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mc:AlternateContent xmlns:mc="http://schemas.openxmlformats.org/markup-compatibility/2006">
    <mc:Choice Requires="x15">
      <x15ac:absPath xmlns:x15ac="http://schemas.microsoft.com/office/spreadsheetml/2010/11/ac" url="/Users/denisyu/Documents/Working Stuffs/Auto/"/>
    </mc:Choice>
  </mc:AlternateContent>
  <xr:revisionPtr revIDLastSave="0" documentId="13_ncr:1_{D4330665-78D4-A343-B824-AC461C7E9B50}" xr6:coauthVersionLast="47" xr6:coauthVersionMax="47" xr10:uidLastSave="{00000000-0000-0000-0000-000000000000}"/>
  <bookViews>
    <workbookView xWindow="0" yWindow="0" windowWidth="28800" windowHeight="18000" tabRatio="811" activeTab="3" xr2:uid="{00000000-000D-0000-FFFF-FFFF00000000}"/>
  </bookViews>
  <sheets>
    <sheet name="Overview" sheetId="10" r:id="rId1"/>
    <sheet name="用例计划" sheetId="35" r:id="rId2"/>
    <sheet name="已覆盖" sheetId="36" r:id="rId3"/>
    <sheet name="Auto Test Cases" sheetId="34" r:id="rId4"/>
    <sheet name="Common Test Modules" sheetId="37" r:id="rId5"/>
    <sheet name="Browsing Page" sheetId="7" r:id="rId6"/>
    <sheet name="Reserve" sheetId="31" r:id="rId7"/>
    <sheet name="Review&amp;Push" sheetId="15" r:id="rId8"/>
    <sheet name="Inventory UI" sheetId="33" r:id="rId9"/>
    <sheet name="Reorder" sheetId="8" r:id="rId10"/>
    <sheet name="Go well with" sheetId="14" r:id="rId11"/>
    <sheet name="Credit" sheetId="16" r:id="rId12"/>
    <sheet name="Checkout" sheetId="23" r:id="rId13"/>
    <sheet name="Payment Authorize and Capture" sheetId="30" r:id="rId14"/>
    <sheet name="Meal Status" sheetId="26" r:id="rId15"/>
    <sheet name="Account" sheetId="24" r:id="rId16"/>
    <sheet name="Beta" sheetId="29" r:id="rId17"/>
    <sheet name="ETA" sheetId="32" r:id="rId1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10" l="1"/>
  <c r="D11" i="10"/>
  <c r="D10" i="10"/>
  <c r="E9" i="10"/>
  <c r="D8" i="10"/>
  <c r="E8" i="10"/>
  <c r="D7" i="10"/>
  <c r="E6" i="10"/>
  <c r="D6" i="10"/>
  <c r="E5" i="10"/>
  <c r="D5" i="10"/>
  <c r="E4" i="10"/>
  <c r="D4" i="10"/>
  <c r="E7" i="10"/>
  <c r="D9" i="10"/>
  <c r="E10" i="10"/>
  <c r="E3" i="10"/>
  <c r="D3" i="10"/>
  <c r="E13" i="10" l="1"/>
  <c r="D13" i="10"/>
</calcChain>
</file>

<file path=xl/sharedStrings.xml><?xml version="1.0" encoding="utf-8"?>
<sst xmlns="http://schemas.openxmlformats.org/spreadsheetml/2006/main" count="8008" uniqueCount="5231">
  <si>
    <t>NVHP, RVHP, Restaurant detail, Meal Detail</t>
  </si>
  <si>
    <t>Review, Push status notification</t>
  </si>
  <si>
    <t>Reorder</t>
  </si>
  <si>
    <t>Credit</t>
  </si>
  <si>
    <t>Checkout</t>
  </si>
  <si>
    <t>Account</t>
  </si>
  <si>
    <t>Regist,Order history,Order Details ,Add Tip,Change Tip, Address</t>
  </si>
  <si>
    <t>CaseNum</t>
  </si>
  <si>
    <t>Priority</t>
  </si>
  <si>
    <t>Module</t>
  </si>
  <si>
    <t>Sub Module</t>
  </si>
  <si>
    <t>Testing purposes</t>
  </si>
  <si>
    <t>Precondition</t>
  </si>
  <si>
    <t>Testing Steps</t>
  </si>
  <si>
    <t>expected results</t>
  </si>
  <si>
    <t>Comment</t>
  </si>
  <si>
    <t>Normal</t>
  </si>
  <si>
    <t>High</t>
  </si>
  <si>
    <t>Check the display</t>
  </si>
  <si>
    <t xml:space="preserve"> </t>
  </si>
  <si>
    <t>nvhp_001</t>
  </si>
  <si>
    <t>NVHP</t>
  </si>
  <si>
    <t>Check the restaurant list of visitor/new user</t>
  </si>
  <si>
    <t>Visitor;
Session address corresponding region has any on duty/future shift.</t>
  </si>
  <si>
    <t>Visitor go to restaurant list page (home page)</t>
  </si>
  <si>
    <t>nvhp_002</t>
  </si>
  <si>
    <t>nvhp_003</t>
  </si>
  <si>
    <t>nvhp_004</t>
  </si>
  <si>
    <t>"ALL NEARYBY" layout:
1) ALL NEARBY (restaurant quantity) title
2) Restaurant:
•	Restaurant name/Image(Large Image)
•	Dietary: 
•	Price rate
•	Short description
•	Time estimate("Be back soon" list do not have a time estimate and instead should have the words “Be back soon” )</t>
  </si>
  <si>
    <t>nvhp_005</t>
  </si>
  <si>
    <t>Check the restaurant list result (OPENING SOON section)</t>
  </si>
  <si>
    <t>List all the today and tomorrow’s future shift’s restaurants in “Opening soon(***)” section. (order by opening time)</t>
  </si>
  <si>
    <t>nvhp_006</t>
  </si>
  <si>
    <t xml:space="preserve">Layout:
1) Opening Soon (restaurant quantity) title
2) Restaurant:
•	Restaurant name/Image(Large Image)
•	Dietary: 
•	Price rate
•	Short description
•	Open at time. </t>
  </si>
  <si>
    <t>nvhp_007</t>
  </si>
  <si>
    <t>Change to an address has only future shift,check the display</t>
  </si>
  <si>
    <t>Display “Be back soon” page</t>
  </si>
  <si>
    <t>nvhp_008</t>
  </si>
  <si>
    <t>This page includes:
•	“Be back soon” sections
•	Opening soon (qty)
Restaurant list(List all the today and tomorrow’s future shift’s restaurants).</t>
  </si>
  <si>
    <t>nvhp_009</t>
  </si>
  <si>
    <t>Set ads for restaurant list, then check the diplay</t>
  </si>
  <si>
    <t>Show restaurant list ads after OPENING SOON</t>
  </si>
  <si>
    <t>rvhp_001</t>
  </si>
  <si>
    <t>RVHP</t>
  </si>
  <si>
    <t>Reorder Cards</t>
  </si>
  <si>
    <t>Visitor browse the homepage</t>
  </si>
  <si>
    <t>A visitor(without login) browse the homepage.</t>
  </si>
  <si>
    <t>Only show “All Nearby” and “OPENING SOON" list:</t>
  </si>
  <si>
    <t>rvhp_002</t>
  </si>
  <si>
    <t>Customer without any order browse the homepage</t>
  </si>
  <si>
    <t>Login in to   Wonder App (without place an  order) browse the homepage.</t>
  </si>
  <si>
    <t>rvhp_003</t>
  </si>
  <si>
    <t>Check the conditions of Reorder Cards:
1)Order status is “delivered”.  
2)The restaurant is available in the session location.
3)The order was placed in one year.
4)At least one item in this order is available now.</t>
  </si>
  <si>
    <t>Customer-A login in to Wonder App(all the delivered orders were placed one year ago),browse the homepage.</t>
  </si>
  <si>
    <t>rvhp_004</t>
  </si>
  <si>
    <t>Customer-A add an items to a cart and place an order e.g. order001, observe the screen actions.</t>
  </si>
  <si>
    <t>rvhp_005</t>
  </si>
  <si>
    <t>Customer-A cancel the above order(order001),observe the screen actions.</t>
  </si>
  <si>
    <t>rvhp_006</t>
  </si>
  <si>
    <t>Customer-A add some items to a cart and place a second  order e.g. order002.</t>
  </si>
  <si>
    <t>rvhp_007</t>
  </si>
  <si>
    <t>Check the dispay when status is "In Transit" , "In Cooking",  " Food is ready"</t>
  </si>
  <si>
    <t>rvhp_008</t>
  </si>
  <si>
    <t>When the status is "delivered",check the display.</t>
  </si>
  <si>
    <t>Display ORDER AGAIN with Reorder Cards.</t>
  </si>
  <si>
    <t>rvhp_009</t>
  </si>
  <si>
    <t>Go to BO System to set all the meals of order002 to  unavailable(turn off/remove from category and delete from chef's pick),observe the screen actions.</t>
  </si>
  <si>
    <t>The Reorder Cards disappear.</t>
  </si>
  <si>
    <t>rvhp_010</t>
  </si>
  <si>
    <t>Go to BO System to set one meal of order002 available.</t>
  </si>
  <si>
    <t>Display the Reorder Cards</t>
  </si>
  <si>
    <t>rvhp_011</t>
  </si>
  <si>
    <t>Wait until all the meals oos, check the display.</t>
  </si>
  <si>
    <t>rvhp_012</t>
  </si>
  <si>
    <t>Change the address to let the restaurant is not available in the session locaiton</t>
  </si>
  <si>
    <t>rvhp_013</t>
  </si>
  <si>
    <t>Check the display of  Reorder Cards</t>
  </si>
  <si>
    <t xml:space="preserve">ORDER AGAIN section title </t>
  </si>
  <si>
    <t>rvhp_014</t>
  </si>
  <si>
    <t>Order again restaurant cards carousel:
	restaurant title ,
	item summary – up two lines ,
	time estimate ,
	reorder button,
	image of dish in order with highest price(please see following case) .</t>
  </si>
  <si>
    <t>rvhp_015</t>
  </si>
  <si>
    <t>Check the image logic</t>
  </si>
  <si>
    <t>Show the most expensive meal’s picture here (That is, the order item’s unit price is the highest when the order is placed)</t>
  </si>
  <si>
    <t>rvhp_016</t>
  </si>
  <si>
    <t>If the most expensive meal is unavailable now,replace with the  available meal's picture(select the most expensive)</t>
  </si>
  <si>
    <t>rvhp_017</t>
  </si>
  <si>
    <t>If  the most expensive meals prices are same,show the picture of any meal having highest price e.g. Meals are A=$3, B=$3 and C=$1. Show either meal A picture or meal B picture having higest price.</t>
  </si>
  <si>
    <t>rvhp_018</t>
  </si>
  <si>
    <t>Check the Meal name logic</t>
  </si>
  <si>
    <t>The name is ordered by meals’ unit price, highest on the top,
show available items name first.</t>
  </si>
  <si>
    <t>rvhp_019</t>
  </si>
  <si>
    <t xml:space="preserve">If there two or  less meals, show all the meals names. </t>
  </si>
  <si>
    <t>rvhp_020</t>
  </si>
  <si>
    <t>If there are more than two meals, show two available meals names and “## more”;(the quantity of the meal includes both available or not available items of this order).</t>
  </si>
  <si>
    <t>rvhp_021</t>
  </si>
  <si>
    <t>Place order in different restaurants(more than 4 restaurants) and delivered.</t>
  </si>
  <si>
    <t>rvhp_022</t>
  </si>
  <si>
    <t>Check the Reorder Cards list.</t>
  </si>
  <si>
    <t>Display up to 4 restaurant cards in carousel (including “View all orders”, so the restaurant is at most three)</t>
  </si>
  <si>
    <t>rvhp_023</t>
  </si>
  <si>
    <t xml:space="preserve">Last card in carousel display:
Looking for more? View all orders </t>
  </si>
  <si>
    <t xml:space="preserve">Note: below order again section is “all nearby (qty)” section 
o	section displays all restaurants currently available sorted by time 
o	restaurants in the order again section should be repeated again here </t>
  </si>
  <si>
    <t>rvhp_024</t>
  </si>
  <si>
    <t xml:space="preserve">Clicking “view all orders” goes to order history page </t>
  </si>
  <si>
    <t>rvhp_025</t>
  </si>
  <si>
    <t>Check the sort of restaurants</t>
  </si>
  <si>
    <t xml:space="preserve">Cards ordered chronologically by order date (newest – oldest) 
•	For example: 
	Customer order history is: 
	Prince St 1/24/2020
	Blacks BBQ 1/22/2020
	Prince St 1/20/2020
	Barrio Cafecafé 1/3/2020
•	order again carousel should display 
	Prince St 1/24/2020 order 
	Blacks BBQ 1/22/2020 order 
	Barrio caféCafe 1/3/2020 order 
	Looking for more? view all orders </t>
  </si>
  <si>
    <t>rvhp_026</t>
  </si>
  <si>
    <t>Place some orders in the same restaurant,check the reorder cards.</t>
  </si>
  <si>
    <t xml:space="preserve">Only show one card per restaurant (if customer has multiple past orders with one restaurant, show the most recent order only) </t>
  </si>
  <si>
    <t>rvhp_027</t>
  </si>
  <si>
    <t>Check the display when change the restaurant name/image, menu item name/image, menu item price</t>
  </si>
  <si>
    <t>Change the resraurant name/image</t>
  </si>
  <si>
    <t>The name/image will be replaced by the new.</t>
  </si>
  <si>
    <t>rvhp_028</t>
  </si>
  <si>
    <t>Change the menu item name/image</t>
  </si>
  <si>
    <t>rvhp_029</t>
  </si>
  <si>
    <t>Change the menu item price</t>
  </si>
  <si>
    <t>The menu item price will be replaced by the new.</t>
  </si>
  <si>
    <t>rvhp_030</t>
  </si>
  <si>
    <t>ORDRES IN PROGRESS</t>
  </si>
  <si>
    <t xml:space="preserve">Check the conditions of "ORDRES IN PROGRESS" bar:
1)Orders before delivered;
2)Orders has been delivered in the past 10 minutes (the minutes are the same as order review’s minutes). </t>
  </si>
  <si>
    <t>all the orders have been delivered</t>
  </si>
  <si>
    <t>Place order by express cart or normal cart</t>
  </si>
  <si>
    <t>Shows "in progress order" bar with number "1"</t>
  </si>
  <si>
    <t>This bar needn’t refresh frequently. We only refresh it once) When the user re-enter the home page.  2) After the user close or finish the order review.</t>
  </si>
  <si>
    <t>rvhp_031</t>
  </si>
  <si>
    <t>Go to BO the change the status to "Cancel"</t>
  </si>
  <si>
    <t>"in progress order" bar disappear</t>
  </si>
  <si>
    <t>rvhp_032</t>
  </si>
  <si>
    <t>rvhp_033</t>
  </si>
  <si>
    <t>Go to BO the change the status to "In Transit"/“In Cooking”/“Food is Ready”</t>
  </si>
  <si>
    <t>Shows "in progress order bar" with number "1"</t>
  </si>
  <si>
    <t>rvhp_034</t>
  </si>
  <si>
    <t>Go to BO the change the status to"delivered"</t>
  </si>
  <si>
    <t>rvhp_035</t>
  </si>
  <si>
    <t>After 10 minutes, check the bar</t>
  </si>
  <si>
    <t>rvhp_036</t>
  </si>
  <si>
    <t>There will be 11 orders and their the statuses will be inprogess</t>
  </si>
  <si>
    <t>Go to home page to check the "ORDRES IN PROGRESS" bar</t>
  </si>
  <si>
    <t>Shows "in progress order" bar with number "11"</t>
  </si>
  <si>
    <t>rvhp_037</t>
  </si>
  <si>
    <t>Change the status of order1 to cancel</t>
  </si>
  <si>
    <t>Check the order1 not be displayed in "ORDRES IN PROGRESS" and the number changed to "10"</t>
  </si>
  <si>
    <t>rvhp_038</t>
  </si>
  <si>
    <t>Change the status of order2,order3  to delivered</t>
  </si>
  <si>
    <t>Check the order2,order3 still display in  "ORDRES IN PROGRESS" and the number is "10"</t>
  </si>
  <si>
    <t>rvhp_039</t>
  </si>
  <si>
    <t>After 10 minutes, check the display</t>
  </si>
  <si>
    <t>Check the order2,order3 disappear in  "ORDRES IN PROGRESS" and the number is "8"</t>
  </si>
  <si>
    <t>rvhp_040</t>
  </si>
  <si>
    <t>Add some items to cart and then place an order(12th order),check the "ORDERS IN PROGRESS".</t>
  </si>
  <si>
    <t>Check that the 12th newly added order.  displays in  "ORDRES IN PROGRESS" and the number is "9"</t>
  </si>
  <si>
    <t>rvhp_041</t>
  </si>
  <si>
    <t>rvhp_042</t>
  </si>
  <si>
    <t>Check the detail of "ORDRES IN PROGRESS" (with all different statuses)</t>
  </si>
  <si>
    <t>There are 6 orders and their  statuses are given below:
order#1:pending payment；
order#2:pending;
order#3:In Transit;
order#4:In Cooking;
order#5:Food is Ready;
order#6:Delivered;</t>
  </si>
  <si>
    <t>Clicks the bar, check the detail information  of "orders in progress"</t>
  </si>
  <si>
    <t xml:space="preserve">Your orders/Your order with the icon </t>
  </si>
  <si>
    <t>rvhp_043</t>
  </si>
  <si>
    <t xml:space="preserve">Click on this  “     ” icon will hide the order detail information and redirects user back to the order in progress bar. </t>
  </si>
  <si>
    <t>rvhp_044</t>
  </si>
  <si>
    <t xml:space="preserve">All the orders  are ordered by Est arrival time desc. </t>
  </si>
  <si>
    <t>rvhp_045</t>
  </si>
  <si>
    <t>Order list:
1)	Status icon, and status description.
Order#1 “Pending payment”: Show a credit card icon and “PENDING PAYMENT”. Clicking  on it will direct the user to  the current order  history page with "Pay Now" button. TBD
order#2 "pending": Show "Order received"
order#3 "In Transit":Show  “Wander’s coming” 
order#4 "In Cooking":Show "Great things are cooking"
order#5 "Food is Ready":Show "It’s ready"
2)	Restaurant’s name
3)	If the status is not delivered, Estimate arrival time; if the status is delivered, show delivery time as :”Delivered: 1:45 pm”.
4)         icon, When the user clicks on this icon, it will show status "In-Progress order".</t>
  </si>
  <si>
    <t>rvhp_047</t>
  </si>
  <si>
    <t>rvhp_048</t>
  </si>
  <si>
    <t>rvhp_049</t>
  </si>
  <si>
    <t>rvhp_050</t>
  </si>
  <si>
    <t>rvhp_051</t>
  </si>
  <si>
    <t>on duty list: res-05,res-06,res-07
today/tomorrow's future shift's reataurant list: res-05, res-06,res-07;res-08,res-09,res-10</t>
  </si>
  <si>
    <t xml:space="preserve">Check the result in opening soon list </t>
  </si>
  <si>
    <t>Shows res-08,res-09,res-10;</t>
  </si>
  <si>
    <t>rvhp_052</t>
  </si>
  <si>
    <t>Do not display res-05, res-06,res-07, because should exclude the availabl/be back soon list.(each restaurant should only list once with the earlier opening time.)</t>
  </si>
  <si>
    <t>rvhp_053</t>
  </si>
  <si>
    <t xml:space="preserve">Check the sort of opening soon list. </t>
  </si>
  <si>
    <t>The list is order by opening time</t>
  </si>
  <si>
    <t>rvhp_054</t>
  </si>
  <si>
    <t xml:space="preserve">1) Opening Soon (restaurant quantity) title
2) Restaurant:
Restaurant name
Cuisine Type
Price rate
Open at time. </t>
  </si>
  <si>
    <t>rvhp_055</t>
  </si>
  <si>
    <t>Check the "Open at time" logic</t>
  </si>
  <si>
    <t xml:space="preserve">If the time is today, and the minute is 0:
show as Open at hour am/pm, such as 11am, 4pm. </t>
  </si>
  <si>
    <t>rvhp_056</t>
  </si>
  <si>
    <t>If the time is today, and the minute is not 0:
show as Open at hour:minute am/pm, such as 4:30pm.</t>
  </si>
  <si>
    <t>rvhp_057</t>
  </si>
  <si>
    <t>If the time is tomorrow:
show as “Opens tomorrow”</t>
  </si>
  <si>
    <t>rvhp_058</t>
  </si>
  <si>
    <t>Check restaurant list ads</t>
  </si>
  <si>
    <t>rvhp_059</t>
  </si>
  <si>
    <t>Delete all the ads of restaurant list, check the display</t>
  </si>
  <si>
    <t>Show restaurant list without ads</t>
  </si>
  <si>
    <t>rvhp_060</t>
  </si>
  <si>
    <t>Check restaurant detail about "OPPENING SOON"</t>
  </si>
  <si>
    <t>Click Restaurant section in "OPENING SOON"</t>
  </si>
  <si>
    <t>Goes to restaurant detail page:
The estimate delivery time changes to “Opens at ***“”;
If it is tomorrow, show as: “Opens at 8am tomorrow”.</t>
  </si>
  <si>
    <t>rvhp_061</t>
  </si>
  <si>
    <t>Check  meal detail page of a closed restaurant</t>
  </si>
  <si>
    <t>there is any available restaurants</t>
  </si>
  <si>
    <t>Go to the restaurant detail page of "OPENING SOON"</t>
  </si>
  <si>
    <t>rvhp_062</t>
  </si>
  <si>
    <t>Select a meal then click "I will take it"</t>
  </si>
  <si>
    <t xml:space="preserve">Pop up error message:
“{restaurant name} will start taking orders at {open time}. Come back later or search our other restaurants.” </t>
  </si>
  <si>
    <t>rvhp_063</t>
  </si>
  <si>
    <t>If the open time is tomorrow, show as at 8am tomorrow.</t>
  </si>
  <si>
    <t>rvhp_064</t>
  </si>
  <si>
    <t>rvhp_065</t>
  </si>
  <si>
    <t>rvhp_066</t>
  </si>
  <si>
    <t>Click "GOT IT"</t>
  </si>
  <si>
    <t>Close this hop up</t>
  </si>
  <si>
    <t>rvhp_067</t>
  </si>
  <si>
    <t>rvhp_068</t>
  </si>
  <si>
    <t>rvhp_069</t>
  </si>
  <si>
    <t>there is not any available restaurants</t>
  </si>
  <si>
    <t>rvhp_070</t>
  </si>
  <si>
    <t>Pop up error message:
“{restaurant name} will start taking orders at {open time}. Come back later.”</t>
  </si>
  <si>
    <t>rvhp_071</t>
  </si>
  <si>
    <t>rvhp_072</t>
  </si>
  <si>
    <t>Get today and tomorrow’s shifts’ restaurant list and display this “Be back soon” page.</t>
  </si>
  <si>
    <t>rvhp_073</t>
  </si>
  <si>
    <t>Check display of“Be back soon” page</t>
  </si>
  <si>
    <r>
      <rPr>
        <sz val="12"/>
        <color theme="1"/>
        <rFont val="等线"/>
        <family val="2"/>
        <scheme val="minor"/>
      </rPr>
      <t>This page includes:
“Be back soon” sections
Opening soon (qty)
Restaurant list.</t>
    </r>
    <r>
      <rPr>
        <sz val="12"/>
        <color rgb="FFFF0000"/>
        <rFont val="等线"/>
        <family val="2"/>
        <scheme val="minor"/>
      </rPr>
      <t xml:space="preserve"> </t>
    </r>
  </si>
  <si>
    <t>rvhp_074</t>
  </si>
  <si>
    <t>Check the "Be back soon" section</t>
  </si>
  <si>
    <t>1)If system time is later than today’s last shift’s close time and earlier than 6am, show this section with the moon and cloud image.
The message is:
2) Else, do not show the moon and cloud image.
The message is:</t>
  </si>
  <si>
    <t>rvhp_075</t>
  </si>
  <si>
    <t>rvhp_076</t>
  </si>
  <si>
    <t>rvhp_077</t>
  </si>
  <si>
    <t xml:space="preserve"> Opening soon list</t>
  </si>
  <si>
    <t xml:space="preserve">This section includes:
Title: Opening soon (qty)
Restaurant list:
Restaurant name
Restaurant image
Cuisine Type
Price rate
Open at time. </t>
  </si>
  <si>
    <t>rvhp_078</t>
  </si>
  <si>
    <t>Check open at time from opening soon restaurant</t>
  </si>
  <si>
    <t>System time is in one shift, or: system time is not in one shift and it is earlier than today’s last shift end time
restaurant1(Openns at 4pm)
restaurant2(Opens at 10:30am)
restaurant3(opens at 8am tomorrow)</t>
  </si>
  <si>
    <t xml:space="preserve">If the time is today, and the minute is 0, </t>
  </si>
  <si>
    <t xml:space="preserve">Show as Open at hour am/pm, such as 11am, 4pm. 
</t>
  </si>
  <si>
    <t>rvhp_079</t>
  </si>
  <si>
    <t>If the time is today, and the minute is not 0</t>
  </si>
  <si>
    <t>Show as Open at hour:minute am/pm, such as 4:30pm.</t>
  </si>
  <si>
    <t>rvhp_080</t>
  </si>
  <si>
    <t xml:space="preserve">If the time is tomorrow
</t>
  </si>
  <si>
    <t>Show "Opens tomorrow"</t>
  </si>
  <si>
    <t>rvhp_081</t>
  </si>
  <si>
    <t xml:space="preserve">System time is not in one shift, and it is later than today’s last shift end time
</t>
  </si>
  <si>
    <t>Check the display the exact time without tomorrow</t>
  </si>
  <si>
    <t xml:space="preserve">Shows as:
Opens at 7:30am
Opens at 9am
</t>
  </si>
  <si>
    <t>rvhp_082</t>
  </si>
  <si>
    <t>Note: In restaurant detail page, we will show as “opens at 9pm tomorrow”.</t>
  </si>
  <si>
    <t>rvhp_083</t>
  </si>
  <si>
    <t>Goes to restaurant detail page:
The estimate delivery time changes to “Opens at ***“”;</t>
  </si>
  <si>
    <t>rvhp_084</t>
  </si>
  <si>
    <t>rvhp_085</t>
  </si>
  <si>
    <t>Pop up error message:
“{restaurant name} will start taking orders at {open time}. Come back later.”
the open time logic please see above step</t>
  </si>
  <si>
    <t>rvhp_086</t>
  </si>
  <si>
    <t>Restaurant detail</t>
  </si>
  <si>
    <t xml:space="preserve">Check the restaurant section </t>
  </si>
  <si>
    <t>set extra large image for restaurant</t>
  </si>
  <si>
    <t>Check the restaurant section layout(with extra large image)</t>
  </si>
  <si>
    <t xml:space="preserve">Show Large Format Restaurant Intro Card:
•	Time to arrival (or opening time) see figma
•	Restaurant Name
•	Restaurant Description(long description)
•	Image of Restaurant
•	Yellow Semi-Circle Icon
Taps semi circle, it should scroll down to the menu. </t>
  </si>
  <si>
    <t>there is no large image for restaurant</t>
  </si>
  <si>
    <t>Check the restaurant section layout(without extra large image)</t>
  </si>
  <si>
    <t>Restaurant section:
•	Restaurant name/Image(small Image)
•	Price rate
•	Time estimate</t>
  </si>
  <si>
    <t>Check the category and meal list</t>
  </si>
  <si>
    <t>There are some meals set for this restaurant;
Some meals are available,some are unavailable(e.g. removed from category, status is off), some meals are OOS;</t>
  </si>
  <si>
    <t>Check the category  list</t>
  </si>
  <si>
    <t xml:space="preserve">1)Show all the restaurant’s Categories with available meal.
2)Sort by the categories’ sort order. </t>
  </si>
  <si>
    <t>Slide left and right can see more categories</t>
  </si>
  <si>
    <t>If all the meals in the catetory are set off, should not display this category.</t>
  </si>
  <si>
    <t>Check the meal list.</t>
  </si>
  <si>
    <t xml:space="preserve">1)List all avaialble meals in different categories.
2)Sort by meal’s sort order. </t>
  </si>
  <si>
    <t>Do not show these meals which staus is off, or removed fom category and not in chef's picks  shoul not display.</t>
  </si>
  <si>
    <t xml:space="preserve">Layout:
•	Name: show meal’s name, if the length is greater than 1 rows, show … at the end
•	Meal’s short description (show 2 rows at most, if the length is greater than 2 rows, show … at the end)
•	Basic price
•	Small picture </t>
  </si>
  <si>
    <t>Check the layout of OOS meal in meal list.</t>
  </si>
  <si>
    <t>Display gray with sould out icon.</t>
  </si>
  <si>
    <t>User should not be able to click on the menu item.</t>
  </si>
  <si>
    <t>Check the about section</t>
  </si>
  <si>
    <t>Check the display of "about the restaurant" and "about image"</t>
  </si>
  <si>
    <t>About the restaurant display under meal list:
First line: ABOUTN THE RESTAURANT
Second line: Restaurant name
Content: The same as set in BO.</t>
  </si>
  <si>
    <t>About image display under "about the restaurant", slide left and right can see more categories.</t>
  </si>
  <si>
    <t>Chef's Pick</t>
  </si>
  <si>
    <t>Check the chef's pick section</t>
  </si>
  <si>
    <t>There are chef’s picks set for this restaurant;
Some meals are available,some are unavailable(e.g.status is off), some meals are oos;</t>
  </si>
  <si>
    <t>Check the list of Chef's picks</t>
  </si>
  <si>
    <t>List all the available chef's picks.</t>
  </si>
  <si>
    <t>The unavailable one do not shown(e.g. status is off ).</t>
  </si>
  <si>
    <t>The meal which is Out of Stock do not shown.</t>
  </si>
  <si>
    <t xml:space="preserve">Layout:
1)	Meal’s main picture 
2)	Meal’s name
3)	Meal’s description (show 2 rows at most, if the length is greater than 2 rows, show … at the end) 
4)	Price.
5)	Slide left and right can show other picks.
6)	When the user clicks any parts of this section, goes to the meal’s detail page with options preselected. 
7)	Dietary tag(if meal’s dietary setting meet the dietary preference setting. </t>
  </si>
  <si>
    <t>Check the price with option value</t>
  </si>
  <si>
    <t>Shows the price according to selected options.</t>
  </si>
  <si>
    <t xml:space="preserve">Click meal(with option value) in chef's pick </t>
  </si>
  <si>
    <t>Go to meal detail page with the seleted options (set in chef's pick in BO)</t>
  </si>
  <si>
    <t>Order Again</t>
  </si>
  <si>
    <t xml:space="preserve">Check the conditions of "ORDER AGAIN":
1)In the customer’s orders of this restaurant with status&lt;&gt; “Canceled” &amp;
2)The meal is available </t>
  </si>
  <si>
    <t>1)meal1,meal2,meal3,meal4 are available, meal5 is unavailable (meals are in restaurant-01);
2)Customer-A has orders as follow:
order01(status is cancelled): contains meal1,meal2;
order02(status is pending): contains meal3,meal4,meal5</t>
  </si>
  <si>
    <t>Customer-A go to menu detail page of restaurant-01,check the "ORDER AGAIN" section.</t>
  </si>
  <si>
    <t>Shows meal3,meal4 in "ORDER AGAIN" section</t>
  </si>
  <si>
    <t>meal5 can not be shown (because it is not unavailable)</t>
  </si>
  <si>
    <t>meal1,meal2 can not be shown.(because order01 is cancelled)</t>
  </si>
  <si>
    <t>When the order status of is order01 is changed to Intransit/In Cooking/Food is Ready/Delivered,check the display</t>
  </si>
  <si>
    <t>Remain shows meal3,meal4 in "ORDER AGAIN" section.</t>
  </si>
  <si>
    <t xml:space="preserve">Wait until some meals Out of Stock, e.g. meal3(without refresh).
Click "+" </t>
  </si>
  <si>
    <t>Not need to check the status, we only check when user click “I’ll take it”. If OOS, pop up error message.</t>
  </si>
  <si>
    <t>Wait until some meals Out of Stock, e.g. meal3, refresh the page.</t>
  </si>
  <si>
    <t>The meal which is Out of Stock do not shown in "ORDER AGAIN" section, e.g. meal3</t>
  </si>
  <si>
    <t>Check the display of  "ORDER AGAIN"</t>
  </si>
  <si>
    <t>Check the information shows to customer</t>
  </si>
  <si>
    <t>1) Meal’s image
2) "+" icon
3) Meal’s name (If it is too long, show …)
4) Options selected for this meal
5) Meal's price($**.**)
Can slide horizontally.</t>
  </si>
  <si>
    <t>Check dietary tag</t>
  </si>
  <si>
    <t>Check the display if a meal meet the dietary preference settings and the meal has the dietary features.</t>
  </si>
  <si>
    <t>Dietary tag is shown</t>
  </si>
  <si>
    <t xml:space="preserve">Check order again items sort by order times, price desc </t>
  </si>
  <si>
    <t>meal    order times   price
meal1      6              12
meal2      6              13
meal3      10             3
meal4      4             3
meal5      4             3
meal6      4             3
meal7      1             3</t>
  </si>
  <si>
    <t>Check which meals could be shown in ORDER AGAIN section</t>
  </si>
  <si>
    <t>Show the following in order(sort by order times, price desc):
meal3,meal2,meal1,meal4,meal5,meal6 ;
List at most 6 meals( number can be configured)</t>
  </si>
  <si>
    <t>Check 
1)One meal with same options shows only once,
2)If one meal with a different set of options, it should be shown multiple times</t>
  </si>
  <si>
    <t>meal             Option
meal8          a1($2.00)
meal8          a1($2.00)
meal8          a2($3.00)
meal8          b1($1.00)
meal8          b2($2.00)</t>
  </si>
  <si>
    <t>Shows meal8(a1), meal8(a2), meal8(b2), meal8(b1)</t>
  </si>
  <si>
    <t>Check the display of order again item's hop-up (option item/normal item)</t>
  </si>
  <si>
    <t>There are some items in order agaim section (contains option item/normal item)</t>
  </si>
  <si>
    <t>Click "+" button of order again item (normal item)</t>
  </si>
  <si>
    <t>Show drawer hop-up:
1) Restaurant name, 
2) Large image of the meal's,
3) Meal's name,
4) Meal's description,
5) Price
6) Dietary Tags,(if the dietary filter is set and the meal has the dietary features.)</t>
  </si>
  <si>
    <t>Click any part of the above section (except restaurant name)</t>
  </si>
  <si>
    <t>Go to full item page (meal detail page with all the option selected as the stored customizations).</t>
  </si>
  <si>
    <t>Click on “I’ll take it” button.</t>
  </si>
  <si>
    <t>Add the meal to the shopping cart and close the drawer hop up, return to the menu page.
Display an animation effect showing something flying from the “+” icon to shopping cart bar to indicate that item is added to the shopping cart.
The bottom bar in menu page should update according to the newly added items.</t>
  </si>
  <si>
    <t>Click on cross"X" button.</t>
  </si>
  <si>
    <t>Return to the previous page</t>
  </si>
  <si>
    <t>Click "+" button of “order again” item (option item and the meal’s options have been updated)</t>
  </si>
  <si>
    <t>Show menu detail page with options selected</t>
  </si>
  <si>
    <t>Gray out “I will take it.” 
The user should reselect options to make it clickable. Save the new options selected when user click “I will take it.”</t>
  </si>
  <si>
    <t>Click "+" button of “order again” item (option item and the meal’s options have not been updated)</t>
  </si>
  <si>
    <t>“I will take it.” button is available.</t>
  </si>
  <si>
    <t>If the user clicks “I’ll take it” multiple times in the hop up drawer, meaning the qty&gt;1, we should check if the qty is greater than the item’s zone level max available qty, if yes, pop up error message</t>
  </si>
  <si>
    <t>There are three trucks in zone-1:
truck1(avail.qty of meal1 is 5),  
truck2(avail.qty of meal1 is 3), 
truck3(avail.qty of meal1 is 8),
User in zone-1;</t>
  </si>
  <si>
    <t>Click “I’ll take it” multiple times in the hop up drawer (9 times)</t>
  </si>
  <si>
    <t>Pop up the error message: Limited quantity available.</t>
  </si>
  <si>
    <t>Click on "+" button when there some items in other restaurant</t>
  </si>
  <si>
    <t>there some items in other restaurant</t>
  </si>
  <si>
    <t>Click "+" button of “order again” item</t>
  </si>
  <si>
    <t>Show drawer hop up of the item having:
"Return to Order" button and
“Clear cart” button.</t>
  </si>
  <si>
    <t>Click on “Return to Order” button</t>
  </si>
  <si>
    <t>Return back to that restaurant’s menu detail page. 
Don’t add this meal to the cart</t>
  </si>
  <si>
    <t>Repeat above step, click on "Clear cart" button</t>
  </si>
  <si>
    <t>Pop up the drawer hop-up ( if it is a normal item)</t>
  </si>
  <si>
    <t>Go to the meal detail page(if it is a option item)</t>
  </si>
  <si>
    <t>Meal_001</t>
  </si>
  <si>
    <t>Meal Detail</t>
  </si>
  <si>
    <t>Check the display of  "meal detail"</t>
  </si>
  <si>
    <t>Go to meal detail page, check the display.</t>
  </si>
  <si>
    <r>
      <rPr>
        <sz val="12"/>
        <color theme="1"/>
        <rFont val="等线"/>
        <family val="2"/>
        <scheme val="minor"/>
      </rPr>
      <t xml:space="preserve">Meal details:
1)	Meal’s large images:
show carousel for it, can swipe to see all three images. 
2)	Meal’s name
If the name is long,display in two lines with ...
3)	Meal’s long description
4)	Meal’s price (basic price)
5)	Dietary tags(if the dietary preference is set and the meal has these dietary features.)
</t>
    </r>
    <r>
      <rPr>
        <sz val="12"/>
        <rFont val="等线"/>
        <family val="2"/>
        <scheme val="minor"/>
      </rPr>
      <t>6)Meal’s options</t>
    </r>
    <r>
      <rPr>
        <sz val="12"/>
        <color theme="1"/>
        <rFont val="等线"/>
        <family val="2"/>
        <scheme val="minor"/>
      </rPr>
      <t xml:space="preserve">
7)Nutrition Facts
Click the expand icon show the information of  Allergens,Ingredients,Calories.
8)I’ll take it” buttom
This button is on the bottom bar of this page, meaning it is pinned to the bottom of the page</t>
    </r>
  </si>
  <si>
    <t>Meal_002</t>
  </si>
  <si>
    <t>Check the amount in button "I'LL TAKE IT - $***“</t>
  </si>
  <si>
    <t>Check the amount in button "I'LL TAKE IT - $***“ (normal meal without option)</t>
  </si>
  <si>
    <t>The amount = basic price</t>
  </si>
  <si>
    <t>Meal_003</t>
  </si>
  <si>
    <t>Check the amount in button "I'LL TAKE IT - $***“ (meal with option)</t>
  </si>
  <si>
    <t>The amount = basic price + seleted option’s price</t>
  </si>
  <si>
    <t>Meal_004</t>
  </si>
  <si>
    <t>Change the selected option value</t>
  </si>
  <si>
    <t>The amount should change according to the options value.</t>
  </si>
  <si>
    <t>Meal_005</t>
  </si>
  <si>
    <t>Change the quantity</t>
  </si>
  <si>
    <t>The amount should change according to the quantity.</t>
  </si>
  <si>
    <t>Meal_006</t>
  </si>
  <si>
    <t>Check show dietary tags if the meal has these dietary features, even if user did not select filters on browse page..</t>
  </si>
  <si>
    <t>Do not select filters on browse page.
meal1: GF, V, VG
meal2: GF, V
meal3: GF, VG</t>
  </si>
  <si>
    <t>Check the dietary if a meal has set both V and VG</t>
  </si>
  <si>
    <t>Only display V, e.g. meal1:GF,V</t>
  </si>
  <si>
    <t>Meal_007</t>
  </si>
  <si>
    <t>Check the dietary if a meal set GF, VG or GF,V</t>
  </si>
  <si>
    <t>meal2:  GF, V
meal3:  GF, VG</t>
  </si>
  <si>
    <t>Meal_008</t>
  </si>
  <si>
    <t xml:space="preserve">Check normal type‘s option display </t>
  </si>
  <si>
    <t xml:space="preserve">Meal1: customizable(yes)
Option Type: Normal </t>
  </si>
  <si>
    <t>Go to meal detail page, check the display of option section.</t>
  </si>
  <si>
    <t>List all the option names of the meal with option value, picture,price</t>
  </si>
  <si>
    <t>Meal_009</t>
  </si>
  <si>
    <t>Customization navigation menu should slide horizontally when scrolling reaches new option .</t>
  </si>
  <si>
    <t>Meal_010</t>
  </si>
  <si>
    <t>Check Selected automatically of option value.</t>
  </si>
  <si>
    <t>If this option has set default selected option value in the back office, select it.</t>
  </si>
  <si>
    <t>Meal_011</t>
  </si>
  <si>
    <t>Else, do not select automatically.</t>
  </si>
  <si>
    <t>Meal_012</t>
  </si>
  <si>
    <t>Check the min and max logic of customizable meal(option type: normal)</t>
  </si>
  <si>
    <t>Min and Max Setting:
min=max, e.g. 
Min=max=1
Min=max=2</t>
  </si>
  <si>
    <t>Check the diaplay on top</t>
  </si>
  <si>
    <t>Display 0 / min
e.g.
0 / 1
0 / 2</t>
  </si>
  <si>
    <t>Meal_013</t>
  </si>
  <si>
    <t>Check the diaplay between option name and option value</t>
  </si>
  <si>
    <t>Display Select {min}
e.g.
Select one
Select two</t>
  </si>
  <si>
    <t>Meal_014</t>
  </si>
  <si>
    <t>min&lt;&gt;max, Min=0
e.g.Min=0, max=1</t>
  </si>
  <si>
    <t>0 / max, e.g. 0 / 1</t>
  </si>
  <si>
    <t>Meal_015</t>
  </si>
  <si>
    <t>Select up to max(Optional), e.g. Select up to 1(Optional)</t>
  </si>
  <si>
    <t>Meal_016</t>
  </si>
  <si>
    <t xml:space="preserve">min&lt;&gt;max, Min=1
e.g.Min=1, max=2
</t>
  </si>
  <si>
    <t>0 / max, e.g. 0 / 2</t>
  </si>
  <si>
    <t>Meal_017</t>
  </si>
  <si>
    <t>Select up to max(Required), e.g.Select up to 2(Required)</t>
  </si>
  <si>
    <t>Meal_018</t>
  </si>
  <si>
    <t>min&lt;&gt;max, Min=2
e.g.Min=2, max=4</t>
  </si>
  <si>
    <t>0 / max, e.g. 0 / 4</t>
  </si>
  <si>
    <t>Meal_019</t>
  </si>
  <si>
    <t>Select up to max(min Required), e.g. Select up to 4(2 Required)</t>
  </si>
  <si>
    <t>Meal_020</t>
  </si>
  <si>
    <t xml:space="preserve">The selected option values quantity &lt; Min, e.g. only select 1 </t>
  </si>
  <si>
    <t>Can not add to cart until the selected option values quantity = Min</t>
  </si>
  <si>
    <t>Meal_021</t>
  </si>
  <si>
    <t>The selected option values quantity &gt; Max, e.g. try to select 5</t>
  </si>
  <si>
    <t>If meet the max, the first one we selected will be changed to unselected, so the quantity we could selected should &lt;=max</t>
  </si>
  <si>
    <t>Meal_022</t>
  </si>
  <si>
    <t>If we select or unselect an option value, check the allergens and calories</t>
  </si>
  <si>
    <t>The allergens and calories could be changed by the selected option value.</t>
  </si>
  <si>
    <t>Meal_023</t>
  </si>
  <si>
    <t>max=null, Min=0</t>
  </si>
  <si>
    <t>0 / "option values quantity"</t>
  </si>
  <si>
    <t>Meal_024</t>
  </si>
  <si>
    <t>Select up to "option values quantity"(Optional)</t>
  </si>
  <si>
    <t>Meal_025</t>
  </si>
  <si>
    <t xml:space="preserve">max=null, Min=1
</t>
  </si>
  <si>
    <t>Meal_026</t>
  </si>
  <si>
    <t>Select up to "option values quantity"(Required)</t>
  </si>
  <si>
    <t>Meal_027</t>
  </si>
  <si>
    <t>max=null, Min=2</t>
  </si>
  <si>
    <t>0 / “option values quantity”</t>
  </si>
  <si>
    <t>Meal_028</t>
  </si>
  <si>
    <t>Select up to “option values quantity”(min Required)</t>
  </si>
  <si>
    <t>Meal_029</t>
  </si>
  <si>
    <t>Check “Yes or No ”type‘s display for customizable meal</t>
  </si>
  <si>
    <t xml:space="preserve">
Go to BO （restaurant-&gt;menu -&gt;menu item-&gt;menu item option） to add “Yes or No ”type then publish, check the display.</t>
  </si>
  <si>
    <t>Show with Yes or No selected by the default setting
The "yes or no "type should display under the common type</t>
  </si>
  <si>
    <t>Meal_030</t>
  </si>
  <si>
    <t xml:space="preserve">Check the removable options display </t>
  </si>
  <si>
    <t>meal has “Removable options” type of options</t>
  </si>
  <si>
    <t>Check the removable options display.</t>
  </si>
  <si>
    <t>Display this type of options under “Yes or No type” of option</t>
  </si>
  <si>
    <t>Meal_031</t>
  </si>
  <si>
    <t xml:space="preserve">	Show option’s name (such as “SPECIAL REQUESTS”)  and expand icon by default.</t>
  </si>
  <si>
    <t>Meal_032</t>
  </si>
  <si>
    <t xml:space="preserve">	Clicking option’s name or expland icon toggle expand/hide drawer and option value names. </t>
  </si>
  <si>
    <t>Meal_033</t>
  </si>
  <si>
    <t>Display “No” before the option name.  
For example, the removable option’s has two option values: onion and cheese as below. Then in the APP, we should show the removable items as “No” + lowercase (option name), so it is “No onion”, and “No cheese”.</t>
  </si>
  <si>
    <t>Meal_034</t>
  </si>
  <si>
    <t>Check Quantity</t>
  </si>
  <si>
    <t>There are three trucks in zone-1:
truck1(avail.qty of meal1 is 5),  
truck2(avail.qty of meal1 is 3), 
truck3(avail.qty of meal1 is 8),</t>
  </si>
  <si>
    <t>Go to meal detail page of meal1, check the quantityt button</t>
  </si>
  <si>
    <t>The "-" icon is gray and "+"  icon is available.</t>
  </si>
  <si>
    <t>Meal_035</t>
  </si>
  <si>
    <t>Click "+" to make the number is greater than 1</t>
  </si>
  <si>
    <t>The "-" icon  and "+"  icon are available.</t>
  </si>
  <si>
    <t>Meal_036</t>
  </si>
  <si>
    <t>When click "+" or "-" icon</t>
  </si>
  <si>
    <t>The quantity can increase or decrease
The price can change accordingly</t>
  </si>
  <si>
    <t>Meal_037</t>
  </si>
  <si>
    <t>Click the "+" make the qty reaches the maximum qty e.g. 8</t>
  </si>
  <si>
    <t>Clicking “+” will not increase the quantity. (We will also show the item’s zone level max avail if the avail quantity is low. Now,if the item's zone level max avail.Qty&lt;5,show "Only?left!" under quantity.)</t>
  </si>
  <si>
    <t>In this phase,  we will not consider the case of "16 km away"</t>
  </si>
  <si>
    <t>Meal_038</t>
  </si>
  <si>
    <t>Add to cart with above qty, then go to meal1 detail page again.</t>
  </si>
  <si>
    <t>Could not add items to cart (the UI of quantity TBD)</t>
  </si>
  <si>
    <t>Meal_039</t>
  </si>
  <si>
    <t>Modity the meal1 with maximum qty</t>
  </si>
  <si>
    <t xml:space="preserve">Clicking “+” will not increase the quantity. </t>
  </si>
  <si>
    <t>Meal_040</t>
  </si>
  <si>
    <t xml:space="preserve">Clicking “-” will decrease the quantity. </t>
  </si>
  <si>
    <t>Meal_041</t>
  </si>
  <si>
    <t>Decrease the qty less than maximum qyt e.g. 5, then save</t>
  </si>
  <si>
    <t>Meal_042</t>
  </si>
  <si>
    <t>Go to meal1 detail page again</t>
  </si>
  <si>
    <t>The maximum qty  is this item’s zone level max avail. Qty – the qty already in the cart, e.g. (8-5=3)</t>
  </si>
  <si>
    <t>Meal_043</t>
  </si>
  <si>
    <t>Check display of Nutrition Facts</t>
  </si>
  <si>
    <t>Check the display when meal has not set Nutrition facts with Allergens、Ingredients、Calories</t>
  </si>
  <si>
    <t>Layout:
NUTRITION FACTS Title with more icon.
Click the more icon, display: *Prepared in a facility that also processes nuts</t>
  </si>
  <si>
    <t>Meal_044</t>
  </si>
  <si>
    <t>Check the display when meal has set Nutrition facts with Allergens, Ingredients, Calories</t>
  </si>
  <si>
    <t>Layout:
1)Title: Allergens 
Contents:  “Contains:”  + all the allergens listed of the meal + "*Prepared in a facility that also processes nuts"
2)Title: Ingredients
Contents: list all Ingredients 
3)Title: Calories 
Contents: meal’s basic calories + all selected option values’ calories</t>
  </si>
  <si>
    <t>Meal_045</t>
  </si>
  <si>
    <t>If there is no allergen set for this meal,</t>
  </si>
  <si>
    <t>Do not show “Allergens”</t>
  </si>
  <si>
    <t>Meal_046</t>
  </si>
  <si>
    <t>If Calories is 0 or null</t>
  </si>
  <si>
    <t>Do not show calories</t>
  </si>
  <si>
    <t>Meal_047</t>
  </si>
  <si>
    <t>If the ingredients for this meal is not configured</t>
  </si>
  <si>
    <t>Do not show ingredients</t>
  </si>
  <si>
    <t>Meal_048</t>
  </si>
  <si>
    <t>Check add cart from meal detail</t>
  </si>
  <si>
    <t>Click"I'LL TAKE IT" when there are some items of other restaurant in cart.</t>
  </si>
  <si>
    <t>Pop up "Start new cart?" message with "RETURN TO ORDER"button and "CLEAR CART" button</t>
  </si>
  <si>
    <t>Meal_049</t>
  </si>
  <si>
    <t xml:space="preserve">Click "RETURN TO ORDER"button </t>
  </si>
  <si>
    <t>Return back to that shopping cart page, and don’t add this meal to the cart.</t>
  </si>
  <si>
    <t>Meal_050</t>
  </si>
  <si>
    <t>Click "CLEAR CART" button</t>
  </si>
  <si>
    <t>Add the meal to the shopping cart with options and return to the menu page,display an animation effect showing something fly from this item's image to the shopping cart bar.The bottom bar in menu page should update according to the newly added item.</t>
  </si>
  <si>
    <t>Meal_051</t>
  </si>
  <si>
    <t>Click ”x“</t>
  </si>
  <si>
    <t>Show meal detail page</t>
  </si>
  <si>
    <t>Meal_052</t>
  </si>
  <si>
    <t>Click "I'LL TAKE IT" when there are no any items of other restaurant in cart.</t>
  </si>
  <si>
    <t>Can add cart directly and back to menu page.</t>
  </si>
  <si>
    <t>Meal_053</t>
  </si>
  <si>
    <t>Goes to meal detail page from “Goes well with” part and clicks “I will take it”</t>
  </si>
  <si>
    <t>Back to shopping cart page with this item been added to the cart.</t>
  </si>
  <si>
    <t>Meal_054</t>
  </si>
  <si>
    <t>Add to cart when meal is OOS</t>
  </si>
  <si>
    <t>Click "I'LL TAKE IT" when meal is OOS.</t>
  </si>
  <si>
    <t>Pop up the following error message:
Header: Sorry! This meal has sold out.
Body: -
Primary CTA: Find something else
Secondary CTA: -</t>
  </si>
  <si>
    <t>Meal_055</t>
  </si>
  <si>
    <t>Click "Find somethind else" or "X"</t>
  </si>
  <si>
    <t>Return back to restaurant menu page.</t>
  </si>
  <si>
    <t>Meal_056</t>
  </si>
  <si>
    <t>Add to cart when meal qty is greater than zone level max avail</t>
  </si>
  <si>
    <t>Click "I'LL TAKE IT" when meal qty(the existing qty of this item + the adding to cart’s qty) is greater than zone level max avail</t>
  </si>
  <si>
    <t>Pop up the following error message:
Header: Limited quantity available.
Body: Please adjust the quantity before adding to cart.
Primary CTA: Update quantity
Secondary CTA: -</t>
  </si>
  <si>
    <t>Meal_057</t>
  </si>
  <si>
    <t>Click "Update quantity" button.</t>
  </si>
  <si>
    <t>Return to item page to update to lesser quantity.</t>
  </si>
  <si>
    <t>Meal_058</t>
  </si>
  <si>
    <t>The max available will only be able to be added.</t>
  </si>
  <si>
    <t>review_001</t>
  </si>
  <si>
    <t>Review</t>
  </si>
  <si>
    <t xml:space="preserve">Check the condition: 10 minutes after "delivered" </t>
  </si>
  <si>
    <t>Place an order and back to home page.</t>
  </si>
  <si>
    <t>review_002</t>
  </si>
  <si>
    <t>Check the screen when status change to intransit, cooking, food is ready</t>
  </si>
  <si>
    <t xml:space="preserve">Can not display "review order” hop-up </t>
  </si>
  <si>
    <t>review_003</t>
  </si>
  <si>
    <t>When order status is changed to delivered (within 10 minutes)</t>
  </si>
  <si>
    <t>review_004</t>
  </si>
  <si>
    <t xml:space="preserve">After 10 minutes </t>
  </si>
  <si>
    <t xml:space="preserve">Display "review order” hop-up </t>
  </si>
  <si>
    <t>review_005</t>
  </si>
  <si>
    <t>"review order” hop-up will not disappear until user close it or review it</t>
  </si>
  <si>
    <t>review_006</t>
  </si>
  <si>
    <t>Check can only show the “review order” hop up in home page/purchase page</t>
  </si>
  <si>
    <t>Place an order stay in purchase page</t>
  </si>
  <si>
    <t>review_007</t>
  </si>
  <si>
    <t>10 minutes after delivered</t>
  </si>
  <si>
    <t xml:space="preserve">Can display "review order” hop-up </t>
  </si>
  <si>
    <t>review_008</t>
  </si>
  <si>
    <t>Place an order and then go to menu detail or meal detail page</t>
  </si>
  <si>
    <t>review_009</t>
  </si>
  <si>
    <t>Should not display "review order”hop-up(should only display in home page or purchase page)</t>
  </si>
  <si>
    <t>review_010</t>
  </si>
  <si>
    <t>When user returns to app and goes to the home page,will check if there are any “delivered” orders without showing “review order”, if yes, show it</t>
  </si>
  <si>
    <t>Place an order and click on the "X " cross button in the  status page.</t>
  </si>
  <si>
    <t>review_011</t>
  </si>
  <si>
    <t>Quit the APP</t>
  </si>
  <si>
    <t>review_012</t>
  </si>
  <si>
    <t>10 minutes after the order is delivered,returns to the APP</t>
  </si>
  <si>
    <t>review_013</t>
  </si>
  <si>
    <t>More than one orders could be review</t>
  </si>
  <si>
    <t>Place an order (order#1)</t>
  </si>
  <si>
    <t>review_014</t>
  </si>
  <si>
    <t>Place an order (order#2)</t>
  </si>
  <si>
    <t>review_015</t>
  </si>
  <si>
    <t>Go to BO System to change the status of order#1 to delivered</t>
  </si>
  <si>
    <t>review_016</t>
  </si>
  <si>
    <t>Go to BO System to change the status of order#2 to delivered</t>
  </si>
  <si>
    <t>review_017</t>
  </si>
  <si>
    <t>After 10 minutes</t>
  </si>
  <si>
    <t>Display "review order” hop-up (order#1)</t>
  </si>
  <si>
    <t>review_018</t>
  </si>
  <si>
    <t>Review order#1 or close the order review</t>
  </si>
  <si>
    <t>Display "review order” hop-up (order#2)</t>
  </si>
  <si>
    <t>review_019</t>
  </si>
  <si>
    <t>Review order with four or more than four  stars("*").</t>
  </si>
  <si>
    <t>Place an order and delivered it</t>
  </si>
  <si>
    <t>review_020</t>
  </si>
  <si>
    <t>10 minutes after the order is delivered,review it with four or more than four stars( "*" ).</t>
  </si>
  <si>
    <t>Display the stars("*") with compliments:Best food preparation, Excellent Service,Great conversation</t>
  </si>
  <si>
    <t>review_021</t>
  </si>
  <si>
    <t>Select one or multiple compliments and submit it.</t>
  </si>
  <si>
    <t>The stars("*") and compliments are saved correctly</t>
  </si>
  <si>
    <t>review_022</t>
  </si>
  <si>
    <t>Review order with 3 stars or less</t>
  </si>
  <si>
    <t>review_023</t>
  </si>
  <si>
    <t>10 minutes after the order is delivered,review it with four stars("****") .</t>
  </si>
  <si>
    <t>review_024</t>
  </si>
  <si>
    <t>Change it to three Stars("***")or less than three stars("**") .</t>
  </si>
  <si>
    <t xml:space="preserve">Page will refresh , showing  three stars("***") or  less then three stars("'*") with "Leave your feedback on":Food quality,Service,Profession…. </t>
  </si>
  <si>
    <t>review_025</t>
  </si>
  <si>
    <t>Change it to four stars("*****") or more than four stars("*****").</t>
  </si>
  <si>
    <t xml:space="preserve">Page will refresh , showing  four stars("****") or  less then four stars("'*") </t>
  </si>
  <si>
    <t>review_026</t>
  </si>
  <si>
    <t>Change it to three stars("***"), select one or multiple compliments and submit it.</t>
  </si>
  <si>
    <t>Prompt an error: “Share your experience” is required.(If this field is not filled, the user can’t click on submit button.)</t>
  </si>
  <si>
    <t>review_027</t>
  </si>
  <si>
    <t>Input the “Share your experience” and submit it.</t>
  </si>
  <si>
    <t>The stars（"*"），feedback and share are saved correctly。</t>
  </si>
  <si>
    <t>review_028</t>
  </si>
  <si>
    <t>Repeat the step above to review it with three stars("***").</t>
  </si>
  <si>
    <t>review_029</t>
  </si>
  <si>
    <t>Do not select any option of “Leave your feedback on” .</t>
  </si>
  <si>
    <t>review_030</t>
  </si>
  <si>
    <t xml:space="preserve">The stars("*") and share are saved correctly,and the feedback is for overall experience. </t>
  </si>
  <si>
    <t>Push status notification_001</t>
  </si>
  <si>
    <t>Push status notification</t>
  </si>
  <si>
    <t>“In transit”--Push status notification</t>
  </si>
  <si>
    <t xml:space="preserve">Place an order then quit the APP </t>
  </si>
  <si>
    <t xml:space="preserve">
When the status changed to “In transit”,check if the notification pop up.</t>
  </si>
  <si>
    <t>Push a notification: “Hunger be gone! Wonder’s on its way”.</t>
  </si>
  <si>
    <t>Push status notification_002</t>
  </si>
  <si>
    <t>“In cooking”--Push status notification</t>
  </si>
  <si>
    <t xml:space="preserve">
When the status changed to “In cooking”,check if the notification pop up</t>
  </si>
  <si>
    <t>Push a notification: “Your chef’s outside! The deliciousness is in the works.”</t>
  </si>
  <si>
    <t>Push status notification_003</t>
  </si>
  <si>
    <t>“Food ready”--Push status notification</t>
  </si>
  <si>
    <t xml:space="preserve">
When the status changed to  “Food ready”,check if the notification pop up</t>
  </si>
  <si>
    <t>Push a notification: “Listen for the doorbell. Your Wonder’s ready!”</t>
  </si>
  <si>
    <t>Reorder_001</t>
  </si>
  <si>
    <t>Reorder  the GO-TOS orders(all the current data is the same with original order)</t>
  </si>
  <si>
    <t>Click "REORDER" of one of the GO-TOS orders</t>
  </si>
  <si>
    <t>Pop up the Express cart.</t>
  </si>
  <si>
    <t>Reorder_002</t>
  </si>
  <si>
    <t xml:space="preserve">	Restaurant name</t>
  </si>
  <si>
    <t>Reorder_003</t>
  </si>
  <si>
    <t xml:space="preserve">￬icon,when the user clicks  on this icon, just like clicking outside the express cart area, hide all other information, only show “EDIT” and “PLACE ORDER” button. </t>
  </si>
  <si>
    <t>Reorder_004</t>
  </si>
  <si>
    <t>Address: Show the current address the user is browsing(not the original order address).</t>
  </si>
  <si>
    <t>Reorder_005</t>
  </si>
  <si>
    <t>Ready to eat time: 
Recalculate the ready to eat time when the page is pop up. 
If the user stays on this page for several minutes, recalculate and refresh the ready to eat time every 1 minute.</t>
  </si>
  <si>
    <t>Reorder_006</t>
  </si>
  <si>
    <t xml:space="preserve">	Order items:  Show Quantity, Meal’s name, chose options, sub amount. The sub amount should be quantity * current price (include option value’s price)</t>
  </si>
  <si>
    <t>Reorder_007</t>
  </si>
  <si>
    <t>Payment section: 
Subtotal:
Tax:
Delivery fee:
Tip;
Credit;</t>
  </si>
  <si>
    <t>Reorder_008</t>
  </si>
  <si>
    <t>Total amount:
=Subtotal+tax+delivery fee+tip-credit</t>
  </si>
  <si>
    <t>Reorder_009</t>
  </si>
  <si>
    <t>Payment method:
Use the default payment of this customer. If there is no default payment, use the newest one.</t>
  </si>
  <si>
    <t>Reorder_010</t>
  </si>
  <si>
    <t>Button: EDIT, PLACE ORDER.</t>
  </si>
  <si>
    <t>Reorder_011</t>
  </si>
  <si>
    <t>Check the reorder of the GO-TOS orders with the current data (restaurant's name,meal's name, options, price have been changed)</t>
  </si>
  <si>
    <t>Go to BO System to change the restaurant's name,meal's name,option and price.</t>
  </si>
  <si>
    <t>Reorder_012</t>
  </si>
  <si>
    <t>Click the "REORDER" button of the GO-TOS (for which the data is already updated in the above steps)</t>
  </si>
  <si>
    <t>Reorder_013</t>
  </si>
  <si>
    <t>Check the Restaurant's name</t>
  </si>
  <si>
    <t>Display the current value</t>
  </si>
  <si>
    <t>Reorder_014</t>
  </si>
  <si>
    <t>Check the meal's name</t>
  </si>
  <si>
    <t>Reorder_015</t>
  </si>
  <si>
    <t>Check the options</t>
  </si>
  <si>
    <t>Display the current values</t>
  </si>
  <si>
    <t>Reorder_016</t>
  </si>
  <si>
    <t>Check the price</t>
  </si>
  <si>
    <t>Reorder_017</t>
  </si>
  <si>
    <t>Check the tax</t>
  </si>
  <si>
    <t>Tax=sum (current subtotal * tax rate)</t>
  </si>
  <si>
    <t>Reorder_018</t>
  </si>
  <si>
    <t>Check the tip</t>
  </si>
  <si>
    <t>Please see "Reorder when the tip range changed"</t>
  </si>
  <si>
    <t>Reorder_019</t>
  </si>
  <si>
    <t>Place order</t>
  </si>
  <si>
    <t xml:space="preserve">Place this order directly,and goes to the order status screen "order received". </t>
  </si>
  <si>
    <t>Reorder_020</t>
  </si>
  <si>
    <t>Reorder when the tip range changed</t>
  </si>
  <si>
    <t>Order1: Subtotal is 9;
Order2: Subtotal is 10;
Order3: Subtotal is 20;</t>
  </si>
  <si>
    <t>Reorder order1 (the price has gone up to 10)</t>
  </si>
  <si>
    <t>Reorder_021</t>
  </si>
  <si>
    <t>The tip the same as order1</t>
  </si>
  <si>
    <t>Reorder_022</t>
  </si>
  <si>
    <t>Reorder order2 (the price has gone up to 20)</t>
  </si>
  <si>
    <t>Reorder_023</t>
  </si>
  <si>
    <t>The tip is the same as order2</t>
  </si>
  <si>
    <t>Reorder_024</t>
  </si>
  <si>
    <t>Reorder order2 (the price has been reduced to 8)</t>
  </si>
  <si>
    <t>Reorder_025</t>
  </si>
  <si>
    <t>Reorder_026</t>
  </si>
  <si>
    <t>Reorder order3 (the price  has gone up to 30)</t>
  </si>
  <si>
    <t>Reorder_027</t>
  </si>
  <si>
    <t>Tip = subtotal*percentage (the percent is the same as order3);
If  tip of order3 is custom , keep the tip the same.</t>
  </si>
  <si>
    <t>Reorder_028</t>
  </si>
  <si>
    <t>Reorder order3 (the price  has been reduced to 19)</t>
  </si>
  <si>
    <t>Reorder_029</t>
  </si>
  <si>
    <t>Reorder_030</t>
  </si>
  <si>
    <t>Check reorder will use the default payment of this customer</t>
  </si>
  <si>
    <t>there is a defaul payment method(card2)</t>
  </si>
  <si>
    <t>Place order1 and paid with card1</t>
  </si>
  <si>
    <t>Reorder_031</t>
  </si>
  <si>
    <t>Reorder order1,check the payment method</t>
  </si>
  <si>
    <t>The payment method is card2</t>
  </si>
  <si>
    <t>Reorder_032</t>
  </si>
  <si>
    <t>Add card 1, card 2, card 3 in order</t>
  </si>
  <si>
    <t>Reorder_033</t>
  </si>
  <si>
    <t>Place order1 and paid with card2</t>
  </si>
  <si>
    <t>Reorder_034</t>
  </si>
  <si>
    <t>The payment method is card3</t>
  </si>
  <si>
    <t>Reorder_037</t>
  </si>
  <si>
    <t>If the payment method is Apple Pay but does not set apply pay’s card, let the user add card for apple pay first and then express order.</t>
  </si>
  <si>
    <t>The payment method is Apple Pay,and  does not set apply pay’s card</t>
  </si>
  <si>
    <t>Reorder an order, check the payment method</t>
  </si>
  <si>
    <t xml:space="preserve"> Go to apple pay page to let the user add card for apple pay first and then express order.</t>
  </si>
  <si>
    <t>Reorder_038</t>
  </si>
  <si>
    <t xml:space="preserve">Click on "REORDER" of the GO-TOS </t>
  </si>
  <si>
    <t>Reorder_039</t>
  </si>
  <si>
    <t>Click on "Express order"button.</t>
  </si>
  <si>
    <t>Reorder_040</t>
  </si>
  <si>
    <t>Reorder with credit(totally paid by credit)</t>
  </si>
  <si>
    <t>Click on "REORDER" of the GO-TOS (credit&gt;subtotal+tax+tip+shipping fee)</t>
  </si>
  <si>
    <t>Reorder_041</t>
  </si>
  <si>
    <t>Check the credit and total</t>
  </si>
  <si>
    <t>Use credit automatically:
total=0;
hide the payment method section.</t>
  </si>
  <si>
    <t>Reorder_042</t>
  </si>
  <si>
    <t>Click "PLACE ORDER"</t>
  </si>
  <si>
    <t>Generate order successfully</t>
  </si>
  <si>
    <t>Reorder_043</t>
  </si>
  <si>
    <t>Reorder again (credit&lt;subtotal+tax+tip+shipping fee)</t>
  </si>
  <si>
    <t>Use credit automatically,
total=subtotal+tax+tip+shipping fee-credit.</t>
  </si>
  <si>
    <t>Reorder_044</t>
  </si>
  <si>
    <t>Reorder_045</t>
  </si>
  <si>
    <t>If can’t find a payment method, show “No payment method” in red in the position of payment, and gray out “Place Order” button.</t>
  </si>
  <si>
    <t>There is no any available payment method</t>
  </si>
  <si>
    <t>Click Reorder</t>
  </si>
  <si>
    <t>Shows “No payment method” in red in the position of payment, and gray out “Place Order” button.</t>
  </si>
  <si>
    <t>Reorder_046</t>
  </si>
  <si>
    <t>If the payment method is expired,  show “Cared Expired” after the payment method, and gray out “Place Order” button.</t>
  </si>
  <si>
    <t>The card is expired</t>
  </si>
  <si>
    <t>Show “Cared Expired” after the payment method, and gray out “Place Order” button.</t>
  </si>
  <si>
    <t>Reorder_047</t>
  </si>
  <si>
    <t xml:space="preserve">Express order without full address(have a payment method only) </t>
  </si>
  <si>
    <t>The browsing address is only a location, not a full address</t>
  </si>
  <si>
    <t>Click the "REORDER" button of the GO-TOS</t>
  </si>
  <si>
    <t>Reorder_048</t>
  </si>
  <si>
    <t>Click on the"Express order" button</t>
  </si>
  <si>
    <t>Go to the address page to let the user enter the full address  with "continue to express order" .</t>
  </si>
  <si>
    <t>Reorder_049</t>
  </si>
  <si>
    <t>Press the "continue to express order" button  will place the order directly.</t>
  </si>
  <si>
    <t>Reorder_050</t>
  </si>
  <si>
    <t xml:space="preserve">Express order without payment method(have full address) </t>
  </si>
  <si>
    <t>have delete all the payment method</t>
  </si>
  <si>
    <t xml:space="preserve">Click on the "REORDER"  button of the GO-TOS </t>
  </si>
  <si>
    <t>Reorder_051</t>
  </si>
  <si>
    <t>Click on "Express order" button</t>
  </si>
  <si>
    <t>Go to the payment page to let the user  to enter the payment with "continue to express order" .</t>
  </si>
  <si>
    <t>Reorder_052</t>
  </si>
  <si>
    <t>Press the "continue to express order"  button will place the order directly.</t>
  </si>
  <si>
    <t>Reorder order1 in android.</t>
  </si>
  <si>
    <t>Go to add payment page.</t>
  </si>
  <si>
    <t>Reorder_055</t>
  </si>
  <si>
    <t>Place an express order without payment method and full address</t>
  </si>
  <si>
    <t>The browsing address is only a location(not a full address),and without any payment method</t>
  </si>
  <si>
    <t xml:space="preserve">Click  on "REORDER" of the GO-TOS" button </t>
  </si>
  <si>
    <t>If the user exist at the step of address or add payment, then returns back, the express order items will not be in the user’s shopping cart.</t>
  </si>
  <si>
    <t>Reorder_056</t>
  </si>
  <si>
    <t>Go to the address page to let user to enter the full address  with the "add payment button"</t>
  </si>
  <si>
    <t>Reorder_057</t>
  </si>
  <si>
    <t xml:space="preserve">Click the" add payment button",go to the pament page to let the  user to enter the payment with "continue to express order" </t>
  </si>
  <si>
    <t>Reorder_058</t>
  </si>
  <si>
    <t>Reorder_059</t>
  </si>
  <si>
    <t>Express order with Delivery time increased</t>
  </si>
  <si>
    <t xml:space="preserve">Click "REORDER" of the GO-TOS </t>
  </si>
  <si>
    <t>Reorder_060</t>
  </si>
  <si>
    <t>Click on "Express order" button（the delivery time increased）</t>
  </si>
  <si>
    <t>Show a pop up with the button"CONTINUE WITH ORDER" or"CLEAR CART".</t>
  </si>
  <si>
    <t>Reorder_061</t>
  </si>
  <si>
    <t>Click on “Continue with order”button</t>
  </si>
  <si>
    <t xml:space="preserve">Continue to place this order directly and redirects the user to the order status screen "order received". </t>
  </si>
  <si>
    <t>Reorder_062</t>
  </si>
  <si>
    <t>Click on“Clear cart” button.</t>
  </si>
  <si>
    <t>Delete the items from the express cart and return to home page.</t>
  </si>
  <si>
    <t>Reorder_063</t>
  </si>
  <si>
    <t>Check the express cart with some meals unavailable(contains OOS)</t>
  </si>
  <si>
    <t>Order1:  meal-01,meal-02,meal-03,meal-04,meal-05;</t>
  </si>
  <si>
    <t>Go to BO System to set some meals unavailable(remove meal-01 from category, turn off meal-02)</t>
  </si>
  <si>
    <t>Reorder_064</t>
  </si>
  <si>
    <t>Click on "REORDER" of the GO-TOS ( for which the data is already updated in the above steps)</t>
  </si>
  <si>
    <t>Reorder_065</t>
  </si>
  <si>
    <t>Check the display of Express cart</t>
  </si>
  <si>
    <t>Show available items name first.( unavailable items display gray)</t>
  </si>
  <si>
    <t>Reorder_066</t>
  </si>
  <si>
    <t>The subtotal only contains the available meals</t>
  </si>
  <si>
    <t>Reorder_067</t>
  </si>
  <si>
    <t>Go to BO to turn off meal-03, then click "PLACE ORDER" without refresh.</t>
  </si>
  <si>
    <t>Pop up warning message: ” The meal *** is temporally unavailable."</t>
  </si>
  <si>
    <t>Reorder_068</t>
  </si>
  <si>
    <t>Do not generate order.</t>
  </si>
  <si>
    <t>Reorder_069</t>
  </si>
  <si>
    <t>Wait until a meal oos, e.g.mal-03,check the express cart.</t>
  </si>
  <si>
    <t>Show available items name first.( unavailable items and OOS Display them in gray-out mode with quantity=0, price=Not available).</t>
  </si>
  <si>
    <t>Reorder_070</t>
  </si>
  <si>
    <t>the Total amount should also exclude their amount, their tax, their tip (if the tip is a percentage.).</t>
  </si>
  <si>
    <t>Reorder_071</t>
  </si>
  <si>
    <t>Clicking “Edit”, those unavailable items will not be shown in normal cart page.</t>
  </si>
  <si>
    <t>Reorder_072</t>
  </si>
  <si>
    <t>Click "Reorder" when there is any item's qty exceeds the zone max avail qty.</t>
  </si>
  <si>
    <t>Clicks “Reorder” when there is any item’s qty exceeds the zone max avail qty</t>
  </si>
  <si>
    <t>Pop up warning message
Header: Heads up! [Item] has limited quantity available.
Body: We’ve reduced the amount in your cart. Tap “continue with order” if you
would like to proceed or return to cart.
Primary CTA: Continue with order
Secondary CTA: Edit cart</t>
  </si>
  <si>
    <t>Reorder_073</t>
  </si>
  <si>
    <t>Click "Continue with order" button</t>
  </si>
  <si>
    <t>Closes hop-up and displays express reorder cart.</t>
  </si>
  <si>
    <t>Reorder_074</t>
  </si>
  <si>
    <t>In express cart:
1)The number for this item should be the zone max avail qty. 
2)Sub amount, total amount, tax, tip should also be adjusted accordingly.</t>
  </si>
  <si>
    <t>Reorder_075</t>
  </si>
  <si>
    <t>Click "Edit cart" button</t>
  </si>
  <si>
    <t>Converts express cart to regular cart, go to cart page.</t>
  </si>
  <si>
    <t>Reorder_076</t>
  </si>
  <si>
    <t xml:space="preserve"> In cart page, the number for this item should be the zone max avail qty.</t>
  </si>
  <si>
    <t>Reorder_077</t>
  </si>
  <si>
    <t xml:space="preserve"> If there is any item OOS, do not show that item in cart page as well.</t>
  </si>
  <si>
    <t>Reorder_078</t>
  </si>
  <si>
    <t>The Sub amount, total amount, tax, tip should also be adjusted accordingly.</t>
  </si>
  <si>
    <t>Reorder_079</t>
  </si>
  <si>
    <t>Place Order  via express cart when some meals are OOS.</t>
  </si>
  <si>
    <t>In Express cart</t>
  </si>
  <si>
    <t>Click "Place Order" when some meals in express cart are oos.</t>
  </si>
  <si>
    <t>Stay in express cart page.</t>
  </si>
  <si>
    <t>Reorder_080</t>
  </si>
  <si>
    <t>Show a hop up error. 
Header: Sorry! [Item] sold out and was removed from your cart.
Body: -
Primary CTA: Find something else
Secondary CTA: View cart</t>
  </si>
  <si>
    <t>Reorder_081</t>
  </si>
  <si>
    <t>Click Primary CTA (or click X to exit error).</t>
  </si>
  <si>
    <t>Return to restaurant detail page.</t>
  </si>
  <si>
    <t>Reorder_082</t>
  </si>
  <si>
    <t>Click Secondary CTA.</t>
  </si>
  <si>
    <t>Converts express cart to regular cart, go to cart page.
1)The OOS meal is removed.
2)The Total amount  exclude their amount, their tax, their tip (if the tip is a percentage.)</t>
  </si>
  <si>
    <t>Reorder_083</t>
  </si>
  <si>
    <t>Place Order via express cart when some meals exceed limited quantity.</t>
  </si>
  <si>
    <t>Click "Place Order" when some meals in express cart exceed limited quantity.</t>
  </si>
  <si>
    <t xml:space="preserve">Update its qty to zone level max avail. </t>
  </si>
  <si>
    <t>Reorder_084</t>
  </si>
  <si>
    <t>Show a hop up error in express cart page.
Header: Heads up! [Item] has limited quantity available.
Body: We’ve reduced the quantity(or quantities for pl.) in your cart.
Primary CTA: View cart
Secondary CTA: -</t>
  </si>
  <si>
    <t>View cart回到普通的Cart，这块用例要调整</t>
  </si>
  <si>
    <t>Reorder_085</t>
  </si>
  <si>
    <t>Show express cart page:
1)Decrease limited item’s qty .
2)The Total amount should also exclude their exceed qty, their tax, their tip (if the tip is a percentage.)</t>
  </si>
  <si>
    <t>Reorder_086</t>
  </si>
  <si>
    <t>Place Order via express cart when some meals OSS, some meals exceed limited quantity.</t>
  </si>
  <si>
    <t>Click "Place Order" when some meals in express cart exceed limited quantity,some are OOS.</t>
  </si>
  <si>
    <t>Show a hop up error in express cart page:
Header: Sorry! [Item] sold out and was removed from your cart.Heads up! [Item] has limited quantity available.
Body: We’ve reduced the quantity(or quantities for pl.) in your cart.
primary CTA: Find something else
secondary CTA: View cart</t>
  </si>
  <si>
    <t>Reorder_087</t>
  </si>
  <si>
    <t>Reorder_088</t>
  </si>
  <si>
    <t>Show express cart page(could sees the reduced amount).</t>
  </si>
  <si>
    <t>Reorder_089</t>
  </si>
  <si>
    <t>The oos item:
1)display gray with quantity=0, price=Not available. 
2)The Total amount should also exclude their amount, their tax, their tip (if the tip is a percentage.)</t>
  </si>
  <si>
    <t>Reorder_090</t>
  </si>
  <si>
    <t>The meals which exceed limited quantity:
1)Decrease limited item’s qty .
2)The Total amount should also exclude their exceed qty, their tax, their tip (if the tip is a percentage.)</t>
  </si>
  <si>
    <t>Reorder_091</t>
  </si>
  <si>
    <t>Place Order via express cart when all meals are OOS.</t>
  </si>
  <si>
    <t>Click "Place Order" when all meals in express cart are oos.</t>
  </si>
  <si>
    <t>TBD</t>
  </si>
  <si>
    <t>Reorder_092</t>
  </si>
  <si>
    <t>Reorder_093</t>
  </si>
  <si>
    <t>Check express cart with some options changed(e.g. add some required option values)</t>
  </si>
  <si>
    <t>Go to BO to edit the option(add some requird value)</t>
  </si>
  <si>
    <t>Reorder_094</t>
  </si>
  <si>
    <t>Click the "REORDER" button of the GO-TOS (for which the data is already updated in the above step)</t>
  </si>
  <si>
    <t>Reorder_095</t>
  </si>
  <si>
    <t>Reorder_096</t>
  </si>
  <si>
    <t>Check the express cart with some option values  changed(e.g. delete some option values)</t>
  </si>
  <si>
    <t>Go to BO to edit the option(delete some option value)</t>
  </si>
  <si>
    <t>Reorder_097</t>
  </si>
  <si>
    <t>Click "REORDER" of the GO-TOS (which the data have been update by the above step)</t>
  </si>
  <si>
    <t>Reorder_098</t>
  </si>
  <si>
    <t>Reorder_099</t>
  </si>
  <si>
    <t>Check express cart with some meals (add "Option meal items")</t>
  </si>
  <si>
    <t>Go to BO System to edit the meal(add option values)</t>
  </si>
  <si>
    <t>Reorder_100</t>
  </si>
  <si>
    <t>Click on the "REORDER" of the GO-TOS (for which the data is already updated in the above step)</t>
  </si>
  <si>
    <t>Reorder_101</t>
  </si>
  <si>
    <t>Reorder_102</t>
  </si>
  <si>
    <t>Edit order when have same restaurant's items in normal cart(this will effect the normal cart  and clear the items in normal cart)</t>
  </si>
  <si>
    <t>Already some items should be present in the cart.</t>
  </si>
  <si>
    <t xml:space="preserve">Select an order in GO-TOS of restaurantA and click "REORDER" </t>
  </si>
  <si>
    <t>Reorder_103</t>
  </si>
  <si>
    <t>Click on the "Edit order" in the express cart</t>
  </si>
  <si>
    <t>Prompt a pop up with"RETURN TO ORDER" and "CLEAR CART"</t>
  </si>
  <si>
    <t>Reorder_104</t>
  </si>
  <si>
    <t>Select "RETURN TO ORDER" ,go to the RestaurantA's  detail page</t>
  </si>
  <si>
    <t>Reorder_105</t>
  </si>
  <si>
    <t>Select "CLEAR CART":
1)Will delete all the items in the normal cart;
2)Will add the items in express cart to normal cart(the express cart changes to normal cart).</t>
  </si>
  <si>
    <t>Reorder_106</t>
  </si>
  <si>
    <t>Edit order when have diffenent restaurant's items in normal cart(this  will effect the normal cart and clear the items in normal cart)</t>
  </si>
  <si>
    <t xml:space="preserve">Select an order in GO-TOS of restaurant and click "REORDER" </t>
  </si>
  <si>
    <t>Reorder_107</t>
  </si>
  <si>
    <t>Click "Edit order" in the express cart</t>
  </si>
  <si>
    <t>Prompt a pop up message with"RETURN TO ORDER" and "CLEAR CART"</t>
  </si>
  <si>
    <t>Reorder_108</t>
  </si>
  <si>
    <t>Select "RETURN TO ORDER" ,go to the Restaurant  detail page</t>
  </si>
  <si>
    <t>Reorder_109</t>
  </si>
  <si>
    <t>Reorder_110</t>
  </si>
  <si>
    <t>Edit order without any items in normal cart</t>
  </si>
  <si>
    <t>Normal cart is empty</t>
  </si>
  <si>
    <t xml:space="preserve">Select an order in GO-TOS of restaurant and click on the  "REORDER" button. </t>
  </si>
  <si>
    <t>Reorder_111</t>
  </si>
  <si>
    <t>Click on "Edit order" in the express cart</t>
  </si>
  <si>
    <t>Change to normal cart  without the pop up message</t>
  </si>
  <si>
    <t>Reorder_112</t>
  </si>
  <si>
    <t>Quit the express cart and then go to items browse page to add items into cart,only show normal cart bar(without the reorder items of the express cart)</t>
  </si>
  <si>
    <t>Click on "REORDER" of the GO-TOS</t>
  </si>
  <si>
    <t>Show the Express cart</t>
  </si>
  <si>
    <t>Reorder_113</t>
  </si>
  <si>
    <t xml:space="preserve">Quit the express cart and goes back to items browse page </t>
  </si>
  <si>
    <t>Reorder_114</t>
  </si>
  <si>
    <t xml:space="preserve">Add new menu items into the cart, </t>
  </si>
  <si>
    <t>Customer will see the normal shopping cart bar not the express cart. The reorder items are not in the normal cart.</t>
  </si>
  <si>
    <t>Reorder_115</t>
  </si>
  <si>
    <t>Reorder different GO-TOS,only add the later order's items to the express cart</t>
  </si>
  <si>
    <t>Express cart showing with the items of order#1</t>
  </si>
  <si>
    <t>Reorder_116</t>
  </si>
  <si>
    <t>Click other parts, other than the express cart and go back to browse page. Click “Reorder” of another order of the same restaurant.</t>
  </si>
  <si>
    <t>Only the  later order   items  are added to the express cart.</t>
  </si>
  <si>
    <t>Reorder_117</t>
  </si>
  <si>
    <t>The express cart and the normal cart are  independent</t>
  </si>
  <si>
    <t>There are already some items of restaurant in normal shopping cart</t>
  </si>
  <si>
    <t>Click on "REORDER" button, and place an express order directly.</t>
  </si>
  <si>
    <t>Generate order without the items in normal cart</t>
  </si>
  <si>
    <t>Reorder_118</t>
  </si>
  <si>
    <t>The normal shopping cart wil not be affected(items will be still in the normal cart)</t>
  </si>
  <si>
    <t>Reorder_119</t>
  </si>
  <si>
    <t>Click "REORDER" ，then go to the normal cart</t>
  </si>
  <si>
    <t>Check the normal shopping cart will not be affected(the qty and items)</t>
  </si>
  <si>
    <t>Reorder_120</t>
  </si>
  <si>
    <t xml:space="preserve">  </t>
  </si>
  <si>
    <t>Goes well with items_001</t>
  </si>
  <si>
    <t>Order Confirm_Goes Well With</t>
  </si>
  <si>
    <t>Check the conditions of "Goes Well Items":
1)Order item has configured goes well with items. And:
2)This goes well with item is not in the order.
3)This goes well with item’s status is on. 
4)This goes well with item is not OOS.</t>
  </si>
  <si>
    <t xml:space="preserve">Items        "Goes Well With" configure
A                      D，E
B                       F，G
C                       H，I
</t>
  </si>
  <si>
    <t>Add item A,item B,item C to shopping cart.</t>
  </si>
  <si>
    <t xml:space="preserve">
</t>
  </si>
  <si>
    <t>Goes well with items_002</t>
  </si>
  <si>
    <t>Go to confirm order page</t>
  </si>
  <si>
    <t>Show “Goes Well With” items D,E,F,G,H,I in the mobile App.</t>
  </si>
  <si>
    <t>Goes well with items_003</t>
  </si>
  <si>
    <t>Go to BO to set meal(H) Off, refresh and see the "Goes Well Items"</t>
  </si>
  <si>
    <t>The meal(H) disappear.</t>
  </si>
  <si>
    <t>Goes well with items_004</t>
  </si>
  <si>
    <t>Wait until the meal(G) OOS,  refresh and see the "Goes Well Items"</t>
  </si>
  <si>
    <t>The meal(G) disappear.</t>
  </si>
  <si>
    <t>Goes well with items_005</t>
  </si>
  <si>
    <t>Check the display of "Goes Well Items"</t>
  </si>
  <si>
    <t>Show "Goes Well  Items" with:
1) Meal’s main picture, 
2) Add Icon 
3) Name
4) Price</t>
  </si>
  <si>
    <t>Goes well with items_006</t>
  </si>
  <si>
    <t>Check the display if there is no any "Goes Well Items"</t>
  </si>
  <si>
    <t>Items        "Goes Well With" configure
A                      null
B                       null
C                       H，I</t>
  </si>
  <si>
    <t>Add item A,item B to shopping cart.</t>
  </si>
  <si>
    <t>Goes well with items_007</t>
  </si>
  <si>
    <t>Does not show the "Goes Well Items" section</t>
  </si>
  <si>
    <t>Goes well with items_008</t>
  </si>
  <si>
    <t>Check order by "go well with" times, price desc.</t>
  </si>
  <si>
    <t xml:space="preserve"> Items    "Goes Well With" configure
A                              B，F
B                               F，G
C                              B，G
D                              F，H($10.00)
E                               I($12.00)，J($5.00)
K                               L($6.00), M($3.0)
Q                              P($3.0)</t>
  </si>
  <si>
    <t>Add items A,B,C,D,E,K and Q to cart and go to the order confirm page</t>
  </si>
  <si>
    <t>Goes well with items_009</t>
  </si>
  <si>
    <t>Check the items in "Goes Well Items"</t>
  </si>
  <si>
    <t>Show F (3 times),G(2 times), I($12.00), H($10.00), L($6.00), J($5.00); 
(order by "go well with" times, price desc.)</t>
  </si>
  <si>
    <t>Goes well with items_010</t>
  </si>
  <si>
    <t>Item B should not be shown because it is already in the order.</t>
  </si>
  <si>
    <t>Goes well with items_011</t>
  </si>
  <si>
    <t xml:space="preserve">Item M and P do not show because max limit is 6. </t>
  </si>
  <si>
    <t>Goes well with items_012</t>
  </si>
  <si>
    <t>Check the "Goes Well With" items should be refreshed when  order item is removed or added</t>
  </si>
  <si>
    <t>Items     "Goes Well With" configure
A                              B，F($15.00)
B                               F，G
C                              B，G($12.00)
D                              F，H($10.00)
E                               I($12.00)，J($5.00)
K                               L($6.00), M($3.0)
G                              P($3.0)</t>
  </si>
  <si>
    <t>Add items A,B,C,D to cart and go to the order confirm page.</t>
  </si>
  <si>
    <t>Goes well with items_013</t>
  </si>
  <si>
    <t>Shows F,G,H in "Goes Well With" section</t>
  </si>
  <si>
    <t>Goes well with items_014</t>
  </si>
  <si>
    <t>Remove  item D</t>
  </si>
  <si>
    <t>Refresh "Goes Well With",shows F,G in "Goes Well With" section (H is removed)</t>
  </si>
  <si>
    <t>Goes well with items_015</t>
  </si>
  <si>
    <t>Add item G from "Goes Well With"</t>
  </si>
  <si>
    <t>Refresh "Goes Well With",shows F,P in "Goes Well With" section (G is removed, P is added)</t>
  </si>
  <si>
    <t>Goes well with items_016</t>
  </si>
  <si>
    <t>Check Add function</t>
  </si>
  <si>
    <t>There are some items in "Goes Well With" section:
A(does not has options),
B(has options)</t>
  </si>
  <si>
    <t>Select item A in "Goes Well With" then click on “Add”.</t>
  </si>
  <si>
    <t>Show meal’s detail in a float page(drawer hop up) and show “I will take it -$***” button.</t>
  </si>
  <si>
    <t>Goes well with items_017</t>
  </si>
  <si>
    <t>Click on the “I will take it “ button</t>
  </si>
  <si>
    <t>Go to order confirmation page with current item added to the order.
Refresh the amount value,goes well with item etc.</t>
  </si>
  <si>
    <t>Goes well with items_018</t>
  </si>
  <si>
    <t>Click on cross "X" icon button.</t>
  </si>
  <si>
    <t>Drawer hop up closed</t>
  </si>
  <si>
    <t>Goes well with items_019</t>
  </si>
  <si>
    <t>Click any part of the drawer hop-up (other than the “I’ll take it”)</t>
  </si>
  <si>
    <t>Go to that meal’s detail page.</t>
  </si>
  <si>
    <t>Goes well with items_020</t>
  </si>
  <si>
    <t>Select item B in "Goes Well With" then click on “Add”.</t>
  </si>
  <si>
    <t>Go to meal’s detail page</t>
  </si>
  <si>
    <t>Goes well with items_021</t>
  </si>
  <si>
    <t>Click on “I will take it -$***” button</t>
  </si>
  <si>
    <t>Add an item to the "Order" and return back to order confirmation page. Refresh the amount value goes well with item etc</t>
  </si>
  <si>
    <t>Goes well with items_022</t>
  </si>
  <si>
    <t>Click add function when the "Goes Well With" item is unavailable(e.g. removed from category/status is off/ OOS/limit qty</t>
  </si>
  <si>
    <t>There are some items in "Goes Well With" section:
A(removed from category),
B(status is off),
C(OOS),
D(available,but the max available qty is only3)</t>
  </si>
  <si>
    <t>Select item A/B in "Goes Well With" then click on “Add” icon.</t>
  </si>
  <si>
    <t>Show meal’s detail in a float page(drawer hop up) and show “I will take it -$***” button. (Or go to meal detail if with option)</t>
  </si>
  <si>
    <t>Goes well with items_023</t>
  </si>
  <si>
    <t>Click “I will take it -$***” button.</t>
  </si>
  <si>
    <t>Pop up error message:”The meal is temporally unavailable</t>
  </si>
  <si>
    <t>Goes well with items_024</t>
  </si>
  <si>
    <t>Select Item C (OOS) then click on "Add" icon.</t>
  </si>
  <si>
    <t>Goes well with items_025</t>
  </si>
  <si>
    <t>Pop up the following error message:
Header: Sorry! This meal has sold out.
Body: -
Primary CTA: Find something else
Secondary CTA: -
Primary CTA action: User taps primary CTA or “x” to exit the error state , return back to restaurant menu page.</t>
  </si>
  <si>
    <t>Goes well with items_026</t>
  </si>
  <si>
    <t>Select Item D (the max available qty is only3) then click on "Add" icon.</t>
  </si>
  <si>
    <t>Goes well with items_027</t>
  </si>
  <si>
    <t>Click “I will take it -$***” button multiple times in the hop up drawer(e.g. 4times)</t>
  </si>
  <si>
    <t>Pop up the following error message:
Header: Limited quantity available.
Body: Please adjust the quantity before adding to cart.
Primary CTA: Update quantity
Secondary CTA: -
Primary CTA action: User taps cta to return to item page to update to lesser quantity. The max available will only be able to be added.</t>
  </si>
  <si>
    <t>Goes well with items_028</t>
  </si>
  <si>
    <t>Credit_001</t>
  </si>
  <si>
    <t>Check the display when there is no any credit in customer detail page.</t>
  </si>
  <si>
    <t>There is no any credit in CustomerA</t>
  </si>
  <si>
    <t>Go to the customer detail page(customerA)</t>
  </si>
  <si>
    <t>Credit: 0</t>
  </si>
  <si>
    <t>Credit_002</t>
  </si>
  <si>
    <t>Check the display when there are only some expired/used/inactive credit</t>
  </si>
  <si>
    <t>There are some expired/used/inactive credit in CustomerB</t>
  </si>
  <si>
    <t>Go to the customer detail page(customerB)</t>
  </si>
  <si>
    <t>Credit_003</t>
  </si>
  <si>
    <t>Check the display when there are  some active/expired/used/inactive credit</t>
  </si>
  <si>
    <t>There are some active/expired/used/inactive credit in CustomerC</t>
  </si>
  <si>
    <t>Go to the customer detail page(customerC)</t>
  </si>
  <si>
    <t>Credit: sum of this order’s all active credit’s left amount</t>
  </si>
  <si>
    <t>Credit_004</t>
  </si>
  <si>
    <t>Check the customer credit detail page</t>
  </si>
  <si>
    <t xml:space="preserve">Click the Credit </t>
  </si>
  <si>
    <t>Go to the customer credit detail page</t>
  </si>
  <si>
    <t>Credit_005</t>
  </si>
  <si>
    <t>The page layout:
1)Title: Credits of {Customer Name};
2)Credit list:
Credit ID, Type, Total Amt/Left Amt, Create Date,Status,Expire Date,Reference ID
3)Filter:Show only active credits, Show all credits (the default is "show only active credits)</t>
  </si>
  <si>
    <t>Credit_006</t>
  </si>
  <si>
    <t>Select "Show all credits"</t>
  </si>
  <si>
    <t>Show all the credits(contains Expired,Used,Inactive,Active)</t>
  </si>
  <si>
    <t>Credit_007</t>
  </si>
  <si>
    <t>Select "Show only active credits"</t>
  </si>
  <si>
    <t>Show only the active credits.</t>
  </si>
  <si>
    <t>Credit_008</t>
  </si>
  <si>
    <t>Clicking expand icon,check the history records</t>
  </si>
  <si>
    <t>Shows this credit’s change history. Change history records order by create date.</t>
  </si>
  <si>
    <t>Credit_009</t>
  </si>
  <si>
    <t>Layout:
Date,Action,Opt Amt,Left Amt,Usage Order#,Operator,Comments</t>
  </si>
  <si>
    <t>Credit_010</t>
  </si>
  <si>
    <t xml:space="preserve">	Credit change actions:
•	Create: The credit is created 
•	Use: The credit is used in one order
•	Revert: Used order is canceled, so the credit is reverted back.
•	Expired: Credit expired.</t>
  </si>
  <si>
    <t>Credit_011</t>
  </si>
  <si>
    <t>Check the layout and condition of add credit</t>
  </si>
  <si>
    <t>Go to customer credit detail page, add "Add Credit"</t>
  </si>
  <si>
    <t>Go to "Add Credit" page.</t>
  </si>
  <si>
    <t>Credit_012</t>
  </si>
  <si>
    <t>Title: Add Credit to + customer name.</t>
  </si>
  <si>
    <t>Credit_013</t>
  </si>
  <si>
    <t>Type: Credit Granted to trial user, Extra Credit for order, Customer Support</t>
  </si>
  <si>
    <t>Credit_014</t>
  </si>
  <si>
    <t>Input 100 in "Credit"</t>
  </si>
  <si>
    <t>Can save correctly</t>
  </si>
  <si>
    <t>Input 0 in "Credit"</t>
  </si>
  <si>
    <t>Shows error message.</t>
  </si>
  <si>
    <t>Input 0.01 in "Credit"</t>
  </si>
  <si>
    <t>Credit_015</t>
  </si>
  <si>
    <t>Input -1 or 101 in "Credit"</t>
  </si>
  <si>
    <t xml:space="preserve">Popup a message: “Credit should between 0 and 100” </t>
  </si>
  <si>
    <t>Credit_016</t>
  </si>
  <si>
    <t>Try to input 99.999 in "Credit"</t>
  </si>
  <si>
    <t>Can only input 99.99(limit 2 decimal point)</t>
  </si>
  <si>
    <t>Credit_017</t>
  </si>
  <si>
    <t>Try to input more than 300 characters in "Comment"</t>
  </si>
  <si>
    <t>Can only input 300 characters at most.</t>
  </si>
  <si>
    <t>Credit_018</t>
  </si>
  <si>
    <t>Input 300 characters  in "Comment" with:
 enter,tab, `,'',"",/,!,@,#,$,%,^,&amp;,*,(),-,+, A-Z,a-z,0-9 and so on.</t>
  </si>
  <si>
    <t>Credit_019</t>
  </si>
  <si>
    <t>Sumit without credit or type</t>
  </si>
  <si>
    <t>Pop up error message: Credit is required, Type is required.</t>
  </si>
  <si>
    <t>Credit_020</t>
  </si>
  <si>
    <t>Add Credit for customer with expire date, and type ="Credit Granted to trial user"</t>
  </si>
  <si>
    <t>CustomerA: without any order.
CustomerB: with only Canceled order/Ongoing order.
CustomerC:With canceled/Ongoing/Delivered order.</t>
  </si>
  <si>
    <t>Add credit for cutomerA (and select type: "Credit Granted to trial user")</t>
  </si>
  <si>
    <t>Credit_021</t>
  </si>
  <si>
    <t>a. Credit type = Credit Granted to trial user, 
b. total amount = the user’s input amount, 
c. expiration date = 23:59:59 of input date,
d. reference ID = customer id.  
e. Status = Active.
f. Operator = the BO account.
g. Comment: =the user’s input comment.
h. Add credit operation history.</t>
  </si>
  <si>
    <t>https://crs.foodtruck-qa.com/customer/credits/a6369591-99c0-4d32-9397-5a9422bee83b</t>
  </si>
  <si>
    <t>Credit_022</t>
  </si>
  <si>
    <t>Add credit for cutomerB (and select type: "Credit Granted to trial user")</t>
  </si>
  <si>
    <t>The same as above</t>
  </si>
  <si>
    <t>Credit_023</t>
  </si>
  <si>
    <t>Add credit for cutomerC (and select type: "Credit Granted to trial user")</t>
  </si>
  <si>
    <t>Credit_024</t>
  </si>
  <si>
    <t>Add Credit for customer without expire date,and type ="Customer Support"</t>
  </si>
  <si>
    <t>Add credit for customer (and select type: "Customer Support")</t>
  </si>
  <si>
    <t>a. Credit type = Customer Support, 
b. total amount = the user’s input amount, 
c. expiration date = null,
d. reference ID = customer id.  
e. Status = Active.
f. Operator = the BO account.
g. Comment: =the user’s input comment.
h. Add credit operation history.</t>
  </si>
  <si>
    <t>Credit_025</t>
  </si>
  <si>
    <t>Add credit for customer with type = "Extra Credit for order"</t>
  </si>
  <si>
    <t>CustomerC:
Order1c: order amount is $40, cancelled and return amount is 10(credit+refund), log issue amount is 20(credit+refund).
CustomerD: order2d</t>
  </si>
  <si>
    <t>Go to customer credit detail page of customerC, add "Add Credit"</t>
  </si>
  <si>
    <t>Credit_026</t>
  </si>
  <si>
    <t>Input Credit:30,  expire date:null,  type:Extra Credit for order.</t>
  </si>
  <si>
    <t>Shows the input box: Order ID</t>
  </si>
  <si>
    <t>Credit_027</t>
  </si>
  <si>
    <t>Input order2d</t>
  </si>
  <si>
    <t>Pop up error message: orderid should related to customerC</t>
  </si>
  <si>
    <t>Credit_028</t>
  </si>
  <si>
    <t>Input order1c</t>
  </si>
  <si>
    <t xml:space="preserve">Add credit $30 successfully.(Because add credit to order in credit detail page, not limited by order amount; </t>
  </si>
  <si>
    <t>Credit_029</t>
  </si>
  <si>
    <t>But in log issue/Cancel order,we should check:
credit should &gt;=0 and &lt;= order’s order amount (before minus credit) –(refund amt + revert or create credit+ credit credit in this step); This case will be include in log issue.</t>
  </si>
  <si>
    <t>Credit_030</t>
  </si>
  <si>
    <t>Totally paid by credit (if this customer has any credit with left amount&gt;0,the max credit can be used = Total, that is, the whole order can be paid by credit)</t>
  </si>
  <si>
    <t>There are some expired and some valid credit in CustomerC,e.g.
CreditID  left amount   expired date          status
 Credit1            2               2019/12/01           Expired
 Credit2            3               2020/12/10           Used
 Credit3            5              2020/12/20            Inactive
Credit4             8             2020/12/25             Active</t>
  </si>
  <si>
    <t>CustomerC add some meals to cart(the total is $10),and to to the order confirm page</t>
  </si>
  <si>
    <t>Payment Detail Section:
Total:   $10
Credit:  -$8
Credit Card/ApplePay/Paypal:  $2  (=Total-Credit)</t>
  </si>
  <si>
    <t>Credit_031</t>
  </si>
  <si>
    <t>Add one meal or increase the  quantity to make the total increase,e.g. total:$20</t>
  </si>
  <si>
    <t>Payment Detail Section:
Total:   $20
Credit:  -$8
Credit Card/ApplePay/Paypal:  $12  (=Total-Credit)</t>
  </si>
  <si>
    <t>Credit_032</t>
  </si>
  <si>
    <t>Remove or change the meals to make the credit=total, e.g. total:$8</t>
  </si>
  <si>
    <t>Payment Detail Section:
Total:   $8
Credit:  -$8
Credit Card/ApplePay/Paypal:  $0  (=Total-Credit)</t>
  </si>
  <si>
    <t>Credit_033</t>
  </si>
  <si>
    <t>Click place order button</t>
  </si>
  <si>
    <t>Generate order001C,the total is $8,use the Credit4: $8</t>
  </si>
  <si>
    <t>Credit_034</t>
  </si>
  <si>
    <t>Go to BO -- Order Detail,check the Order amount</t>
  </si>
  <si>
    <t>Shows the "Credit" and the amount e.g. -$8</t>
  </si>
  <si>
    <t>Credit_035</t>
  </si>
  <si>
    <t>Clicking “Credit”, show a popup page indicating this order’s credit usage details:
Title: Credit Usage Detail of {order#};
List:
Credit ID, Credit Expire Date, Action Date, Action, Opt Amt, Operator, Comment</t>
  </si>
  <si>
    <t>Credit_036</t>
  </si>
  <si>
    <t>Check the Payment Method</t>
  </si>
  <si>
    <t xml:space="preserve"> Shows as: “Payment method: Credit”.
	</t>
  </si>
  <si>
    <t>If paid successfully, shown as: 
1)	Credit card or Credit card+Credit: Payment method: {card type}, ****5555
2)	PayPal/Apple pay or PayPal/Apple pay+Credit: Payment method: PayPal/Apple pay
3)	If all amount is paid by credit. Show as: “Payment method: Credit”. 
If the payment failed, shown as: Payment method: Payment fail.</t>
  </si>
  <si>
    <t>Credit_037</t>
  </si>
  <si>
    <t>Click the payment method: Credit</t>
  </si>
  <si>
    <t>Add a record of credit in payment detail(payment method:Credit; Account Number:null, Status: Success</t>
  </si>
  <si>
    <t>Credit_038</t>
  </si>
  <si>
    <t>Go to BO to check the useage history of Credit</t>
  </si>
  <si>
    <t>Because the left amout of Credit4 is 0,so change the status to "Used"</t>
  </si>
  <si>
    <t>Credit_039</t>
  </si>
  <si>
    <t>Credit4:
Date: order time
Action: Use
Opt Amt: 8
Left Amt:0
Usage Order#: order#
Operator:Customer
Comment: Used in place order</t>
  </si>
  <si>
    <t>CreditID  left amount   expired date          status
 Credit1            2               2019/12/01           Expired
 Credit2            3               2020/12/10           Used
 Credit3            5               2020/12/20            Inactive
Credit4             0               2020/12/25             Used</t>
  </si>
  <si>
    <t>Credit_040</t>
  </si>
  <si>
    <t xml:space="preserve"> If the customer has multiple credit with left amount&gt;0, usage order by expire date. </t>
  </si>
  <si>
    <t>There are some expired and some valid credit in CustomerC,e.g.
CreditID  left amount   expired date          status
 Credit1            2               2019/12/01           Expired
 Credit2            3               2020/12/10           Used
 Credit3            5              2020/12/20            Inactive
 Credit4            0              2020/12/25            Used
 Credit5            8             2020/12/30             Active
 Credit6            2             2020/12/25             Active
 Credit7            6             2020/12/26             Active</t>
  </si>
  <si>
    <t>Place an order(order002C,the total is $7,use the Credit6: $2,Credit7: $5 )</t>
  </si>
  <si>
    <t>Credit_041</t>
  </si>
  <si>
    <t>Add only one  record of credit in payment detail(Payment Method: Credit; Amount: =sum(credit6+credit7),Account Number:null, Stutus:Success)</t>
  </si>
  <si>
    <t>Credit_042</t>
  </si>
  <si>
    <t>Credit6: Status(Used);
Credit7: Status(Active)</t>
  </si>
  <si>
    <t>CreditID  left amount   expired date          status
 Credit1            2               2019/12/01           Expired
 Credit2            3               2020/12/10           Used
 Credit3            5              2020/12/20            Inactive
 Credit4            0              2020/12/25            Used
 Credit5            8             2020/12/30             Active
 Credit6            0             2020/12/25             Used
 Credit7            1             2020/12/26             Active</t>
  </si>
  <si>
    <t>Credit_043</t>
  </si>
  <si>
    <t>Credit6:
Date: order time
Action: Use
Opt Amt: 2
Left Amt:0
Usage Order#: order#
Operator:Customer
Comment: Used in place order</t>
  </si>
  <si>
    <t>Credit_044</t>
  </si>
  <si>
    <t>Credit7:
Date: order time
Action: Use
Opt Amt: 5
Left Amt:1
Usage Order#: order#
Operator:Customer
Comment: Used in place order</t>
  </si>
  <si>
    <t>Credit_045</t>
  </si>
  <si>
    <t xml:space="preserve"> If the customer has multiple credit with left amount&gt;0 (and have same expire date) usage order by create date.</t>
  </si>
  <si>
    <t>There are some active credit(with same expire date)</t>
  </si>
  <si>
    <t>Add some meals to cart and place order</t>
  </si>
  <si>
    <t>Credit_046</t>
  </si>
  <si>
    <t xml:space="preserve">Check the usage order </t>
  </si>
  <si>
    <t>Order by create date asce</t>
  </si>
  <si>
    <t>Credit_047</t>
  </si>
  <si>
    <t>Checkout by Credit+ApplePay</t>
  </si>
  <si>
    <t xml:space="preserve">
There are some expired and some valid credit in CustomerC,e.g.
CreditID  left amount   expired date          status
 Credit1            2               2019/12/01           Expired
 Credit2            3               2020/12/10           Used
 Credit3            5              2020/12/20            Inactive
 Credit4            0              2020/12/25            Used
 Credit5            8             2020/12/30             Active
 Credit6            0             2020/12/25             Used
 Credit7            1             2020/12/26             Active</t>
  </si>
  <si>
    <t>CustomerC add some meals to cart(the total is $5),and to to the order confirm page</t>
  </si>
  <si>
    <t>Payment Detail Section:
Total:   $5
Credit:  -$5
Credit Card/ApplePay/Paypal:  $0  (=Total-Credit)</t>
  </si>
  <si>
    <t>CreditID  left amount   expired date          status
 Credit1            2               2019/12/01           Expired
 Credit2            3               2020/12/10           Used
 Credit3            5              2020/12/20            Inactive
 Credit4            0              2020/12/25            Used
 Credit5            8             2020/12/30             Used
 Credit6            0             2020/12/25             Used
 Credit7            1             2020/12/26             Used</t>
  </si>
  <si>
    <t>Credit_048</t>
  </si>
  <si>
    <t>Add one meal or increase the  quantity to make the total increase,e.g. total:$11</t>
  </si>
  <si>
    <t>Payment Detail Section:
Total:   $11
Credit:  -$9
Credit Card/ApplePay/Paypal:  $2  (=Total-Credit)</t>
  </si>
  <si>
    <t>Credit_049</t>
  </si>
  <si>
    <t>Generate order003C,the total is $11,use the Credit7: $1, Credit5: $8, ApplyPay: 2</t>
  </si>
  <si>
    <t>Credit_050</t>
  </si>
  <si>
    <t xml:space="preserve">Go to BO to check the payment </t>
  </si>
  <si>
    <t>1.Payment method: Apple pay
2.Payment Detail：
Shows two records in payment detail:
1)Credit Record (Payment Method: Credit; Amount: =sum(credit5+credit7),Account Number:null, Stutus:Success)
2)ApplePay(Payment Method:ApplePay; Account: =Total-Credit)</t>
  </si>
  <si>
    <t>Credit_051</t>
  </si>
  <si>
    <t>Credit7: Status(Used);
Credit5: Status(Used)</t>
  </si>
  <si>
    <t>Credit_052</t>
  </si>
  <si>
    <t>Credit7:
Date: order time
Action: Use
Opt Amt: 1
Left Amt:0
Usage Order#: order#
Operator:Customer
Comment: Used in place order</t>
  </si>
  <si>
    <t>Credit_053</t>
  </si>
  <si>
    <t>Credit5:
Date: order time
Action: Use
Opt Amt: 8
Left Amt:0
Usage Order#: order#
Operator:Customer
Comment: Used in place order</t>
  </si>
  <si>
    <t>Credit_054</t>
  </si>
  <si>
    <t>Checkout by Credit+Credit Card</t>
  </si>
  <si>
    <t>Place an order and checkout by Credit+Credit Card</t>
  </si>
  <si>
    <t xml:space="preserve">Can generate order and paid successfully </t>
  </si>
  <si>
    <t>Credit_055</t>
  </si>
  <si>
    <t>Go to BO to check the payment</t>
  </si>
  <si>
    <t>1.Payment method: {card type}, ****5555
2.Payment Detail：
Shows two records in payment detail:
1)Credit Record (Payment Method: Credit; Amount: =sum(credit),Account Number:{credit id}, Stutus:Success)
2)Credit card(Payment Method:Credit Card; Account: =Total-Credit)</t>
  </si>
  <si>
    <t>Credit_056</t>
  </si>
  <si>
    <t>Go to Stripe to check the payment history</t>
  </si>
  <si>
    <t>The amout is correct (=total-credit)</t>
  </si>
  <si>
    <t>Credit_057</t>
  </si>
  <si>
    <t>Checkout by Credit+Paypal</t>
  </si>
  <si>
    <t>Place an order and checkout by Credit+Paypal</t>
  </si>
  <si>
    <t>Credit_058</t>
  </si>
  <si>
    <t>1.Payment method: Paypal
2.Payment Detail：
Shows two records in payment detail:
1)Credit Record (Payment Method: Credit; Amount: =sum(credit),Account Number:null, Stutus:Success)
2)Paypal(Payment Method:Paypal; Account: =Total-Credit)</t>
  </si>
  <si>
    <t>Credit_059</t>
  </si>
  <si>
    <r>
      <rPr>
        <sz val="11"/>
        <color theme="1"/>
        <rFont val="等线"/>
        <family val="2"/>
        <scheme val="minor"/>
      </rPr>
      <t xml:space="preserve">Go to </t>
    </r>
    <r>
      <rPr>
        <sz val="11"/>
        <color theme="1"/>
        <rFont val="等线"/>
        <family val="2"/>
        <scheme val="minor"/>
      </rPr>
      <t>Paypal to check the payment history</t>
    </r>
  </si>
  <si>
    <t>Credit_060</t>
  </si>
  <si>
    <t>Payment failed(place order with only credit)</t>
  </si>
  <si>
    <t>Place an order and checkout with only credit(payment failed)</t>
  </si>
  <si>
    <t>Go to the pending payment page</t>
  </si>
  <si>
    <t>Credit_061</t>
  </si>
  <si>
    <t>The credit  will not be changed</t>
  </si>
  <si>
    <t>Credit_062</t>
  </si>
  <si>
    <t>1.Payment method: Credit
2.Payment Detail: Null</t>
  </si>
  <si>
    <t>Credit_063</t>
  </si>
  <si>
    <t>Pay again</t>
  </si>
  <si>
    <t>Paid successfully</t>
  </si>
  <si>
    <t>Credit_064</t>
  </si>
  <si>
    <t>Add a record(the action is used)</t>
  </si>
  <si>
    <t>Credit_065</t>
  </si>
  <si>
    <t>1.Payment method: Credit
2.Payment Detail：
Shows a records in payment detail:
Credit Record (Payment Method: Credit; Amount: =sum(credit),Account Number:null, Stutus:Success)</t>
  </si>
  <si>
    <t>Credit_066</t>
  </si>
  <si>
    <t>Payment failed(Place order with credit+credit card and the credit card charge failed)</t>
  </si>
  <si>
    <t>Place an order and checkout with credit+credit card(credit card charge failed)</t>
  </si>
  <si>
    <t>Credit_067</t>
  </si>
  <si>
    <t>The credit is used(if canceled after timeout,will revert the credit)</t>
  </si>
  <si>
    <t>Credit_068</t>
  </si>
  <si>
    <t>1.Payment method: Credit Card
2.Payment Detail：
Shows 2 records in payment detail:
1)Credit Record (Payment Method: Credit; Amount: =sum(credit),Account Number:null, Stutus:Success)
2)Credit card(Status:Declined)</t>
  </si>
  <si>
    <t>Credit_069</t>
  </si>
  <si>
    <t>Credit_070</t>
  </si>
  <si>
    <t>The credit will not be used duplicate</t>
  </si>
  <si>
    <t>Credit_071</t>
  </si>
  <si>
    <t>Go to BO/Stripe to check the payment detail(credit and credit card)</t>
  </si>
  <si>
    <t>Add a record of credit card(status:Success);
1)Credit Record (Payment Method: Credit; Amount: =sum(credit),Account Number:null, Stutus:Success)
2)Credit card(Status:Declined)
3)Credit card(Status:Success)</t>
  </si>
  <si>
    <t>Credit_072</t>
  </si>
  <si>
    <t>Payment failed(Place order with credit+credit card and the credit charge failed)</t>
  </si>
  <si>
    <t>Place an order and checkout with credit+credit card( credit charge failed)</t>
  </si>
  <si>
    <t>Credit_073</t>
  </si>
  <si>
    <t>Credit_074</t>
  </si>
  <si>
    <t>Go to BO/Stripe to check the payment history</t>
  </si>
  <si>
    <t>There is no any charge history of credit card and credit</t>
  </si>
  <si>
    <t>Credit_075</t>
  </si>
  <si>
    <t>Credit_076</t>
  </si>
  <si>
    <t>Credit_077</t>
  </si>
  <si>
    <t>Go to BO/Stripe to check the payment history(credit and credit card)</t>
  </si>
  <si>
    <t>Payment Detail：
Shows 2 records in payment detail:
1)Credit Record (Payment Method: Credit; Amount: =sum(credit),Account Number:null, Stutus:Success)
2)Credit card(Status:Success)</t>
  </si>
  <si>
    <t>Credit_078</t>
  </si>
  <si>
    <t>Payment failed(Place order with credit+ApplePay and the ApplePay charge failed)</t>
  </si>
  <si>
    <t>Place an order and checkout with credit+ApplePay( ApplePay charge failed)</t>
  </si>
  <si>
    <t>Credit_079</t>
  </si>
  <si>
    <t>Add a record(the action is used),if canceled after timeout,will revert the credit</t>
  </si>
  <si>
    <t>Credit_080</t>
  </si>
  <si>
    <r>
      <rPr>
        <sz val="11"/>
        <color theme="1"/>
        <rFont val="等线"/>
        <family val="2"/>
        <scheme val="minor"/>
      </rPr>
      <t>Go to BO</t>
    </r>
    <r>
      <rPr>
        <sz val="11"/>
        <color theme="1"/>
        <rFont val="等线"/>
        <family val="2"/>
        <scheme val="minor"/>
      </rPr>
      <t xml:space="preserve"> to check the payment</t>
    </r>
  </si>
  <si>
    <t>1.Payment method: ApplePay
2.Payment Detail：
Shows 2 records in payment detail:
1)Credit Record (Payment Method: Credit; Amount: =sum(credit),Account Number:null, Stutus:Success)
2)ApplePay(Status:Declined)</t>
  </si>
  <si>
    <t>Credit_081</t>
  </si>
  <si>
    <t>Credit_082</t>
  </si>
  <si>
    <t>Credit_083</t>
  </si>
  <si>
    <r>
      <rPr>
        <sz val="11"/>
        <color theme="1"/>
        <rFont val="等线"/>
        <family val="2"/>
        <scheme val="minor"/>
      </rPr>
      <t>Go to BO/</t>
    </r>
    <r>
      <rPr>
        <sz val="11"/>
        <color theme="1"/>
        <rFont val="等线"/>
        <family val="2"/>
        <scheme val="minor"/>
      </rPr>
      <t>applepay to check the payment history(credit and credit card)</t>
    </r>
  </si>
  <si>
    <t>Add a record of ApplaPay(status:Success);
1)Credit Record (Payment Method: Credit; Amount: =sum(credit),Account Number:null, Stutus:Success)
2)Apple Pay(Status:Declined)
3)Apple Pay(Status:Success)</t>
  </si>
  <si>
    <t>Credit_084</t>
  </si>
  <si>
    <t>Check the cancel (totally paid by credit)</t>
  </si>
  <si>
    <t>Cancel the order generated on above step e.g. order001C(the total is $8,use the Credit4: $8) by customerC</t>
  </si>
  <si>
    <t>The Credit and/or Refund section:
Credit: the default value is 8
Refund: the default value is 0</t>
  </si>
  <si>
    <t>Credit_085</t>
  </si>
  <si>
    <t>Click " CONFIRM" button</t>
  </si>
  <si>
    <t xml:space="preserve">Popup a message: “Are you sure to cancel this order?” </t>
  </si>
  <si>
    <t>Credit_086</t>
  </si>
  <si>
    <t>Clicking yes, do the cancellation:
1.	change the order’s status to “Canceled”
2.	Change the fulfillment’s status to “Canceled”
3.	Update this assignment’s information:
1)	Assignment status=” Canceled”
2)	actual occupy end time = Now
3)  actual occupy start time: if actual occupy start time is null, set it to Now.
4)	actual occupy time= actual occupy end time- actual occupy start time</t>
  </si>
  <si>
    <t>Credit_087</t>
  </si>
  <si>
    <t>Go to BO to check the payment history</t>
  </si>
  <si>
    <t>Add credit refund history</t>
  </si>
  <si>
    <t>Credit_088</t>
  </si>
  <si>
    <t>Credit4:
Date: Cancel time
Action: Revert
Opt Amt: 8
Left Amt:8
Usage Order#: order#
Operator:Customer
Comment: Usage Order canceled,revert
Expire Date: The same as before</t>
  </si>
  <si>
    <t>Credit_089</t>
  </si>
  <si>
    <t>Check by default, credit amount = this order’s usage credit amount. Refund amount = order’s actual paid money</t>
  </si>
  <si>
    <t>Cancel the order generated on above step e.g. order003C(the total is $11,use the Credit7: $1, Credit5: $8, ApplyPay: 2)by customerC</t>
  </si>
  <si>
    <t>The Credit and/or Refund section:
Credit: the default value is 9
Refund: the default value is 2</t>
  </si>
  <si>
    <t>Credit_090</t>
  </si>
  <si>
    <t xml:space="preserve">Check the refund amount should &lt;= actual paid money by credit card or Paypel, or Apple Pay. The credit +refund amt should &lt;=this order’s total amount. </t>
  </si>
  <si>
    <t>Enter 2.1 for the "Refund" field,8.9 for the "Credit" field</t>
  </si>
  <si>
    <t xml:space="preserve">Shows error message: “Refund amount should not be greater than {Actual paid amt}. </t>
  </si>
  <si>
    <t>Credit_091</t>
  </si>
  <si>
    <t>Enter 2 for the "Refund" field,9.1 for the "Credit" field</t>
  </si>
  <si>
    <t xml:space="preserve">Shows error message: “Credit + refund amount should not be greater than order amount.” </t>
  </si>
  <si>
    <t>Credit_092</t>
  </si>
  <si>
    <t>Enter 0 for the "Refund" field,11.1 for the "Credit" field</t>
  </si>
  <si>
    <t>Credit_093</t>
  </si>
  <si>
    <t>Enter 1 for the "Refund" field, 10for the "Credit" field</t>
  </si>
  <si>
    <t>Credit_094</t>
  </si>
  <si>
    <t>If this order’s usage credit amount &gt;0, for the usage credit amount, the credit value should be added back to the original credit. And for Input credit amount - usage credit amount, Add a credit for this customer. Credit’s information: Credit type=’Cancel Order Credit’, total amount=left amount=the user’s input amount- this order’s usage credit amount, expire date is null, reference ID = this order ID. Status=”Active”. Add credit operation history.</t>
  </si>
  <si>
    <t>Click " CONFIRM" button to cancel the order.</t>
  </si>
  <si>
    <t>The Credit 7($1) and Credit5($8) is reverted;</t>
  </si>
  <si>
    <t>Credit_095</t>
  </si>
  <si>
    <t>Add a credit for this customer. Credit’s information: Credit type=’ Cancel Order Credit’, total amount=left amount=the user’s input amount, expire date is null, reference ID = this order ID. Status=”Active”. Add credit operation history.</t>
  </si>
  <si>
    <t>Credit_096</t>
  </si>
  <si>
    <t xml:space="preserve">Payment status is changed to “Refunded” or “Avoided”. </t>
  </si>
  <si>
    <t>Credit_097</t>
  </si>
  <si>
    <t>Click "Refund Detail" in ApplePay</t>
  </si>
  <si>
    <t>There are two records:
1)Refund type:Refund (Amount:$1; Status:Refunded; Date; Created by:BO-{user name};Notes:Cancel order from BO)
2)Refund type:Refund as Credit (Amount:$1; Status:Refunded; Date; Created by:BO-{user name};Notes:Cancel order from BO)</t>
  </si>
  <si>
    <t>Credit_098</t>
  </si>
  <si>
    <t>Click "Refund Detail" in Credit</t>
  </si>
  <si>
    <t>There is a records:
Amount:9(credit7 $1+credit5 $8); Refund type:Credit Revert; Status:Reverted; Date; Created by:BO-{user name};Notes:Cancel order from BO</t>
  </si>
  <si>
    <t>Credit_099</t>
  </si>
  <si>
    <t>Go to ApplePay to check the refund history</t>
  </si>
  <si>
    <t>??</t>
  </si>
  <si>
    <t>Credit_100</t>
  </si>
  <si>
    <t xml:space="preserve">If credit A is used, when cancel an order and revert creditA,we should change it’s status to active. </t>
  </si>
  <si>
    <t>CustomerE：
Credit1: $10 left(active)</t>
  </si>
  <si>
    <t>Place order(order001e, total:6)</t>
  </si>
  <si>
    <t>Credit1: $4 left</t>
  </si>
  <si>
    <t>Credit_101</t>
  </si>
  <si>
    <t>Place order(order002e, total:10)</t>
  </si>
  <si>
    <t>Credit1: $0 left, and the status is Used</t>
  </si>
  <si>
    <t>Credit_102</t>
  </si>
  <si>
    <t>Cancel order002e by customerE</t>
  </si>
  <si>
    <t>Credit1: $4 left,and the status is Active</t>
  </si>
  <si>
    <t>Credit_103</t>
  </si>
  <si>
    <t>Add 3 records for Credit1:
Credit1: $4 left(Action:Use);
Credit1: $0 left(Action:Use)
Credit1: $4 left(Action:Revert)</t>
  </si>
  <si>
    <t>Credit_104</t>
  </si>
  <si>
    <t>If credit B’s expire date&lt;today, when cancel an order and revert creditB, we should reset expire date=tomorrow 23:59:59 and reset its status to active.</t>
  </si>
  <si>
    <t xml:space="preserve">Order003e: credit2(expire date is yesterday);
</t>
  </si>
  <si>
    <t>Cancel order003e by customer</t>
  </si>
  <si>
    <t>Credit_105</t>
  </si>
  <si>
    <t>Add 1 record for Credit2:
Credit2: Action--Revert, and expire date=tomorrow</t>
  </si>
  <si>
    <t>Credit_106</t>
  </si>
  <si>
    <t xml:space="preserve">	If this order’s usage credit amount &gt; reverted credit amount,  and the multiple usage credit, revert the credit by this order: 1) if the credits have expiration date, revert them order by expiration date desc .  2) If the credits don’t have expiration date, revert them order by create date desc. </t>
  </si>
  <si>
    <t>Cancel an order and make the usage credit amount&gt;reverted credit amount, e.g. original use credit=$20, return credit = $15</t>
  </si>
  <si>
    <t>Credit_107</t>
  </si>
  <si>
    <t>Check the revert order</t>
  </si>
  <si>
    <t>1) if the credits have expiration date, revert them order by expiration date desc . That is, revert the credit with latest expiration date first (the one without expiration date should be first to revert). 2) If the credits don’t have expiration date, revert them order by create date desc. That is , newly created credit is reverted first.</t>
  </si>
  <si>
    <t>Credit_108</t>
  </si>
  <si>
    <t>Cancel order totally paid by credit card/ApplePay/Paypal)</t>
  </si>
  <si>
    <t>Place an order without credit,e.g. totally paid by credit card/applepay/paypal</t>
  </si>
  <si>
    <t>Credit_109</t>
  </si>
  <si>
    <t>Customer Service cancel the order generated on above step and select to return money via credit</t>
  </si>
  <si>
    <t>Credit_110</t>
  </si>
  <si>
    <t>Check the payment detail</t>
  </si>
  <si>
    <t>There is a "Refund Detail" link in the credit card/ApplePay/Paypal,click it:
Refund type:Refund as Credit (Amount:=return value enter in cancel order; Status:Refunded; Date; Created by:BO-{user name};Notes:Cancel order from BO)</t>
  </si>
  <si>
    <t>Credit_111</t>
  </si>
  <si>
    <t xml:space="preserve">Add a credit for this customer. Credit’s information: Credit type=’ Cancel Order Credit’, total amount=left amount=the user’s input amount, expire date is null, reference ID = this order ID. Status=”Active”. </t>
  </si>
  <si>
    <t>Credit_112</t>
  </si>
  <si>
    <t>Cancel order by user(paid by credit card+credit)</t>
  </si>
  <si>
    <t>Place an order  by credit card+credit</t>
  </si>
  <si>
    <t>Credit_113</t>
  </si>
  <si>
    <t>Customer cancel the order generated on above step.</t>
  </si>
  <si>
    <t>Credit_114</t>
  </si>
  <si>
    <t>Add refund history(credit card and credit )</t>
  </si>
  <si>
    <t>Credit_115</t>
  </si>
  <si>
    <t>Add a revert record for Credit and the left amout is correct</t>
  </si>
  <si>
    <t>Credit_116</t>
  </si>
  <si>
    <t>Cancel order by user(paid by credit+ApplePay)</t>
  </si>
  <si>
    <t>Place an order  by credit+ApplePay</t>
  </si>
  <si>
    <t>Credit_117</t>
  </si>
  <si>
    <t>Credit_118</t>
  </si>
  <si>
    <t>Add refund history(ApplyPay and credit )</t>
  </si>
  <si>
    <t>Credit_119</t>
  </si>
  <si>
    <t>Credit_120</t>
  </si>
  <si>
    <t>Cancel order by user(paid by credit+Paypal)</t>
  </si>
  <si>
    <t>Place an order  by credit+Paypal</t>
  </si>
  <si>
    <t>Credit_121</t>
  </si>
  <si>
    <t>Credit_122</t>
  </si>
  <si>
    <t>Add refund history(Paypal and credit )</t>
  </si>
  <si>
    <t>Credit_123</t>
  </si>
  <si>
    <t>Credit_124</t>
  </si>
  <si>
    <t>When paid failed(paid totally by credit card),can not  return money by credit</t>
  </si>
  <si>
    <t xml:space="preserve">Place an order by 4000000000000341 </t>
  </si>
  <si>
    <t>The order status is pending payment</t>
  </si>
  <si>
    <t>Credit_125</t>
  </si>
  <si>
    <t>Click Cancel and check the refund value</t>
  </si>
  <si>
    <t xml:space="preserve">The refund value and credit should be 0 </t>
  </si>
  <si>
    <t>Credit_126</t>
  </si>
  <si>
    <t>Customer without any payment method place order(and the total&lt;=credit),will skip the payment step</t>
  </si>
  <si>
    <t>CustomerD without payment method(have Credit: $10)</t>
  </si>
  <si>
    <t>CustomerD add some meals to cart then go to the order confirm page</t>
  </si>
  <si>
    <t>Credit_127</t>
  </si>
  <si>
    <t>Cick "place order" button.</t>
  </si>
  <si>
    <t>Skip the payment step and directly generate order</t>
  </si>
  <si>
    <t>Credit_128</t>
  </si>
  <si>
    <t>Reorder with some active credit(there is no any payment method)</t>
  </si>
  <si>
    <t>CustomerD without payment method(have Credit: $20)</t>
  </si>
  <si>
    <t>Clicks "Reorder" -- EXPRESS ORDER (total:$12)</t>
  </si>
  <si>
    <t>Credit_129</t>
  </si>
  <si>
    <t>Go to the payment page to let the user  to enter the payment with "continue to express order" .(because the total&gt;left credit)</t>
  </si>
  <si>
    <t>Credit_130</t>
  </si>
  <si>
    <t>Credit_131</t>
  </si>
  <si>
    <t>Credit_132</t>
  </si>
  <si>
    <t>Reorder when the customer has some payment method and credit</t>
  </si>
  <si>
    <t>CustomerD: has some payment method and Credit(the left amout is 10)</t>
  </si>
  <si>
    <t>Will go to the order confirm page</t>
  </si>
  <si>
    <t>Credit_133</t>
  </si>
  <si>
    <t>If the Expire Date&lt;System Date, change the status to Expired</t>
  </si>
  <si>
    <t>There is a credit001 which Expire Date is yestoday</t>
  </si>
  <si>
    <t>Check the status of Credit001</t>
  </si>
  <si>
    <t>The status is Expired</t>
  </si>
  <si>
    <t>Check the layout</t>
  </si>
  <si>
    <t xml:space="preserve">Clicks "CONTINUE TO CHECKOUT" </t>
  </si>
  <si>
    <t xml:space="preserve">1)Top bar with “X” icon and conversation icon. 
2)Order from {restaurant name}
3)“Your food is ready"
4)Logo
5)Chef’s information:Chef + {chef’s first name}, Chef’s employee photo. Restaurant’s name.
6)Status timeline:
When the status changes to “Food ready”, light up “Time to eat!’’ with a message "Dinner is served. Meet your chef at the door".  </t>
  </si>
  <si>
    <t>Review and submit</t>
  </si>
  <si>
    <t>visitor (without login)</t>
  </si>
  <si>
    <t>checkout-003</t>
  </si>
  <si>
    <t>share shopping cart</t>
  </si>
  <si>
    <t>check can't share shopping cart with different restaurants</t>
  </si>
  <si>
    <t>Go to restaurantA to add itemA1 to shoppingcart.</t>
  </si>
  <si>
    <t>Add to cart directly</t>
  </si>
  <si>
    <t>checkout-004</t>
  </si>
  <si>
    <t>Go to restaurantB to add itemB1 to shoppingcart.</t>
  </si>
  <si>
    <t>Show popup message “Clear your cart...”  with button "return to order" and "clear cart"</t>
  </si>
  <si>
    <t>checkout-005</t>
  </si>
  <si>
    <t>Clicks “return to order”</t>
  </si>
  <si>
    <t xml:space="preserve">Return back to that restaurant’s menu detail page (RestaurantA). </t>
  </si>
  <si>
    <t>checkout-006</t>
  </si>
  <si>
    <t>There is only itmeA1 in shopping cart (without itemB1)</t>
  </si>
  <si>
    <t>checkout-007</t>
  </si>
  <si>
    <t>Repeat the above steps, then clicks “Clear cart”</t>
  </si>
  <si>
    <t xml:space="preserve">Clear itemA1 in the shopping cart </t>
  </si>
  <si>
    <t>checkout-008</t>
  </si>
  <si>
    <t>Add the ItemB1 to shopping cart and return to the menu page (RestaurantB).</t>
  </si>
  <si>
    <t>checkout-009</t>
  </si>
  <si>
    <t>Merge shopping cart</t>
  </si>
  <si>
    <t>Shopping cart is empty when sign out</t>
  </si>
  <si>
    <t>Add some items to cart</t>
  </si>
  <si>
    <t>checkout-010</t>
  </si>
  <si>
    <t>Sign out</t>
  </si>
  <si>
    <t>There is no any items in shopping cart.</t>
  </si>
  <si>
    <t>checkout-011</t>
  </si>
  <si>
    <t>Add some items to cart then login</t>
  </si>
  <si>
    <t>1. Add itemA to cart
2. Register a new account e.g. customer_001 then login</t>
  </si>
  <si>
    <t>ItemA display in shoppint cart.</t>
  </si>
  <si>
    <t>checkout-012</t>
  </si>
  <si>
    <t>the shopping cart is empty in customer_001</t>
  </si>
  <si>
    <t xml:space="preserve">1. Add itemA to cart
2. Login a existed account e.g. customer_001 </t>
  </si>
  <si>
    <t>checkout-013</t>
  </si>
  <si>
    <t>There is item A of restaurant1 in customer_001</t>
  </si>
  <si>
    <t>1. Add itemB of restaurant1 to cart
2. Login a existed account e.g. customer_001</t>
  </si>
  <si>
    <t>ItemA and ItemB display in shoppint cart.</t>
  </si>
  <si>
    <t>checkout-014</t>
  </si>
  <si>
    <t>1. Add itemC of restaurant2 to cart
2. Login a existed account e.g. customer_001</t>
  </si>
  <si>
    <t xml:space="preserve">Only ItemC  display in shoppint cart. </t>
  </si>
  <si>
    <t>checkout-015</t>
  </si>
  <si>
    <t>Shopping Cart</t>
  </si>
  <si>
    <t>Restaurant section</t>
  </si>
  <si>
    <t>The user taps “View Cart” in menu page</t>
  </si>
  <si>
    <t>Check the restaurant section</t>
  </si>
  <si>
    <t>checkout-016</t>
  </si>
  <si>
    <t>Order Summary</t>
  </si>
  <si>
    <t>Check the layout of ORDER SUMMARY</t>
  </si>
  <si>
    <t xml:space="preserve">	Order summary lists all the items with this information:
1)	Quantity
2)	Meal’s name
3)	Meal’s option values selected including both types
4)	Item total amount (including any additional charges from options selections)
5)	Modify and Delete: When the User taps on item or swipes left, reveal the modify and delete button. </t>
  </si>
  <si>
    <t>checkout-017</t>
  </si>
  <si>
    <t>modify/remove</t>
  </si>
  <si>
    <t>Clicks modify</t>
  </si>
  <si>
    <t>checkout-019</t>
  </si>
  <si>
    <t>Change option values,click save button</t>
  </si>
  <si>
    <t>Go back to cart summary with updated item</t>
  </si>
  <si>
    <t>checkout-020</t>
  </si>
  <si>
    <t>Will recalculate the amount of this item.</t>
  </si>
  <si>
    <t>checkout-021</t>
  </si>
  <si>
    <t xml:space="preserve">Will recalculate the order’s subtotal, total amount, tax, tip, promotion, credit,etc. </t>
  </si>
  <si>
    <t>checkout-022</t>
  </si>
  <si>
    <t>Click"+" /"-" then click save button</t>
  </si>
  <si>
    <t>checkout-023</t>
  </si>
  <si>
    <t>The quantity can increase/decrease ;</t>
  </si>
  <si>
    <t>checkout-024</t>
  </si>
  <si>
    <t>checkout-025</t>
  </si>
  <si>
    <t xml:space="preserve">Will recalculate the order’s subtotal, total amount, tax, tip, promotion,credit,etc. </t>
  </si>
  <si>
    <t>checkout-026</t>
  </si>
  <si>
    <t>When the quantiry is 1, the "-" is unavailable</t>
  </si>
  <si>
    <t>checkout-027</t>
  </si>
  <si>
    <t xml:space="preserve">Clicks “Remove”. </t>
  </si>
  <si>
    <t xml:space="preserve">Shows: “Are you sure to remove {meal’s name}?” </t>
  </si>
  <si>
    <t>checkout-028</t>
  </si>
  <si>
    <t>Click Cancel,will not delete the item</t>
  </si>
  <si>
    <t>checkout-029</t>
  </si>
  <si>
    <t>Click Sure,will delete the item.</t>
  </si>
  <si>
    <t>checkout-030</t>
  </si>
  <si>
    <t>checkout-031</t>
  </si>
  <si>
    <t>Clicks "Remove" when there is only one item in shopping cart</t>
  </si>
  <si>
    <t>Shows:"Remove this last item will clear the cart. Are you sure to remove it?" with Cancel and Sure button.</t>
  </si>
  <si>
    <t>checkout-032</t>
  </si>
  <si>
    <t>checkout-033</t>
  </si>
  <si>
    <t>Click Sure,will delete the item （Display 301_empty_cart）</t>
  </si>
  <si>
    <t>checkout-034</t>
  </si>
  <si>
    <t xml:space="preserve">Clicks “Add items” go back to restaurant detail page. </t>
  </si>
  <si>
    <t>checkout-035</t>
  </si>
  <si>
    <t>Add Items</t>
  </si>
  <si>
    <t>Clicks “Add Item”</t>
  </si>
  <si>
    <t>Goes back to this restaurant’s Menu page to let the user selects more items</t>
  </si>
  <si>
    <t>checkout-036</t>
  </si>
  <si>
    <t>All the items are show in shopping cart.</t>
  </si>
  <si>
    <t>checkout-037</t>
  </si>
  <si>
    <t>checkout-038</t>
  </si>
  <si>
    <t>go well with</t>
  </si>
  <si>
    <t>see Test Case Go well with</t>
  </si>
  <si>
    <t>checkout-039</t>
  </si>
  <si>
    <t>Utensils</t>
  </si>
  <si>
    <t>checkout-040</t>
  </si>
  <si>
    <t>PROMO CODE</t>
  </si>
  <si>
    <t>See Test Case Promotion-Usage</t>
  </si>
  <si>
    <t>checkout-041</t>
  </si>
  <si>
    <t>See Test Case Credit</t>
  </si>
  <si>
    <t>checkout-042</t>
  </si>
  <si>
    <t>Click '+' when the Goes well with item unavailable</t>
  </si>
  <si>
    <t>There are meal-07,meal-08,meal-09 show in Goes well with</t>
  </si>
  <si>
    <t>Go to BO to set meal-07 off,then click "+" of meal-07 without refresh.</t>
  </si>
  <si>
    <t>Pop up error message:”The meal is temporally unavailable." and refresh the page.</t>
  </si>
  <si>
    <t>checkout-043</t>
  </si>
  <si>
    <t>After refresh, meal-07 does not display in Goes well with.</t>
  </si>
  <si>
    <t>checkout-044</t>
  </si>
  <si>
    <t>Check the action when meals unavailbe will make promotion ineligible.</t>
  </si>
  <si>
    <t xml:space="preserve">Add some meals to cart and go to shoping cart.  </t>
  </si>
  <si>
    <t>checkout-045</t>
  </si>
  <si>
    <t>Apply a promotion.</t>
  </si>
  <si>
    <t>checkout-046</t>
  </si>
  <si>
    <t>Go to BO to turn off a meal to make the current promotion ineligible.</t>
  </si>
  <si>
    <t>checkout-047</t>
  </si>
  <si>
    <t>Refresh page.</t>
  </si>
  <si>
    <t>Will delete the promotion, update the promotion part with:”No promotion applied”.</t>
  </si>
  <si>
    <t>checkout-048</t>
  </si>
  <si>
    <t>Payment Summary</t>
  </si>
  <si>
    <t>Check the payment section</t>
  </si>
  <si>
    <t>Subtotal: Sum of all items subtotal
Item’s subtotal = order item’s price * order item’s qty
Item’s discount: The discount distributed to this item</t>
  </si>
  <si>
    <t>checkout-049</t>
  </si>
  <si>
    <t>Tax=Sum ((each item’s subtotal-item discount + item delivery fee) * Tax rate). For this phase, we suppose all items have the same tax rate (6.625% for NJ),</t>
  </si>
  <si>
    <t>checkout-050</t>
  </si>
  <si>
    <t>Delivery fee: this is a fixed number, can be configured. For now, use $4.99;
If it is free shipping (such as apply a free shipping promotion, show Delivery fee as FREE:</t>
  </si>
  <si>
    <t>checkout-051</t>
  </si>
  <si>
    <t>Promotion(promo code): The whole order’s promotion discount amt. See test case of "Promotion-Usage"</t>
  </si>
  <si>
    <t>checkout-052</t>
  </si>
  <si>
    <t>Credit:  If this customer has any credit with left amount&gt;0, auto use credit to pay the order’s “Order Total” first before credit card.See test case of "Credit"</t>
  </si>
  <si>
    <t>checkout-053</t>
  </si>
  <si>
    <t>Total = Subtotal +Tax +Delivery fee-this order’s discount-Credit</t>
  </si>
  <si>
    <t>checkout-054</t>
  </si>
  <si>
    <t>Minimum Order or checkout</t>
  </si>
  <si>
    <t xml:space="preserve">	If subtotal does not meet order minimum ($5, it should be configurable) ,check the display</t>
  </si>
  <si>
    <t xml:space="preserve">1)	Checkout CTA is grey out  
2)	CTA displays “Add $X.XX to meet minimum order size”  
	$X.XX = difference between order minimum and current subtotal  </t>
  </si>
  <si>
    <t>checkout-055</t>
  </si>
  <si>
    <t>Make the subtotal&gt;=order minimum</t>
  </si>
  <si>
    <t>checkout-056</t>
  </si>
  <si>
    <t>Modify/delete order items, make the subtotal &lt; order minimum</t>
  </si>
  <si>
    <t>Turn the button to gray version.</t>
  </si>
  <si>
    <t>Click "CONTINUE TO CHECKOUT" with only location address(and without any payment method)</t>
  </si>
  <si>
    <t>user has only location address (and without any payment method)</t>
  </si>
  <si>
    <t>Goes to new confirm address page.</t>
  </si>
  <si>
    <t xml:space="preserve">Should bring the session location to address field so that the customer does not need to input it again. </t>
  </si>
  <si>
    <t xml:space="preserve">
Contains Addresss, unit number or company,Delivery Options,Delivery instruction,Nick Name</t>
  </si>
  <si>
    <t xml:space="preserve">	Delivery options: Two options: “Meet at Door” and “Leave at Door”, default to select “Meet at Door”. User can click to change to “Leave at Door”. Selection is required. </t>
  </si>
  <si>
    <t>Clicks  “Continue”</t>
  </si>
  <si>
    <t>1) save the address to the customer’s account
2) update session address to this address</t>
  </si>
  <si>
    <t>Goes to “Add payment” page.
1)Card number, expiration date, CVC, billing zip code are all required.
2)Because is the first payment, by default, “make default” set as on, else, set as “off“.
3)The "Add payment method” is clickable only after all the fields are entered.</t>
  </si>
  <si>
    <t>Clicks "Add payment method”</t>
  </si>
  <si>
    <t>Save the payment information to the customer’s account.</t>
  </si>
  <si>
    <t xml:space="preserve">Goes to confirm order page. </t>
  </si>
  <si>
    <t>checkout-064</t>
  </si>
  <si>
    <t xml:space="preserve">If the address not in Wonder’s service area,show error message hop-up </t>
  </si>
  <si>
    <t>Repeat the above steps, go to the new confirm address page</t>
  </si>
  <si>
    <t>checkout-065</t>
  </si>
  <si>
    <t>Enter a address(not in wonder's service area)</t>
  </si>
  <si>
    <t>Pop up an Action Sheet Error：
Header: Wonder hasn't made it to this address. YET.
Body: Please try a new address or join the waitlist for your area.
Primary CTA: TRY ANOTHER ADDRESS
Secondary CTA:  JOIN THE WAITLIST.</t>
  </si>
  <si>
    <t>checkout-066</t>
  </si>
  <si>
    <t>Cliking "join the waitlist":
Show waitlist signup hop up</t>
  </si>
  <si>
    <t>checkout-067</t>
  </si>
  <si>
    <t>Clicking “Try another address”:
Close the hopup, keep in the location address with field active and keyboard open so that user can update the address quickly</t>
  </si>
  <si>
    <t>checkout-068</t>
  </si>
  <si>
    <t>If the address  in Wonder’s service area,but not in the cart’s restaurant’s service area,show error message hop-up</t>
  </si>
  <si>
    <t>checkout-069</t>
  </si>
  <si>
    <t>Enter a address( in Wonder’s service area,but not in the cart’s restaurant’s service area)</t>
  </si>
  <si>
    <t>Pop up an Action Sheet Error：
Header: So sorry, but [restaurant] is not available now. (Restaurant name should capitalize the first letter)
Body:Please try another address
Primary CTA: TRY ANOTHER ADDRESS</t>
  </si>
  <si>
    <t>checkout-070</t>
  </si>
  <si>
    <t>Clicking “Try another address”:
Do not save the address. Remain in this add address page to let user change address</t>
  </si>
  <si>
    <t>user has a full address (but without any payment method)</t>
  </si>
  <si>
    <t>Add some meals to cart then go to shoppingcart.</t>
  </si>
  <si>
    <t>Goes to “Add payment” page.(do not show add address page)</t>
  </si>
  <si>
    <t>Enter valid number/expired date/cvc/zip code,clicks "ADD PAYMENT METHOD"</t>
  </si>
  <si>
    <t>user has a full address,and his Apple Pay is enable</t>
  </si>
  <si>
    <t>checkout-076</t>
  </si>
  <si>
    <t>Check each item is available or not.</t>
  </si>
  <si>
    <t>Add meal-01,meal-02,meal-03,meal-04 to cart.</t>
  </si>
  <si>
    <t>Go to BO to set meal-01 off</t>
  </si>
  <si>
    <t>checkout-077</t>
  </si>
  <si>
    <t>Go to shopping cart</t>
  </si>
  <si>
    <t>meal-01 display gray；
Subtotal,delivery fee, tax should exclude meal-01;</t>
  </si>
  <si>
    <t>checkout-078</t>
  </si>
  <si>
    <t>Go to BO to remove meal-02 from category,go to shopping cart.</t>
  </si>
  <si>
    <t>meal-02 is treated as availablee</t>
  </si>
  <si>
    <t>checkout-079</t>
  </si>
  <si>
    <t>Publish,then refresh the shopping cart.</t>
  </si>
  <si>
    <t>meal-02 display gray;</t>
  </si>
  <si>
    <t>checkout-080</t>
  </si>
  <si>
    <t>Swipe meal-01/meal-02</t>
  </si>
  <si>
    <t>Only show “Delete” button</t>
  </si>
  <si>
    <t>checkout-081</t>
  </si>
  <si>
    <t>Swipe meal03/04</t>
  </si>
  <si>
    <t>Show "Delete" and "Modify" button.</t>
  </si>
  <si>
    <t>checkout-082</t>
  </si>
  <si>
    <t>Check if the selected option value is not available,gray out it.</t>
  </si>
  <si>
    <t>meal-05(option1,option2,option3),
meal-05(option2,option3,option4) in shopping cart.</t>
  </si>
  <si>
    <t>Go to BO to delete the option1 of meal-05, publish</t>
  </si>
  <si>
    <t>checkout-083</t>
  </si>
  <si>
    <t>Go to shopping cart,check the display</t>
  </si>
  <si>
    <t>meal-05(option1,option2,option3) display gray；
Subtotal,delivery fee, tax should exclude meal-05(option1,option2,option3);</t>
  </si>
  <si>
    <t>需要补充visitor的异常</t>
  </si>
  <si>
    <t>checkout-084</t>
  </si>
  <si>
    <t>meal-05(option2,option3,option4) is remain available.</t>
  </si>
  <si>
    <t>checkout-085</t>
  </si>
  <si>
    <t>Swipe meal-05(option1,option2,option3)</t>
  </si>
  <si>
    <t>checkout-086</t>
  </si>
  <si>
    <t>Go to shopping cart when restaurant is not available(the restaurant will be in today or tomorrow's shift)</t>
  </si>
  <si>
    <t>There are some items of restaurant01 in shopping cart;
Restaurant01 is not available now(will be in today or tomorrow's shift)</t>
  </si>
  <si>
    <t>Click "VIEW CART"</t>
  </si>
  <si>
    <t>Pop up an Action Sheet Error(Can not go to cart page)</t>
  </si>
  <si>
    <t>Do not need to check if the restaurant is available in shopping cart.</t>
  </si>
  <si>
    <t>checkout-087</t>
  </si>
  <si>
    <t>Header: [restaurant] start taking orders at {opening time}.
Body: None.
Primary CTA: Explore more
Secondary CTA:  None.</t>
  </si>
  <si>
    <t>checkout-088</t>
  </si>
  <si>
    <t>Click "Explore more"</t>
  </si>
  <si>
    <t>Return to browse page.</t>
  </si>
  <si>
    <t>checkout-089</t>
  </si>
  <si>
    <t>Go to shopping cart when restaurant is not available(the restaurant is in the current shift, but in 'Be back soon" status, such as out of delivery SLA)</t>
  </si>
  <si>
    <t>There are some items of restaurant01 in shopping cart;
Restaurant01 is not available now( in the current shift, but in 'Be back soon" status, such as out of delivery SLA )</t>
  </si>
  <si>
    <t>checkout-090</t>
  </si>
  <si>
    <t>Header: [restaurant] is busy and temporally unavailable.
Body: None.
Primary CTA: Explore more
Secondary CTA:  None.</t>
  </si>
  <si>
    <t>checkout-091</t>
  </si>
  <si>
    <t>checkout-092</t>
  </si>
  <si>
    <t>Go to shopping cart when restaurant is not available(there is no any shift in today or tomorrow for the restaurant)</t>
  </si>
  <si>
    <t>There are some items of restaurant01 in shopping cart;
Restaurant01 is not available now( there is no any shift in today or tomorrow for the restaurant)</t>
  </si>
  <si>
    <t>checkout-093</t>
  </si>
  <si>
    <t>Header: So sorry, but [restaurant] is not available now. (Restaurant name should capitalize the first letter)
Body: None.
Primary CTA: Explore more
Secondary CTA:  None.</t>
  </si>
  <si>
    <t>checkout-094</t>
  </si>
  <si>
    <t>Clear cart and return to browse page.</t>
  </si>
  <si>
    <t>checkout-095</t>
  </si>
  <si>
    <t>Go to shopping cart when some meals are OOS</t>
  </si>
  <si>
    <t>Enter shopping cart when meals in cart is OOS.</t>
  </si>
  <si>
    <t>Show a hop up error in cart page. 
Header: Sorry! [Item] sold out and was removed from your cart.
Body: -
Primary CTA: Find something else
Secondary CTA: View cart</t>
  </si>
  <si>
    <t>checkout-096</t>
  </si>
  <si>
    <t>Header detail:
If one item: “*** sold out and was removed from your cart.” 
If two items: “*** &amp; *** sold out and were removed from your cart” 
If three plus items: “Three meals sold out and were removed from your cart.” Here, Three should be the OOS meals’ number.</t>
  </si>
  <si>
    <t>checkout-097</t>
  </si>
  <si>
    <t>The oos item display gray with sold out icon. (if we quit the cart then go to cart again, remove it even if it's in stock now)</t>
  </si>
  <si>
    <t>checkout-098</t>
  </si>
  <si>
    <t>checkout-099</t>
  </si>
  <si>
    <t>Show cart page:
1)The oos item display gray with quantity=0, price=Not available. 
2)The Total amount should also exclude their amount, their tax, their tip (if the tip is a percentage.)</t>
  </si>
  <si>
    <t>checkout-100</t>
  </si>
  <si>
    <t>Go to shopping cart when all items are OOS</t>
  </si>
  <si>
    <t>Enter shopping cart when all meals in cart are OOS.</t>
  </si>
  <si>
    <t>Show a hop up error in cart page.</t>
  </si>
  <si>
    <t>checkout-101</t>
  </si>
  <si>
    <t>The oos item display gray with sold out icon. (if we quit the cart then go to cart again, remove it even if it's in stock now, so display empty cart page.)</t>
  </si>
  <si>
    <t>checkout-102</t>
  </si>
  <si>
    <t>Go to shoppping cart when the meal qty in cart is greater than zone level max avail. Qty.</t>
  </si>
  <si>
    <t>Enter shoppping cart when the meal qty in cart is greater than zone level max avail. Qty.</t>
  </si>
  <si>
    <t xml:space="preserve">Update its qty in cart to zone level max avail. </t>
  </si>
  <si>
    <t>checkout-103</t>
  </si>
  <si>
    <t>Show a hop up error in cart page.
Header: Heads up! [Item] has limited quantity available.
Body: We’ve reduced the quantity(or quantities for pl.) in your cart.
Primary CTA: View cart
Secondary CTA: -</t>
  </si>
  <si>
    <t>checkout-104</t>
  </si>
  <si>
    <t>Header detail:
If one item: “Heads up! *** has limited quantity available.” 
If two items: “Heads up! *** &amp; *** have limited quantity available.” 
If three plus items: “Heads up! Three meals have limited quantity available.” Here, Three should be the related meals’ number.</t>
  </si>
  <si>
    <t>checkout-105</t>
  </si>
  <si>
    <t>Show cart page(could sees the reduced amount).
The Total amount should also exclude their exceed qty, their tax, their tip (if the tip is a percentage.)</t>
  </si>
  <si>
    <t>checkout-106</t>
  </si>
  <si>
    <t>Go to shoppping cart when some item is OOS, some is limited quantity</t>
  </si>
  <si>
    <t>Enter shoppping cart when some item is OOS, some is limited quantity</t>
  </si>
  <si>
    <t>1)The oos item display gray with sold out icon. (if we quit the cart then go to cart again, remove it even if it's in stock now)
2)Decrease limited item’s qty.</t>
  </si>
  <si>
    <t>checkout-107</t>
  </si>
  <si>
    <t>Shows error messages:
Header: Sorry! [Item] sold out and was removed from your cart.Heads up! [Item] has limited quantity available.
Body: We’ve reduced the quantity(or quantities for pl.) in your cart.
primary CTA: Find something else
secondary CTA: View cart</t>
  </si>
  <si>
    <t>checkout-108</t>
  </si>
  <si>
    <t>checkout-109</t>
  </si>
  <si>
    <t>Show cart page (could sees the reduced amount).</t>
  </si>
  <si>
    <t>checkout-110</t>
  </si>
  <si>
    <t>checkout-111</t>
  </si>
  <si>
    <t>checkout-112</t>
  </si>
  <si>
    <t>Click "CONTINUE TO CHECKOUT" with some meals OOS (without login in)</t>
  </si>
  <si>
    <t>1)There are some items in cart:
 meal-01(OOS), meal-02, meal-03 
2)Visitor</t>
  </si>
  <si>
    <t>Click "CONTINUE TO CHECKOUT"</t>
  </si>
  <si>
    <t>Go to Login page</t>
  </si>
  <si>
    <t>checkout-113</t>
  </si>
  <si>
    <t>Register an new account or login an account</t>
  </si>
  <si>
    <t>Delete the OOS meal from cart and stay in cart page.</t>
  </si>
  <si>
    <t>checkout-114</t>
  </si>
  <si>
    <t>checkout-115</t>
  </si>
  <si>
    <t>checkout-116</t>
  </si>
  <si>
    <t>Show cart page.</t>
  </si>
  <si>
    <t>checkout-117</t>
  </si>
  <si>
    <t>checkout-118</t>
  </si>
  <si>
    <t>Click "CONTINUE TO CHECKOUT" with some meals OOS(has login in)</t>
  </si>
  <si>
    <t xml:space="preserve">There are some items in cart:
 meal-01(OOS), meal-02, meal-03 </t>
  </si>
  <si>
    <t>Customer clicks "CONTINUE TO CHECKOUT"</t>
  </si>
  <si>
    <t>checkout-119</t>
  </si>
  <si>
    <t>checkout-120</t>
  </si>
  <si>
    <t>checkout-121</t>
  </si>
  <si>
    <t>checkout-122</t>
  </si>
  <si>
    <t>checkout-123</t>
  </si>
  <si>
    <t>Click "CONTINUE TO CHECKOUT" with some meals exceed limited quantity(without login in)</t>
  </si>
  <si>
    <t>1)There are some items in cart:
meal-01(qty &gt;zone level max avail), meal-02, meal-03 
2)Visitor</t>
  </si>
  <si>
    <t>checkout-124</t>
  </si>
  <si>
    <t>checkout-125</t>
  </si>
  <si>
    <t>Show cart page(could sees the reduced amount).
1)Update its qty in cart to zone level max avail and stay in cart page. 
2)The Total amount should also exclude their exceed qty, their tax, their tip (if the tip is a percentage.)</t>
  </si>
  <si>
    <t>checkout-126</t>
  </si>
  <si>
    <t>Click "CONTINUE TO CHECKOUT" with some meals exceed limited quantity(has login in)</t>
  </si>
  <si>
    <t xml:space="preserve">There are some items in cart:
meal-01(qty &gt;zone level max avail), meal-02, meal-03 </t>
  </si>
  <si>
    <t>checkout-127</t>
  </si>
  <si>
    <t>checkout-128</t>
  </si>
  <si>
    <t>Click "CONTINUE TO CHECKOUT" with some meals OOS and some meals exceed limited quantity(without login in)</t>
  </si>
  <si>
    <t>1)There are some items in cart:
meal-01(qty &gt;zone level max avail), meal-02(OOS), meal-03 
2)Visitor</t>
  </si>
  <si>
    <t>checkout-129</t>
  </si>
  <si>
    <t>1)Remove OOS item from cart.
2)Decrease limited item’s qty.
3)Stay in cart page.</t>
  </si>
  <si>
    <t>checkout-130</t>
  </si>
  <si>
    <t>Combine both type’s error messages:
Header: Sorry! [Item] sold out and was removed from your cart.Heads up! [Item] has limited quantity available.
Body: We’ve reduced the quantity(or quantities for pl.) in your cart.
primary CTA: Find something else
secondary CTA: View cart</t>
  </si>
  <si>
    <t>checkout-131</t>
  </si>
  <si>
    <t>checkout-132</t>
  </si>
  <si>
    <t>Show cart page.
The Total amount should also exclude the oos item and their exceed qty, their tax, their tip (if the tip is a percentage.)</t>
  </si>
  <si>
    <t>checkout-133</t>
  </si>
  <si>
    <t>Click "CONTINUE TO CHECKOUT" with some meals OOS and some meals exceed limited quantity(has login in)</t>
  </si>
  <si>
    <t xml:space="preserve">There are some items in cart:
meal-01(qty &gt;zone level max avail), meal-02(OOS), meal-03 </t>
  </si>
  <si>
    <t>checkout-134</t>
  </si>
  <si>
    <t>checkout-135</t>
  </si>
  <si>
    <t>checkout-136</t>
  </si>
  <si>
    <t>checkout-137</t>
  </si>
  <si>
    <t>Click "CONTINUE TO CHECKOUT" when all items are OOS(without login in)</t>
  </si>
  <si>
    <t>all items in cart are oos</t>
  </si>
  <si>
    <t>checkout-138</t>
  </si>
  <si>
    <t>Stay in cart page.</t>
  </si>
  <si>
    <t>pop up action sheet error:
Add more item to meet minumum order size. (GOT IT)</t>
  </si>
  <si>
    <t>checkout-139</t>
  </si>
  <si>
    <t>Delete all the OOS meals from cart and show a hop up error in cart page.
Header: Sorry! [Item] sold out and was removed from your cart.
Body: -
Primary CTA: Find something else
Secondary CTA: View cart</t>
  </si>
  <si>
    <t>checkout-140</t>
  </si>
  <si>
    <t>Click "CONTINUE TO CHECKOUT" when all items are OOS(has login in)</t>
  </si>
  <si>
    <t>checkout-141</t>
  </si>
  <si>
    <t>checkout-143</t>
  </si>
  <si>
    <t xml:space="preserve">Confirm Order </t>
  </si>
  <si>
    <t>Check the layout of order confirm page</t>
  </si>
  <si>
    <t>there are some full address and payment method saved in customer</t>
  </si>
  <si>
    <t>checkout-144</t>
  </si>
  <si>
    <t xml:space="preserve">Goes to confirm order page directly. </t>
  </si>
  <si>
    <t>If not login in, will go to login in page</t>
  </si>
  <si>
    <t>checkout-145</t>
  </si>
  <si>
    <t xml:space="preserve">Check the layout of confirm order page. </t>
  </si>
  <si>
    <t xml:space="preserve">	Order confirm page has these sections:
•	Top Bar (back icon and “Check out” )
•	Address
•	Payment
•	Tip
•	Estimated time
•	Place Oder button with final total if payment method is not Apple Pay; or: Pay with Apple Pay button if payment method is Apple Pay</t>
  </si>
  <si>
    <t>checkout-146</t>
  </si>
  <si>
    <t>Check the address section</t>
  </si>
  <si>
    <t>The address comes from the restaurant list page (home page), or the checkout’s confirm address page.  It is a full address.</t>
  </si>
  <si>
    <t>checkout-147</t>
  </si>
  <si>
    <t>Title: SENDING WONDER TO
1) Line 1. And if it has Unit number or company name, show {line1}, {unit number or company name}. if it is too long, show “…" at the end.
2) In the second line, show delivery option and delivery instructions. If there is no delivery instruction, show delivery option and “Add delivery instructions”.</t>
  </si>
  <si>
    <t>checkout-148</t>
  </si>
  <si>
    <t>Check add a new address</t>
  </si>
  <si>
    <t>Clicks the address section</t>
  </si>
  <si>
    <t xml:space="preserve">Show this “YOUR ADDRESS” page: </t>
  </si>
  <si>
    <t>checkout-149</t>
  </si>
  <si>
    <t>The location address is selected</t>
  </si>
  <si>
    <t>checkout-150</t>
  </si>
  <si>
    <t>Here we don’t show “Current location”</t>
  </si>
  <si>
    <t>checkout-151</t>
  </si>
  <si>
    <t xml:space="preserve">Enter a new address  </t>
  </si>
  <si>
    <t>Goes to add a new address page</t>
  </si>
  <si>
    <t>checkout-152</t>
  </si>
  <si>
    <t>Save the address</t>
  </si>
  <si>
    <t>Will make this new address as the order address and go back to order confirm page.</t>
  </si>
  <si>
    <t>checkout-153</t>
  </si>
  <si>
    <t>Check can list all the addresses this account saved</t>
  </si>
  <si>
    <t>Back to the home page,  then add and save some address</t>
  </si>
  <si>
    <t>checkout-154</t>
  </si>
  <si>
    <t>Go to the shopping cart again, check the address list</t>
  </si>
  <si>
    <t xml:space="preserve">List all the addresses this account saved. </t>
  </si>
  <si>
    <t>checkout-155</t>
  </si>
  <si>
    <t xml:space="preserve">For the chosen address, show a “check” symbol. </t>
  </si>
  <si>
    <t>checkout-156</t>
  </si>
  <si>
    <t>Delete Address</t>
  </si>
  <si>
    <t>Swipe the address and clicks “Delete” button</t>
  </si>
  <si>
    <t xml:space="preserve">Popup: “Are you sure to delete this address?” </t>
  </si>
  <si>
    <t>checkout-157</t>
  </si>
  <si>
    <t>Clicks yes, delete this address from the user’s account.</t>
  </si>
  <si>
    <t>checkout-158</t>
  </si>
  <si>
    <t>Clicks no, will not delete the address.</t>
  </si>
  <si>
    <t>checkout-159</t>
  </si>
  <si>
    <t>Go to the “YOUR ADDRESS” page again,delete all the address, clicks "&lt;"</t>
  </si>
  <si>
    <t>Show error message: “Please select an address”.</t>
  </si>
  <si>
    <t>checkout-160</t>
  </si>
  <si>
    <t>Change to another address via the address list</t>
  </si>
  <si>
    <t>Go to address list to select another address</t>
  </si>
  <si>
    <t>Goes back to confirm order pages with the address changed. (Here in order confirmation, the user can no longer change to a location, it can only change to a new address)</t>
  </si>
  <si>
    <t>checkout-161</t>
  </si>
  <si>
    <t>Recalculate the delivery time according to the new address. (This also means this session’s address is changed to the new one, thus use this address until the user changes the address somewhere.)</t>
  </si>
  <si>
    <t>checkout-162</t>
  </si>
  <si>
    <t>Change to a new address (which will make the delivery time increases )</t>
  </si>
  <si>
    <t>Show popup message “Heads up!The time for *** has increased...”  with button "continue with order" and "clear cart"</t>
  </si>
  <si>
    <t>checkout-163</t>
  </si>
  <si>
    <t>Clicks “Clear cart”, clear this restaurant’s items in the shopping cart and go back to the home page.</t>
  </si>
  <si>
    <t>checkout-164</t>
  </si>
  <si>
    <t>Clicks “Continue with Order”, return back to order confirmation page.</t>
  </si>
  <si>
    <t>checkout-165</t>
  </si>
  <si>
    <t>Changes the address in the restaurant list page, go to shopping cart to check the address section</t>
  </si>
  <si>
    <t>Shopping cart’s address should be changed to that address too.</t>
  </si>
  <si>
    <t>checkout-166</t>
  </si>
  <si>
    <t>Title: PAYMENT METHOD
Card name-***/Apple Pay &gt;</t>
  </si>
  <si>
    <t>checkout-167</t>
  </si>
  <si>
    <t>checkout-168</t>
  </si>
  <si>
    <t>checkout-169</t>
  </si>
  <si>
    <t>checkout-170</t>
  </si>
  <si>
    <t>adds new valid credit card</t>
  </si>
  <si>
    <t xml:space="preserve">User clicks the default payment method </t>
  </si>
  <si>
    <t>Goes to payment list</t>
  </si>
  <si>
    <t>checkout-171</t>
  </si>
  <si>
    <t>Click "ADD PAYMENT METHOD"</t>
  </si>
  <si>
    <t>checkout-172</t>
  </si>
  <si>
    <t>Enter the card number,expiration date,CVC,zip code, then click save</t>
  </si>
  <si>
    <t>Return to the payment list, and the card shows in the list.</t>
  </si>
  <si>
    <t>checkout-173</t>
  </si>
  <si>
    <t>adds new card with some fields are empty or invalid</t>
  </si>
  <si>
    <t>Click on the Save button with empty fields (card number,expiration date,CVC,zip code)</t>
  </si>
  <si>
    <t>The save button is inactive</t>
  </si>
  <si>
    <t>checkout-174</t>
  </si>
  <si>
    <t>Click on the save button with invalid fields (card number,expiration date,CVC,zip code)</t>
  </si>
  <si>
    <t>Pop up some error message:
“Zip code is required.” 
 “Zip code should be a 5 digit number.”
 “CVC is required. “
 “CVC should be a 3 or 4 digit number.”
“Date should be in the future.”
“Exp. Date is required</t>
  </si>
  <si>
    <t>checkout-175</t>
  </si>
  <si>
    <t>Scan the card</t>
  </si>
  <si>
    <t>Go to payment list ,click "ADD PAYMENT METHOD"</t>
  </si>
  <si>
    <t>checkout-176</t>
  </si>
  <si>
    <t xml:space="preserve">Clicking the “camera” icon </t>
  </si>
  <si>
    <t xml:space="preserve"> Will invoke the camera to scan the card to auto recognize the card number</t>
  </si>
  <si>
    <t>checkout-177</t>
  </si>
  <si>
    <t>adds a invalid credit card</t>
  </si>
  <si>
    <t>Go to payment list to add a invalid credit card,e.g. 4000000000000002, click save</t>
  </si>
  <si>
    <t xml:space="preserve">Pop up an error message: “Card data verification failed, please update.”  </t>
  </si>
  <si>
    <t>checkout-180</t>
  </si>
  <si>
    <t>card list</t>
  </si>
  <si>
    <t>there are some credit card saved in account</t>
  </si>
  <si>
    <t>Go to payment list,check the display</t>
  </si>
  <si>
    <t>checkout-181</t>
  </si>
  <si>
    <t>Click one payment.</t>
  </si>
  <si>
    <t>Show check icon for this payment means this is selected</t>
  </si>
  <si>
    <t>checkout-182</t>
  </si>
  <si>
    <t>Click “done”</t>
  </si>
  <si>
    <t>Goes back to order confirm page with the checked one as selected.(if there is not any payment selected, shows: “Please select a payment.” )</t>
  </si>
  <si>
    <t>checkout-183</t>
  </si>
  <si>
    <t>Edit card</t>
  </si>
  <si>
    <t>Select a payment method,click "Edit"</t>
  </si>
  <si>
    <t>Go to Edit page of the checked payment method.</t>
  </si>
  <si>
    <t>checkout-184</t>
  </si>
  <si>
    <t>The card number,cvc can not be edit.</t>
  </si>
  <si>
    <t>checkout-185</t>
  </si>
  <si>
    <t xml:space="preserve">Enter the invalid expiration date,  billing zip code,click save </t>
  </si>
  <si>
    <t>Pop up message</t>
  </si>
  <si>
    <t>checkout-186</t>
  </si>
  <si>
    <t>Edit the expiration date,  billing zip code,click save</t>
  </si>
  <si>
    <t>The expiration date,  billing zip code updated successfully</t>
  </si>
  <si>
    <t>checkout-187</t>
  </si>
  <si>
    <t>Delete card in payment list</t>
  </si>
  <si>
    <t>Go to payment list, select a cart then delete</t>
  </si>
  <si>
    <t xml:space="preserve">Popup: “Are you sure to delete this payment method?” with "Yes" and "No" button. </t>
  </si>
  <si>
    <t>checkout-188</t>
  </si>
  <si>
    <t>Clicks “No”</t>
  </si>
  <si>
    <t>Will not delete the card</t>
  </si>
  <si>
    <t>checkout-189</t>
  </si>
  <si>
    <t>Clicks “Yes”</t>
  </si>
  <si>
    <t>The card is deleted and disappeared</t>
  </si>
  <si>
    <t>checkout-190</t>
  </si>
  <si>
    <t>Delete card in "Edit payment"</t>
  </si>
  <si>
    <t>Go to "Edit payment" page, click "delete payment method"</t>
  </si>
  <si>
    <t>checkout-191</t>
  </si>
  <si>
    <t>checkout-192</t>
  </si>
  <si>
    <t>Goes back to the select payment page with this payment deleted and disappeared</t>
  </si>
  <si>
    <t>checkout-193</t>
  </si>
  <si>
    <t>Delete the selected payment method then click "&lt;"  will pop message to let user select a payment method</t>
  </si>
  <si>
    <t>Go to payment list,delete a payment method which is not his selected method,click "&lt;"</t>
  </si>
  <si>
    <t>Back to the order confirm page with the selected payment method.</t>
  </si>
  <si>
    <t xml:space="preserve"> If there is only payment left, place a check icon before it by default meaning this one is selected.</t>
  </si>
  <si>
    <t>checkout-194</t>
  </si>
  <si>
    <t>Go to payment list,delete the selected payment method,click "&lt;"</t>
  </si>
  <si>
    <t xml:space="preserve">Show an error message: “Please select a payment method.” </t>
  </si>
  <si>
    <t>checkout-195</t>
  </si>
  <si>
    <t>Delete a card which is selected,click done or back will prompt to let user to select a card(because there is no any card selected)</t>
  </si>
  <si>
    <t>Delete a card which is selected</t>
  </si>
  <si>
    <t>Back to the payment list.</t>
  </si>
  <si>
    <t>checkout-196</t>
  </si>
  <si>
    <t>Click done/back</t>
  </si>
  <si>
    <t>Prompt to let user to select a card(because there is no any card selected)</t>
  </si>
  <si>
    <t>checkout-197</t>
  </si>
  <si>
    <t>Delete the credit card which the "make default" is on</t>
  </si>
  <si>
    <t>The credit cart is deleted and back to the payment list.</t>
  </si>
  <si>
    <t>checkout-198</t>
  </si>
  <si>
    <t>Delete the credit card when there is only one payment method</t>
  </si>
  <si>
    <t>There is only one payment method</t>
  </si>
  <si>
    <t xml:space="preserve">Delete the credit card </t>
  </si>
  <si>
    <t>checkout-199</t>
  </si>
  <si>
    <t>checkout-200</t>
  </si>
  <si>
    <t>Go to edit page to delete the selected payment method then add a new credit card</t>
  </si>
  <si>
    <t xml:space="preserve">Go to the Edit page  which is using,click"DELETE PAYMENT METHOD" </t>
  </si>
  <si>
    <t>Delete the card and back to the payment list</t>
  </si>
  <si>
    <t>checkout-201</t>
  </si>
  <si>
    <t xml:space="preserve">Add a new card,save </t>
  </si>
  <si>
    <t>Save the card</t>
  </si>
  <si>
    <t>checkout-202</t>
  </si>
  <si>
    <t>Edit the new card</t>
  </si>
  <si>
    <t>Can edit and save.</t>
  </si>
  <si>
    <t>checkout-203</t>
  </si>
  <si>
    <t>There are only one element “Make default” to let the user update.</t>
  </si>
  <si>
    <t>checkout-206</t>
  </si>
  <si>
    <t>set "make default" on</t>
  </si>
  <si>
    <t>There are some credit card saved in account,e.g. 4242424242424242, 371449635398431</t>
  </si>
  <si>
    <t>Select a payment method,e.g.  4242424242424242, click edit</t>
  </si>
  <si>
    <t>checkout-207</t>
  </si>
  <si>
    <t>Set "make default" on</t>
  </si>
  <si>
    <t>checkout-208</t>
  </si>
  <si>
    <t>To place the order again</t>
  </si>
  <si>
    <t>The payment method is the card which the "make default" is on e.g. 4242424242424242</t>
  </si>
  <si>
    <t>checkout-209</t>
  </si>
  <si>
    <t>set "make default" on when there is already a payment method be set  default</t>
  </si>
  <si>
    <t>There is a payment method e.g. 4242424242424242, and the "make default" is set on</t>
  </si>
  <si>
    <t>Go to payment edit page,e.g. 4000056655665556</t>
  </si>
  <si>
    <t>checkout-210</t>
  </si>
  <si>
    <t>Set "make default" on,click save</t>
  </si>
  <si>
    <t xml:space="preserve"> Save the change and go back to the payment list page. </t>
  </si>
  <si>
    <t>checkout-211</t>
  </si>
  <si>
    <t xml:space="preserve">Set the original default payment as Not Default e.g.4242424242424242 (Only one payment can be the default). </t>
  </si>
  <si>
    <t>checkout-212</t>
  </si>
  <si>
    <t>set "make default" off</t>
  </si>
  <si>
    <t>There is a payment method e.g. 4242424242424242 and  4000056655665556(the "make default" is set on)；</t>
  </si>
  <si>
    <t>checkout-213</t>
  </si>
  <si>
    <t>Set "make default" off,click save</t>
  </si>
  <si>
    <t>checkout-214</t>
  </si>
  <si>
    <t>The payment method is the card which is selected.</t>
  </si>
  <si>
    <t>checkout-215</t>
  </si>
  <si>
    <t>add an existing card number</t>
  </si>
  <si>
    <t>There is a payment method e.g. 4242424242424242</t>
  </si>
  <si>
    <t>Go to payment list, add a existing credit card e.g. 4242424242424242</t>
  </si>
  <si>
    <t>Pop up an error "Duplicated card number"</t>
  </si>
  <si>
    <t>checkout-216</t>
  </si>
  <si>
    <t>Testing for specific responses and errors</t>
  </si>
  <si>
    <t>Go to payment list, add a card e.g. 4000000000009995</t>
  </si>
  <si>
    <t>Pop up an error "card data verification failed,please update"</t>
  </si>
  <si>
    <t>checkout-217</t>
  </si>
  <si>
    <t>Check the tip section</t>
  </si>
  <si>
    <t>Check the layout of tip</t>
  </si>
  <si>
    <t xml:space="preserve">	Tip section displays:
•	“tip your chef”  
•	Tip (?) tooltip  
•	Tip amount  
•	3 tip boxes  
•	1 custom tip box  </t>
  </si>
  <si>
    <t>checkout-218</t>
  </si>
  <si>
    <t xml:space="preserve">Tip amount is auto-selected and defaults to middle value.  
User can unselect default tip value to proceed w/o tip  </t>
  </si>
  <si>
    <t>checkout-219</t>
  </si>
  <si>
    <t>Select a tip</t>
  </si>
  <si>
    <t xml:space="preserve">Selected tip amount is reflected to the right of the tooltip module.  </t>
  </si>
  <si>
    <t>checkout-220</t>
  </si>
  <si>
    <t>Will reflect on the final amount in “Place Order” button.</t>
  </si>
  <si>
    <t>checkout-221</t>
  </si>
  <si>
    <t>Check the version of tip</t>
  </si>
  <si>
    <t>If  the subtotal&lt;10,check the value of tip</t>
  </si>
  <si>
    <t>Shows $1,	$2,	$3</t>
  </si>
  <si>
    <t>checkout-222</t>
  </si>
  <si>
    <t>If  the 10&lt;=subtotal&lt;20,check the value of tip</t>
  </si>
  <si>
    <t>Shows $2,	$3,	$4</t>
  </si>
  <si>
    <t>checkout-223</t>
  </si>
  <si>
    <t>If the subtotal&gt;=$20, use percentage.</t>
  </si>
  <si>
    <t>Shows 10%,15%,20%</t>
  </si>
  <si>
    <t>checkout-224</t>
  </si>
  <si>
    <t xml:space="preserve">custom tip </t>
  </si>
  <si>
    <t xml:space="preserve">Click custom to enter custom tip amount </t>
  </si>
  <si>
    <t xml:space="preserve">1)Custom amount form field fields displays below tip module  
2)Keyboard defaults to numbers 
3)	Field defaults to $X.XX format  </t>
  </si>
  <si>
    <t>checkout-225</t>
  </si>
  <si>
    <t xml:space="preserve">If the tip amount &gt; 50% *subtotal and tip amount&gt;$10 </t>
  </si>
  <si>
    <t>Shows a warning to the user: "Do you want to {tip amount} ?"</t>
  </si>
  <si>
    <t>For example, if subtotal=8, tip=5, that is ok, we will not show the warning.
If subtotal=30, tip=16, we will show the warning.</t>
  </si>
  <si>
    <t>checkout-226</t>
  </si>
  <si>
    <t xml:space="preserve">Close the hopup will go back to order confirm page. </t>
  </si>
  <si>
    <t>checkout-227</t>
  </si>
  <si>
    <t>back to shopping cart/back to restaurant page then retun to the order confirm page, shows the selected tip before</t>
  </si>
  <si>
    <t xml:space="preserve">Back to shopping cart, then return to the order confirm page,check the tip </t>
  </si>
  <si>
    <t>checkout-228</t>
  </si>
  <si>
    <t>Add some meals to cart then go to order confirm page.(select tip:20%)</t>
  </si>
  <si>
    <t>checkout-229</t>
  </si>
  <si>
    <t>The tip is remain 20%</t>
  </si>
  <si>
    <t>checkout-230</t>
  </si>
  <si>
    <t xml:space="preserve">Back to restaurant page, then return to the order confirm page,check the tip </t>
  </si>
  <si>
    <t>checkout-231</t>
  </si>
  <si>
    <t>Quit the order confirm page,modify meals to make the option value of tips changed</t>
  </si>
  <si>
    <t>Add some meals to cart(subtotal&lt;10),select tip ($3)</t>
  </si>
  <si>
    <t>checkout-232</t>
  </si>
  <si>
    <t>Back to shopping cart, modify items to make the 10&lt;=subtotal&lt;20,go to order confirm page to check the tip</t>
  </si>
  <si>
    <t>The tip is custom,value the the same of obove step e.g. $3 (because the option value are changed)</t>
  </si>
  <si>
    <t>checkout-233</t>
  </si>
  <si>
    <t>Back to shopping cart, modify items to make the subtotal&lt;10,go to order confirm page to check the tip</t>
  </si>
  <si>
    <t>checkout-234</t>
  </si>
  <si>
    <t>Select the option $1</t>
  </si>
  <si>
    <t>checkout-235</t>
  </si>
  <si>
    <t>Back to shopping cart, modify items to make the subtotal&gt;=20,go to order confirm page to check the tip</t>
  </si>
  <si>
    <t>The tip is custom,value the the same of obove step e.g. $1 (because the option value are changed)</t>
  </si>
  <si>
    <t>checkout-236</t>
  </si>
  <si>
    <t>estimated delivery time section</t>
  </si>
  <si>
    <t>Check the estimated delivery time section</t>
  </si>
  <si>
    <t xml:space="preserve">•	“Estimate time”  
•	Estimated time tooltip  (	User can click estimated time tooltip)
•	“mins”  
•	Delivery timeline 
o	Driving to you  
o	Cooking outside  
•	Ready to eat by time  </t>
  </si>
  <si>
    <t>checkout-237</t>
  </si>
  <si>
    <t xml:space="preserve">	Driving to you minute: = previous assignment’s O2E + this order’s pre-prep time (P) + this order drive time (T)</t>
  </si>
  <si>
    <t>checkout-238</t>
  </si>
  <si>
    <t xml:space="preserve">	Cooking outside minute = this order’s cook time.</t>
  </si>
  <si>
    <t>checkout-239</t>
  </si>
  <si>
    <t xml:space="preserve">	Ready to eat by from time = now + previous assignment’s O2E + this order’s pre-prep time (P) + this order drive time (T) + this order’s cook time( C ) + D (delivery to door) </t>
  </si>
  <si>
    <t>checkout-240</t>
  </si>
  <si>
    <t xml:space="preserve">	Ready to eat by to time = from time + 10 minutes.</t>
  </si>
  <si>
    <t>checkout-241</t>
  </si>
  <si>
    <t>change address will recalculate estimate time</t>
  </si>
  <si>
    <t>Change the address,check the estimate time</t>
  </si>
  <si>
    <t>Selected address is reflected to the estimate time</t>
  </si>
  <si>
    <t>checkout-242</t>
  </si>
  <si>
    <t>Go to confim order page when restaurant is not available(the restaurant will be in today or tomorrow's shift)</t>
  </si>
  <si>
    <t>Click "CONTINUE TO CHECKOUT" in shopping cart.</t>
  </si>
  <si>
    <t>Do not redirect to order confirm page, pop up an Action Sheet Error</t>
  </si>
  <si>
    <t>checkout-243</t>
  </si>
  <si>
    <t>Header: [Restaurant] will start taking orders at [opening time]. 
Body: Come by later or browse our other restaurants..
Primary CTA:Got it 
Secondary CTA:  None.</t>
  </si>
  <si>
    <t>If there is not any available restaurants, the header is:{restaurant name} will start taking orders at {open time}. Come back later.”</t>
  </si>
  <si>
    <t>checkout-244</t>
  </si>
  <si>
    <t>Click "Got it "</t>
  </si>
  <si>
    <t xml:space="preserve">Close this hop up and stay on current page </t>
  </si>
  <si>
    <t>checkout-245</t>
  </si>
  <si>
    <t>Go to confim order page when restaurant is not available(the restaurant is in the current shift, but in 'Be back soon" status, such as out of delivery SLA)</t>
  </si>
  <si>
    <t>checkout-246</t>
  </si>
  <si>
    <t>checkout-247</t>
  </si>
  <si>
    <t>checkout-248</t>
  </si>
  <si>
    <t>Go to confim order page when restaurant is not available(there is no any shift in today or tomorrow for the restaurant)</t>
  </si>
  <si>
    <t>checkout-249</t>
  </si>
  <si>
    <t>checkout-250</t>
  </si>
  <si>
    <t>In this phase, not need to clear cart</t>
  </si>
  <si>
    <t>checkout-251</t>
  </si>
  <si>
    <t xml:space="preserve">When go to order confirm page, should check if the item available </t>
  </si>
  <si>
    <t>Add some meals to cart and go to shopping cart, apply a promotion.</t>
  </si>
  <si>
    <t>Only check if the items available when go to cart page and place order.</t>
  </si>
  <si>
    <t>checkout-252</t>
  </si>
  <si>
    <t>checkout-253</t>
  </si>
  <si>
    <t>Click "CONTINUE TO CHECKOUT" without refresh.</t>
  </si>
  <si>
    <t>Pop up error message:” The meal *** is temporally unavailable. You are not eligible for the promo {promotion name}. Promo has been removed.";
Close the pop up with refresh the page.</t>
  </si>
  <si>
    <t>checkout-254</t>
  </si>
  <si>
    <t>Go to BO to turn off a meal again,then Click "CONTINUE TO CHECKOUT" without refresh.</t>
  </si>
  <si>
    <t>Pop up error message:” The meal *** is temporally unavailable.";
Close the pop up with refresh the page.</t>
  </si>
  <si>
    <t>checkout-255</t>
  </si>
  <si>
    <t>Check if change to an address or add a new address will make the restaurant unavailable, should pop up an Action Sheet Error</t>
  </si>
  <si>
    <t>Go to order confirm page</t>
  </si>
  <si>
    <t>checkout-256</t>
  </si>
  <si>
    <t>Add an address which will make the restaurant unavailable</t>
  </si>
  <si>
    <t>Pop up an Action Sheet Error</t>
  </si>
  <si>
    <t>checkout-257</t>
  </si>
  <si>
    <t>Header: {Restaurant name} is unavailable in this new address. (Restaurant name should capitalize the first letter)
Body: Please try a new address.  
Primary CTA: Try another address</t>
  </si>
  <si>
    <t>checkout-258</t>
  </si>
  <si>
    <t>Click "Try another address"</t>
  </si>
  <si>
    <t>Stays on address list page to let user select another address or add address</t>
  </si>
  <si>
    <t>checkout-259</t>
  </si>
  <si>
    <t>Select an address whick will make the restaurant unavailable</t>
  </si>
  <si>
    <t>The same as above.</t>
  </si>
  <si>
    <t>checkout-260</t>
  </si>
  <si>
    <t>Click "Place Order" when restaurant is not available</t>
  </si>
  <si>
    <t>In order confirm page;
Restaurant01 is not available now;</t>
  </si>
  <si>
    <t>Click "Place Order" in order confirm page.</t>
  </si>
  <si>
    <t>Pop up an Action Sheet Error (do not generate order)</t>
  </si>
  <si>
    <t>checkout-261</t>
  </si>
  <si>
    <t>checkout-262</t>
  </si>
  <si>
    <t>Return to browse page (do not generate order).</t>
  </si>
  <si>
    <t>checkout-263</t>
  </si>
  <si>
    <t>When place order, some items changed to unavailable.</t>
  </si>
  <si>
    <t>Add some meals to cart then go to order confirm page.</t>
  </si>
  <si>
    <t>checkout-264</t>
  </si>
  <si>
    <t>Go to BO to turn off a meal or remove it from category.</t>
  </si>
  <si>
    <t>checkout-265</t>
  </si>
  <si>
    <t>Click "PLACE ORDER" without refresh.</t>
  </si>
  <si>
    <t>checkout-266</t>
  </si>
  <si>
    <t>Header: So sorry, but an item(or items) in your cart is(are) no longer available.
Body: None.
Primary CTA: Choose something else
Secondary CTA: Return to cart</t>
  </si>
  <si>
    <t>checkout-267</t>
  </si>
  <si>
    <t>If in the cart, the item was already gray out, we should not popup this error message as user already knows it is not added. The error is only for those items changes to off after cart page.</t>
  </si>
  <si>
    <t>checkout-268</t>
  </si>
  <si>
    <t>Click "Choose something else"</t>
  </si>
  <si>
    <t>Go to menu page of restaurant with cart</t>
  </si>
  <si>
    <t>checkout-269</t>
  </si>
  <si>
    <t>Click "Return to cart"</t>
  </si>
  <si>
    <t>Delete the unavailable items from cart and goes back to cart page. (Or keep the unavailable items but shown in gray.)</t>
  </si>
  <si>
    <t>delete the unavailabel items</t>
  </si>
  <si>
    <t>checkout-270</t>
  </si>
  <si>
    <t>Add some meals to cart, apply a promotion then go to order confirm page.</t>
  </si>
  <si>
    <t>checkout-271</t>
  </si>
  <si>
    <t>checkout-272</t>
  </si>
  <si>
    <t>checkout-273</t>
  </si>
  <si>
    <t>checkout-274</t>
  </si>
  <si>
    <t>Delete the unavailable items from cart and goes back to cart page. (Or keep the unavailable items but shown in gray), remove the promotion .</t>
  </si>
  <si>
    <t>checkout-275</t>
  </si>
  <si>
    <t>When the payment method is not apple pay,check the "PLACE ORDER"</t>
  </si>
  <si>
    <t xml:space="preserve">Shows “Place Order” with final total. (the button should be pinned on the screen)
Final total = total + tip. </t>
  </si>
  <si>
    <t>checkout-276</t>
  </si>
  <si>
    <t>When the payment method is apple pay,check the button</t>
  </si>
  <si>
    <t>Shows “Pay with applePay icon”. (the button should be pinned on the screen)</t>
  </si>
  <si>
    <t>checkout-277</t>
  </si>
  <si>
    <t>Will show amount details including :subtotal, tax, delivery fee, promotion, credit, tip, and final total.</t>
  </si>
  <si>
    <t>checkout-278</t>
  </si>
  <si>
    <t>Enter the password,genenate order successfully.</t>
  </si>
  <si>
    <t>checkout-279</t>
  </si>
  <si>
    <t xml:space="preserve">After authorized successfully:
1) Update the order’s status to “Paid”.
1) Assigned to a truck, then the truck’s available inventory should be decreased accordingly. </t>
  </si>
  <si>
    <t>When a chef starts cooking the order, the truck’s on-hand inventory should be decreased accordingly. (will do in next phase, now,if we assign successfully, on-hand will be decreased)</t>
  </si>
  <si>
    <t>checkout-280</t>
  </si>
  <si>
    <t>Click "Place Order" when some meals are OOS.</t>
  </si>
  <si>
    <t>Click "Place Order" when some meals in checkout page are oos.</t>
  </si>
  <si>
    <t>Delete the OOS meal from checkout page and stay in checkout page.</t>
  </si>
  <si>
    <t>checkout-281</t>
  </si>
  <si>
    <t>Show a hop up error in checkout page. 
Header: Sorry! [Item] sold out and was removed from your cart.
Body: -
Primary CTA: Find something else
Secondary CTA: View cart</t>
  </si>
  <si>
    <t>checkout-282</t>
  </si>
  <si>
    <t>checkout-283</t>
  </si>
  <si>
    <t>checkout-284</t>
  </si>
  <si>
    <t>Click "Place Order" when some meals exceed limited quantity.</t>
  </si>
  <si>
    <t>Click "Place Order" when some meals in checkout page exceed limited quantity.</t>
  </si>
  <si>
    <t>checkout-285</t>
  </si>
  <si>
    <t>Show a hop up error in checkout page.
Header: Heads up! [Item] has limited quantity available.
Body: We’ve reduced the quantity(or quantities for pl.) in your cart.
Primary CTA: View cart
Secondary CTA: -</t>
  </si>
  <si>
    <t>checkout-286</t>
  </si>
  <si>
    <t>Show cart page(could sees the reduced amount).
The Total amount should also exclude the oos item and their exceed qty, their tax, their tip (if the tip is a percentage.)</t>
  </si>
  <si>
    <t>checkout-287</t>
  </si>
  <si>
    <t>Click "Place Order" when some meals OSS, some meals exceed limited quantity.</t>
  </si>
  <si>
    <t>Click "Place Order" when some meals in checkout page exceed limited quantity,some are OOS.</t>
  </si>
  <si>
    <t>1)Remove OOS item from cart.
2)Decrease limited item’s qty.</t>
  </si>
  <si>
    <t>checkout-288</t>
  </si>
  <si>
    <t>checkout-289</t>
  </si>
  <si>
    <t>checkout-290</t>
  </si>
  <si>
    <t>checkout-291</t>
  </si>
  <si>
    <t>Click "Place Order" when all meals are OOS.</t>
  </si>
  <si>
    <t>checkout-292</t>
  </si>
  <si>
    <t>checkout-293</t>
  </si>
  <si>
    <t>Purchase-Order Receive</t>
  </si>
  <si>
    <t>Place order but assign truck failed</t>
  </si>
  <si>
    <t>Place an order with an address that cannot be assigned to a truck</t>
  </si>
  <si>
    <t>If we can’t find a truck to fulfill the order, we should show information to the customer. TBD</t>
  </si>
  <si>
    <t>checkout-294</t>
  </si>
  <si>
    <t>Check the layout of order received page</t>
  </si>
  <si>
    <t xml:space="preserve">1)Top bar with “X” icon and conversation icon. 
2)Order from {restaurant name}
3)“Ready to eat by {Estimated arrival time}. 
4)Truck Image
5)Timer + “mins to arrival”
6)Chef’s information:Chef + {chef’s first name}, Chef’s employee photo. Restaurant’s name.
7)	Status timeline:
Timeline progress updates to display current order state.  
Timeline displays “order received” until triggered by next state – ‘In transit’.  </t>
  </si>
  <si>
    <t>checkout-295</t>
  </si>
  <si>
    <t>Check the UI</t>
  </si>
  <si>
    <t xml:space="preserve"> Top bar is pinned to the screen. All other parts are scrollable.</t>
  </si>
  <si>
    <t>checkout-296</t>
  </si>
  <si>
    <t>Clicking the “X” icon</t>
  </si>
  <si>
    <t xml:space="preserve"> Will go back to returning user’s home page(browse page).    </t>
  </si>
  <si>
    <t>checkout-297</t>
  </si>
  <si>
    <t>Clicking conversation icon</t>
  </si>
  <si>
    <t>TBD.</t>
  </si>
  <si>
    <t>checkout-298</t>
  </si>
  <si>
    <t>Check the "VIEW ORDER“ hop  up</t>
  </si>
  <si>
    <t>Clicking the "VIEW ORDER"</t>
  </si>
  <si>
    <t>show order details in hop-up.
The hopup hight: 60% of the screen. Scrollable area: All except the top bar (where the X icon is)</t>
  </si>
  <si>
    <t>checkout-299</t>
  </si>
  <si>
    <t xml:space="preserve">Check the logic of estimated delivery time </t>
  </si>
  <si>
    <t xml:space="preserve">Check the estimated delivery time </t>
  </si>
  <si>
    <t xml:space="preserve">The Estimated delivery time is the estimated time that the meal is delivered to the door. </t>
  </si>
  <si>
    <t>checkout-300</t>
  </si>
  <si>
    <t>Estimated arrival time = this truck’s available time(This includes previous assignment’s handle time) + this order drive time + cooking time (prepping, cooking, plating) + walk to door time.</t>
  </si>
  <si>
    <t>Cooking time: In the future, it will be dependent on how many items are ordered and which items are ordered. For now, we always use 5 minutes for one order.
Walk to door time: In the future, we might have historical data to get from. For now, we always use 1 minute for all customers.</t>
  </si>
  <si>
    <t>checkout-301</t>
  </si>
  <si>
    <t>It should be recalculated/refreshed every minute.</t>
  </si>
  <si>
    <t>checkout-302</t>
  </si>
  <si>
    <t>Check the logic of “mins to arrival”</t>
  </si>
  <si>
    <t xml:space="preserve">the previous assignment’s handle time=10 mins, this order drive time = 10 min. </t>
  </si>
  <si>
    <t>mins to arrive time = this truck’s available time(This includes previous assignment’s handle time) + this order drive time.</t>
  </si>
  <si>
    <t>checkout-303</t>
  </si>
  <si>
    <t xml:space="preserve">	The minutes show in the circle and the left purple arc (refresh every minute) represents the current minutes left: Previous assignment’s handle time + this order drive time. E.g. shows a full circle with 20 mins to arrival</t>
  </si>
  <si>
    <t>checkout-304</t>
  </si>
  <si>
    <t>If the status is “In transit”, the purple arc represents: The drive time from current location to shipping address.</t>
  </si>
  <si>
    <t>checkout-305</t>
  </si>
  <si>
    <t>Wait for 1m, check the Timer + “mins to arrival”</t>
  </si>
  <si>
    <t>Shows 19mins</t>
  </si>
  <si>
    <t>checkout-306</t>
  </si>
  <si>
    <t>5 mins later,check the display</t>
  </si>
  <si>
    <t>It is a ¾ circle showing “15” mins to arrival</t>
  </si>
  <si>
    <t>checkout-307</t>
  </si>
  <si>
    <t>Check the time if the the starting address is the same as the destination address</t>
  </si>
  <si>
    <t>the previous assignment’s handle time=10 mins, the starting address is the same as the destination address</t>
  </si>
  <si>
    <t>Check the  “mins to arrival”</t>
  </si>
  <si>
    <t>mins to arrive time = this truck’s available time(This includes previous assignment’s handle time) + this order drive time. (because the starting address is the same as the destination address,so the time= this turck's available time)</t>
  </si>
  <si>
    <t>checkout-308</t>
  </si>
  <si>
    <t>Check the chef's information</t>
  </si>
  <si>
    <t>Shows: Chef + {chef’s first name}, Chef’s employee photo. Restaurant’s name.</t>
  </si>
  <si>
    <t>checkout-309</t>
  </si>
  <si>
    <t>If there is no photo, use default</t>
  </si>
  <si>
    <t>checkout-310</t>
  </si>
  <si>
    <t xml:space="preserve">If it are multiple chefs, show as below(only show 2 chef’s names and photos). </t>
  </si>
  <si>
    <t>checkout-311</t>
  </si>
  <si>
    <t>Cancel/delay a previous fulfillment or increase/decrease the estimated drive time, the estimated arrival time and MINS TO ARRIVE will be recalculated and refresh</t>
  </si>
  <si>
    <t>Cancel a previous fulfillment,check the estimated delivery time and the MINS TO ARRIVE</t>
  </si>
  <si>
    <t>The estimated delivery time might change, show the latest estimate time when fresh.</t>
  </si>
  <si>
    <t>checkout-312</t>
  </si>
  <si>
    <t>The MINS TO ARRIVE time might change,show the latest estimate time when fresh.</t>
  </si>
  <si>
    <t>checkout-313</t>
  </si>
  <si>
    <t>When the estimated drive time increase,check the  estimated arrival time and the MINS TO ARRIVE</t>
  </si>
  <si>
    <t>checkout-314</t>
  </si>
  <si>
    <t>checkout-315</t>
  </si>
  <si>
    <t>When the estimated drive time decrease,check the  estimated arrival time and the MINS TO ARRIVE</t>
  </si>
  <si>
    <t>checkout-316</t>
  </si>
  <si>
    <t>checkout-317</t>
  </si>
  <si>
    <t>When the previous fulfillment delay the delivery,check the estimated arrival time and the MIS TO ARRIVE</t>
  </si>
  <si>
    <t>checkout-318</t>
  </si>
  <si>
    <t>checkout-319</t>
  </si>
  <si>
    <t>Check the cancel function</t>
  </si>
  <si>
    <t>Check the count down of cancel</t>
  </si>
  <si>
    <t xml:space="preserve">Under the Status timeline, shows “You have 0:** to cancel “ and “CANCEL ORDER” in the first minute when the status changes to “Pending”. </t>
  </si>
  <si>
    <t>checkout-320</t>
  </si>
  <si>
    <t xml:space="preserve">Starting from “0:59’, the seconds should be count down until 0. </t>
  </si>
  <si>
    <t>checkout-321</t>
  </si>
  <si>
    <t>When it is 0, show an animation effect to collapse “You have 0:00 to cancel “ and “CANCEL ORDER” and move the following status up a little bit.</t>
  </si>
  <si>
    <t>checkout-322</t>
  </si>
  <si>
    <t xml:space="preserve">Clicking “Cancel order” </t>
  </si>
  <si>
    <t>Popup a confirming page “Are you sure that you want to cancel?”</t>
  </si>
  <si>
    <t>checkout-323</t>
  </si>
  <si>
    <t>Clicking yes</t>
  </si>
  <si>
    <t xml:space="preserve">Will try to cancel this order. </t>
  </si>
  <si>
    <t>checkout-324</t>
  </si>
  <si>
    <t xml:space="preserve">If the order is canceled successfully, return to home page with pop up“Your order has been canceled’. </t>
  </si>
  <si>
    <t>checkout-325</t>
  </si>
  <si>
    <t>1.	change the order’s status to “Canceled”
2.	Change the fulfillment’s status to “Canceled”
3.	Update this assignment’s information:
1)	Assignment status=”Canceled”
2)	actual occupy end time = Now
3)  actual occupy start time: if actual occupy start time is null, set it to Now.
4)	actual occupy time= actual occupy end time- actual occupy start time
4.	Call payment API to cancel auth (Payment Status = Voided).   Log payment history.
5.	Record order change history.
Order ID, change the description, created by, created when.</t>
  </si>
  <si>
    <t>Some logic about credit, promotion when cancel order, please see test case Credit/Promotion</t>
  </si>
  <si>
    <t>checkout-326</t>
  </si>
  <si>
    <t>Add back the available quantity. (before cooking)</t>
  </si>
  <si>
    <t>checkout-327</t>
  </si>
  <si>
    <t>Note: Cancel in BO
1)If an order is cancelled before the assignment, do not change any inventory.
2)If an order is cancelled after start cooking, do not change any inventory automatically.
The chef should be able to adjust the inventory.</t>
  </si>
  <si>
    <t>checkout-328</t>
  </si>
  <si>
    <t>Clicking “X” icon,“Find something else” or clicking areas outside this popup</t>
  </si>
  <si>
    <t>Will close the pop up</t>
  </si>
  <si>
    <t>checkout-329</t>
  </si>
  <si>
    <t>Repeat above step to place order,go to the order receive page.</t>
  </si>
  <si>
    <t>checkout-330</t>
  </si>
  <si>
    <t>Click "Cancel order" and stay 73 minutes</t>
  </si>
  <si>
    <t>Show an animation to  close the popup so the user can’t click anymore</t>
  </si>
  <si>
    <t>checkout-331</t>
  </si>
  <si>
    <t>checkout-332</t>
  </si>
  <si>
    <t xml:space="preserve">Click "Cancel order", wait for 72 seconds then click"yes" </t>
  </si>
  <si>
    <t xml:space="preserve">If the cancel can be finish in 75 seconds, pop up "Your order has been canceled’. </t>
  </si>
  <si>
    <t>checkout-333</t>
  </si>
  <si>
    <t xml:space="preserve">If the cancel cannot be finish in 75 seconds, show error message: “There was an error processing your request.” </t>
  </si>
  <si>
    <t>checkout-334</t>
  </si>
  <si>
    <t>Purchase-Driving to you</t>
  </si>
  <si>
    <t>Check the layout of driving to you page</t>
  </si>
  <si>
    <t>Place order then change the status to "In Transit",go to the order receive page</t>
  </si>
  <si>
    <t>checkout-335</t>
  </si>
  <si>
    <t xml:space="preserve">1)Top bar with “X” icon and conversation icon. 
2)Order from {restaurant name}
3)“Ready to eat by {Estimated arrival time}. 
4)Map
5)Timer + “mins to arrival”
6)Chef’s information:Chef + {chef’s first name}, Chef’s employee photo. Restaurant’s name.
7)	Status timeline:
When the status changes to “In transit”, light up “Driving to you’.  </t>
  </si>
  <si>
    <t>checkout-336</t>
  </si>
  <si>
    <t>Check the map fuction(refresh truck locationevery 5s and sync the real route)</t>
  </si>
  <si>
    <t>Check the map function</t>
  </si>
  <si>
    <t xml:space="preserve">In this map, show the current location of the assigned truck, the shipping address of this order, and a recommended route (call the map API to get it) from the truck’s location to the shipping address. </t>
  </si>
  <si>
    <t>checkout-337</t>
  </si>
  <si>
    <t>This map should be refreshed every 5 seconds. (The frequency can be configured.)</t>
  </si>
  <si>
    <t>checkout-338</t>
  </si>
  <si>
    <t>Stay on the current page for 2 minutes,check the location of the truck</t>
  </si>
  <si>
    <t>The location of the truck should be refreshed every 5s</t>
  </si>
  <si>
    <t>checkout-339</t>
  </si>
  <si>
    <t>Change the route,check the display in wonder's coming page</t>
  </si>
  <si>
    <t>The new route should be sync to shown in the wonder's coming page.</t>
  </si>
  <si>
    <t>checkout-340</t>
  </si>
  <si>
    <t>Check the estimated arrival time and the mins to arrive will be recalculated and refresh when the estimated drive time increase/decrease.</t>
  </si>
  <si>
    <t>checkout-341</t>
  </si>
  <si>
    <t>checkout-342</t>
  </si>
  <si>
    <t>checkout-343</t>
  </si>
  <si>
    <t>checkout-344</t>
  </si>
  <si>
    <t>Check the display when the mins to arrive time is 0</t>
  </si>
  <si>
    <t>Wait until the truck arrive at the destination(without change the status to "cooking")</t>
  </si>
  <si>
    <t>The location of the truck is the destination</t>
  </si>
  <si>
    <t>checkout-345</t>
  </si>
  <si>
    <t>The MINS TO ARRIVE time is 0</t>
  </si>
  <si>
    <t>checkout-346</t>
  </si>
  <si>
    <t>Purchase-Cooking Outside</t>
  </si>
  <si>
    <t>Check the layout of cooking outside</t>
  </si>
  <si>
    <t>Change the status from "In Transit" to "Cooking"</t>
  </si>
  <si>
    <t>Refreshes the page to show “Cooking outside” page</t>
  </si>
  <si>
    <t>checkout-347</t>
  </si>
  <si>
    <t xml:space="preserve">1)Top bar with “X” icon and conversation icon. 
2)Order from {restaurant name}
3)“Ready to eat by {Estimated arrival time}. 
4)Logo
5)Timer + “mins left cooking”
6)Chef’s information:Chef + {chef’s first name}, Chef’s employee photo. Restaurant’s name.
7)	Status timeline:
When the status changes to “In cooking”, light up “Cooking outside’’.  </t>
  </si>
  <si>
    <t>checkout-348</t>
  </si>
  <si>
    <t>Check the message in the status timeline</t>
  </si>
  <si>
    <t>“Your chef is outside working her magic! She’ll meet you at your door.” If the chef is male, “Your chef is outside working his magic! He’ll meet you at your door.”</t>
  </si>
  <si>
    <t>checkout-349</t>
  </si>
  <si>
    <t xml:space="preserve"> If there are multiple chefs, “Your chefs are outside working their magic! They’ll meet you at your door.”</t>
  </si>
  <si>
    <t>checkout-350</t>
  </si>
  <si>
    <t>Check the inventory when cooking</t>
  </si>
  <si>
    <t>Check the inventory</t>
  </si>
  <si>
    <t>The truck’s on-hand inventory should be decreased accordingly.</t>
  </si>
  <si>
    <t>(will do in next phase, now,if we assign successfully, on-hand will be decreased)</t>
  </si>
  <si>
    <t>checkout-351</t>
  </si>
  <si>
    <t>Check the cooking time(the time could be refresh automatically )</t>
  </si>
  <si>
    <t xml:space="preserve">Check the cooking time </t>
  </si>
  <si>
    <t xml:space="preserve">Time will be dependent on how many items are ordered and which items are ordered.   
For now, use placeholder of 5 minutes.   </t>
  </si>
  <si>
    <t>checkout-352</t>
  </si>
  <si>
    <t>Stay on the current page for 2 minutes,check the timer.</t>
  </si>
  <si>
    <t>The timer should be refreshed every 1m</t>
  </si>
  <si>
    <t>checkout-353</t>
  </si>
  <si>
    <t>Stay on the current page for 5 minutes,check the timer.</t>
  </si>
  <si>
    <t>The timer displays 0</t>
  </si>
  <si>
    <t>checkout-354</t>
  </si>
  <si>
    <t>Purchase-Time to Eat</t>
  </si>
  <si>
    <t>Check the display of Time to Eat page</t>
  </si>
  <si>
    <t>Change the status from "In Cooking" to "Food ready"</t>
  </si>
  <si>
    <t>Refreshes the page to show “Time to Eat” page</t>
  </si>
  <si>
    <t>checkout-355</t>
  </si>
  <si>
    <t>checkout-356</t>
  </si>
  <si>
    <t>Purchase-Delivered</t>
  </si>
  <si>
    <t>Check the action when order status changed to "Delivered"</t>
  </si>
  <si>
    <t>Change the status from "Food ready" to "Delivered"</t>
  </si>
  <si>
    <t>Shows “review order” page.</t>
  </si>
  <si>
    <t>checkout-357</t>
  </si>
  <si>
    <t>1.  Update order:
1)	Fulfillment status = “Delivered”
2)	order status = ”Delivered”
3)	actual delivery time = Now-order placed time
2.	Update this assignment’s information:
1)	Assignment status=”Done”
2)	actual occupy end time = Now
3)	actual occupy time= actual occupy end time- actual occupy start time</t>
  </si>
  <si>
    <t>checkout-358</t>
  </si>
  <si>
    <t>others</t>
  </si>
  <si>
    <t>place order(totally paid by credit,and there is no any payment method)</t>
  </si>
  <si>
    <t>there is no any payment method saved in customer</t>
  </si>
  <si>
    <t>Add some meals to cart then go to shoppingcart.(credit&gt;=Total +Tip)</t>
  </si>
  <si>
    <t>checkout-359</t>
  </si>
  <si>
    <t>Click "CONTINUE TO CHECK OUT"</t>
  </si>
  <si>
    <t>Go to new add payment page.</t>
  </si>
  <si>
    <t>checkout-360</t>
  </si>
  <si>
    <t>Add a card then go to order confirm page</t>
  </si>
  <si>
    <t>Shows “Place Order” with final total $0.00.  (generate order without charge)</t>
  </si>
  <si>
    <t>checkout-361</t>
  </si>
  <si>
    <t>place order(totally paid by credit,and the default payment method is apple pay)</t>
  </si>
  <si>
    <t>there is only one payment method "apple pay" saved in customer</t>
  </si>
  <si>
    <t>checkout-362</t>
  </si>
  <si>
    <t>Go to order confirm page directly.</t>
  </si>
  <si>
    <t>checkout-363</t>
  </si>
  <si>
    <t>Check the button</t>
  </si>
  <si>
    <t>Shows “Place Order” with final total $0.00.(do not shows apple pay button, generate order without charge)</t>
  </si>
  <si>
    <t>checkout-364</t>
  </si>
  <si>
    <t>palce order(credit=Total = Subtotal +Tax +Delivery fee-this order’s discount)</t>
  </si>
  <si>
    <t>there are some payment method saved in customer</t>
  </si>
  <si>
    <t>Add some meals to cart then go to shoppingcart.(credit=Total)</t>
  </si>
  <si>
    <t>checkout-365</t>
  </si>
  <si>
    <t>Go to order confirm page.</t>
  </si>
  <si>
    <t>checkout-366</t>
  </si>
  <si>
    <t>Shows “Place Order” with final total ***(final total=tip,because the credit=total)</t>
  </si>
  <si>
    <t>checkout-367</t>
  </si>
  <si>
    <t>Genenate order successfully ,and the charge amout is the same with actual paid</t>
  </si>
  <si>
    <t>checkout-368</t>
  </si>
  <si>
    <t>palce order(Total&lt;Credit&lt;Total+Tip)</t>
  </si>
  <si>
    <t>Add some meals to cart then go to shoppingcart.(Total&lt;Credit&lt;Total+Tip)</t>
  </si>
  <si>
    <t>checkout-369</t>
  </si>
  <si>
    <t>checkout-370</t>
  </si>
  <si>
    <t>Shows “Place Order” with final total *** (total+tip-credit)</t>
  </si>
  <si>
    <t>checkout-371</t>
  </si>
  <si>
    <t>checkout-372</t>
  </si>
  <si>
    <t xml:space="preserve"> Other test case about promotion or credit, please see test case "Promotion-Usage" and "Credit", other entry of generate order please see test case "Reorder"</t>
  </si>
  <si>
    <t>Original Auth Amt =  The actual paid amount when place order, e.g.$50.</t>
  </si>
  <si>
    <t>Revised Auth Amt = $50.</t>
  </si>
  <si>
    <t>Capture Amt = 0.</t>
  </si>
  <si>
    <t>Payment Status = Authed</t>
  </si>
  <si>
    <t>Wait until the order status changed (not cancel or delivered), check the authorize amount and capture amount.</t>
  </si>
  <si>
    <t>Wait until order is delivered), check the authorize amount, capture amount and Payment Status.</t>
  </si>
  <si>
    <t>Original Auth Amt =  The actual paid amount when place order,  e.g.$50.</t>
  </si>
  <si>
    <t>Capture Amt = $50.</t>
  </si>
  <si>
    <r>
      <rPr>
        <sz val="11"/>
        <color theme="1"/>
        <rFont val="等线"/>
        <family val="2"/>
        <scheme val="minor"/>
      </rPr>
      <t>Payment Status =</t>
    </r>
    <r>
      <rPr>
        <sz val="11"/>
        <color rgb="FFFF0000"/>
        <rFont val="等线"/>
        <family val="2"/>
        <scheme val="minor"/>
      </rPr>
      <t xml:space="preserve"> </t>
    </r>
    <r>
      <rPr>
        <sz val="11"/>
        <rFont val="等线"/>
        <family val="2"/>
        <scheme val="minor"/>
      </rPr>
      <t>CAPTURED</t>
    </r>
  </si>
  <si>
    <t>Check the AUTHORIZE and CAPTURE record when paid totally by credit.</t>
  </si>
  <si>
    <t>Place order and totally paid by credit , check the authorize  and capture record.</t>
  </si>
  <si>
    <t>There is an auth and capture record.(status is CAPTURED, the auth and capture Amt = the total amount of order)</t>
  </si>
  <si>
    <t>Wait until the order status changed (not cancel or delivered), check the authorize and capture record.</t>
  </si>
  <si>
    <t>Wait until order is delivered, check the authorize and capture record.</t>
  </si>
  <si>
    <t>Original Auth Amt =  The actual paid amount when place order, e.g.$60.</t>
  </si>
  <si>
    <t>Revised Auth Amt = $60.</t>
  </si>
  <si>
    <t>Wait until order is delivered), check the authorize amount, capture amount and payment status.</t>
  </si>
  <si>
    <t>Original Auth Amt =  The actual paid amount when place order,  e.g.$60.</t>
  </si>
  <si>
    <t>Capture Amt = $60.</t>
  </si>
  <si>
    <t>Payment Status =  CAPTURED</t>
  </si>
  <si>
    <t>Add a record and Payment Status =Auth failed.
The auth amount =The actual paid amount when place order, Revised Auth Amt = auth amount, Capture Amt = 0.</t>
  </si>
  <si>
    <t>Check the  AUTHORIZE and CAPTURE when capture failed.</t>
  </si>
  <si>
    <t>Check the AUTHORIZE and CAPTURE record when we cancel order before delivered.</t>
  </si>
  <si>
    <t>Place order and paid by credit card(e.g. $50)</t>
  </si>
  <si>
    <t>Cancel order and type refund amount=50.5</t>
  </si>
  <si>
    <t xml:space="preserve">Pop up error message.
Limit the refund amount should &lt;= actual paid money by credit card or Paypel, or Apple Pay- previous issue’s refund. </t>
  </si>
  <si>
    <t>Cancel order before delivered(type refund amount=$50), check the authorize amount, capture amount and payment status.</t>
  </si>
  <si>
    <t>Original Auth Amt =  50.</t>
  </si>
  <si>
    <t>Revised Auth Amt =50.</t>
  </si>
  <si>
    <t>Capture Amt = 0, refund amount = 0.</t>
  </si>
  <si>
    <t>Payment Status = CANCELED</t>
  </si>
  <si>
    <t>Cancel order before delivered(type credit=20, refund amount=$40), check the authorize amount, capture amount and payment status.</t>
  </si>
  <si>
    <t>Revised Auth Amt = 10.</t>
  </si>
  <si>
    <t>Refund amount = 0.</t>
  </si>
  <si>
    <t>Wait until the payment api called</t>
  </si>
  <si>
    <t>Revised Auth Amt = 10, Refund amount = 0.</t>
  </si>
  <si>
    <t>Capture Amt = 10.</t>
  </si>
  <si>
    <t>Payment Status = CAPTURED</t>
  </si>
  <si>
    <t>Meal-status-001</t>
  </si>
  <si>
    <t>Meal Status(APP)</t>
  </si>
  <si>
    <t>Reorder Cards and Express cart for Return User should check if  the items are available</t>
  </si>
  <si>
    <t>Reorder-Card-001 with these published available items: 
meal-01: Status-On, Category-cat1;
meal-02: Status-On, Category-cat2;
meal-03: Status-On, has no assign to category, set to chef' pick;</t>
  </si>
  <si>
    <t>Go to BO to set meal-01,meal-02,meal-03 off</t>
  </si>
  <si>
    <t>Meal-status-002</t>
  </si>
  <si>
    <t>Go to home page to check the Reorder-Cards-001.</t>
  </si>
  <si>
    <t>Reorder-Cards-001 disappear</t>
  </si>
  <si>
    <t>Meal-status-003</t>
  </si>
  <si>
    <t>Go to BO to set meal-01,meal-03 on</t>
  </si>
  <si>
    <t>Meal-status-004</t>
  </si>
  <si>
    <t>Reorder-Cards-001 shows</t>
  </si>
  <si>
    <t>Meal-status-005</t>
  </si>
  <si>
    <t>Click Reorder go to Express cart, check the display.</t>
  </si>
  <si>
    <t>Express cart:
meal-02 is in gray-out mode;
Total amount only include the available meal(meal-01,meal-03);</t>
  </si>
  <si>
    <t>Meal-status-006</t>
  </si>
  <si>
    <t xml:space="preserve">Click "Edit order" </t>
  </si>
  <si>
    <t>Only show available items(meal-01, meal-03),the unavailable itme(meal-02) do not shown in normal cart.</t>
  </si>
  <si>
    <t>Meal-status-007</t>
  </si>
  <si>
    <t>Go to BO to remove meal-01 from category,publish</t>
  </si>
  <si>
    <t>Meal-status-008</t>
  </si>
  <si>
    <t>Go to BO to delete the chef's pick of meal-03, publish.</t>
  </si>
  <si>
    <t>Meal-status-009</t>
  </si>
  <si>
    <t>Click Reorder an stay in the Express cart.</t>
  </si>
  <si>
    <t>Meal-status-010</t>
  </si>
  <si>
    <t>Go to BO to set a meal off then clicks "place order" without refresh.</t>
  </si>
  <si>
    <t>Pop up warning message: ” The meal *** is temporally unavailable.”</t>
  </si>
  <si>
    <t>Meal-status-011</t>
  </si>
  <si>
    <t>Menu detail page -If all the meals are set off, show the blank default page</t>
  </si>
  <si>
    <t>Restaurant-01 has these available meals:
meal-01,meal-02,meal-03</t>
  </si>
  <si>
    <t>Go to BO to set all the meals off</t>
  </si>
  <si>
    <t>Meal-status-012</t>
  </si>
  <si>
    <t>Go to restaurant detail page,check the display.</t>
  </si>
  <si>
    <t>Display null page without any error.</t>
  </si>
  <si>
    <t>Meal-status-013</t>
  </si>
  <si>
    <t>Menu page – Categories and meal list</t>
  </si>
  <si>
    <t>Go to restaurant detail page,check the meal list.</t>
  </si>
  <si>
    <t>Shows meal-01,meal-02,meal-03</t>
  </si>
  <si>
    <t>Meal-status-014</t>
  </si>
  <si>
    <t>Set meal-01 off,check the meal list</t>
  </si>
  <si>
    <t>Shows meal-02,meal-03 (meal-01 should not display)</t>
  </si>
  <si>
    <t>Meal-status-015</t>
  </si>
  <si>
    <t>Menu detail page -Chef’s picks,should check if the item is available</t>
  </si>
  <si>
    <t xml:space="preserve">Restaurant-01:
meal-01: Status-On, set to chef's pick,has no assign to category;
meal-02: Status-On,set to chef's pick, Catetory-cat2;
meal-03: Status-Off,set to chef's pick, Catetory-cat3;
</t>
  </si>
  <si>
    <t>Visitor go to restaurant detail page,check the Chef's picks</t>
  </si>
  <si>
    <t>Shows meal-01,meal-02(meal-03 should not display)</t>
  </si>
  <si>
    <t>Meal-status-016</t>
  </si>
  <si>
    <t>Go to BO set meal-02 off, meal-03 on then click Chef's pick items meal-02 without refresh</t>
  </si>
  <si>
    <t>Could go to the detail page;
Click "I'LL LIKE IT" pop up error message: ”The meal is temporally unavailable. Come back later or search our other meals."(we  check if it available when user add to cart)</t>
  </si>
  <si>
    <t>Meal-status-017</t>
  </si>
  <si>
    <t>Back to restaurant detail page,check the Chef's picks.</t>
  </si>
  <si>
    <t>Shows meal-01,meal-03(meal-02 should not display)</t>
  </si>
  <si>
    <t>Meal-status-018</t>
  </si>
  <si>
    <t>Menu detail page -We think you’ll love,should check if the item is available</t>
  </si>
  <si>
    <t>Customer go to restaurant detail page,check the "We think you’ll love"</t>
  </si>
  <si>
    <t>Meal-status-019</t>
  </si>
  <si>
    <t>Go to BO set meal-02 off, meal-03 on ,then click "We think you’ll love" items meal-02 without refresh</t>
  </si>
  <si>
    <t>Could go to the detail page;
Click "I'LL LIKE IT" pop up error message:"The meal is temporally unavailable. Come back later or search our other meals"(we  check if it available when user add to cart)</t>
  </si>
  <si>
    <t>Meal-status-020</t>
  </si>
  <si>
    <t>Back to restaurant detail page,check the "We think you’ll love"</t>
  </si>
  <si>
    <t>Meal-status-021</t>
  </si>
  <si>
    <t>Menu detail page -Order Again,should check if the item is available</t>
  </si>
  <si>
    <t>Customer-01:
order001(Delivered) with available items:
meal-01, meal-02,meal-03</t>
  </si>
  <si>
    <t>Go to restaurant detail page to check the ORDER AGAIN.</t>
  </si>
  <si>
    <t>Shows: meal-01, meal-02, meal-03</t>
  </si>
  <si>
    <t>Meal-status-022</t>
  </si>
  <si>
    <t>Go to BO to set meal-01 off, then click "+" of ORDER AGAIN items meal-01 without refresh</t>
  </si>
  <si>
    <t>Click “+” not need to check the status, we only check when user click “I’ll like it”. 
If unavailable pop up error message:”The meal is temporally unavailable. Come back later or search our other meals".</t>
  </si>
  <si>
    <t>Meal-status-023</t>
  </si>
  <si>
    <t>Back to restaurant detail page,check the "ORDER AGAIN"</t>
  </si>
  <si>
    <t>Shows: meal-02,meal-03(meal-01 should not display)</t>
  </si>
  <si>
    <t>Meal-status-024</t>
  </si>
  <si>
    <t>Shopping cart-Order summary and amount should check if the item is available</t>
  </si>
  <si>
    <t>Meal-status-025</t>
  </si>
  <si>
    <t>Meal-status-026</t>
  </si>
  <si>
    <t>Meal-status-027</t>
  </si>
  <si>
    <t>Meal-status-028</t>
  </si>
  <si>
    <t>Shopping cart-Goes well with</t>
  </si>
  <si>
    <t>Meal-status-029</t>
  </si>
  <si>
    <t>Meal-status-030</t>
  </si>
  <si>
    <t>Shoppint cart-Promotion</t>
  </si>
  <si>
    <t>Meal-status-031</t>
  </si>
  <si>
    <t>Meal-status-032</t>
  </si>
  <si>
    <t>Meal-status-033</t>
  </si>
  <si>
    <t>Click modidy when  meal is unavailable</t>
  </si>
  <si>
    <t>Click a meal(shows MODIFY/DELETE button), then go to BO to turn off it</t>
  </si>
  <si>
    <t>Click Modify button</t>
  </si>
  <si>
    <t>Go to meal detail page without any error.</t>
  </si>
  <si>
    <t>Click Save</t>
  </si>
  <si>
    <t>Pop up error message:”The meal is temporally unavailable. Come back later or search our other meals".</t>
  </si>
  <si>
    <t>Meal-status-034</t>
  </si>
  <si>
    <t xml:space="preserve">When go to checkout page, should check if the item available </t>
  </si>
  <si>
    <t>Meal-status-035</t>
  </si>
  <si>
    <t>Meal-status-036</t>
  </si>
  <si>
    <t>Now,we will go to checkout page and delete the unavailable meals and ineligible promotion</t>
  </si>
  <si>
    <t>Meal-status-037</t>
  </si>
  <si>
    <t>Meal-status-038</t>
  </si>
  <si>
    <t>When place order, should recheck if all the items are available.</t>
  </si>
  <si>
    <t>Meal-status-039</t>
  </si>
  <si>
    <t>Go to BO to turn off a meal.</t>
  </si>
  <si>
    <t>Meal-status-040</t>
  </si>
  <si>
    <t xml:space="preserve">Pop up action sheet error without generate order :  ”So sorrry,but an item in your cart is no longerr available". (with button "CHOOSE SOMETHING ELSE" and "RETUNR TO CART")
</t>
  </si>
  <si>
    <t xml:space="preserve">Click "CHOOSE SOMETHING ELSE" </t>
  </si>
  <si>
    <t xml:space="preserve">Go to menu page of restaurant with cart </t>
  </si>
  <si>
    <t>Click "RETURN TO CART"</t>
  </si>
  <si>
    <t>Go to cart summary</t>
  </si>
  <si>
    <t>Meal-status-041</t>
  </si>
  <si>
    <t>Meal-status-042</t>
  </si>
  <si>
    <t>Meal-status-043</t>
  </si>
  <si>
    <t>Pop up error message without generate order:” The meal *** is temporally unavailable. You are not eligible for the promo {promotion name}. Promo has been removed.";
Close the pop up with refresh the page.</t>
  </si>
  <si>
    <t>pubitem-001</t>
  </si>
  <si>
    <t>Published items(BO)</t>
  </si>
  <si>
    <t>Check could list all the published meals in "Published items"</t>
  </si>
  <si>
    <t>meal-01, meal-02, meal-03, meal-04 had assign catetory; 
meal-05,meal-06 had not assign category;
meal-05 is set in  chef's pick;
Had published;</t>
  </si>
  <si>
    <t>Go to "Publish items" page,check the meal list</t>
  </si>
  <si>
    <t>meal-01, meal-02, meal-03, meal-04 are in the list;</t>
  </si>
  <si>
    <t>pubitem-002</t>
  </si>
  <si>
    <t>meal-5 is in the list;(although meal-5 is not in any Category, it is in chef's pick, so will be published)</t>
  </si>
  <si>
    <t>pubitem-003</t>
  </si>
  <si>
    <t>meal-06 is not in the list.</t>
  </si>
  <si>
    <t>pubitem-004</t>
  </si>
  <si>
    <t>Add meal-07 and assign category, meal-08 and set in chef's pick (without publish)</t>
  </si>
  <si>
    <t>meal-07,meal-08 is not in the list.</t>
  </si>
  <si>
    <t>pubitem-005</t>
  </si>
  <si>
    <t>Click Publish then go to "Publish items" page.</t>
  </si>
  <si>
    <t>meal-07,meal-08 are  in the list.</t>
  </si>
  <si>
    <t>pubitem-006</t>
  </si>
  <si>
    <t>Check the display of "Published items"</t>
  </si>
  <si>
    <t>Title: All published meals of {restaurant name}.</t>
  </si>
  <si>
    <t>pubitem-007</t>
  </si>
  <si>
    <t>Field:
Name, Status, Action,Cover Photo,Basic Price,Category</t>
  </si>
  <si>
    <t>pubitem-008</t>
  </si>
  <si>
    <t>Check the status and action</t>
  </si>
  <si>
    <t xml:space="preserve">When the status is “On”, there is an action “Turn Off”. </t>
  </si>
  <si>
    <t>pubitem-009</t>
  </si>
  <si>
    <t>When the status is “Off”, there is an action “Turn On”.</t>
  </si>
  <si>
    <t>pubitem-010</t>
  </si>
  <si>
    <t>Check the sort.</t>
  </si>
  <si>
    <t>Sort it is the same with menu page set.</t>
  </si>
  <si>
    <t>pubitem-011</t>
  </si>
  <si>
    <t>Check the "Turn off" function</t>
  </si>
  <si>
    <t>Click "Turn off"</t>
  </si>
  <si>
    <t>Pop up a warning message: “Are you sure to urgently turn this meal off?</t>
  </si>
  <si>
    <t>pubitem-012</t>
  </si>
  <si>
    <t>Click "No"</t>
  </si>
  <si>
    <t>Close the pop up without any changes.</t>
  </si>
  <si>
    <t>pubitem-013</t>
  </si>
  <si>
    <t>Click "Yes"</t>
  </si>
  <si>
    <t>Change the meal status to “Off” in front-end database.</t>
  </si>
  <si>
    <t>pubitem-014</t>
  </si>
  <si>
    <t>Check the "Turn on" function</t>
  </si>
  <si>
    <t>Click "Turn on"</t>
  </si>
  <si>
    <t>Pop up a warning message: “Are you sure to turn this meal on?</t>
  </si>
  <si>
    <t>pubitem-015</t>
  </si>
  <si>
    <t>pubitem-016</t>
  </si>
  <si>
    <t>Change the meal status to “On” in front-end database.</t>
  </si>
  <si>
    <t>pubitem-017</t>
  </si>
  <si>
    <t>Check Other changes e.g. meal name, price, option..., will not be send to front-end database until we publish it.</t>
  </si>
  <si>
    <t>Change the meal name,price,option, then turn on it without publish,check the display.</t>
  </si>
  <si>
    <t>Shows the old name/price/option.</t>
  </si>
  <si>
    <t>pubitem-018</t>
  </si>
  <si>
    <t>Publish.</t>
  </si>
  <si>
    <t>Shows the new name/price/option.</t>
  </si>
  <si>
    <t>Regis-001</t>
  </si>
  <si>
    <t>Regist</t>
  </si>
  <si>
    <t>Entrance of "Register"</t>
  </si>
  <si>
    <t>Shows register page:</t>
  </si>
  <si>
    <t xml:space="preserve">Go to  welcome back page,clicks “Register”, </t>
  </si>
  <si>
    <t>Regis-003</t>
  </si>
  <si>
    <t>Check the layout of register page</t>
  </si>
  <si>
    <t xml:space="preserve"> Vistor(without any address)</t>
  </si>
  <si>
    <t>Clicks "Register" in welcome page,  check the layout of "register page"</t>
  </si>
  <si>
    <t>1)Back icon: "&lt;"
2)Title: Get started with Wonder
3)Text:Already have an account? Login
4)Text field: Name
5)Text field: Email
6)Text field:Password 
    text: Passwords must be at least 8 characters
7)Checkbox I agree with the tems an conditions
8)Button: CONTINUE</t>
  </si>
  <si>
    <t>Regis-004</t>
  </si>
  <si>
    <t>Click "terms and conditions"</t>
  </si>
  <si>
    <t>Regis-005</t>
  </si>
  <si>
    <t>Check the verification  of register field</t>
  </si>
  <si>
    <t xml:space="preserve">Enter an invalid Email address </t>
  </si>
  <si>
    <t>Shows error message: “Please enter valid email ”</t>
  </si>
  <si>
    <t>Regis-006</t>
  </si>
  <si>
    <t>Enter invalid characters (??)</t>
  </si>
  <si>
    <t>Regis-007</t>
  </si>
  <si>
    <t>Enter less then 4 characters in Name</t>
  </si>
  <si>
    <t>Shows error message: “Name should at least have 4 characters.”</t>
  </si>
  <si>
    <t>Regis-008</t>
  </si>
  <si>
    <t>Enter less then 8 characters in password</t>
  </si>
  <si>
    <t>Shows error message:"Password should be at least 8 characters.”</t>
  </si>
  <si>
    <t>Regis-009</t>
  </si>
  <si>
    <t>Enter valid Name, Email, Password,  check the checkbox "I agree…"</t>
  </si>
  <si>
    <t>The Button"CONTINUE" become available</t>
  </si>
  <si>
    <t>Regis-010</t>
  </si>
  <si>
    <t>Click "CONTINUE" (Let's assume that the email doesn’t exist in the system yet ,others will be mentioned in the following cases))</t>
  </si>
  <si>
    <t>Show phone number page  (check User not created yet)</t>
  </si>
  <si>
    <t>Regis-011</t>
  </si>
  <si>
    <t>Check the layout of "phone number page"</t>
  </si>
  <si>
    <t>1)Back icon: "&lt;"
2)Title: What's your phone number?
3)Text: We'll send a confirmation code to this number to verify your account.
4)Text field: Phone number
5)Button: SEND CODE</t>
  </si>
  <si>
    <t>Regis-012</t>
  </si>
  <si>
    <t>Check the verification of phone number</t>
  </si>
  <si>
    <t>Enter an invalid phone number</t>
  </si>
  <si>
    <t>Shows error message:"Invalid phone number”</t>
  </si>
  <si>
    <t>Regis-013</t>
  </si>
  <si>
    <t>Enter an valid phone number (and the phone number doesn't exists as an account's phone number)</t>
  </si>
  <si>
    <t>The format of phone number automatically set as ***-***-****.  
“Send code”  is enable .</t>
  </si>
  <si>
    <t>Regis-014</t>
  </si>
  <si>
    <t>Clicks “Send code”</t>
  </si>
  <si>
    <t>If all the verification pass:
1)Send verification code to this phone via text. 
2)Show verify the code page.</t>
  </si>
  <si>
    <t>Regis-015</t>
  </si>
  <si>
    <t>Check the layout of "verify phone page"</t>
  </si>
  <si>
    <t>1)Back icon: "&lt;"
2)Title: Verify your account
3)Text: Enter the 6-digit code sent to ***-***-**** (the phont number = we input in above step)
4)Text field: 
5)Button: Resend code</t>
  </si>
  <si>
    <t>Regis-016</t>
  </si>
  <si>
    <t>By default, set the focus on the first digit’s position with number keyboard evoked.</t>
  </si>
  <si>
    <t>Regis-017</t>
  </si>
  <si>
    <t>When the text message arrives,check the display</t>
  </si>
  <si>
    <t>iOS 13 extracts the code and displays it in the QuickType bar. User can tap it to enter the code in the field automatically or manually type in the digits.</t>
  </si>
  <si>
    <t>Regis-018</t>
  </si>
  <si>
    <t>Disable “Resend Code” within 15s</t>
  </si>
  <si>
    <t>FT-1761</t>
  </si>
  <si>
    <t>Regis-019</t>
  </si>
  <si>
    <t>The display of Android?/iOS12？</t>
  </si>
  <si>
    <t>Regis-020</t>
  </si>
  <si>
    <t>Check the verification of "phone code"</t>
  </si>
  <si>
    <t>Enter an error code</t>
  </si>
  <si>
    <t>Pop up message: “Error about invalid code.”</t>
  </si>
  <si>
    <t>Regis-021</t>
  </si>
  <si>
    <t>Enter an code of another phone</t>
  </si>
  <si>
    <t>Regis-022</t>
  </si>
  <si>
    <t>Enter a expired code(the verification code should be expired in 30 minutes.)</t>
  </si>
  <si>
    <t>Regis-023</t>
  </si>
  <si>
    <t xml:space="preserve">	When the code is sent, after 15 seconds</t>
  </si>
  <si>
    <t xml:space="preserve">Enable “Resend Code” .  </t>
  </si>
  <si>
    <t>Regis-024</t>
  </si>
  <si>
    <t>Click  “Resend code”  again</t>
  </si>
  <si>
    <t>1)Show “New code sent to ***”.
2)When the new code is resent successfully, we do not deactivate old verification code .(That means, if the customer sends multiple codes, as long as the code is not expired yet, he can enter anyone to verify.)</t>
  </si>
  <si>
    <t>Regis-025</t>
  </si>
  <si>
    <t xml:space="preserve">Click “&lt;” icon </t>
  </si>
  <si>
    <t xml:space="preserve">Go back to change the phone number page. </t>
  </si>
  <si>
    <t>Regis-026</t>
  </si>
  <si>
    <t>Enter another number then clicks "Send code"</t>
  </si>
  <si>
    <t>Coud receive the new code succefully</t>
  </si>
  <si>
    <t>Regis-027</t>
  </si>
  <si>
    <t xml:space="preserve">	Create an account</t>
  </si>
  <si>
    <t xml:space="preserve">Enter a correct code:
1)matches the phone
2)not expired yet </t>
  </si>
  <si>
    <t>Create the account with this information:
Name,
Phone number,
Email: 
Password:
Address: (is null, becaust the visitor in this case has no any address)</t>
  </si>
  <si>
    <t>Regis-028</t>
  </si>
  <si>
    <t>Favorite:
1)	If the visitor has favorite restaurants or meals, save all the favorite items in the user’s account
2)	Clear the visitor’s saved favorite items.</t>
  </si>
  <si>
    <t>Regis-029</t>
  </si>
  <si>
    <t>Dietary preference:
If there is dietary preference saved in the session, save it to the user’s account.</t>
  </si>
  <si>
    <t>Regis-030</t>
  </si>
  <si>
    <t>Check the next page</t>
  </si>
  <si>
    <t>Goes to location page.(because we start the register flow in "Welcome back" page, and the visitor in this case has no any address )</t>
  </si>
  <si>
    <t>Regis-031</t>
  </si>
  <si>
    <t>Start the register flow in "Welcome back" page and the visitor has some addresses saved, the next page is home page(save all the addresses in the user's account)</t>
  </si>
  <si>
    <t>Visitor with some full address</t>
  </si>
  <si>
    <t>Start the register flolw in "Welcome back" page</t>
  </si>
  <si>
    <t>Regis-032</t>
  </si>
  <si>
    <t>Enter all the valid fields to create account</t>
  </si>
  <si>
    <t xml:space="preserve">Save all the addresses  in the user’s account. </t>
  </si>
  <si>
    <t>Regis-033</t>
  </si>
  <si>
    <t>Keep the session address</t>
  </si>
  <si>
    <t>Regis-034</t>
  </si>
  <si>
    <t xml:space="preserve">Clear the visitor’s saved addresses </t>
  </si>
  <si>
    <t>Regis-036</t>
  </si>
  <si>
    <t>Start the register flow in "Welcome back" page and the visitor has only location address, the next page is home page(save the location address in the user's account)</t>
  </si>
  <si>
    <t xml:space="preserve"> Vistor with only location address</t>
  </si>
  <si>
    <t>Regis-037</t>
  </si>
  <si>
    <t xml:space="preserve">Save the location address  in the user’s account. </t>
  </si>
  <si>
    <t>Regis-038</t>
  </si>
  <si>
    <t>Clear the visitor’s location address</t>
  </si>
  <si>
    <t>Regis-039</t>
  </si>
  <si>
    <t>Goes to user's home page with the location address.</t>
  </si>
  <si>
    <t>Regis-040</t>
  </si>
  <si>
    <t>Start the register flow in checkout flow</t>
  </si>
  <si>
    <t>Vistor taps “View Cart” in menu detail page</t>
  </si>
  <si>
    <t>Regis-041</t>
  </si>
  <si>
    <t>Regis-042</t>
  </si>
  <si>
    <t>Regis-043</t>
  </si>
  <si>
    <t>Goes to cart page</t>
  </si>
  <si>
    <t>Regis-044</t>
  </si>
  <si>
    <t xml:space="preserve">Register with an email that already exists in the system：
Show error message: “An account already exists for that email.” With a “Goto Login” button. </t>
  </si>
  <si>
    <t>Taps “View Cart” in menu detail page then clicks “Register”</t>
  </si>
  <si>
    <t>Regis-045</t>
  </si>
  <si>
    <t>Enter an email that already exists in the system</t>
  </si>
  <si>
    <t xml:space="preserve">Shows error message: “An account already exists for that email.” With a “Goto Login” button. </t>
  </si>
  <si>
    <t>Regis-046</t>
  </si>
  <si>
    <t xml:space="preserve">Tapping “Goto Login” </t>
  </si>
  <si>
    <t>Go to login page.</t>
  </si>
  <si>
    <t>Regis-047</t>
  </si>
  <si>
    <t>Enter the account and password,login</t>
  </si>
  <si>
    <t>Regis-048</t>
  </si>
  <si>
    <t>Register with a phone number that already exists in the system：
1)Shows error message “An account already exists for that phone number” and “Go to Login” button.
2)Tapping the button will show login page.</t>
  </si>
  <si>
    <t>Regis-049</t>
  </si>
  <si>
    <t>Enter valid Name, Email(the email doesn’t exist in the system yet), Password,  check the checkbox "I agree…", Click "CONTINUE"</t>
  </si>
  <si>
    <t>Regis-050</t>
  </si>
  <si>
    <t>Enter a phone number that already exists in the system</t>
  </si>
  <si>
    <t>Shows error message “An account already exists for that phone number” and “Go to Login” button.</t>
  </si>
  <si>
    <t>This way, we can prevent a customer creates multiple accounts to get multiple new user promo/referral promo/trial membership, etc.</t>
  </si>
  <si>
    <t>Regis-051</t>
  </si>
  <si>
    <t>Tapping the “Go to Login” button will show login page.</t>
  </si>
  <si>
    <t>Regis-052</t>
  </si>
  <si>
    <t>history-001</t>
  </si>
  <si>
    <t>Order history</t>
  </si>
  <si>
    <t>Entrance of "Order history"</t>
  </si>
  <si>
    <t>A customer clicks My account icon ,click "Orders"</t>
  </si>
  <si>
    <t>Go to order history page</t>
  </si>
  <si>
    <t>history-002</t>
  </si>
  <si>
    <t>Check the layout of  "Order history"page</t>
  </si>
  <si>
    <t>user has no orders</t>
  </si>
  <si>
    <t>Go to order history</t>
  </si>
  <si>
    <t>Expect to show the default page</t>
  </si>
  <si>
    <t>history-003</t>
  </si>
  <si>
    <t>There are some active/delivered/cancelled orders</t>
  </si>
  <si>
    <t>Go to order history to check the display</t>
  </si>
  <si>
    <t>Title: “ORDER HISTORY” and a back icon.
ACTIVE ORDER list;
Other order list.</t>
  </si>
  <si>
    <t>Payment fail order: TBD</t>
  </si>
  <si>
    <t>history-004</t>
  </si>
  <si>
    <t>Check the layout of  "Active order"</t>
  </si>
  <si>
    <t>there are some orders with these status: “Waiting Payment”, “Paid”, “Pending”, “In transit”, “In cooking”, “Food is ready","Delivered","Cancelled"</t>
  </si>
  <si>
    <t>Active order lists  with this information:
1)Title: Active order(s)
• If there is one active order, show “ACTIVE ORDER”, • If there are more than one active order, show “ACTIVE ORDERS”.
2)Active order list with restaurant name,order item names and “TRACK PROGRESS” button</t>
  </si>
  <si>
    <t>history-005</t>
  </si>
  <si>
    <t>Check the sort of active orders</t>
  </si>
  <si>
    <t>Show active orders order by order create date desc</t>
  </si>
  <si>
    <t>history-006</t>
  </si>
  <si>
    <t>Clicks “TRACK PROGRESS” button</t>
  </si>
  <si>
    <t>Goes to order procession page according to the order’s status （see Test Case purchase）</t>
  </si>
  <si>
    <t>history-007</t>
  </si>
  <si>
    <t xml:space="preserve">Check the layout of each order </t>
  </si>
  <si>
    <t>Restaurant name;
Order item names;
“TRACK PROGRESS” button.</t>
  </si>
  <si>
    <t>history-008</t>
  </si>
  <si>
    <t>Check the display of "Order item names"</t>
  </si>
  <si>
    <t>If there is only one item, show the meal name directly.</t>
  </si>
  <si>
    <t>history-009</t>
  </si>
  <si>
    <t xml:space="preserve">If there are 2 items,  show the meal name directly..  </t>
  </si>
  <si>
    <t>history-010</t>
  </si>
  <si>
    <t xml:space="preserve">If there are more than 2 order items:
list the most expensive (highest unit price) 2 order item’s names splice “+ ? more” ;
Here ? is the order item quantity -2 </t>
  </si>
  <si>
    <t>history-011</t>
  </si>
  <si>
    <t xml:space="preserve">Check the layout of  "Other order list" of “Delivered” / “Canceled” </t>
  </si>
  <si>
    <t>Check  the layout of  order list</t>
  </si>
  <si>
    <t>Order list section:
1)Restaurant name
2)Placed time
3)Order item names
4)Status</t>
  </si>
  <si>
    <t>history-012</t>
  </si>
  <si>
    <t>Check the place time logic</t>
  </si>
  <si>
    <t>if it is today, show: Today.</t>
  </si>
  <si>
    <t>history-013</t>
  </si>
  <si>
    <t xml:space="preserve">If it is yesterday, show: Yesterday.  </t>
  </si>
  <si>
    <t>history-014</t>
  </si>
  <si>
    <t>If it is not today and yesterday, show: mm/dd/yy, such as: 12/07/19.</t>
  </si>
  <si>
    <t>history-015</t>
  </si>
  <si>
    <t>Check  the layout of "Order item names"(If the order’s status is not canceled)</t>
  </si>
  <si>
    <t xml:space="preserve">List the most expensive (highest unit price) 2 order item’s names. </t>
  </si>
  <si>
    <t>history-016</t>
  </si>
  <si>
    <t>If there are more than 2 order items, show “+ ? more”;
Here ? is the order item quantity -2</t>
  </si>
  <si>
    <t>history-017</t>
  </si>
  <si>
    <t>Check  the layout of "Order item names"( If the order’s status is canceled)</t>
  </si>
  <si>
    <t xml:space="preserve">List one most expensive order item’s name. </t>
  </si>
  <si>
    <t>history-018</t>
  </si>
  <si>
    <t>If there are more than 1 order item, show” + ? more”.
 Here ? is order item quantity-1 (that to make the order item can only have 1 line)</t>
  </si>
  <si>
    <t>history-019</t>
  </si>
  <si>
    <t>Check Paging in “Other order list”</t>
  </si>
  <si>
    <r>
      <rPr>
        <sz val="11"/>
        <color theme="1"/>
        <rFont val="等线"/>
        <family val="2"/>
        <scheme val="minor"/>
      </rPr>
      <t>E</t>
    </r>
    <r>
      <rPr>
        <sz val="10.5"/>
        <color theme="1"/>
        <rFont val="等线"/>
        <family val="4"/>
        <charset val="134"/>
      </rPr>
      <t xml:space="preserve">ach page only show 10 orders. If there are more orders not showing, show “LOAD MORE”. </t>
    </r>
  </si>
  <si>
    <t>history-020</t>
  </si>
  <si>
    <t>By tapping “Load more” or slide from button to top, load next page’s orders.</t>
  </si>
  <si>
    <t>history-021</t>
  </si>
  <si>
    <t>Check sort of  "Other order list"</t>
  </si>
  <si>
    <t xml:space="preserve">List the orders order by order create time, newest order on the top. </t>
  </si>
  <si>
    <t>history-022</t>
  </si>
  <si>
    <t xml:space="preserve">Click any part of the order from "Other order list"  </t>
  </si>
  <si>
    <t>Redirect to Order details page</t>
  </si>
  <si>
    <t>history-023</t>
  </si>
  <si>
    <t>Check the display when there is only active orders</t>
  </si>
  <si>
    <t>there are only active orders (without delivered or cancelled)</t>
  </si>
  <si>
    <t>Shows the active order section without any exception</t>
  </si>
  <si>
    <t>history-024</t>
  </si>
  <si>
    <t>Check the display when reataurant, meal,price have been changed</t>
  </si>
  <si>
    <t>Order1(status is cooking),Order2(status is delivered), Order3(status is cancelled) with the following data:
RestaurantA, Meal_A01 (price is $5),Meal_A02 (price is $6);</t>
  </si>
  <si>
    <t>Go to system to change some data:
RestaurantA to RestaurantAa, 
Meal_A01  (price is $5) to Meal_A01a  (price is $15),
Meal_A02 (price is $6) to Meal_A02a (price is $16);</t>
  </si>
  <si>
    <t>history-025</t>
  </si>
  <si>
    <t>Check the display of order1,order2,order3</t>
  </si>
  <si>
    <t>Order1: RestaurantA, Meal_A01(price is $5),Meal_A02 (price is $6);</t>
  </si>
  <si>
    <t>history-026</t>
  </si>
  <si>
    <t>Order2:  RestaurantA, Meal_A01(price is $5),Meal_A02 (price is $6);</t>
  </si>
  <si>
    <t>history-027</t>
  </si>
  <si>
    <t>Order3:  RestaurantA, Meal_A01(price is $5),Meal_A02 (price is $6);</t>
  </si>
  <si>
    <t>history-028</t>
  </si>
  <si>
    <t>If when "Track progress" button is tapped,the order's status is changed to "delivered" or "cancelled",go to order detail page directly.</t>
  </si>
  <si>
    <t>Place order then go to order history</t>
  </si>
  <si>
    <t>history-029</t>
  </si>
  <si>
    <t>Wait until the order is cancelled or delivered</t>
  </si>
  <si>
    <t>history-030</t>
  </si>
  <si>
    <t>Click "Track progress"</t>
  </si>
  <si>
    <t>Go to order detail page directly.</t>
  </si>
  <si>
    <t>history-031</t>
  </si>
  <si>
    <t xml:space="preserve">Order Details </t>
  </si>
  <si>
    <t>Check the layout of order detail page.</t>
  </si>
  <si>
    <t>Clicking any part of the delivered or canceled order</t>
  </si>
  <si>
    <t>Redirects to order details page.</t>
  </si>
  <si>
    <t>history-032</t>
  </si>
  <si>
    <t>Check the layout of order details page(delivered order)</t>
  </si>
  <si>
    <t>Top bar: Back Icon
Tapping it goes back to order history page</t>
  </si>
  <si>
    <t>history-033</t>
  </si>
  <si>
    <t xml:space="preserve">Status: “DELIVERED” </t>
  </si>
  <si>
    <t>history-034</t>
  </si>
  <si>
    <t xml:space="preserve">	Restaurant name. 
Taping it will go to restaurant detail page</t>
  </si>
  <si>
    <t>history-035</t>
  </si>
  <si>
    <t xml:space="preserve">Order review rate:
1)If customer has rated order, display rating
2)If customer has not rated order, display blank stars and “RATE ORDER” link. </t>
  </si>
  <si>
    <t>We will configure a rate order cutoff time somewhere, make the cut off time 1 week from delivery for now.
In order history - order detail (order receipt) page, if customer has not rated order before cutoff time, we should hide the whole “empty stars + RATE ORDER” section.</t>
  </si>
  <si>
    <t>history-036</t>
  </si>
  <si>
    <t xml:space="preserve">	Order placed date.
 1)If ordered today, display “Today hour:minute am/pm”
2)If ordered yesterday, display “Yesterday hour:minute am/pm”
3)Else, display as :”mm/dd/yyyy hour:minute am/pm” Such as: “01/23/2020 11:56am”</t>
  </si>
  <si>
    <t>history-037</t>
  </si>
  <si>
    <t>“Delivered to”: Shipping address, full address.
 If it is too long, show “…” at the end.</t>
  </si>
  <si>
    <t>history-038</t>
  </si>
  <si>
    <t>Chef and tip</t>
  </si>
  <si>
    <t>history-039</t>
  </si>
  <si>
    <t>Order items: List all the meals.
1)	Quantity
2)	Meal’s name
3)	Meal’s option values selected including both types
4)	Item total amount (including any additional charges from options selections)</t>
  </si>
  <si>
    <t>history-040</t>
  </si>
  <si>
    <t>Payment section: 
Subtotal:
Tax:
Delivery fee:
Tip;
Promotion;
Credit;</t>
  </si>
  <si>
    <t>history-041</t>
  </si>
  <si>
    <t>history-042</t>
  </si>
  <si>
    <t xml:space="preserve">	Get help button
	Reorder button</t>
  </si>
  <si>
    <t>history-043</t>
  </si>
  <si>
    <t>Check the layout of order details page(canceled order)</t>
  </si>
  <si>
    <t xml:space="preserve">Status: “CANCELED” </t>
  </si>
  <si>
    <t>history-044</t>
  </si>
  <si>
    <t>Hide the review ,delivered to,prepared by section</t>
  </si>
  <si>
    <t>history-045</t>
  </si>
  <si>
    <t>Other section is the same as delivered order.</t>
  </si>
  <si>
    <t>history-046</t>
  </si>
  <si>
    <t>Order1(status is delivered), Order2(status is cancelled) with the following data:
RestaurantA, Meal_A01 (price is $5),Meal_A02 (price is $6);</t>
  </si>
  <si>
    <t>history-047</t>
  </si>
  <si>
    <t>Go to order detail to check the display of order1,order2</t>
  </si>
  <si>
    <t>history-048</t>
  </si>
  <si>
    <t>history-049</t>
  </si>
  <si>
    <t>Review from order detail</t>
  </si>
  <si>
    <t>Go to order detail page (without any review)</t>
  </si>
  <si>
    <t>history-050</t>
  </si>
  <si>
    <t>Tapping the “RATE ORDER”  link.</t>
  </si>
  <si>
    <t>Show review order page.(see case Review)</t>
  </si>
  <si>
    <t>history-051</t>
  </si>
  <si>
    <t>Back to the order detail page and display the rating.</t>
  </si>
  <si>
    <t>history-052</t>
  </si>
  <si>
    <t>Check the "Reorder" button is is only available when the restaurant is available</t>
  </si>
  <si>
    <t>RestaurantA is unavailable</t>
  </si>
  <si>
    <t>Clicks any part of a delivered order (from restaurantA),check the "Reorder" button</t>
  </si>
  <si>
    <t>The reorder button is gray.</t>
  </si>
  <si>
    <t>history-053</t>
  </si>
  <si>
    <t>RestaurantB is available</t>
  </si>
  <si>
    <t>Clicks any part of a delivered order (from restaurantB),check the "Reorder" button</t>
  </si>
  <si>
    <t>The reorder button is available.</t>
  </si>
  <si>
    <t>history-054</t>
  </si>
  <si>
    <t>Clicking it is the same as Go-to’s reorder button (will be mentioned in the following testcase)</t>
  </si>
  <si>
    <t>history-055</t>
  </si>
  <si>
    <t>Reorder from order detail (all the current data is the same with original order)</t>
  </si>
  <si>
    <t>Go to order detail page, click "REORDER"</t>
  </si>
  <si>
    <t>history-056</t>
  </si>
  <si>
    <t>history-057</t>
  </si>
  <si>
    <t>history-058</t>
  </si>
  <si>
    <t>history-059</t>
  </si>
  <si>
    <t>Estimated time</t>
  </si>
  <si>
    <t>history-060</t>
  </si>
  <si>
    <t>history-061</t>
  </si>
  <si>
    <t>history-062</t>
  </si>
  <si>
    <t>history-063</t>
  </si>
  <si>
    <t>history-064</t>
  </si>
  <si>
    <t>history-065</t>
  </si>
  <si>
    <t>history-066</t>
  </si>
  <si>
    <t>history-067</t>
  </si>
  <si>
    <t>history-068</t>
  </si>
  <si>
    <t>history-069</t>
  </si>
  <si>
    <t>history-070</t>
  </si>
  <si>
    <t>history-071</t>
  </si>
  <si>
    <t>history-072</t>
  </si>
  <si>
    <t>history-073</t>
  </si>
  <si>
    <t>history-074</t>
  </si>
  <si>
    <t>history-075</t>
  </si>
  <si>
    <t>Reorder(the original order generated with promotion)</t>
  </si>
  <si>
    <t>order1: generat with promotion</t>
  </si>
  <si>
    <t>Reorder order1,check the display in Popup</t>
  </si>
  <si>
    <t>There is no promotion shows</t>
  </si>
  <si>
    <t>history-076</t>
  </si>
  <si>
    <t>history-077</t>
  </si>
  <si>
    <t>Go to order detail and click "REORDER" . (credit&gt;subtotal+tax+tip+shipping fee)</t>
  </si>
  <si>
    <t>history-078</t>
  </si>
  <si>
    <t>history-079</t>
  </si>
  <si>
    <t>history-080</t>
  </si>
  <si>
    <t>history-081</t>
  </si>
  <si>
    <t>history-082</t>
  </si>
  <si>
    <t>history-083</t>
  </si>
  <si>
    <t>Other case of reorder please see test case"Reorder"</t>
  </si>
  <si>
    <t>Regress the reorder of go-tos</t>
  </si>
  <si>
    <t>history-084</t>
  </si>
  <si>
    <t>history-085</t>
  </si>
  <si>
    <t>Add Tip</t>
  </si>
  <si>
    <t>Display “add tip” if customer has not added tip and is within time window to add tip</t>
  </si>
  <si>
    <t>Set the time window 2 hours</t>
  </si>
  <si>
    <t>Place order without tip then go to order history detail page.</t>
  </si>
  <si>
    <t>history-086</t>
  </si>
  <si>
    <t>Check if there is an entrance of "ADD A TIP" when the status is cancelled, pending payment,pending,intransit,cooking,food is ready</t>
  </si>
  <si>
    <t>There is no entrance of "ADD A TIP"</t>
  </si>
  <si>
    <t>history-087</t>
  </si>
  <si>
    <t>Delivered the order then check if there is an entrance of "ADD A TIP".</t>
  </si>
  <si>
    <t>There is an entrance of "ADD A TIP"</t>
  </si>
  <si>
    <t>history-088</t>
  </si>
  <si>
    <t>Within two hours after delivery, check the entrance</t>
  </si>
  <si>
    <t>history-089</t>
  </si>
  <si>
    <t>Add a Tip for above order,check the entrance</t>
  </si>
  <si>
    <t>history-090</t>
  </si>
  <si>
    <t>Place order again, 2 hours after delivery,check if there is an entrance of "ADD A TIP".</t>
  </si>
  <si>
    <t>history-091</t>
  </si>
  <si>
    <t>Check the display of add-tip</t>
  </si>
  <si>
    <t xml:space="preserve"> Order 1 without any tip </t>
  </si>
  <si>
    <t>Go to order history of order1 to click “Add A TIP” ,check the display</t>
  </si>
  <si>
    <t xml:space="preserve">Show tip pop-up :
•	The tip amount option 1, 2, and 3  
•	By default, select the 2nd option. </t>
  </si>
  <si>
    <t>history-092</t>
  </si>
  <si>
    <t>If  the subtotal&lt;10,Shows $1,	$2,	$3</t>
  </si>
  <si>
    <t>history-093</t>
  </si>
  <si>
    <t>If  the 10&lt;=subtotal&lt;20,Shows $2,	$3,	$4</t>
  </si>
  <si>
    <t>history-094</t>
  </si>
  <si>
    <t>If the subtotal&gt;=$20, Shows 10%,15%,20%</t>
  </si>
  <si>
    <t>history-095</t>
  </si>
  <si>
    <t>User can change the option or select Custom to input a custom value.</t>
  </si>
  <si>
    <t>history-096</t>
  </si>
  <si>
    <t>Tip by credit(No matter what payment method was used, credit is preferred）</t>
  </si>
  <si>
    <t>credit1:$1(expired day is 11/20/2020)
credit2:$5(expired day is 12/20/2020)</t>
  </si>
  <si>
    <t>Place an order without any tip (payment method is credit cart/apple pay)</t>
  </si>
  <si>
    <t>history-097</t>
  </si>
  <si>
    <t>After delivered, go to order history detail page then click "ADD A TIP"</t>
  </si>
  <si>
    <t>history-098</t>
  </si>
  <si>
    <t xml:space="preserve">Select tip ($4),then click button “ADD TIP” </t>
  </si>
  <si>
    <t xml:space="preserve">Will use credit1($1) and credit2($3) to do the payment immediately. </t>
  </si>
  <si>
    <t>history-099</t>
  </si>
  <si>
    <t xml:space="preserve">Refresh the detail page with a warning “Your tip has been added”. </t>
  </si>
  <si>
    <t>history-100</t>
  </si>
  <si>
    <t>Update the amount part of APP and BO: 
1)	Tip should update to the new tip
2)	Credit should update to include the credit for tip if the tip is paid by credit
3)	Total: update to include the amount paid for tip.</t>
  </si>
  <si>
    <t>history-101</t>
  </si>
  <si>
    <t>Tip by credit card:
The payment method  of this order exist(credit card), use the same payment method</t>
  </si>
  <si>
    <t>there is no any credit;
the payment method  of this order1 exist(credit card:VISA4222);
The default payment method is card VISA4242</t>
  </si>
  <si>
    <t>Go to order history detail page of order1,click "ADD A TIP"</t>
  </si>
  <si>
    <t>history-102</t>
  </si>
  <si>
    <t>Select customer then input tip value,click button "ADD TIP"</t>
  </si>
  <si>
    <t>Paid by credit card:VISA4222. (go to BO/order detail/Order Payment, have add a charge history)</t>
  </si>
  <si>
    <t>history-103</t>
  </si>
  <si>
    <t>Tip by  apple pay:
The payment method  of this order exist( apple pay), use the same payment method</t>
  </si>
  <si>
    <t>there is no any credit;
the payment method  of this order1 exist(apple pay)</t>
  </si>
  <si>
    <t>history-105</t>
  </si>
  <si>
    <t>If there are some credit saved in customer,but not enouth to pay the tip,use the same payment method of order(without credit).</t>
  </si>
  <si>
    <t xml:space="preserve"> there are some credit saved in customer;
the payment method  of this order1 exist(apple pay)</t>
  </si>
  <si>
    <t>history-106</t>
  </si>
  <si>
    <t>Select customer then input tip value(the tip is bigger than user's credit),click button "ADD TIP"</t>
  </si>
  <si>
    <t>Paid totally by apple pay (go to BO/order detail/Order Payment, have add a charge history)</t>
  </si>
  <si>
    <t>history-107</t>
  </si>
  <si>
    <t>If the order was paid totally by credit, and now the credit is not enough to pay the tip, use default payment method.</t>
  </si>
  <si>
    <t>order1 totally paid by credit</t>
  </si>
  <si>
    <t>history-108</t>
  </si>
  <si>
    <t>Add a tip (the tip is bigger than user's credit)</t>
  </si>
  <si>
    <t>history-109</t>
  </si>
  <si>
    <t>Check the payment method of tip.</t>
  </si>
  <si>
    <t>Use default payment method to paid the tip</t>
  </si>
  <si>
    <t>history-110</t>
  </si>
  <si>
    <t>The payment method display in order detail page is the same as above step</t>
  </si>
  <si>
    <t>history-111</t>
  </si>
  <si>
    <t>Tip when the payment method of order is deleted (use the default payment method)</t>
  </si>
  <si>
    <t>oder1 paid by card---VISA4222;</t>
  </si>
  <si>
    <t>Go to order history detail page of order1,add a tip</t>
  </si>
  <si>
    <t>history-112</t>
  </si>
  <si>
    <t>history-113</t>
  </si>
  <si>
    <t>The payment method display in order detail page is  also VISA4222</t>
  </si>
  <si>
    <t>history-114</t>
  </si>
  <si>
    <t>Tip when all the payment method deleted(and the credit is not enough),go to add payment page.</t>
  </si>
  <si>
    <t>oder1 paid by card---VISA4242;</t>
  </si>
  <si>
    <t>Delete all the payment method.</t>
  </si>
  <si>
    <t>history-115</t>
  </si>
  <si>
    <t>history-116</t>
  </si>
  <si>
    <t>Add a credit card then paid.</t>
  </si>
  <si>
    <t>history-117</t>
  </si>
  <si>
    <t>The new credit card saved in payment method.</t>
  </si>
  <si>
    <t>history-118</t>
  </si>
  <si>
    <t>there is only an apple pay saved in userA</t>
  </si>
  <si>
    <t>Add a tip for order1 (use a android phone);</t>
  </si>
  <si>
    <t>history-119</t>
  </si>
  <si>
    <t>history-121</t>
  </si>
  <si>
    <t>order1,order2 are totally paid by apple pay;
apple pay set as default payment method in userA;</t>
  </si>
  <si>
    <t>Add a tip for order1 in android phone;</t>
  </si>
  <si>
    <t>history-122</t>
  </si>
  <si>
    <t>history-123</t>
  </si>
  <si>
    <t xml:space="preserve">Add a tip in Android phone for an order which paid by apple pay(and the default payment method is not apple pay) ,will pay with default method. </t>
  </si>
  <si>
    <t>order1,order2 are totally paid by apple pay;
card2 is set as default payment method in userA;</t>
  </si>
  <si>
    <t>history-124</t>
  </si>
  <si>
    <t>Pay with card2</t>
  </si>
  <si>
    <t>history-125</t>
  </si>
  <si>
    <t>Tip with credit card but charge failed</t>
  </si>
  <si>
    <t xml:space="preserve">There is only a card(4000000000004954,the card could not charge successfully) saved in payment method </t>
  </si>
  <si>
    <t>Add a tip for order1.</t>
  </si>
  <si>
    <t>Shows error message: “There was an issue processing your card. Tip is not added.”</t>
  </si>
  <si>
    <t>history-126</t>
  </si>
  <si>
    <t>Check the amount part of tip.</t>
  </si>
  <si>
    <t>Don’t fresh the page to update tip value/total value in this case.</t>
  </si>
  <si>
    <t>history-127</t>
  </si>
  <si>
    <t>Add a tip with an correct card e.g. 4242424242424242 again</t>
  </si>
  <si>
    <t>history-128</t>
  </si>
  <si>
    <t>Update the amount part of APP and BO: 
1)	Tip should update to the new tip
2)	Total: update to include the amount paid for tip.</t>
  </si>
  <si>
    <t>history-129</t>
  </si>
  <si>
    <t>Go to BO to check the order payment.</t>
  </si>
  <si>
    <t>Add a charge history of 4000000000004954(failed) and 4242424242424242(successfully)</t>
  </si>
  <si>
    <t>history-130</t>
  </si>
  <si>
    <t>Tip with apple pay but charge failed</t>
  </si>
  <si>
    <t>Add a tip for order1(paid by Apple Pay but charge failed)</t>
  </si>
  <si>
    <t>history-131</t>
  </si>
  <si>
    <t>history-132</t>
  </si>
  <si>
    <t>Tip with credit but used failed</t>
  </si>
  <si>
    <t>there are some credit saved in user</t>
  </si>
  <si>
    <t>Add a tip for order1(paid by credit but used failed)</t>
  </si>
  <si>
    <t>Shows error message: "*****"</t>
  </si>
  <si>
    <t>history-133</t>
  </si>
  <si>
    <t>history-134</t>
  </si>
  <si>
    <t>Unselect  tip value then click button "ADD TIP"</t>
  </si>
  <si>
    <t>Go to order history detail page of order1</t>
  </si>
  <si>
    <t>history-135</t>
  </si>
  <si>
    <t>Click "ADD A TIP", unselect tip value then click button "ADD TIP"</t>
  </si>
  <si>
    <t>The button "ADD TIP" is gray</t>
  </si>
  <si>
    <t>history-159</t>
  </si>
  <si>
    <t>Add a tip &lt;$0.5</t>
  </si>
  <si>
    <t>Select an order and click "ADD A TIP"</t>
  </si>
  <si>
    <t>history-160</t>
  </si>
  <si>
    <t>Type value 0.4,submit</t>
  </si>
  <si>
    <t>history-161</t>
  </si>
  <si>
    <t>Type value 0.5,submit</t>
  </si>
  <si>
    <t>The tip added an paid successfully</t>
  </si>
  <si>
    <t>history-162</t>
  </si>
  <si>
    <t>log issue an order that is later re-added tip, the amount control should include the tip added later</t>
  </si>
  <si>
    <t>Place an order(order1) without any tip.</t>
  </si>
  <si>
    <t>history-163</t>
  </si>
  <si>
    <t>Add a tip for above order(order1)and paid by the same card.</t>
  </si>
  <si>
    <t>history-164</t>
  </si>
  <si>
    <t>Log issue for order1,check the max acount could be refund.</t>
  </si>
  <si>
    <t>The refund should &lt;= actual paid of order1 (contains tip added later, if the tip is not paid by credit), Credit + refund amount should not be greater than total of order1(contains tip added later)</t>
  </si>
  <si>
    <t>history-165</t>
  </si>
  <si>
    <t>Check the refund history in order payment</t>
  </si>
  <si>
    <t>The refund value and credit is the same as above step.</t>
  </si>
  <si>
    <t>history-166</t>
  </si>
  <si>
    <t>Log issue for an order which the tip added by different card, and the refund amount is less than one card amount, larger than the other card amount (the card with the larger amount will be refunded)</t>
  </si>
  <si>
    <t>Place an order(order1) without any tip, e.g. Total=20,paid by card1.</t>
  </si>
  <si>
    <t>history-167</t>
  </si>
  <si>
    <t>Add a tip for above order(order1)and paid by the another card. e.g. tip=9,paid by card2.</t>
  </si>
  <si>
    <t>history-168</t>
  </si>
  <si>
    <t xml:space="preserve">Log issue for it and select to  refund:19 </t>
  </si>
  <si>
    <t>history-169</t>
  </si>
  <si>
    <t>There is only one refund history of card1,and the refund value is 19</t>
  </si>
  <si>
    <t>history-170</t>
  </si>
  <si>
    <t>Log issue for an order which the tip added by another card (full refund),will gerenate 2 refund history.</t>
  </si>
  <si>
    <t>Place an order(order1) without any tip, e.g. Total=20.</t>
  </si>
  <si>
    <t>history-171</t>
  </si>
  <si>
    <t>Add a tip for above order(order1)and paid by the another card. e.g. tip=5</t>
  </si>
  <si>
    <t>history-172</t>
  </si>
  <si>
    <t>The refund should &lt;=20+5, Credit + refund amount should not be greater than 20+5</t>
  </si>
  <si>
    <t>history-173</t>
  </si>
  <si>
    <t>Log issue for it and select credit:0, refund:25.</t>
  </si>
  <si>
    <t>history-174</t>
  </si>
  <si>
    <t>There are two refund history:
card1: 20;
card2: 5;</t>
  </si>
  <si>
    <t>history-175</t>
  </si>
  <si>
    <t>Log issue for an order which paid by credit card and tip added by apple pay</t>
  </si>
  <si>
    <t>Log issue for an order which paid by credit card($20) and tip added by apple pay($5).</t>
  </si>
  <si>
    <t>history-176</t>
  </si>
  <si>
    <t>The refund should &lt;20+5, Credit + refund amount should not be greater than 20+5</t>
  </si>
  <si>
    <t>history-177</t>
  </si>
  <si>
    <t>Type credit:0, refund:25 to log issue.</t>
  </si>
  <si>
    <t>There are two refund history:
card1: 20;
apple pay: 5;</t>
  </si>
  <si>
    <t>history-178</t>
  </si>
  <si>
    <t>Log issue for an order which the tip added by different card, and the refund amount is less than any card(which card will be refund)</t>
  </si>
  <si>
    <t>history-179</t>
  </si>
  <si>
    <t>history-180</t>
  </si>
  <si>
    <t>Type credit:21, refund:8 to log issue.</t>
  </si>
  <si>
    <t>history-181</t>
  </si>
  <si>
    <t>Credit a credit($21)</t>
  </si>
  <si>
    <t>history-182</t>
  </si>
  <si>
    <t>There is only one refund history of card1 or card2,and the refund value is 8</t>
  </si>
  <si>
    <t>history-183</t>
  </si>
  <si>
    <t>history-184</t>
  </si>
  <si>
    <t>Change Tip</t>
  </si>
  <si>
    <t>Display “change tip amount” if customer has added tip and is within time window to change tip</t>
  </si>
  <si>
    <t>Place order with tip then go to order history detail page.</t>
  </si>
  <si>
    <t>history-185</t>
  </si>
  <si>
    <t>Check if there is an entrance of "CHANGE TIP AMOUNT" when the status is cancelled, pending payment,pending,intransit,cooking,food is ready</t>
  </si>
  <si>
    <t>There is no entrance of "CHANGE TIP AMOUNT"</t>
  </si>
  <si>
    <t>history-186</t>
  </si>
  <si>
    <t>Delivered the order then check if there is an entrance of "CHANGE TIP AMOUNT".</t>
  </si>
  <si>
    <t>There is an entrance of "CHANGE TIP AMOUNT"</t>
  </si>
  <si>
    <t>history-187</t>
  </si>
  <si>
    <t>history-188</t>
  </si>
  <si>
    <t>Modify tip for order1,then go to order history detail page.</t>
  </si>
  <si>
    <t>history-189</t>
  </si>
  <si>
    <t>Place order with tip,2 hours after delivery,check if there is an entrance of "CHANGE TIP AMOUNT".</t>
  </si>
  <si>
    <t>history-190</t>
  </si>
  <si>
    <t>Check the display of "CHANGE TIP AMOUNT"</t>
  </si>
  <si>
    <t>Order1 delivered in 2 hours</t>
  </si>
  <si>
    <t>Go to order history of order1 to click “CHANGE TIP AMOUNT” ,check the display</t>
  </si>
  <si>
    <t>Shows an pop-up ---TBD</t>
  </si>
  <si>
    <t>history-191</t>
  </si>
  <si>
    <t>1)The tip amount is the original amount.
2)By default,the button of "CHANGE TIP" is gray.
3) User can change it</t>
  </si>
  <si>
    <t>history-192</t>
  </si>
  <si>
    <t xml:space="preserve">Enable “Change Tip” after the tip value has been changed,and the adjusted tip = the current tip – the tip user already paid. </t>
  </si>
  <si>
    <t>Clicks "change tip amount"</t>
  </si>
  <si>
    <t>history-193</t>
  </si>
  <si>
    <t>Type a new value (the same as original)</t>
  </si>
  <si>
    <t>The button "CHANGE TIP" is gray.</t>
  </si>
  <si>
    <t>history-194</t>
  </si>
  <si>
    <t>Type a new value (different with original)</t>
  </si>
  <si>
    <t xml:space="preserve"> The adjusted tip = the current tip – the tip user already paid. </t>
  </si>
  <si>
    <t>history-195</t>
  </si>
  <si>
    <t>Improve  tip, and the adjusted tip &lt;=credit,paid by credit</t>
  </si>
  <si>
    <t>The same as "ADD A TIP"</t>
  </si>
  <si>
    <t>history-196</t>
  </si>
  <si>
    <t>Improve  tip, and the |adjusted tip| &gt; credit,use the same payment method of order(credit cart/apple pay).</t>
  </si>
  <si>
    <t>history-197</t>
  </si>
  <si>
    <t>If the order was paid totally by credit, and now the credit is not enough to pay the |adjusted tip|, use default payment method.</t>
  </si>
  <si>
    <t>history-198</t>
  </si>
  <si>
    <t>Improve tip when the payment method of order is deleted (use the default payment method)</t>
  </si>
  <si>
    <t>history-199</t>
  </si>
  <si>
    <t>Improve tip when all the payment method deleted(and the credit is not enough),go to add payment page.</t>
  </si>
  <si>
    <t>history-200</t>
  </si>
  <si>
    <t>Improve tip when there is only an Applepay but no card</t>
  </si>
  <si>
    <t>history-201</t>
  </si>
  <si>
    <t>Improve tip, the |adjusted tip|&lt;$0.5,charge failed</t>
  </si>
  <si>
    <t>history-202</t>
  </si>
  <si>
    <t>Improve tip with credit card but charge failed</t>
  </si>
  <si>
    <t>Payment failure
If payment fails, show error message: “There was an issue processing your card. Tip is not added.” (if it is add tip) Or: “There was an issue processing your card. Tip is not updated.”. (if it is change tip).
Don’t fresh the page to update tip value/total value in this case.
And the user still can add tip /change tip as if he has never added tip/changed tip.</t>
  </si>
  <si>
    <t>history-203</t>
  </si>
  <si>
    <t>Improve tip with apple pay but charge failed</t>
  </si>
  <si>
    <t>history-204</t>
  </si>
  <si>
    <t>Improve tip with credit but used failed</t>
  </si>
  <si>
    <t>history-205</t>
  </si>
  <si>
    <t>When there is only an Apple Pay save in user,improve a tip in android will go to add payment page.</t>
  </si>
  <si>
    <t>history-206</t>
  </si>
  <si>
    <t xml:space="preserve">Improve a tip in Android phone for an order which paid by apple pay(and the apple pay set as the default in userA) ,will pay with a recently added card. </t>
  </si>
  <si>
    <t>history-207</t>
  </si>
  <si>
    <t xml:space="preserve">Improve tip in Android phone for an order which paid by apple pay(and the default payment method is not apple pay) ,will pay with default method. </t>
  </si>
  <si>
    <t>history-208</t>
  </si>
  <si>
    <t>Mody tip of order1(Adjusted tip is -3)</t>
  </si>
  <si>
    <t>Refund result:$3;
•	After refund successfully, refresh the detail page with a warning “Your tip has been updated”. And update the amount part: 
1)	Tip should update to include the adjusted tip
2)	Credit should update to include the credit for adjusted tip if the tip is totally/partially paid by credit
3)	Total: update to include the amount paid for adjusted tip using credit card/ApplePay.</t>
  </si>
  <si>
    <t>history-209</t>
  </si>
  <si>
    <t>Refund result:$2
Revert credit: $1</t>
  </si>
  <si>
    <t>history-210</t>
  </si>
  <si>
    <t>Revert credit: $3</t>
  </si>
  <si>
    <t>history-211</t>
  </si>
  <si>
    <t>Reduce tip but refund failed(order paid by credit+card/apple pay,and  |adjusted tip|&lt;= used credit), will revert credit ---TBD</t>
  </si>
  <si>
    <t>order1:
Total:$20, Credit:$10, Actual Paid: $10;</t>
  </si>
  <si>
    <t>history-212</t>
  </si>
  <si>
    <t>Refund failed</t>
  </si>
  <si>
    <t>Shows error message:“There was an issue processing your card. Tip is not updated.”</t>
  </si>
  <si>
    <t>history-213</t>
  </si>
  <si>
    <t>history-214</t>
  </si>
  <si>
    <t>User still can add tip /change tip as if he has never added tip/changed tip.</t>
  </si>
  <si>
    <t>history-215</t>
  </si>
  <si>
    <t>Reduce tip but refund failed(order paid by credit+card/apple pay),and  |adjusted tip|&gt;used credit, will revert credit and create credit.--TBD</t>
  </si>
  <si>
    <t>history-216</t>
  </si>
  <si>
    <t>history-217</t>
  </si>
  <si>
    <t>Reduce tip but refund failed(order paid by card/apple pay), will creat credit---TBD</t>
  </si>
  <si>
    <t>history-218</t>
  </si>
  <si>
    <t>history-219</t>
  </si>
  <si>
    <t>log issue for an order (had reduce Tip before), the amount control should use the modified Tip</t>
  </si>
  <si>
    <t>Reduce tip for an order e.g.order1.</t>
  </si>
  <si>
    <t>history-220</t>
  </si>
  <si>
    <t>The refund should &lt;= actual paid of order1 (                                                           subtract reduced tip), Credit + refund amount should not be greater than total of order1(subtract reduced tip)</t>
  </si>
  <si>
    <t>history-221</t>
  </si>
  <si>
    <t>history-222</t>
  </si>
  <si>
    <t>Log issue for an order which the tip improved by different card, and the refund amount is less than one card amount, larger than the other card amount (the card with the larger amount will be refunded)</t>
  </si>
  <si>
    <t>Place an order(order1)  e.g. Total=20,paid by card1.</t>
  </si>
  <si>
    <t>history-223</t>
  </si>
  <si>
    <t>Improve tip for above order(order1)and paid by the another card. e.g. improve tip=9,paid by card2.</t>
  </si>
  <si>
    <t>history-224</t>
  </si>
  <si>
    <t>history-225</t>
  </si>
  <si>
    <t>history-226</t>
  </si>
  <si>
    <t>Log issue for an order which the tip improved by another card (The amount of the first log is smaller than  card 1 and larger than card 2; the amount of the second log is larger than card 1 and smaller than card 2.)</t>
  </si>
  <si>
    <t>Modify tip for an order e.g.order1(paid by card1,Total=20);
Improve Tip and paid by the another card. e.g. improve tip=5.</t>
  </si>
  <si>
    <t>history-227</t>
  </si>
  <si>
    <t>history-228</t>
  </si>
  <si>
    <t>Log issue for it and select credit:0, refund: $16.</t>
  </si>
  <si>
    <t>history-229</t>
  </si>
  <si>
    <t>There is only one refund history:
card1: 16</t>
  </si>
  <si>
    <t>history-230</t>
  </si>
  <si>
    <t>Log issue for order1 again,check the max acount could be refund.</t>
  </si>
  <si>
    <t>The refund should &lt;=20+5-16, Credit + refund amount should not be greater than 20+5-16</t>
  </si>
  <si>
    <t>history-231</t>
  </si>
  <si>
    <t>Log issue for it and select credit:0, refund: $4.5.</t>
  </si>
  <si>
    <t>history-232</t>
  </si>
  <si>
    <t xml:space="preserve">There is only one refund history:
card2: 4.5 </t>
  </si>
  <si>
    <t>history-233</t>
  </si>
  <si>
    <t>The refund should &lt;=20+5-16-4.5, Credit + refund amount should not be greater than 20+5-16-4.5</t>
  </si>
  <si>
    <t>history-234</t>
  </si>
  <si>
    <t>history-235</t>
  </si>
  <si>
    <t>There are two refund history:
card1: 4
card2: 0.5</t>
  </si>
  <si>
    <t>history-236</t>
  </si>
  <si>
    <t>Log issue for an order which paid by credit card and tip improved by apple pay</t>
  </si>
  <si>
    <t>Log issue for an order which paid by credit card($20) and tip improved by apple pay($5).</t>
  </si>
  <si>
    <t>history-237</t>
  </si>
  <si>
    <t>history-238</t>
  </si>
  <si>
    <t>history-239</t>
  </si>
  <si>
    <t>Log issue for an order which the tip improved by different card, and the refund amount is less than any card(which card will be refund)</t>
  </si>
  <si>
    <t>history-240</t>
  </si>
  <si>
    <t>Improve a tip for above order(order1)and paid by the another card. e.g. tip=9,paid by card2.</t>
  </si>
  <si>
    <t>history-241</t>
  </si>
  <si>
    <t>history-242</t>
  </si>
  <si>
    <t>history-243</t>
  </si>
  <si>
    <t>history-244</t>
  </si>
  <si>
    <t>Regression the reorder function after add tip or improve/induce tip</t>
  </si>
  <si>
    <t>Regression the reorder function after add tip or improve/induce tip(Pay attention to the Tip, Total)</t>
  </si>
  <si>
    <t>history-245</t>
  </si>
  <si>
    <t>address-001</t>
  </si>
  <si>
    <t>Address</t>
  </si>
  <si>
    <t>Go to home page with location/session location</t>
  </si>
  <si>
    <t>Visitor go to home page via "GET STARTED" then select "current location"</t>
  </si>
  <si>
    <t>Show the home page with the location address.</t>
  </si>
  <si>
    <t>address-002</t>
  </si>
  <si>
    <t xml:space="preserve">Visitor go to home page via "GET STARTED" then enter an address </t>
  </si>
  <si>
    <t>Show the home page with the session location.</t>
  </si>
  <si>
    <t>address-003</t>
  </si>
  <si>
    <t>1)User delete all address then quit wonder app.
2)Go to APP then click "LET'S EAT" with location address</t>
  </si>
  <si>
    <t>address-004</t>
  </si>
  <si>
    <t xml:space="preserve">1)User delete all address then quit wonder app.
2)Go to APP then enter a new address then click "LET'S EAT" </t>
  </si>
  <si>
    <t>address-005</t>
  </si>
  <si>
    <t xml:space="preserve">Go to home page without location/session address,but has latest ordered address </t>
  </si>
  <si>
    <t>There is no location or session address,but has latest ordered address.
Order1003, order1002,ordder1001.</t>
  </si>
  <si>
    <t>User go to home page,check the session address.</t>
  </si>
  <si>
    <t>Use the latest ordered address. Update the session address to the latest ordered address. (order1003)</t>
  </si>
  <si>
    <t>address-006</t>
  </si>
  <si>
    <t>Delete the address of order1003, check the session address.</t>
  </si>
  <si>
    <t>Use the latest ordered address. Update the session address to the latest ordered address. (order1002)</t>
  </si>
  <si>
    <t>address-007</t>
  </si>
  <si>
    <t>Delete the address of order1002, check the session address.</t>
  </si>
  <si>
    <t>Use the latest ordered address. Update the session addresss to the latest ordered address. (order1001)</t>
  </si>
  <si>
    <t>address-008</t>
  </si>
  <si>
    <t>Go to home page without location/session/latest ordered address,but has latest saved address</t>
  </si>
  <si>
    <t>There is no location/session/latest ordered address,but has latest saved address</t>
  </si>
  <si>
    <t>Use the latest saved address. Update the session address to it.</t>
  </si>
  <si>
    <t>address-009</t>
  </si>
  <si>
    <t>If there is no location address and session address, and there is no any other address in address list, goes to the “location” page.</t>
  </si>
  <si>
    <t>Login in (return userr)</t>
  </si>
  <si>
    <t>1)User Delete all the address in address list and turn off the location.
2)Open the APP,check the display</t>
  </si>
  <si>
    <t>Show location page without default location and default content in “Your address” field, and without a marked place in the map. The “Let’s eat” is gray.</t>
  </si>
  <si>
    <t>address-010</t>
  </si>
  <si>
    <t>1)User Delete all the address in address list and turn on the location.
2)Open the APP,check the display</t>
  </si>
  <si>
    <t xml:space="preserve">
Show location page with the user’s current location is marked on the map and location name auto pop in the “Your address” field.</t>
  </si>
  <si>
    <t>address-012</t>
  </si>
  <si>
    <t>Check the address list in homepage when session location is current location</t>
  </si>
  <si>
    <t>Check the display if session location is current location</t>
  </si>
  <si>
    <t>Show only current location with check icon.</t>
  </si>
  <si>
    <t>address-013</t>
  </si>
  <si>
    <t>Login in  if there are any addresses saved in the visitor’s account</t>
  </si>
  <si>
    <t>Visitor with location address, and a session address(not full address)</t>
  </si>
  <si>
    <t>Login in, check the action</t>
  </si>
  <si>
    <t>Will not save the not full address to user's account.</t>
  </si>
  <si>
    <t>address-014</t>
  </si>
  <si>
    <t>Go to home page with the location/session address (the same as in user before)</t>
  </si>
  <si>
    <t>address-015</t>
  </si>
  <si>
    <t>Visitor with location address and full address.
User has session address/location, last ordered address,last saved address.</t>
  </si>
  <si>
    <t>Save the full address in visitor  to the user’s account.</t>
  </si>
  <si>
    <t>address-016</t>
  </si>
  <si>
    <t>Go to home page with the address selected(saved from visitor)</t>
  </si>
  <si>
    <t>address-017</t>
  </si>
  <si>
    <t>Make the Session address/location unavailable(delete it and does not select an address and close the app)</t>
  </si>
  <si>
    <t>Open the APP, home page display with last ordered address.</t>
  </si>
  <si>
    <t>address-018</t>
  </si>
  <si>
    <t>Delete the last ordered address and does not select an address and close the app.</t>
  </si>
  <si>
    <t>Open the APP, home page display with last saved address.</t>
  </si>
  <si>
    <t>address-019</t>
  </si>
  <si>
    <t>Add a new address</t>
  </si>
  <si>
    <t>Home page display with  the new address.</t>
  </si>
  <si>
    <t>address-021</t>
  </si>
  <si>
    <t>Customer with session address(full address) logout,get the original customer's session address part as the new session's session location</t>
  </si>
  <si>
    <t>customer with session address (full address)</t>
  </si>
  <si>
    <t>User clicks "logout",check the action</t>
  </si>
  <si>
    <t>Remove the current session</t>
  </si>
  <si>
    <t>not implemented in APP</t>
  </si>
  <si>
    <t>address-022</t>
  </si>
  <si>
    <t>Create a new session.
Get the original customer's session address part as the new session's session location</t>
  </si>
  <si>
    <t>address-023</t>
  </si>
  <si>
    <t>Customer with session location(not full address) logout,get the original customer's session location's location part as the new session's session location</t>
  </si>
  <si>
    <t>customer with session location (not full address)</t>
  </si>
  <si>
    <t>address-024</t>
  </si>
  <si>
    <t>Create a new session.
Get the original customer's session location's location part as the new session's session location</t>
  </si>
  <si>
    <t>Email-001</t>
  </si>
  <si>
    <t>Change Email</t>
  </si>
  <si>
    <t>Change email and enter a invalid email.</t>
  </si>
  <si>
    <t>Change email and enter a invalid email(doesn't have a .XYZ, Email address doesn't have an @)</t>
  </si>
  <si>
    <t>Email-002</t>
  </si>
  <si>
    <t>Click Save button.</t>
  </si>
  <si>
    <t xml:space="preserve">Show inline error message: “Invalid email “. </t>
  </si>
  <si>
    <t>Email-003</t>
  </si>
  <si>
    <t>Change email and enter an email exist in the system yet.</t>
  </si>
  <si>
    <t>Email-004</t>
  </si>
  <si>
    <t xml:space="preserve">Show error message: “An account already exists for that email.” </t>
  </si>
  <si>
    <t>Email-005</t>
  </si>
  <si>
    <t>Change email and enter an email doesn't exist in the system yet.</t>
  </si>
  <si>
    <t>Email-006</t>
  </si>
  <si>
    <t>Saves the changes made in the field.</t>
  </si>
  <si>
    <t>Email-007</t>
  </si>
  <si>
    <t>Change email and enter an email doesn't exist in the system yes, then click "&lt;"</t>
  </si>
  <si>
    <t xml:space="preserve">Pop up an message:
	header: “Would you like to save your changes?” 
	Primary CTA: “Save Changes” 
	Secondary CTA: “Cancel”  </t>
  </si>
  <si>
    <t>Email-008</t>
  </si>
  <si>
    <t>Click "Cancel"</t>
  </si>
  <si>
    <t>Does not save changes made in field and completes the action of “&lt;“，and back to the profile page.</t>
  </si>
  <si>
    <t>Email-009</t>
  </si>
  <si>
    <t>Repeat above step then click "Save Changes"</t>
  </si>
  <si>
    <t>Saves the changes made in the field and completes action of “&lt;“，and back to the profile page.</t>
  </si>
  <si>
    <t>Email-010</t>
  </si>
  <si>
    <t>When change the email successfully, check the profile setting, order history, address,payment, credits, Settings, etc. are all the same as before, the push notification can received.</t>
  </si>
  <si>
    <t>The email has been changed successfully.</t>
  </si>
  <si>
    <t>Go to Profile setting, check the display.</t>
  </si>
  <si>
    <t>The name,  password, birthady, phone are the same as before, the email is new.</t>
  </si>
  <si>
    <t>Email-011</t>
  </si>
  <si>
    <t>Could still see all his orders. (contains active orders)</t>
  </si>
  <si>
    <t>Email-012</t>
  </si>
  <si>
    <t>Go to payment list.</t>
  </si>
  <si>
    <t>Could still see all his credit cart and apple pay. (contains the default setting)</t>
  </si>
  <si>
    <t>Email-013</t>
  </si>
  <si>
    <t>Go to Credit list.</t>
  </si>
  <si>
    <t>Could still see all his credit history and available credit amt.</t>
  </si>
  <si>
    <t>Email-014</t>
  </si>
  <si>
    <t>Go to Setting.</t>
  </si>
  <si>
    <t>All the setting is the same as before.</t>
  </si>
  <si>
    <t>Email-015</t>
  </si>
  <si>
    <t>Go to support, select "Email us"</t>
  </si>
  <si>
    <t>Check use the new email.</t>
  </si>
  <si>
    <t>Email-016</t>
  </si>
  <si>
    <t>Go to address list</t>
  </si>
  <si>
    <t>Could still see all his address.</t>
  </si>
  <si>
    <t>Email-017</t>
  </si>
  <si>
    <t>Check the order tracking(place order before the email changed)</t>
  </si>
  <si>
    <t>The order tracking is correctly.</t>
  </si>
  <si>
    <t>Email-018</t>
  </si>
  <si>
    <t>Could receive the push notification.</t>
  </si>
  <si>
    <t>Email-019</t>
  </si>
  <si>
    <t>Place order again.</t>
  </si>
  <si>
    <t>Email-020</t>
  </si>
  <si>
    <t>Email-021</t>
  </si>
  <si>
    <t>The email in Customer Service Dashboard(BO) shows new.</t>
  </si>
  <si>
    <t>Email-022</t>
  </si>
  <si>
    <t>When change the email successfully, Search customer/order with old/new email address.</t>
  </si>
  <si>
    <t>Go to BO -- Customers,  input the old email, search.</t>
  </si>
  <si>
    <t>The result is null.</t>
  </si>
  <si>
    <t>WE should keep old records with the old email. We should not modify the order history associated email. This should be retained to the email they place the order with.</t>
  </si>
  <si>
    <t>Email-023</t>
  </si>
  <si>
    <t>Input the new email, search</t>
  </si>
  <si>
    <t>List the user with new email.(the value in customer list and detail is the new)</t>
  </si>
  <si>
    <t>Email-024</t>
  </si>
  <si>
    <t>Go to BO -- Dashboard, input the old email, search.</t>
  </si>
  <si>
    <t>Email-025</t>
  </si>
  <si>
    <t>List all the orders with new email.(the value in order lis is new)</t>
  </si>
  <si>
    <t>Email-026</t>
  </si>
  <si>
    <t>When change the email successfully, check can not login in with the original email.</t>
  </si>
  <si>
    <t>Type the old email then click "LOG IN"</t>
  </si>
  <si>
    <t>Pop up an Action Sheet Error:
An account does not exist with than email.</t>
  </si>
  <si>
    <t>Email-027</t>
  </si>
  <si>
    <t>Type the new email then click "LOG IN"</t>
  </si>
  <si>
    <t>Log in successfully.</t>
  </si>
  <si>
    <t>Email-028</t>
  </si>
  <si>
    <t>Change email and enter an email doesn't exist in the system yet(an email address that was used but has since been modified).</t>
  </si>
  <si>
    <t>Change email and enter an email doesn't exist in the system yet (an email address that was used but has since been modified).</t>
  </si>
  <si>
    <t>Email-029</t>
  </si>
  <si>
    <t>Email-030</t>
  </si>
  <si>
    <t>Go to orders.</t>
  </si>
  <si>
    <t>Could only see all his orders. (contains active orders)</t>
  </si>
  <si>
    <t>Email-031</t>
  </si>
  <si>
    <t>Register and input an email doesn't exist in the system yet(an email address that was used but has since been modified).</t>
  </si>
  <si>
    <t>Register with an email doesn't exist in the system yet (an email address that was used but has since been modified).</t>
  </si>
  <si>
    <t>Register successfully.</t>
  </si>
  <si>
    <t>Email-032</t>
  </si>
  <si>
    <t>The order history is null.</t>
  </si>
  <si>
    <t>Betapayment-001</t>
  </si>
  <si>
    <t>Beta Version</t>
  </si>
  <si>
    <t>Payment</t>
  </si>
  <si>
    <t>Check visitor checkout( total amount &gt; available credit)</t>
  </si>
  <si>
    <t>Visitor</t>
  </si>
  <si>
    <t>Visitor add some meals to cart</t>
  </si>
  <si>
    <t>Betapayment-002</t>
  </si>
  <si>
    <t>Go to shopping cart and check the "CONTINUE TO CHECKOUT" button</t>
  </si>
  <si>
    <t>The "CONTINUE TO CHECKOUT" button is available</t>
  </si>
  <si>
    <t>Betapayment-003</t>
  </si>
  <si>
    <t>Click "CONTINUE TO CHECKOUT" button then sign in(available credit &lt; total amount).</t>
  </si>
  <si>
    <t>Go to "CONFIRM ADDRESS" page.</t>
  </si>
  <si>
    <t>Betapayment-004</t>
  </si>
  <si>
    <t>Click "CONTINUE"</t>
  </si>
  <si>
    <t>Go to order confirm page,and the "place order button" is gray.</t>
  </si>
  <si>
    <t>Betapayment-005</t>
  </si>
  <si>
    <t>Check visitor checkout( total amount &lt;= available credit)</t>
  </si>
  <si>
    <t>Betapayment-006</t>
  </si>
  <si>
    <t>Click "CONTINUE TO CHECKOUT" button then sign in(available credit &gt; total amount, and there is no any payment method saved )</t>
  </si>
  <si>
    <t>Betapayment-007</t>
  </si>
  <si>
    <t>Go to order confirm page,and the "place order button" is available.
Click "place order" can generate order successfully.</t>
  </si>
  <si>
    <t>Betapayment-008</t>
  </si>
  <si>
    <t>Check if total amount&gt;available credit, gray out the checkout button in shopping cart page.</t>
  </si>
  <si>
    <t>User add some meals to cart then go to shopping cart.(and the total amount &gt; available credit)</t>
  </si>
  <si>
    <t>The "CONTINUE TO CHECKOUT" button is gray.</t>
  </si>
  <si>
    <t>补充临界值刚好相等</t>
  </si>
  <si>
    <t>Betapayment-009</t>
  </si>
  <si>
    <t>Delete some meals, make the total amount &lt;= available credit.</t>
  </si>
  <si>
    <t>Betapayment-010</t>
  </si>
  <si>
    <t>Check if total amount&gt;available credit,gray out the place order button in order confirm page.</t>
  </si>
  <si>
    <t>There are some available payment method</t>
  </si>
  <si>
    <t>Add some meals to cart then go to order confirm page.(total amount &gt; available credit)</t>
  </si>
  <si>
    <t>Show the gray button as “Total exceeds available credit”.</t>
  </si>
  <si>
    <t>Betapayment-011</t>
  </si>
  <si>
    <t>Change the tip value, make total amount&lt;=available credit</t>
  </si>
  <si>
    <t>The "PLACE ORDER" button is available.</t>
  </si>
  <si>
    <t>Betapayment-012</t>
  </si>
  <si>
    <t>Check the payment list entry.</t>
  </si>
  <si>
    <t>The payment list entry is hided.</t>
  </si>
  <si>
    <t>Betapayment-013</t>
  </si>
  <si>
    <t>Can generate order successfully.</t>
  </si>
  <si>
    <t>Betapayment-014</t>
  </si>
  <si>
    <t>Checkout without any payment method</t>
  </si>
  <si>
    <t>There is no any payment method</t>
  </si>
  <si>
    <t>Add some meals to cart then go to order confirm page.(total amount &lt; available credit)</t>
  </si>
  <si>
    <t>Betapayment-015</t>
  </si>
  <si>
    <t>Clicks "CONTINUE TO CHECKOUT"</t>
  </si>
  <si>
    <t>Will not let user add payment method even he hasn’t any payment.
Go to orderconfirm page directly.</t>
  </si>
  <si>
    <t>Betapayment-016</t>
  </si>
  <si>
    <t>Check if available credit&lt;$15,do not show "Add Tip" or "Change Tip"</t>
  </si>
  <si>
    <t>Expired credit: $5, 
Available credit: $9.9,</t>
  </si>
  <si>
    <t>Place order then wait until delivered.</t>
  </si>
  <si>
    <t>Betapayment-017</t>
  </si>
  <si>
    <t>Go to order detail to check if there is "Add Tip" or "Change Tip".</t>
  </si>
  <si>
    <t xml:space="preserve">Do not show  “Add Tip” or “Change Tip”. </t>
  </si>
  <si>
    <t>Betapayment-018</t>
  </si>
  <si>
    <t>Go to BO to add some credit(make the available credit=15)</t>
  </si>
  <si>
    <t xml:space="preserve">Show  “Add Tip” or “Change Tip”. </t>
  </si>
  <si>
    <t>Betapayment-019</t>
  </si>
  <si>
    <t>Click "Add Tip" and input a tip (greater than available credit)</t>
  </si>
  <si>
    <t xml:space="preserve">Show a message hop up saying “Sorry you do not have enough credit for this tip.Reduce the tip to pay with credit” CTA – “Ok got it”. </t>
  </si>
  <si>
    <t>Betapayment-020</t>
  </si>
  <si>
    <t>Clicks “ok”, return to the tip page to let user change tip amount.</t>
  </si>
  <si>
    <t>Betapayment-021</t>
  </si>
  <si>
    <t>Click "Change Tip" and the improved value greater then available credit.</t>
  </si>
  <si>
    <t>Betapayment-022</t>
  </si>
  <si>
    <t>Betapayment-023</t>
  </si>
  <si>
    <t>Reorder when total amount &gt; available credit</t>
  </si>
  <si>
    <t>Click “Reorder", check the express cart.</t>
  </si>
  <si>
    <t>Do not show payment method under "Total" line.</t>
  </si>
  <si>
    <t>Betapayment-024</t>
  </si>
  <si>
    <t xml:space="preserve">Show a message hop up saying “Sorry you do not have enough credit for this order. Reduce the number of items in your cart to pay with credit” CTA – “Ok got it”. </t>
  </si>
  <si>
    <t>Betapayment-025</t>
  </si>
  <si>
    <t>Clicks “ok” convert express cart to regular cart (and go to cart summary page) where user can more easily edit their order.</t>
  </si>
  <si>
    <t>Betapayment-026</t>
  </si>
  <si>
    <t>Modify the cart to make total amount &lt; available credit, can place order successfully.</t>
  </si>
  <si>
    <t>Betapayment-027</t>
  </si>
  <si>
    <t>Reorder when total amount &lt;= available credit</t>
  </si>
  <si>
    <t>Click reorder(total amount &lt;= available credit)</t>
  </si>
  <si>
    <t>Betapayment-028</t>
  </si>
  <si>
    <t>Place order successfully by credit.</t>
  </si>
  <si>
    <t>BetaCredit-001</t>
  </si>
  <si>
    <t>Credit Configuration</t>
  </si>
  <si>
    <t xml:space="preserve">Check the Credit Configuration list </t>
  </si>
  <si>
    <t xml:space="preserve">Go to Marketing site ,click "Beta User Daily Credit "menu </t>
  </si>
  <si>
    <t>Go to  Credit Configuration list page, list all registed beta user.</t>
  </si>
  <si>
    <t>BetaCredit-002</t>
  </si>
  <si>
    <t>Each record has these columns: Email, customer name, Account created date, Period credit amount, credit expiration day, Next credit create date, Status, Action.</t>
  </si>
  <si>
    <t>BetaCredit-003</t>
  </si>
  <si>
    <t xml:space="preserve">In “Action” column, if the user’s status is on, show “Edit” link.  Clicking “Edit” show edit mode of this record. </t>
  </si>
  <si>
    <t>BetaCredit-004</t>
  </si>
  <si>
    <t xml:space="preserve">	Clicking customer name goes to customer detail page.</t>
  </si>
  <si>
    <t>BetaCredit-005</t>
  </si>
  <si>
    <t>Check the sort</t>
  </si>
  <si>
    <t xml:space="preserve">	By default, list the records order by account created date desc with a   icon. </t>
  </si>
  <si>
    <t>BetaCredit-006</t>
  </si>
  <si>
    <t>The column “account created date” is clickable, clicking it will order by account created date with a   icon.</t>
  </si>
  <si>
    <t>BetaCredit-007</t>
  </si>
  <si>
    <t>Check beta user register will insert a new record</t>
  </si>
  <si>
    <t>Beta user register</t>
  </si>
  <si>
    <t>Insert a record in the “beta user daily credit configuration” table with the following data:
Email, customer ID, account creation date, period credit amount = default period credit amount (configurable, currently, set it as $100), credit expiration day = default credit expiration day  (configurable, currently, set it as 1), status =’On’, “Next Credit Create date” = start up beta credit’s expiration date.</t>
  </si>
  <si>
    <t>BetaCredit-008</t>
  </si>
  <si>
    <t>Beta user register with starting credit $0</t>
  </si>
  <si>
    <t>Insert a record with the “Next Credit Create date”  00:00 of (system date +1).</t>
  </si>
  <si>
    <t>BetaCredit-009</t>
  </si>
  <si>
    <t>Check the Edit(contains the stautus)</t>
  </si>
  <si>
    <t>Clicking the status (now status is on)</t>
  </si>
  <si>
    <t xml:space="preserve">Show a waining : “Are you sure to turn off this account’s credit daily creation job?” </t>
  </si>
  <si>
    <t>BetaCredit-010</t>
  </si>
  <si>
    <t>Clicking No, do not save the change.</t>
  </si>
  <si>
    <t>BetaCredit-011</t>
  </si>
  <si>
    <t>Repeat above step, clicking Yes, save the change to database. Switch the status from on to off</t>
  </si>
  <si>
    <t>BetaCredit-012</t>
  </si>
  <si>
    <t>Clicking the status (now status is off)</t>
  </si>
  <si>
    <t xml:space="preserve">Show a waining : “Are you sure to turn on this account’s credit daily creation job?” </t>
  </si>
  <si>
    <t>BetaCredit-013</t>
  </si>
  <si>
    <t>Clicking Yes, save the change to database. Switch the status from on to on</t>
  </si>
  <si>
    <t>BetaCredit-014</t>
  </si>
  <si>
    <t>Select a record and click "Edit", change the Daily credit amount, credit expiration day then click “Save”</t>
  </si>
  <si>
    <t xml:space="preserve">Show a warning: “Are you sure to change the configuration of this account? “. </t>
  </si>
  <si>
    <t>BetaCredit-015</t>
  </si>
  <si>
    <t>BetaCredit-016</t>
  </si>
  <si>
    <t>Repeat above step, clicking Yes, save the change to database.</t>
  </si>
  <si>
    <t>BetaCredit-017</t>
  </si>
  <si>
    <t>Credit Generation</t>
  </si>
  <si>
    <t>Check the credit generation job</t>
  </si>
  <si>
    <t>record1: 
status is on, next credit create date has reached
record2:
status is on, next credit create date has not reached
record3:
status is off, next credit create date has reached
record4: 
status is on, next credit create date has reached</t>
  </si>
  <si>
    <t>After the credit expiration job run, check the result.</t>
  </si>
  <si>
    <t>All the credit which reach the expire date will be reset to zero. (e.g. record1, record3,record4)</t>
  </si>
  <si>
    <t>BetaCredit-018</t>
  </si>
  <si>
    <t>After the credit generation job run, check the result.</t>
  </si>
  <si>
    <t>Creat a beta credit for record1 and record4 only with the following fields:
Credit type: Credit Granted to trial user
Credit amount: the amount setting with it. 
Expiration date time: 00:00 of the day of (Now + days provided.). For example, system time is 6/2 1:00am, days=2. Expiration date = 6/4 00:00.
Comment: Beta user daily credit
reference ID =customer id
Status = Active.
Operator = “system job”</t>
  </si>
  <si>
    <t>BetaCredit-019</t>
  </si>
  <si>
    <t xml:space="preserve">	After the credit is created, update this account’s “Next Credit Create date” to 00:00 of the day of (Now + days provided.). 
So, if a user’s expiration day is 2 days, and if on 6/2, it created a credit which will be expired at 6/4 00:00. On 6/3’s job, it will not create new credit as “Next Credit Create date” is not reached yet. On 6/4’s job, it will create another new credit as long as this account is not turned off.</t>
  </si>
  <si>
    <t>BetaCredit-020</t>
  </si>
  <si>
    <t>Run the job with some value changed</t>
  </si>
  <si>
    <t>record6:
status is on, next credit create date has reached</t>
  </si>
  <si>
    <t>Change the Period credit amount, credit expiration day</t>
  </si>
  <si>
    <t>BetaCredit-021</t>
  </si>
  <si>
    <t xml:space="preserve">Create a beta credit for record6  with the new value:
“Next Credit Create date” and expiration date time: 00:00 of the day of (Now + the new days provided.)
Credit amount: the new amount setting with it. </t>
  </si>
  <si>
    <t>BetaCredit-022</t>
  </si>
  <si>
    <t>Run the job with the next credit create data &lt; today</t>
  </si>
  <si>
    <t>record5:
status is off, next credit create date&lt;today</t>
  </si>
  <si>
    <t>Change the status to on</t>
  </si>
  <si>
    <t>BetaCredit-023</t>
  </si>
  <si>
    <t>Wait until the credit expiration job run, check the result.</t>
  </si>
  <si>
    <t>Create a beta credit for record5 with the “Next Credit Create date” and expiration date time: 00:00 of the day of (Now + days provided.)</t>
  </si>
  <si>
    <t>Payment auth and capture</t>
  </si>
  <si>
    <t>Meal status with BO setting</t>
  </si>
  <si>
    <t xml:space="preserve">Checkout </t>
  </si>
  <si>
    <t>Show restaurant name in the top bar. Top bar is sticky on the screen.</t>
  </si>
  <si>
    <t>Goes back to menu item page with any meal’s options and qty selected</t>
  </si>
  <si>
    <t>payment-001</t>
  </si>
  <si>
    <t xml:space="preserve">Add Payment Method  </t>
  </si>
  <si>
    <t xml:space="preserve">Add payment method, with each major card issuer: 
- Visa 
- Mastercard 
- Amex 
- Discover </t>
  </si>
  <si>
    <t>Add Visa card: 4242424242424242</t>
  </si>
  <si>
    <t xml:space="preserve">Payment method is successfully added to account.  </t>
  </si>
  <si>
    <t>payment-002</t>
  </si>
  <si>
    <t>Add Mastercard: 5555555555554444</t>
  </si>
  <si>
    <t>payment-003</t>
  </si>
  <si>
    <t>Add Amex: 378282246310005</t>
  </si>
  <si>
    <t>payment-004</t>
  </si>
  <si>
    <t>Add Discover card: 6011111111111117</t>
  </si>
  <si>
    <t>payment-005</t>
  </si>
  <si>
    <t xml:space="preserve">Add payment method, billing zip fails  </t>
  </si>
  <si>
    <t>Add the following card:
4000000000000010
4000000000000036</t>
  </si>
  <si>
    <t xml:space="preserve">Card is not added to account. 
Error message 1 is displayed: “There was an issue saving your payment method.” </t>
  </si>
  <si>
    <t>payment-006</t>
  </si>
  <si>
    <t xml:space="preserve">Add payment method, cvc verification fails </t>
  </si>
  <si>
    <t>Add the following card:
4000000000000101
4000000000000127</t>
  </si>
  <si>
    <t>Card is not added to account. 
Error message 1 is displayed: “There was an issue saving your payment method.”</t>
  </si>
  <si>
    <t>payment-007</t>
  </si>
  <si>
    <t xml:space="preserve">Add payment method, incorrect card number </t>
  </si>
  <si>
    <t>Add an incorrect card then click save.</t>
  </si>
  <si>
    <t>payment-008</t>
  </si>
  <si>
    <t xml:space="preserve">Add payment method, expired card </t>
  </si>
  <si>
    <t>Add the following card:
4000000000000060</t>
  </si>
  <si>
    <t xml:space="preserve">Card is not added to account.
 Error message is displayed: “Invalid expiration date” </t>
  </si>
  <si>
    <t>payment-009</t>
  </si>
  <si>
    <t xml:space="preserve">Add payment method, requires 3DS </t>
  </si>
  <si>
    <t>Add the following card:
4000002760003184
4000002500003155</t>
  </si>
  <si>
    <t>Do not implement in this phase.</t>
  </si>
  <si>
    <t>payment-010</t>
  </si>
  <si>
    <t xml:space="preserve">Add payment method, requires 3DS, fails </t>
  </si>
  <si>
    <t xml:space="preserve">Card is not added to account. Error message 3 is displayed: 
“There’s an issue processing your card. Contact your </t>
  </si>
  <si>
    <t>payment-011</t>
  </si>
  <si>
    <t>Place order
(auth&amp;capture)</t>
  </si>
  <si>
    <t>Check we AUTHORIZE on place order and CAPTURE when the order is marked delivered (credit card)</t>
  </si>
  <si>
    <t>Visa: 4242424242424242</t>
  </si>
  <si>
    <t>Place order and paid by credit card Visa: 4242424242424242(e.g. $50), check the authorize amount, capture amount and Payment Status.</t>
  </si>
  <si>
    <t>payment-012</t>
  </si>
  <si>
    <t>payment-013</t>
  </si>
  <si>
    <t>payment-014</t>
  </si>
  <si>
    <t>payment-015</t>
  </si>
  <si>
    <t>payment-016</t>
  </si>
  <si>
    <t>payment-017</t>
  </si>
  <si>
    <t>payment-018</t>
  </si>
  <si>
    <t>payment-019</t>
  </si>
  <si>
    <t>payment-020</t>
  </si>
  <si>
    <t>Check the AUTHORIZE and CAPTURE when paid by applepay</t>
  </si>
  <si>
    <t>ApplePay</t>
  </si>
  <si>
    <t>Place order and paid by applepay,check the authorize amount, capture amount and Payment Status.</t>
  </si>
  <si>
    <t>payment-021</t>
  </si>
  <si>
    <t>payment-022</t>
  </si>
  <si>
    <t>payment-023</t>
  </si>
  <si>
    <t>payment-024</t>
  </si>
  <si>
    <t>payment-025</t>
  </si>
  <si>
    <t>Mastercard: 5555555555554444</t>
  </si>
  <si>
    <t>Place order and paid by credit+credit card Mastercard: 5555555555554444(e.g. credit $20, credit card $60), check the authorize amount, capture amount and payment status.</t>
  </si>
  <si>
    <t>payment-026</t>
  </si>
  <si>
    <t>payment-027</t>
  </si>
  <si>
    <t>payment-028</t>
  </si>
  <si>
    <t>payment-029</t>
  </si>
  <si>
    <t>payment-030</t>
  </si>
  <si>
    <t>payment-031</t>
  </si>
  <si>
    <t>payment-032</t>
  </si>
  <si>
    <t>payment-033</t>
  </si>
  <si>
    <t>payment-034</t>
  </si>
  <si>
    <t>Place order and paid by credit+applepay(e.g. credit $20, applepay $60),then check the above step.</t>
  </si>
  <si>
    <t>payment-035</t>
  </si>
  <si>
    <t>Place order, with payment method, results in a charge with a risk_level of elevated.</t>
  </si>
  <si>
    <t>Card: 4000000000009230</t>
  </si>
  <si>
    <t>Place order and paid by card 4000000000009235</t>
  </si>
  <si>
    <t xml:space="preserve">Order is placed. 
Card is authorized for the total amount 
Funds are not captured until order is marked delivered.
Charge is flagged for review in Radar. </t>
  </si>
  <si>
    <t>payment-036</t>
  </si>
  <si>
    <t>Place order, with payment method, results in a charge with a risk_level of highest.</t>
  </si>
  <si>
    <t>Card:4000000000004954</t>
  </si>
  <si>
    <t>Place order and paid by card 4000000000004954</t>
  </si>
  <si>
    <t>payment-037</t>
  </si>
  <si>
    <t>Place order, with payment method, results in a charge with a risk_level of highest. The charge is blocked as it's considered fraudulent.</t>
  </si>
  <si>
    <t>Card: 4100000000000019</t>
  </si>
  <si>
    <t>Place order and paid by card 4100000000000019</t>
  </si>
  <si>
    <t xml:space="preserve">Order is not placed.
Error message 3 is displayed:   
“There’s an issue processing your card. Contact your bank or change your payment method.” </t>
  </si>
  <si>
    <t>payment-038</t>
  </si>
  <si>
    <t>payment-039</t>
  </si>
  <si>
    <t>Place order, with payment method, Charge is declined with a card_declined code. The decline_code attribute is insufficient_funds.</t>
  </si>
  <si>
    <t>Card: 4000000000009995</t>
  </si>
  <si>
    <t>Place order and paid by card 4000000000009995</t>
  </si>
  <si>
    <t>payment-040</t>
  </si>
  <si>
    <t>Place order, with payment method, Charge is declined with a card_declined code. The decline_code attribute is lost_card.</t>
  </si>
  <si>
    <t>Card: 4000000000009987</t>
  </si>
  <si>
    <t>Place order and paid by card 4000000000009987</t>
  </si>
  <si>
    <t xml:space="preserve"> Order is not placed.
Error message 3 is displayed:   
“There’s an issue processing your card. Contact your bank or change your payment method.” </t>
  </si>
  <si>
    <t>payment-041</t>
  </si>
  <si>
    <t>Charge is declined with a card_declined code. The decline_code attribute is stolen_card.</t>
  </si>
  <si>
    <t>Card: 4000000000009979</t>
  </si>
  <si>
    <t>Place order and paid by card 4000000000009979</t>
  </si>
  <si>
    <t>payment-042</t>
  </si>
  <si>
    <t>Charge is declined with an expired_card code.</t>
  </si>
  <si>
    <t>Card: 4000000000000069</t>
  </si>
  <si>
    <t>Place order and paid by card 4000000000000069</t>
  </si>
  <si>
    <t>Order is not placed.
Error message 2 is displayed:   
“There’s an issue with your card. Please double check your payment information.”</t>
  </si>
  <si>
    <t>payment-043</t>
  </si>
  <si>
    <t>Charge is declined with an incorrect_cvc code.</t>
  </si>
  <si>
    <t>Card: 4000000000000127</t>
  </si>
  <si>
    <t>Place order and paid by card 4000000000000127</t>
  </si>
  <si>
    <t>payment-044</t>
  </si>
  <si>
    <t>Charge is declined with a processing_error code.</t>
  </si>
  <si>
    <t>Card: 4000000000000119</t>
  </si>
  <si>
    <t>Place order and paid by card 4000000000000119</t>
  </si>
  <si>
    <t>payment-045</t>
  </si>
  <si>
    <t>Charge is declined with an incorrect_number code as the card number fails the Luhn check.</t>
  </si>
  <si>
    <t>Card: 4242424242424241</t>
  </si>
  <si>
    <t>Place order and paid by card 4242424242424241</t>
  </si>
  <si>
    <t>payment-046</t>
  </si>
  <si>
    <t>payment-047</t>
  </si>
  <si>
    <t xml:space="preserve">Cancellations </t>
  </si>
  <si>
    <t>payment-048</t>
  </si>
  <si>
    <t>payment-049</t>
  </si>
  <si>
    <t>payment-050</t>
  </si>
  <si>
    <t>payment-051</t>
  </si>
  <si>
    <t>payment-052</t>
  </si>
  <si>
    <t>payment-053</t>
  </si>
  <si>
    <t>Cancel order before delivered (refund amount&lt;actual paid), will do capture.</t>
  </si>
  <si>
    <t>Amex: 378282246310005</t>
  </si>
  <si>
    <t>Place order and paid by credit card Amex: 378282246310005(e.g. $50)</t>
  </si>
  <si>
    <t>payment-054</t>
  </si>
  <si>
    <t>payment-055</t>
  </si>
  <si>
    <t>payment-056</t>
  </si>
  <si>
    <t>payment-057</t>
  </si>
  <si>
    <t>payment-058</t>
  </si>
  <si>
    <t>payment-059</t>
  </si>
  <si>
    <t>payment-062</t>
  </si>
  <si>
    <t xml:space="preserve">Refunds  </t>
  </si>
  <si>
    <t>Discover: 6011111111111117</t>
  </si>
  <si>
    <t>Place order and paid by credit card Discover: 6011111111111117</t>
  </si>
  <si>
    <t>payment-063</t>
  </si>
  <si>
    <t>After delivered, go to BO to log issue(refund amount = actual paid)</t>
  </si>
  <si>
    <t>The refund amount to customer = refund amount we input in log issue.</t>
  </si>
  <si>
    <t>payment-064</t>
  </si>
  <si>
    <t>Place order and paid by applepay+credit (e.g. actual paid is 50, credit is 10)</t>
  </si>
  <si>
    <t>payment-065</t>
  </si>
  <si>
    <t>After delivered, go to BO to log issue (refund amount &lt; actual paid, e.g. 40)</t>
  </si>
  <si>
    <t>payment-066</t>
  </si>
  <si>
    <t xml:space="preserve">Refund for many times </t>
  </si>
  <si>
    <t>Place order and paid by credit card+Credit (e.g. actual paid is 50, credit is 10)</t>
  </si>
  <si>
    <t>After delivered, go to BO to log issue (type refund amount 20)</t>
  </si>
  <si>
    <t>payment-067</t>
  </si>
  <si>
    <t>Log issue and refund again(type refund amount 20)</t>
  </si>
  <si>
    <t>payment-068</t>
  </si>
  <si>
    <t>Refund to more than one card</t>
  </si>
  <si>
    <t>Place order and paid by card1(e.g. 40)</t>
  </si>
  <si>
    <t>payment-069</t>
  </si>
  <si>
    <t>After delivered, increase tip and paid by card2.(e.g. increase value is 5)</t>
  </si>
  <si>
    <t>payment-070</t>
  </si>
  <si>
    <t>Go to BO to log isue(type refund amount 45)</t>
  </si>
  <si>
    <t>There are two refund records (card1 $40, card2 $5)</t>
  </si>
  <si>
    <t>payment-072</t>
  </si>
  <si>
    <t>Refund order, fails due to canceled or expired card</t>
  </si>
  <si>
    <t>Refund status is marked as “Failed.”
Update “Response Details” with reason code.</t>
  </si>
  <si>
    <t>payment-073</t>
  </si>
  <si>
    <t>Refund order, fails due to stolen or lost card</t>
  </si>
  <si>
    <t xml:space="preserve">header: New Tip 
amount: display previous tip amount with strike through and display new tip amount to the left. 
header: Tip Charge
body: Deducted from Wonder credit
              - tip charge amount </t>
  </si>
  <si>
    <t>FT-6549,FT-6552</t>
  </si>
  <si>
    <t xml:space="preserve">Adjusting up will result in a new credit card authorization and capture, show a new tip module below order total. 
header: New Tip 
amount: display previous tip amount with strike through and display new tip amount to the left. 
header: Tip Charge
body: Charged to [Card Name] - ####
              tip charge amount </t>
  </si>
  <si>
    <t>Tip adjustment- decrease tip by credit card
header: New Tip
amount: display previous tip amount with strike through and display new tip amount to the left
header: Tip Refund
body: Refunded to [Card Name] - ####</t>
  </si>
  <si>
    <t>Mody tip of order2(Adjusted tip is -3)</t>
  </si>
  <si>
    <t xml:space="preserve">	Tip adjustment- decrease tip by credit card and credit 
header: New Tip
amount: display previous tip amount with strike through and display new tip amount to the left
header: Tip Refund
body: Refunded to [Card Name] - ####
header: Tip Refund
body: Credited to Wonder account - ####</t>
  </si>
  <si>
    <t>Mody tip of order3(Adjusted tip is -3)</t>
  </si>
  <si>
    <t xml:space="preserve">	Tip adjustment- decrease tip by credit
header: New Tip
amount: display previous tip amount with strike through and display new tip amount to the left
header: Tip Refund
body: Credited to Wonder account - ####
tip refund amount</t>
  </si>
  <si>
    <t>Place the order directly and paid by GooglePay.</t>
  </si>
  <si>
    <t>There is no any card saved, the default payment method in userA is GooglePay.</t>
  </si>
  <si>
    <t>The payment method is ApplePay.</t>
  </si>
  <si>
    <t>Place the order directly and paid by ApplePay.</t>
  </si>
  <si>
    <t>The payment method is GooglePay.</t>
  </si>
  <si>
    <t>If the payment method is Google Pay but does not set google pay’s card, let the user add card for google pay first and then express order.</t>
  </si>
  <si>
    <t>The payment method is Google Pay,and  does not set google pay’s card</t>
  </si>
  <si>
    <t>Place order1 and paid with google pay.</t>
  </si>
  <si>
    <t xml:space="preserve"> Go to google pay page to let the user add card for google pay first and then express order.</t>
  </si>
  <si>
    <t>Reorder with an invalid card</t>
  </si>
  <si>
    <t>There is only one payment method (an invalid card: 4000000000000341)</t>
  </si>
  <si>
    <t>Click Reorder, then place order</t>
  </si>
  <si>
    <t xml:space="preserve">Show action sheet error:
Header: There was an issue processing your card.
Body: Contact your bank or change your payment method.
Primary CTA: Change payment method  </t>
  </si>
  <si>
    <t>Clicks “Change Payment Method” go to payment method list page. After user edit the payment method, go back Express cart page.</t>
  </si>
  <si>
    <t>If the default payment method in userA is AppPay(there is no any other credit card saved), reorder in Android will use GooglePay.</t>
  </si>
  <si>
    <t>If the default payment method in userA is GooglePay(there is no any other credit card saved), reorder in IOS will use ApplePay.</t>
  </si>
  <si>
    <t>Check the AUTHORIZE and CAPTURE amount when paid by credit+credit card or credit+apple pay or credit+google pay.</t>
  </si>
  <si>
    <t>Place order and paid by credit+googlepal(e.g. credit $20, googlepay $60),then check the above step.</t>
  </si>
  <si>
    <t>Refund total order (refund to credit card)</t>
  </si>
  <si>
    <t>Refund partial order (refund to applepay)</t>
  </si>
  <si>
    <t>The refund is successfully, and refund amount to customer = refund amount we input in log issue.</t>
  </si>
  <si>
    <t>Refund total order (refund to google pay)</t>
  </si>
  <si>
    <t>Place order and paid by google pay.</t>
  </si>
  <si>
    <t>Clicks "CONTINUE TO CHECKOUT" , go to the new confirm address page</t>
  </si>
  <si>
    <t>use location address</t>
  </si>
  <si>
    <t>If the customer is using a full address(and without any payment method), go to “Add payment” page.</t>
  </si>
  <si>
    <t>If the customer has a full address,and his Apple Pay is enable ,directly go to confirm order page. (IOS)</t>
  </si>
  <si>
    <t>Add some meals to cart then go to shoppingcart.(IOS)</t>
  </si>
  <si>
    <t>If the customer has a full address,and his Google Pay is enable ,directly go to confirm order page. (IOS)</t>
  </si>
  <si>
    <t>user has a full address,and his Google Pay is enable</t>
  </si>
  <si>
    <t>Add some meals to cart then go to shoppingcart.(Android)</t>
  </si>
  <si>
    <t>List all the saved card</t>
  </si>
  <si>
    <t>For iPhone, no matter if the user has selected Apple Pay or not, Apply Pay is always there.</t>
  </si>
  <si>
    <t>For Android, if the phone support Google Pay, Google Pay is always there. The Google pay record shows with “Google Pay”</t>
  </si>
  <si>
    <t>Edit apple pay/google pay can only set the "MAKE DEFAULT";
Can not delete the apple pay/google pay.</t>
  </si>
  <si>
    <t>clicks “Edit” icon for Apple pay/Google Pay</t>
  </si>
  <si>
    <t xml:space="preserve"> There is no “Delete Payment Method” button.</t>
  </si>
  <si>
    <t>Check if user adds apple pay and places order with apple pay. Default to apply pay in the next order ,update the default payment method to apply pay</t>
  </si>
  <si>
    <t>Check if user places order with Google pay. Default to Google pay in the next order,update the default payment method to Google pay.</t>
  </si>
  <si>
    <t>The default payment method is card1</t>
  </si>
  <si>
    <t>Place order and paid by apple pay, check the default payment method.</t>
  </si>
  <si>
    <t>Have update the default payment method to apple pay.</t>
  </si>
  <si>
    <t>Place order and paid by google pay, check the default payment method.</t>
  </si>
  <si>
    <t>Have update the default payment method to google pay.</t>
  </si>
  <si>
    <t>When the payment method is google pay,check the button</t>
  </si>
  <si>
    <t>Shows “Buy with Google Pay”. (the button should be pinned on the screen)</t>
  </si>
  <si>
    <t xml:space="preserve">Clicks “Pay with applepay” </t>
  </si>
  <si>
    <t>Clicks “Buy with Google Pay”</t>
  </si>
  <si>
    <t>Will show google payment selection details including: Email address list, payment method list, Shipping address list. On this hop-up, user can select the payment method and the shipping address, and then clicks the button “CONTINUE” to execute the check out.</t>
  </si>
  <si>
    <t>Total amount:
=Subtotal+tax+delivery fee+tip-discount-credit
Payment method;</t>
  </si>
  <si>
    <t>Show ApplePay hopup, paid by apple pay,  (go to BO/order detail/Order Payment, have add a charge history)</t>
  </si>
  <si>
    <t>Tip by  google pay:
The payment method  of this order exist( google pay), use the same payment method</t>
  </si>
  <si>
    <t>there is no any credit;
the payment method  of this order1 exist(google pay)</t>
  </si>
  <si>
    <t>Show GooglePay hopup, paid by google pay,  (go to BO/order detail/Order Payment, have add a charge history)</t>
  </si>
  <si>
    <t>If there is no default payment and most recent used payment, reorder will use the newest payment method  added</t>
  </si>
  <si>
    <t>If there is no default payment, reorder will use the most recent used payment</t>
  </si>
  <si>
    <t xml:space="preserve">There is no default payment method, the most recent </t>
  </si>
  <si>
    <t>Dinner Rush</t>
  </si>
  <si>
    <t xml:space="preserve">When at least one truck session with this restaurant is available, check the restaurant status </t>
  </si>
  <si>
    <t>It's available.</t>
  </si>
  <si>
    <t>It's Dinner Rush.</t>
  </si>
  <si>
    <t>It's Closed for tonight.</t>
  </si>
  <si>
    <t>It's Opening soon.</t>
  </si>
  <si>
    <t>1)No any truck session scheduled for current time. 
2)Truck session scheduled for later today or tomorrow.
If the truck session condition is as above, check the restaurant status.</t>
  </si>
  <si>
    <t>1)All truck sessions with this restaurant are not available,
2)Truck session end time not reached yet
3)At least one truck session could be back in this shift:
truck session is “ONLINE”, and outside x miles of customer or exceed SLA
If the truck session condition is as above, check the restaurant status.</t>
  </si>
  <si>
    <t>Check the Restaurant status(A restaurants’ status is an aggregation status of all the trucks serving the restaurant. It is determined by the multiple truck sessions’ condition)</t>
  </si>
  <si>
    <t>1)All truck sessions with this restaurant are not available:
truck session’s status is “OFFLINE”  and it is an emergency offline or truck session’s status is “OFF-DUTY”
2)Truck session end time not reached yet
3)The restaurant is offline for the rest of the shift:
If the truck session condition is as above, check the restaurant status.</t>
  </si>
  <si>
    <t>Restaurant Status</t>
  </si>
  <si>
    <t>Reataurant list page with on available/Dinner Rush/Closed for tonight</t>
  </si>
  <si>
    <t>List all Available , Dish Rush, Closed for tonight  restaurants in "ALL NEARBY" section;
Sort Order: Available &gt; Dinner Rush &gt; Closed for Tonight.</t>
  </si>
  <si>
    <t xml:space="preserve">After the list page refreshed, display “Notify me”. </t>
  </si>
  <si>
    <t>When the restaurant stauts is "Dinner Rush", check the layout in restaurant list page.</t>
  </si>
  <si>
    <t>Display dinner rush badge to the restaurant:
Header: Dinner Rush 
Body: Orders will resume as soon as possible. 
	CTA: Notify Me</t>
  </si>
  <si>
    <t>Taps "notify me" (user has allowed push notifications for Wonder APP)</t>
  </si>
  <si>
    <t>user has allowed push notifications for Wonder APP</t>
  </si>
  <si>
    <t xml:space="preserve">Clicking “Notify Me” </t>
  </si>
  <si>
    <r>
      <t>1)Enroll them in push notifications for that restaurant for today
2)Display the following interstitial confirmation that they enrolled</t>
    </r>
    <r>
      <rPr>
        <sz val="11"/>
        <color rgb="FFFF0000"/>
        <rFont val="等线"/>
        <family val="2"/>
        <scheme val="minor"/>
      </rPr>
      <t xml:space="preserve"> (2000 milliseconds/2 seconds) </t>
    </r>
    <r>
      <rPr>
        <sz val="11"/>
        <rFont val="等线"/>
        <family val="2"/>
        <scheme val="minor"/>
      </rPr>
      <t>with:
Check icon 
Copy: You’re all set. We’ll send a notification when orders resume.</t>
    </r>
  </si>
  <si>
    <t xml:space="preserve">After sign up and as user continues to browse </t>
  </si>
  <si>
    <t>Display Signed Up Badge: 
•	Check icon
•	Header: Dinner rush 
•	Body: We’ll notify you when orders resume.</t>
  </si>
  <si>
    <t xml:space="preserve">This stays the sign-up view state until restaurant resumes taking orders when it will hide, or closes for night which shows card message. </t>
  </si>
  <si>
    <t>Clicking “Notify Me” in restaurant detail page</t>
  </si>
  <si>
    <t>Clicking “Notify Me” in meal detail page</t>
  </si>
  <si>
    <t>The same as above step, user can sign up in this page</t>
  </si>
  <si>
    <t>Taps "notify me" (user has denied or disabled push notifications in their iOS / Android phone settings for the Wonder App)</t>
  </si>
  <si>
    <t>user has denied or disabled push notifications in their iOS / Android phone settings for the Wonder App</t>
  </si>
  <si>
    <t>A modal appears prompting them to go to their device settings and enable.
Modal: 
•	Header: Allow push notifications
•	Body: To enable notifications, please go to your device settings and allow push notifications.
•	Primary CTA: Go To Settings 
•	Secondary CTA: Cancel 
•	Links to settings, as well as cancel or X to close</t>
  </si>
  <si>
    <t xml:space="preserve">The budge should still be the unenrolled mode. </t>
  </si>
  <si>
    <t xml:space="preserve">User clicks “Cancel” or X, the budge should still be the unenrolled mode. </t>
  </si>
  <si>
    <t>User clicks “Go to Settings”.</t>
  </si>
  <si>
    <t>Show the device setting page, when he back, he should still click “Notify me” to enroll.</t>
  </si>
  <si>
    <t>Click on an offline restaurant card.</t>
  </si>
  <si>
    <t xml:space="preserve">Could navigate to the restaurant detail page and browse the menu items </t>
  </si>
  <si>
    <t>Check the layout of "Dinner Rush" in Restaurant list page.</t>
  </si>
  <si>
    <t>Check the layout.</t>
  </si>
  <si>
    <t>Show “Dinner Rush” in the position where we show ETA for available restaurant.</t>
  </si>
  <si>
    <t>Clicks into restaurant page as they scroll down to see menu items.</t>
  </si>
  <si>
    <t>Clicks into meal detail page to check the layout.</t>
  </si>
  <si>
    <t>Display "Notify Me":
•	Dinner rush badge has a drop shadow 
•	The badge is also sticky at bottom if a user clicks on a menu item and navigates to the item detail page. The badge should cover up the “add to order” CTA</t>
  </si>
  <si>
    <t xml:space="preserve">A sticky sign-up notification hops-up from the bottom. </t>
  </si>
  <si>
    <t>The same as above step</t>
  </si>
  <si>
    <t>Check the layout if all Restaurants in Dinner Rush</t>
  </si>
  <si>
    <t>all “Near By” restaurants are in Dinner Rush</t>
  </si>
  <si>
    <t>Check the layout in restaurant list.</t>
  </si>
  <si>
    <t>Add message zone at the top of the restaurant listing page: 
•	Header: Extremely High Demand
•	Body: All restaurants are experiencing long wait times. Orders will resume as soon as possible. Sorry for the inconvenience.</t>
  </si>
  <si>
    <t xml:space="preserve">	Each restaurant has a dinner rush badge. </t>
  </si>
  <si>
    <t>Users can sign up for one or more restaurant notifications</t>
  </si>
  <si>
    <t>On 5:30. A and B are all offline(normal offline, soft offline)</t>
  </si>
  <si>
    <t>Truck session A:  5:00-6:00 (today);
Truck session B:  5:00-9:00 (today); 
Truck session C:  5:00 - 6:00 (tomorrow);
They all serve the same restaurant.</t>
  </si>
  <si>
    <t>On 6:30, B is emergency off line.</t>
  </si>
  <si>
    <t xml:space="preserve">User1, User2, User3 click “Notify me”. </t>
  </si>
  <si>
    <t>Send all customers(user1, user2, user3) enrolled in this restaurant a notification:</t>
  </si>
  <si>
    <t>Check the notification if there are other restaurants available.</t>
  </si>
  <si>
    <t>“Unfortunately [Restaurant] won’t resume orders tonight. Tap to browse other restaurants.”</t>
  </si>
  <si>
    <t xml:space="preserve">“Unfortunately [Restaurant] is booked for tonight and won’t resume orders.”  </t>
  </si>
  <si>
    <t xml:space="preserve">	Record send notification time and notification type (Restaurant closed)</t>
  </si>
  <si>
    <t>Wait until the next day(C: 5:00 - 6:00)</t>
  </si>
  <si>
    <t>Truck session A:  5:00-6:00;
Truck session B:  5:00-9:00; 
Truck session C:  6:30-9:00. 
They all serve the same restaurant (restaurant1).
Truck session D:  5:00-6:00;
Truck session E:  5:00-9:00; 
Truck session F:  6:30-9:00. 
They all serve the same restaurant (restaurant2).</t>
  </si>
  <si>
    <t>On 6:05. A,B, D, E are all offline(normal offline, soft offline)</t>
  </si>
  <si>
    <t>Will not send notification (because	 we send close notification only when "off duty")</t>
  </si>
  <si>
    <t>When all the truck are off duty, affter the job run, send notification for "Dinner Rush"</t>
  </si>
  <si>
    <t>Send closed notification for "Dinner Rush” restaurants (all truck session status are “Off-Duty”)</t>
  </si>
  <si>
    <t>Customer click “Notify me” (restaurant1). 
User1: click at 18:20;
User2: click at 18:22;
User3: click at 18:30;</t>
  </si>
  <si>
    <t>Customer click “Notify me” (restaurant2). 
User4: click at 18:20;
User2: click at 18:22;
User3: click at 18:30;</t>
  </si>
  <si>
    <t>Check this restaurant’s sign up records which does not have “send notification time” yet order by sign up time. 
Restaurant1:
User1: click at 18:20;
User2: click at 18:22;
User3: click at 18:30;
Restaurant2:
User4: click at 18:20;
User2: click at 18:22;
User3: click at 18:30;</t>
  </si>
  <si>
    <t>The next customer could receive (make sure there is time interval between different customers receiving the message.)</t>
  </si>
  <si>
    <t>The notification is as follow:
	“Good news! [Restaurant] is taking new orders. Tap to start your order.”</t>
  </si>
  <si>
    <t>If the user have receive the closed notification, we create a new truck session to make sure it availabie for the user, will not send the notification again.</t>
  </si>
  <si>
    <t>Get the first customer for whom this restaurant is available. Send notification to the first customer only.  (restaurant1-user2, restaurant2 - user4)</t>
  </si>
  <si>
    <t xml:space="preserve">	Record send notification time and notification type (Restaurant resumed), restaurant1-user2, restaurant2 - user4</t>
  </si>
  <si>
    <t>We will check restaurant1(user1, user3) and restaurant2(user2, user3) again with the same logic.</t>
  </si>
  <si>
    <t>Record send notification time and notification type (Restaurant resumed)</t>
  </si>
  <si>
    <t>Check the sort of notification for "Dinner Rush" and the send condition.</t>
  </si>
  <si>
    <t>On 6:40,  C, F are online  (and from user 1’s point of view, the restaurant is still “dish rush” because the restaurant’s ETA breaches)</t>
  </si>
  <si>
    <t>User returns to order enrolling in notifications and restaurant is not available again</t>
  </si>
  <si>
    <t>Check the notification if there are NO other restaurants available.(all other restaurants are: dinner rush/Closed for tonight/Opening soon)</t>
  </si>
  <si>
    <t xml:space="preserve">User1 returns to order enrolling in notifications and restaurant is not available again </t>
  </si>
  <si>
    <t>The following customers click “Notify me” today (restaurant1):
User     sign up time  send time   type 
User1     18:20               18:40            avail
User2     18:22                           
User3     18:30</t>
  </si>
  <si>
    <t>Show the badge of “We’re so sorry”.</t>
  </si>
  <si>
    <t>When the job run again</t>
  </si>
  <si>
    <t>Add sign up information for this customer again, and the sign up time is the same as before.</t>
  </si>
  <si>
    <t>When the job run again.</t>
  </si>
  <si>
    <t>Will get push notification again when resumes orders.</t>
  </si>
  <si>
    <t>On 5:30. A and B are all offline(normal offline, soft offline), Click "Notify me".</t>
  </si>
  <si>
    <t>On 6:01, B is off duty</t>
  </si>
  <si>
    <t>When the job run.</t>
  </si>
  <si>
    <t>Send all customers enrolled in this restaurant a closed  notification</t>
  </si>
  <si>
    <t>Create a new truck session for it, when the job run.</t>
  </si>
  <si>
    <t>Will not send the notication again.</t>
  </si>
  <si>
    <t>Check  meal detail page of a opening soon restaurant</t>
  </si>
  <si>
    <t>1)All truck sessions with this restaurant are not available,
2)Truck session end time not reached yet
3)At least one truck session could be back in this shift: 
truck session’s status is “OFFLINE”, and it is not a emergency offline (normal offline, soft offline); or the time is within the truck session, but the driver is not on line.
If the truck session condition is as above, check the restaurant status.</t>
  </si>
  <si>
    <t>Check the restaurant list result</t>
  </si>
  <si>
    <t>Check the restaurant list result (closed for tonight)</t>
  </si>
  <si>
    <t xml:space="preserve">If there are multiple “Dinner rush” cases, sort order by the most recent to go on pause (marked dinner rush) would show at the top.  </t>
  </si>
  <si>
    <t>Display "Closed for tonight" title.</t>
  </si>
  <si>
    <t>Check the restaurant list result (Dinner Rush)</t>
  </si>
  <si>
    <t>Please see test case "Dinner Rush"</t>
  </si>
  <si>
    <t>Check the display if there is only future shift.</t>
  </si>
  <si>
    <t>There is only future shift.</t>
  </si>
  <si>
    <t>Go to restaurant list page, check the display.</t>
  </si>
  <si>
    <t>Reataurant list page with on duty/off line/planed/future</t>
  </si>
  <si>
    <t>Restaurant list with only future shift</t>
  </si>
  <si>
    <t>The restaurants can display in the order: Most recent restaurant to be marked closed for the night</t>
  </si>
  <si>
    <t xml:space="preserve">Restaurant stays marked as "closed for tonight" until the end of the shift if truck status is not changed. </t>
  </si>
  <si>
    <t xml:space="preserve">After the shift ends, if there a shift scheduled tomorrow, move to opening soon section. </t>
  </si>
  <si>
    <t xml:space="preserve">	After the shift ends, if there is not a shift scheduled tomorrow, remove from RLP</t>
  </si>
  <si>
    <t>Check the restaurant detail page(“Closed for tonight”)</t>
  </si>
  <si>
    <t>Check the restaurant detail (status is closed for tonight)</t>
  </si>
  <si>
    <t>•	Show “Closed for tonight” in the position where we show ETA for available restaurant.
•	Closed message in sticky card</t>
  </si>
  <si>
    <t>Show closed message in sticky card.</t>
  </si>
  <si>
    <t xml:space="preserve">Check the restaurant list 
</t>
  </si>
  <si>
    <t>Go to restaurat list page, check search result.</t>
  </si>
  <si>
    <t>Return user</t>
  </si>
  <si>
    <t xml:space="preserve">Check the display of Open soon restaurant </t>
  </si>
  <si>
    <t>Status_002</t>
  </si>
  <si>
    <t>Status_001</t>
  </si>
  <si>
    <t>Status_003</t>
  </si>
  <si>
    <t>Status_004</t>
  </si>
  <si>
    <t>Status_005</t>
  </si>
  <si>
    <t>nvhp_010</t>
  </si>
  <si>
    <t>nvhp_011</t>
  </si>
  <si>
    <t>nvhp_012</t>
  </si>
  <si>
    <t>nvhp_013</t>
  </si>
  <si>
    <t>nvhp_014</t>
  </si>
  <si>
    <t>nvhp_015</t>
  </si>
  <si>
    <t>RDP_001</t>
  </si>
  <si>
    <t>RDP_002</t>
  </si>
  <si>
    <t>RDP_003</t>
  </si>
  <si>
    <t>RDP_004</t>
  </si>
  <si>
    <t>RDP_005</t>
  </si>
  <si>
    <t>RDP_006</t>
  </si>
  <si>
    <t>RDP_007</t>
  </si>
  <si>
    <t>RDP_008</t>
  </si>
  <si>
    <t>RDP_009</t>
  </si>
  <si>
    <t>RDP_010</t>
  </si>
  <si>
    <t>RDP_011</t>
  </si>
  <si>
    <t>RDP_012</t>
  </si>
  <si>
    <t>RDP_013</t>
  </si>
  <si>
    <t>RDP_014</t>
  </si>
  <si>
    <t>RDP_015</t>
  </si>
  <si>
    <t>RDP_016</t>
  </si>
  <si>
    <t>RDP_017</t>
  </si>
  <si>
    <t>RDP_018</t>
  </si>
  <si>
    <t>RDP_019</t>
  </si>
  <si>
    <t>RDP_020</t>
  </si>
  <si>
    <t>RDP_021</t>
  </si>
  <si>
    <t>RDP_022</t>
  </si>
  <si>
    <t>RDP_023</t>
  </si>
  <si>
    <t>RDP_024</t>
  </si>
  <si>
    <t>RDP_025</t>
  </si>
  <si>
    <t>RDP_026</t>
  </si>
  <si>
    <t>RDP_027</t>
  </si>
  <si>
    <t>RDP_028</t>
  </si>
  <si>
    <t>RDP_029</t>
  </si>
  <si>
    <t>RDP_030</t>
  </si>
  <si>
    <t>RDP_031</t>
  </si>
  <si>
    <t>RDP_032</t>
  </si>
  <si>
    <t>RDP_033</t>
  </si>
  <si>
    <t>RDP_034</t>
  </si>
  <si>
    <t>RDP_035</t>
  </si>
  <si>
    <t>RDP_036</t>
  </si>
  <si>
    <t>RDP_037</t>
  </si>
  <si>
    <t>RDP_038</t>
  </si>
  <si>
    <t>RDP_039</t>
  </si>
  <si>
    <t>RDP_040</t>
  </si>
  <si>
    <t>RDP_041</t>
  </si>
  <si>
    <t>RDP_042</t>
  </si>
  <si>
    <t>RDP_043</t>
  </si>
  <si>
    <t>RDP_044</t>
  </si>
  <si>
    <t>RDP_045</t>
  </si>
  <si>
    <t>Dinner Rush-001</t>
  </si>
  <si>
    <t>Dinner Rush-002</t>
  </si>
  <si>
    <t>Dinner Rush-003</t>
  </si>
  <si>
    <t>Dinner Rush-004</t>
  </si>
  <si>
    <t>Dinner Rush-005</t>
  </si>
  <si>
    <t>Dinner Rush-006</t>
  </si>
  <si>
    <t>Dinner Rush-007</t>
  </si>
  <si>
    <t>Dinner Rush-008</t>
  </si>
  <si>
    <t>Dinner Rush-009</t>
  </si>
  <si>
    <t>Dinner Rush-010</t>
  </si>
  <si>
    <t>Dinner Rush-012</t>
  </si>
  <si>
    <t>Dinner Rush-013</t>
  </si>
  <si>
    <t>Dinner Rush-014</t>
  </si>
  <si>
    <t>Dinner Rush-015</t>
  </si>
  <si>
    <t>Dinner Rush-016</t>
  </si>
  <si>
    <t>Dinner Rush-017</t>
  </si>
  <si>
    <t>Dinner Rush-018</t>
  </si>
  <si>
    <t>Dinner Rush-019</t>
  </si>
  <si>
    <t>Dinner Rush-020</t>
  </si>
  <si>
    <t>Dinner Rush-021</t>
  </si>
  <si>
    <t>Dinner Rush-022</t>
  </si>
  <si>
    <t>Dinner Rush-023</t>
  </si>
  <si>
    <t>Dinner Rush-024</t>
  </si>
  <si>
    <t>Dinner Rush-025</t>
  </si>
  <si>
    <t>Dinner Rush-026</t>
  </si>
  <si>
    <t>Dinner Rush-027</t>
  </si>
  <si>
    <t>Dinner Rush-028</t>
  </si>
  <si>
    <t>Dinner Rush-029</t>
  </si>
  <si>
    <t>Dinner Rush-030</t>
  </si>
  <si>
    <t>Dinner Rush-031</t>
  </si>
  <si>
    <t>Dinner Rush-032</t>
  </si>
  <si>
    <t>Dinner Rush-033</t>
  </si>
  <si>
    <t>Dinner Rush-034</t>
  </si>
  <si>
    <t>Dinner Rush-035</t>
  </si>
  <si>
    <t>Dinner Rush-036</t>
  </si>
  <si>
    <t>Dinner Rush-037</t>
  </si>
  <si>
    <t>Dinner Rush-038</t>
  </si>
  <si>
    <t>Dinner Rush-039</t>
  </si>
  <si>
    <t>Dinner Rush-040</t>
  </si>
  <si>
    <t>Dinner Rush-041</t>
  </si>
  <si>
    <t>Dinner Rush-042</t>
  </si>
  <si>
    <t>Dinner Rush-043</t>
  </si>
  <si>
    <t>Dinner Rush-044</t>
  </si>
  <si>
    <t>Dinner Rush-045</t>
  </si>
  <si>
    <t>Click the above notification</t>
  </si>
  <si>
    <t>Go to restaurant list page.</t>
  </si>
  <si>
    <t>Click the notification, go to the restaurant detail page.
If user had change address, and restaurant is no available in the address, go to restaurant detail page(unavailable).</t>
  </si>
  <si>
    <t>Dinner Rush-046</t>
  </si>
  <si>
    <t>Dinner Rush-047</t>
  </si>
  <si>
    <t>Dinner Rush-048</t>
  </si>
  <si>
    <t>Dinner Rush-049</t>
  </si>
  <si>
    <t>Dinner Rush-050</t>
  </si>
  <si>
    <t>Dinner Rush-051</t>
  </si>
  <si>
    <t>Dinner Rush-052</t>
  </si>
  <si>
    <t>Dinner Rush-053</t>
  </si>
  <si>
    <t>Click notify me in two address, will send notification with the new address and time</t>
  </si>
  <si>
    <t>Check icon 
Copy: You’re all set. We’ll send a notification when orders resume.</t>
  </si>
  <si>
    <t>Visitor click notify in restaurantA, check the layout.</t>
  </si>
  <si>
    <t>Visitor click nofity then login in,  display the notified status.</t>
  </si>
  <si>
    <t>Display Check icon 
Copy: You’re all set. We’ll send a notification when orders resume.</t>
  </si>
  <si>
    <t>Login in, check the layout in restaurant list page.</t>
  </si>
  <si>
    <t>Go to restaurant detail and medal detail page.</t>
  </si>
  <si>
    <t>Check the layout of "Dinner Rush" in Restaurant/Meal detail page.</t>
  </si>
  <si>
    <t>Display the nofified UI.</t>
  </si>
  <si>
    <t>The record is:
Restaurant1:
User1: click at 18:20;</t>
  </si>
  <si>
    <t>User1 select address1, click nofity me in 18:20(restaurant1).</t>
  </si>
  <si>
    <t>User1 select address2, click notify me in 18:22(restaurant1).</t>
  </si>
  <si>
    <t>User2 select address2, click notify me in 18:21(restaurant1).</t>
  </si>
  <si>
    <t xml:space="preserve">The record is:
Restaurant1:
User1: click at 18:20;
User2: click at 18:21;
</t>
  </si>
  <si>
    <t>The record is:
User2: click at 18:21;
User1: click at 18:22;</t>
  </si>
  <si>
    <t>When the job run, and the restaurant1 is available in address1 and address2.</t>
  </si>
  <si>
    <t>The user2 is the first to receive the notification, the user1 is the second.</t>
  </si>
  <si>
    <t>Dinner Rush-054</t>
  </si>
  <si>
    <t>When there is only an Apple Pay saved in user,add a tip in android will go to add payment page(google pay is not available).</t>
  </si>
  <si>
    <t>Go to add payment page(google pay).</t>
  </si>
  <si>
    <t>When there is only an Apple Pay saved in user,add a tip in android will use google pay(google pay is available).</t>
  </si>
  <si>
    <t>Add a tip for order1 (use a android phone and google pay is available);</t>
  </si>
  <si>
    <t>1)If user has set a default payment method, and the default is available,shows the default value;</t>
  </si>
  <si>
    <t>2) If the user does not have a default payment method, show the the most recent used payment</t>
  </si>
  <si>
    <t>3)If there is no default and most recent used payment, display the most recent added payment</t>
  </si>
  <si>
    <t>4) If the above payment is not available, if it is iPhone, and the Apple Pay is enabled, use Apple Pay.</t>
  </si>
  <si>
    <t>5) If the above payment is not available, if it is Android, and the Google Pay is enabled, use Google Pay.</t>
  </si>
  <si>
    <t>6)If according to above logic, there is no payment, and credit is not enough for the shopping cart, go to “Add Payment” page and then go to check out page</t>
  </si>
  <si>
    <t>Paid by google pay.</t>
  </si>
  <si>
    <t xml:space="preserve">Add a tip in Android phone for an order which paid by apple pay(and the apple pay set as the default in userA) ,will pay with a recently used card. </t>
  </si>
  <si>
    <t>Pay with a recently used card</t>
  </si>
  <si>
    <t xml:space="preserve">Reduce tip and |adjusted tip|&gt; the original total amount (the amount paid by credit card or Apple Pay or Google Pay),do as much refund as possible, and for the left part, revert the credit according to used credit’s expiration date, credit with later expiration date should be revert first.  </t>
  </si>
  <si>
    <t>Modify tip of order4(Adjusted tip is -3)</t>
  </si>
  <si>
    <t>Refund result:$3;</t>
  </si>
  <si>
    <t>Tip adjustment- decrease tip by google pay
header: New Tip
amount: display previous tip amount with strike through and display new tip amount to the left
header: Tip Refund
body: Refunded to [Card Name] - ####</t>
  </si>
  <si>
    <t>order1:
Total:$20, Credit:$10, Actual Paid: $10(CC);
order2:
Total:$20, Credit:$18(more than one credit), Actual Paid: $2(applepay);
order3:
Total:$20, Credit:$20(more than one credit), Actual Paid: $0;
order4:
Total:$20, Credit:$10, Actual Paid: $10(googlepay);</t>
  </si>
  <si>
    <t>补上如果先注册的还不可用的情况</t>
  </si>
  <si>
    <t>测试到的是两个餐厅不一个时间段发送</t>
  </si>
  <si>
    <t>Will not send notification</t>
  </si>
  <si>
    <t>Reserve when some truck have enough inventory, some do not have enough inventory.</t>
  </si>
  <si>
    <t>Check the Dinner rush will not affect the current user/visitor</t>
  </si>
  <si>
    <t>The ETA of express cart</t>
  </si>
  <si>
    <t>Add some items to cart and reserve then log out, will cancel the reserve.</t>
  </si>
  <si>
    <t>Add some items to cart then log in, the reserve is still exist.</t>
  </si>
  <si>
    <t xml:space="preserve">Check the Reservation Hop-Up when clicks “add to order” </t>
  </si>
  <si>
    <t>After display add to cart animation as user returns back to the restaurant detail page, display reservation hop-up</t>
  </si>
  <si>
    <t xml:space="preserve">Call truck API to assign a truck for this reservation. </t>
  </si>
  <si>
    <t>Check the Reserve don’t need to check inventory</t>
  </si>
  <si>
    <t xml:space="preserve">	Check the layout When it is reserved successfully.</t>
  </si>
  <si>
    <t xml:space="preserve">	Reservation banner also displays in cart summary page as above.</t>
  </si>
  <si>
    <t>Check the Reserve function</t>
  </si>
  <si>
    <t>Check  in reserved status, hide the popularity banner for both restaurant detail page and cart page.</t>
  </si>
  <si>
    <t>Click "Reserve", after reserve successfully, check the display.</t>
  </si>
  <si>
    <t>Hide the popularity banner for both restaurant detail page and cart page.</t>
  </si>
  <si>
    <t>Reserve when all truck(skv+roar) do not have enough inventory</t>
  </si>
  <si>
    <t>Assign truck with the routing logic(but don't need to check inventory).</t>
  </si>
  <si>
    <t>Reserve and assign a truck(without enough inventory),place order when there is another truck with enough inventory</t>
  </si>
  <si>
    <t>After assign a truck without enough inventory, place order when there is another truck with enough inventory.</t>
  </si>
  <si>
    <t>When the countdown is e.g. 50s, go to checkout, check the countdown.</t>
  </si>
  <si>
    <t>Check we have add 1 minute buffer, e.g. 1:50</t>
  </si>
  <si>
    <t xml:space="preserve">Stay in checkout page (e.g. 20s), back to cart or restaurant detail page. </t>
  </si>
  <si>
    <t>Check we have add 1 minute as buffer when user enters checkout page</t>
  </si>
  <si>
    <t>Reserve then go to checkout page.</t>
  </si>
  <si>
    <t>Check if we change the address, should cancel the reserve</t>
  </si>
  <si>
    <t>Repeat above step, change/edit address in checkout page.</t>
  </si>
  <si>
    <t>There is one reserve exist (reservation001, status is reserved).</t>
  </si>
  <si>
    <t>Add some items to cart and reserve</t>
  </si>
  <si>
    <t>Log out, check the reservation in above step.</t>
  </si>
  <si>
    <t>Place order faild(e.g. paid faild or fulfillment faild), the reservation status will be changed to used.</t>
  </si>
  <si>
    <t>Check the reservation status.</t>
  </si>
  <si>
    <t>Click "Reserve" when restaurant status is changed to "Dinner Rush/Closed for tonight/Opening Soon"</t>
  </si>
  <si>
    <t>Click "Reserve" when restaurant status is changed to "Dinner Rush"</t>
  </si>
  <si>
    <t>Click "Reserve" when restaurant status is changed to "Closed for tonight"</t>
  </si>
  <si>
    <t>Click "Reserve" when restaurant status is changed to "Opening Soon"</t>
  </si>
  <si>
    <t>Reserve successfully then the restaurant status changed to "Dinner Rush", then changed to "Available" again.</t>
  </si>
  <si>
    <t>Have reserve successfully</t>
  </si>
  <si>
    <t>Make the restaurant status to dinner rush(normal off), check the display</t>
  </si>
  <si>
    <t>Place order during the epired time.</t>
  </si>
  <si>
    <t>Reserve then emergency turn off the truck.(there are some other available truck session)</t>
  </si>
  <si>
    <t>Reserve then make the assigned truck emergency turn off(there are some other available truck session)</t>
  </si>
  <si>
    <t>Place order during the expired + buffer time</t>
  </si>
  <si>
    <t>Make the restaurant status to "close for tonight", check the display</t>
  </si>
  <si>
    <t xml:space="preserve">User adds an item from restaurant B to their cart </t>
  </si>
  <si>
    <t>Repeat above step, click “Return to previous”</t>
  </si>
  <si>
    <t>Clicks "Yes, Start New Reservation"</t>
  </si>
  <si>
    <t>Click "No, Keep my reservation"</t>
  </si>
  <si>
    <t>Closes hop up, the reservation status is ramain "reserved"</t>
  </si>
  <si>
    <t>Click "RELEASE MY reservation"</t>
  </si>
  <si>
    <t>Display the reserved layout(do not display the dinner rush layout),and the reservation status is remain reserved</t>
  </si>
  <si>
    <t>Reserve then make the assigned truck turn off, place order during the expired time.(there are some other available truck session)</t>
  </si>
  <si>
    <t>Reserve then make the assigned truck normal off(there are some other available truck session)</t>
  </si>
  <si>
    <t>User1 click "Reserve" to make the restaurant to "Dinner rush"</t>
  </si>
  <si>
    <t>Display the reserved layout(do not display the dinner rush layout),and the reservation status is  "reserved"</t>
  </si>
  <si>
    <t>User1 go to restaurant detail page, check the display.</t>
  </si>
  <si>
    <t>User2 go to restaurant detail page, check the display.</t>
  </si>
  <si>
    <t>Display the Dinner Rush layout.</t>
  </si>
  <si>
    <t>Click "CHANGE ADDRESS"</t>
  </si>
  <si>
    <t>Click "CANCEL"</t>
  </si>
  <si>
    <t>Will not change the address, the reservation is remain "reserved".</t>
  </si>
  <si>
    <t>Visitor click "Reserve" then create a new account</t>
  </si>
  <si>
    <t xml:space="preserve">	At 2 minutes remaining, check the display in meal detail page. </t>
  </si>
  <si>
    <t xml:space="preserve">	At 2 minutes remaining, check the layout.</t>
  </si>
  <si>
    <t>In Shopping cart, the same as above.</t>
  </si>
  <si>
    <t>If the remaining time less then 1 minute, check the dsipaly in restaurant detail and cart.</t>
  </si>
  <si>
    <t>Check the reservation expired layout</t>
  </si>
  <si>
    <t>When the reservation expired, check the layout.</t>
  </si>
  <si>
    <t>When the reservation expired, check the layout in cart page.</t>
  </si>
  <si>
    <t>Clicks "add to order" then "Reserve"</t>
  </si>
  <si>
    <t>Go to cart page, check the display.</t>
  </si>
  <si>
    <t>Visitor add some items to cart and reserve</t>
  </si>
  <si>
    <t>Log in, check the reservation in above step.</t>
  </si>
  <si>
    <t>The reservation is remain "reserved".</t>
  </si>
  <si>
    <t>Check there is a buffer for new account (reservation expired time +buffer). 
The buffer could be setting in BO.</t>
  </si>
  <si>
    <t>Check "edit" in express cart will pop up reserve hop up.</t>
  </si>
  <si>
    <t>Click "Edit" in express cart</t>
  </si>
  <si>
    <t>Click "Reserve"</t>
  </si>
  <si>
    <t>Reserve successfully.</t>
  </si>
  <si>
    <t>When user has an existing reservation with a restaurant, click "Edit" in express cart will pop up "Start a new reservation" hop up.</t>
  </si>
  <si>
    <t>user has an existing reservation with a restaurant1</t>
  </si>
  <si>
    <t>Click Reorder of restaurant2,  click "Edit"</t>
  </si>
  <si>
    <t>Check the truck avai time contains reservation001.</t>
  </si>
  <si>
    <t>User1 click reorder  the same restaurant.</t>
  </si>
  <si>
    <t xml:space="preserve">Reserve successfully then the restaurant changes to "Close for tonight" </t>
  </si>
  <si>
    <t>Reserve successfully  then turn off the reservation</t>
  </si>
  <si>
    <t>User1 reserve the restaurant1.</t>
  </si>
  <si>
    <t>Reserve successfully then Edit the "Reservation Hold Time"</t>
  </si>
  <si>
    <t>Go to BO to change the Reservation Hold Time"</t>
  </si>
  <si>
    <t>The existing reservation use the old "Reservation Hold Time"</t>
  </si>
  <si>
    <t>User2 reserve the restaurant1.</t>
  </si>
  <si>
    <t>The new reservation use the new "Reservation Hold Time"</t>
  </si>
  <si>
    <t>Go to BO to turn off  the reservation of restaurant1.</t>
  </si>
  <si>
    <t>The existing reservation should not be cancelled.</t>
  </si>
  <si>
    <t>Go to restaurant1, add some items to cart.</t>
  </si>
  <si>
    <t>Will not pop up reservation hop up.</t>
  </si>
  <si>
    <t>Add items to cart(reservation is off), then turn on the reservation</t>
  </si>
  <si>
    <t>reservation of restaurant1 is off</t>
  </si>
  <si>
    <t>Add some items of restaurant1 to cart.</t>
  </si>
  <si>
    <t>Do not display the reservation hop up.</t>
  </si>
  <si>
    <t>Go to BO to turn on the reservation of restaurant1</t>
  </si>
  <si>
    <t>Display the reserve entry in restaurant detail and cart page.</t>
  </si>
  <si>
    <t>Reserve successfully then Edit the "New User Buffer Time"</t>
  </si>
  <si>
    <t>Go to BO to change the "New User Buffer Time"</t>
  </si>
  <si>
    <t>The existing reservation use the old "New User Buffer Time"</t>
  </si>
  <si>
    <t>Visitor1 reserve the restaurant1 then register a new account.</t>
  </si>
  <si>
    <t>Visitor2 reserve the restaurant1 then register a new account.</t>
  </si>
  <si>
    <t>The new reservation use the new "New User Buffer Time"</t>
  </si>
  <si>
    <t>reservation is on, does not have a cart</t>
  </si>
  <si>
    <t>reservation is on</t>
  </si>
  <si>
    <t>There is popularity banner, reservation is on</t>
  </si>
  <si>
    <t>reserve-001</t>
  </si>
  <si>
    <t>reserve-002</t>
  </si>
  <si>
    <t>reserve-003</t>
  </si>
  <si>
    <t>reserve-004</t>
  </si>
  <si>
    <t>reserve-005</t>
  </si>
  <si>
    <t>reserve-006</t>
  </si>
  <si>
    <t>reserve-007</t>
  </si>
  <si>
    <t>reserve-008</t>
  </si>
  <si>
    <t>reserve-009</t>
  </si>
  <si>
    <t>reserve-010</t>
  </si>
  <si>
    <t>reserve-011</t>
  </si>
  <si>
    <t>reserve-012</t>
  </si>
  <si>
    <t>reserve-013</t>
  </si>
  <si>
    <t>reserve-014</t>
  </si>
  <si>
    <t>reserve-015</t>
  </si>
  <si>
    <t>reserve-016</t>
  </si>
  <si>
    <t>reserve-017</t>
  </si>
  <si>
    <t>reserve-018</t>
  </si>
  <si>
    <t>reserve-019</t>
  </si>
  <si>
    <t>reserve-020</t>
  </si>
  <si>
    <t>reserve-021</t>
  </si>
  <si>
    <t>reserve-022</t>
  </si>
  <si>
    <t>reserve-023</t>
  </si>
  <si>
    <t>reserve-024</t>
  </si>
  <si>
    <t>reserve-025</t>
  </si>
  <si>
    <t>reserve-026</t>
  </si>
  <si>
    <t>reserve-027</t>
  </si>
  <si>
    <t>reserve-028</t>
  </si>
  <si>
    <t>reserve-029</t>
  </si>
  <si>
    <t>reserve-030</t>
  </si>
  <si>
    <t>reserve-031</t>
  </si>
  <si>
    <t>reserve-032</t>
  </si>
  <si>
    <t>reserve-033</t>
  </si>
  <si>
    <t>reserve-034</t>
  </si>
  <si>
    <t>reserve-035</t>
  </si>
  <si>
    <t>reserve-036</t>
  </si>
  <si>
    <t>reserve-037</t>
  </si>
  <si>
    <t>reserve-038</t>
  </si>
  <si>
    <t>reserve-039</t>
  </si>
  <si>
    <t>reserve-040</t>
  </si>
  <si>
    <t>reserve-041</t>
  </si>
  <si>
    <t>reserve-042</t>
  </si>
  <si>
    <t>reserve-043</t>
  </si>
  <si>
    <t>reserve-044</t>
  </si>
  <si>
    <t>reserve-045</t>
  </si>
  <si>
    <t>reserve-046</t>
  </si>
  <si>
    <t>reserve-047</t>
  </si>
  <si>
    <t>reserve-048</t>
  </si>
  <si>
    <t>reserve-049</t>
  </si>
  <si>
    <t>reserve-050</t>
  </si>
  <si>
    <t>reserve-051</t>
  </si>
  <si>
    <t>reserve-052</t>
  </si>
  <si>
    <t>reserve-053</t>
  </si>
  <si>
    <t>reserve-054</t>
  </si>
  <si>
    <t>reserve-055</t>
  </si>
  <si>
    <t>reserve-056</t>
  </si>
  <si>
    <t>reserve-057</t>
  </si>
  <si>
    <t>reserve-058</t>
  </si>
  <si>
    <t>reserve-059</t>
  </si>
  <si>
    <t>reserve-060</t>
  </si>
  <si>
    <t>reserve-061</t>
  </si>
  <si>
    <t>reserve-062</t>
  </si>
  <si>
    <t>reserve-063</t>
  </si>
  <si>
    <t>reserve-064</t>
  </si>
  <si>
    <t>reserve-065</t>
  </si>
  <si>
    <t>reserve-066</t>
  </si>
  <si>
    <t>reserve-067</t>
  </si>
  <si>
    <t>reserve-068</t>
  </si>
  <si>
    <t>reserve-069</t>
  </si>
  <si>
    <t>reserve-070</t>
  </si>
  <si>
    <t>reserve-071</t>
  </si>
  <si>
    <t>reserve-072</t>
  </si>
  <si>
    <t>reserve-073</t>
  </si>
  <si>
    <t>reserve-074</t>
  </si>
  <si>
    <t>reserve-075</t>
  </si>
  <si>
    <t>reserve-076</t>
  </si>
  <si>
    <t>reserve-077</t>
  </si>
  <si>
    <t>reserve-078</t>
  </si>
  <si>
    <t>reserve-079</t>
  </si>
  <si>
    <t>reserve-080</t>
  </si>
  <si>
    <t>reserve-081</t>
  </si>
  <si>
    <t>reserve-082</t>
  </si>
  <si>
    <t>reserve-083</t>
  </si>
  <si>
    <t>reserve-084</t>
  </si>
  <si>
    <t>1.Place order, when the status is changed to intransic, the buffer time will be removed. ---- When the status is before arrive, should add the buffer. When changed to arrived, should removed the buffer time.
2.Place order, when the status is changed to intransic, the Pre-route Prep Time will be removed.
2.ETA in restaurant list, restaurant detail, BO-ETA-breakdown: 
= the truck's available time +PP (Pre-route Prep Time) + T (travel duration) + DB (Consumer APP Drive Buffer time)
3.Ready to Eat in checkout page and reorder hop up:
=the truck's available time + PP (Pre-route Prep Time)  + T (travel duration) + DB (Consumer APP Drive Buffer time) + PC (pre-cook time) + C (cook time) + D (delivery to door) .
DRIVING TO YOU:  the truck's available time + PP (Pre-route Prep Time)  + T (travel duration) + DB (Consumer APP Drive Buffer time) 
COOKING OUTSIDE:  PC (pre-cook time) + C (cook time)
4.Ready to Eat in purchase page = the truck's available time + PP (Pre-route Prep Time)  + T (travel duration) + DB (Place Order Drive Buffer time) + PC (pre-cook time) + C (cook time) + D (delivery to door)
5.If there are some watting orders, "Truck Avail. Time" should add the "finish time"
6.If we change the time setting, will only effect the new order.</t>
  </si>
  <si>
    <t xml:space="preserve">user has a reservation with restaurant A, reservation of restaurant B is on. </t>
  </si>
  <si>
    <t>Reservations - Change Cart (reservation of two restaurant are on)</t>
  </si>
  <si>
    <t>Reservations - Change Cart (reservation of the other restaurant is off)</t>
  </si>
  <si>
    <t>If there are some items in cart(reservation is off), add an item from other restaurant to cart (reservation is on), should pop up reservation hop up.</t>
  </si>
  <si>
    <t xml:space="preserve">user has a reservation with restaurant A, reservation of restaurant C is off. </t>
  </si>
  <si>
    <t>User adds an item from restaurant C to their cart .</t>
  </si>
  <si>
    <t>Do not display the reservation hop up.(because the reservation of new restaurant is off)</t>
  </si>
  <si>
    <t>Return to restaurant A menu page.(the reservation status is remain reserved)</t>
  </si>
  <si>
    <t>Pop up start new order hop up.</t>
  </si>
  <si>
    <t>Click "Return to order"</t>
  </si>
  <si>
    <t>Go to cart page of restaurantA</t>
  </si>
  <si>
    <t>Click "Start new order"</t>
  </si>
  <si>
    <t>1) Cancel the reservation of restaurant A
2) Clear the cart of restaurant A
3) Add the new item to cart.</t>
  </si>
  <si>
    <t xml:space="preserve">1) Cancel the reservation of restaurant A
2) Clear the cart of restaurant A
3) Add new item to cart.
4)Start reservation with restaurant B </t>
  </si>
  <si>
    <t xml:space="preserve">reservation of restaurant C is off, 
reservation of restaurant A is on. </t>
  </si>
  <si>
    <t>User adds an item of restaurant C to cart, then go to restaurant A to add item to cart.</t>
  </si>
  <si>
    <t>Pop up reservation hop up.</t>
  </si>
  <si>
    <t>Click "skip" or close the hop up.</t>
  </si>
  <si>
    <t>1) Go to cart, check have add the new item to cart
2) Do not reserve.</t>
  </si>
  <si>
    <t>Repeat above step, click "Reserve"</t>
  </si>
  <si>
    <t>1) Go to cart, check have add the new item to cart
2) Reserve successfully.</t>
  </si>
  <si>
    <t>Change cart when all the reservation are off.</t>
  </si>
  <si>
    <t>reservation of restaurant C and restaurant D are off.</t>
  </si>
  <si>
    <t>Go to restaurant C to add an item to cart, go to restaurant D to add an item to cart.</t>
  </si>
  <si>
    <t>1)Do not display the reservation hop up.
2)Pop up start new order hop up.</t>
  </si>
  <si>
    <t>Go to meal detail page of other restaurant, check the above layout.</t>
  </si>
  <si>
    <t>Go to other restaurant detail, check the the above layout (the layout when it is reserved, the layout of 2 minutes remaining, the layout of less then 1 minute)</t>
  </si>
  <si>
    <t xml:space="preserve">The same as above. </t>
  </si>
  <si>
    <t>Check the countdown is 1:30</t>
  </si>
  <si>
    <t>Stay in checkout page until there is only the buffer, back to cart or restaurant detail page.</t>
  </si>
  <si>
    <t>Wait until expired.</t>
  </si>
  <si>
    <t xml:space="preserve">The countdown is e.g. 50s. </t>
  </si>
  <si>
    <t>Place order during the buffer time</t>
  </si>
  <si>
    <t>Place order when the reservation is expired.(does not place order in 5 minutes+1 minute buffer)</t>
  </si>
  <si>
    <t>Place order when the reservation is expired (does not plade order in 5 minutes+1 minute buffer, so the reservation is expired)</t>
  </si>
  <si>
    <t>Place order during the buffer time.(that means the countdown in checkout is less then 1m)</t>
  </si>
  <si>
    <t>Go to checkout, check the coundown.</t>
  </si>
  <si>
    <t>Go to register page, then back  to retaurant detail page without register a new account.</t>
  </si>
  <si>
    <t>Go to register page then back again.</t>
  </si>
  <si>
    <t>Will not add new account buffer again.(add only once)</t>
  </si>
  <si>
    <t>Register a new account, then check the expired time.</t>
  </si>
  <si>
    <t>Have add checkout buffer</t>
  </si>
  <si>
    <t>The reservation status is remain "reserved",  could add items to cart again.</t>
  </si>
  <si>
    <t>Click place order in express cart when time inprove(the inprove value is more then 10)</t>
  </si>
  <si>
    <t xml:space="preserve">1)There is no any reserve record saved in DB.
2)Display a screen level error: “Unfortunately, we weren’t able to reserve the restaurant. It may be unavailable or offline.”  </t>
  </si>
  <si>
    <t>After it is assigned successfully:
1) Check will update the truck’s available time and available location just the same as assign a customer order.
2) Other customers viewing the browse pages will see updated ETA.</t>
  </si>
  <si>
    <t>User2 place order.(order3)</t>
  </si>
  <si>
    <t>Will see updated ETA.
The truck's available time is the order3 assignment's finish time.  The travel duration is the time from order3 destination to other user’s address.</t>
  </si>
  <si>
    <t>When there are reserve and order assignment, check the ETA</t>
  </si>
  <si>
    <t>User1 reserve the restaurant.(reservation001, assign to the same truck of order1)</t>
  </si>
  <si>
    <t>There is one customer order(order1),reservation is on</t>
  </si>
  <si>
    <t>Will see updated ETA.
The truck's available time is the pending assignment's finish time(reservation001).  The travel duration is the time from reservation001 destination to other user’s address.</t>
  </si>
  <si>
    <t>The truck's available time of order3 is the pending assignment's finish time(reservation001).  The travel duration is the time from reservation001 destination to the user2’s address.</t>
  </si>
  <si>
    <t>1)Truck session has 2 unfinished assignments: order 1’s customer assignment, this reservation1’s pending assignment. 
2)The truck’s available time of reservation1 is order 1’s finish time, not this pending assignment’s finish time. 
3)The travel duration is the time from order 1’s destination to the reservation1’s address.</t>
  </si>
  <si>
    <t>User1 viewing the browse page and check the ETA.</t>
  </si>
  <si>
    <t>The truck’s available time is order 1’s finish time</t>
  </si>
  <si>
    <t>Other customers viewing the browse pages and check the ETA.</t>
  </si>
  <si>
    <t>After place order in express cart (order001), other user viewing the browse page, check the ETA.</t>
  </si>
  <si>
    <t>The truck avai time of other user contains reservation001 and order001.</t>
  </si>
  <si>
    <t>The truck’s available time is remain order 1’s finish time</t>
  </si>
  <si>
    <t>user1 has an existing reservation with a restaurant</t>
  </si>
  <si>
    <t>reserve-085</t>
  </si>
  <si>
    <t>reserve-086</t>
  </si>
  <si>
    <t>reserve-087</t>
  </si>
  <si>
    <t>reserve-088</t>
  </si>
  <si>
    <t>reserve-089</t>
  </si>
  <si>
    <t>reserve-090</t>
  </si>
  <si>
    <t>reserve-091</t>
  </si>
  <si>
    <t>reserve-092</t>
  </si>
  <si>
    <t>reserve-093</t>
  </si>
  <si>
    <t>reserve-094</t>
  </si>
  <si>
    <t>reserve-095</t>
  </si>
  <si>
    <t>reserve-096</t>
  </si>
  <si>
    <t>reserve-097</t>
  </si>
  <si>
    <t>reserve-098</t>
  </si>
  <si>
    <t>reserve-099</t>
  </si>
  <si>
    <t>reserve-100</t>
  </si>
  <si>
    <t>reserve-101</t>
  </si>
  <si>
    <t>Check the truck's available time and available address when reservation expired.</t>
  </si>
  <si>
    <t>Truck session A has 2 unfinished assignments: order 1’s customer assignment, reservation’s pending assignment.</t>
  </si>
  <si>
    <t>When the reservation expired,  check the ETA</t>
  </si>
  <si>
    <t>Will see the updated ETA.
The truck's available time and available address will be updated.</t>
  </si>
  <si>
    <t>Reorder when the delivery time increased by 10 minutes or more</t>
  </si>
  <si>
    <t>Place order when the delivery time increased by 10 minutes or more(than the one showing on check out page)</t>
  </si>
  <si>
    <t>reserve-102</t>
  </si>
  <si>
    <t>reserve-103</t>
  </si>
  <si>
    <t xml:space="preserve">Continue to place this order directly, and go directly to the order status screen “order received”. </t>
  </si>
  <si>
    <t>Clicks “Browse other restaurants”</t>
  </si>
  <si>
    <t>Delete the items from the express cart and return to browse page (home page).</t>
  </si>
  <si>
    <t>The same as above test case:"Reorder when the delivery time increased by 10 minutes or more"</t>
  </si>
  <si>
    <t>1)Will use the existing pending assignment to be the order’s assignment, do needed updates, such as, recalculate ETA according to order items,  etc. 
2) Update the reservation’s status to “Converted”, meaning it is converted to order. Add a reservation tracking history accordingly.</t>
  </si>
  <si>
    <t>1)Will use the existing pending assignment to be the order’s assignment, do needed updates, such as, recalculate ETA according to order items,  etc. 
2) Update the reservation’s status to “Converted”, Add a reservation tracking history accordingly.</t>
  </si>
  <si>
    <t>1)Will use the existing pending assignment to be the order’s assignment(even there is no enough inventory), do needed updates, such as, recalculate ETA according to order items,  etc. 
2) Update the reservation’s status to “Converted”. Add a reservation tracking history accordingly.</t>
  </si>
  <si>
    <t>1)Call truck service to cancel this pending assignment. The truck’s available time, available address will be updated accordingly. 
2.	After the reservation is cancelled:
1)Will show as NO reservation’s status. 
2)Update the reservation’s status to “Cancelled”, meaning it is cancelled before placing an order. Add a reservation tracking history accordingly.</t>
  </si>
  <si>
    <t xml:space="preserve">Call truck service to cancel this pending assignment. The truck’s available time, available address will be updated accordingly. </t>
  </si>
  <si>
    <t xml:space="preserve">	After the reservation is cancelled:
1)Will show as NO reservation’s status. 
2)Update the reservation’s status to “Cancelled”, meaning it is cancelled before placing an order. Add a reservation tracking history accordingly.</t>
  </si>
  <si>
    <t>User1 and other customers viewing the browse pages and check the ETA.</t>
  </si>
  <si>
    <t>Will see updated ETA.</t>
  </si>
  <si>
    <t>Clicks “add to order” on a menu item, check the Reservation Hop-up</t>
  </si>
  <si>
    <t>Clicks "Skip"</t>
  </si>
  <si>
    <t>Clicks "add to order" then "Skip"</t>
  </si>
  <si>
    <t>1) yellow tooltip:
	Copy: Other diners are hungry.Wait times may change
2) Reserve this restaurant, RESERVE button.</t>
  </si>
  <si>
    <t>Banner with "Reserve this restaurant. Wait times may change", Reserve button.</t>
  </si>
  <si>
    <t>1) Record the reservation information with status = “New”.
2) Expire time = create time + 5 min.(the time could be set in BO)
3) The reservation could have such information:
Reservation ID, User ID/Visitor ID, Cart ID, Restaurant, Create time, Expire time, Status
4) Record reservation tracking history:
Reservation ID, Create time, Operation, Create by</t>
  </si>
  <si>
    <t>Display reservation banner at restaurant detail page. 
The reservation banner is sticky and displayed above View Order banner.
•	Copy: Reserved for X minutes 
•	CTA: CANCEL 
•	Banner updates every minute with the remaining hold time: 5 minutes, 4 minutes, 3 minutes etc. (remaining hold time = expire time – system time)</t>
  </si>
  <si>
    <t>Display the following error message: 
Header: Are you sure?
Body: Starting a new order will cancel your current reservation
Primary CTA: Start New Reservation
Secondary CTA: Return to current order</t>
  </si>
  <si>
    <t>Cancel the pending assignment. (reservation status is expired, add a reservation tracking history accordingly.)</t>
  </si>
  <si>
    <t>If the hold time elapses, show notification for 3 seconds. After that,  display the following reservation Banner:</t>
  </si>
  <si>
    <t>Notification will appear whatever page.(e.g. myaccount page, home page, restaurant detail, meal detail,  checkout and so on)</t>
  </si>
  <si>
    <t>When reservation expired:
1)Call truck service to cancel this pending assignment. Thus, the truck’s available time, available address will be updated accordingly. 
2)Show the expired layout.
After place order, will assign another available truck (because the resercation is expired).</t>
  </si>
  <si>
    <t>Cancel Reservation by click "CANCEL" and check the ETA.</t>
  </si>
  <si>
    <t xml:space="preserve">User1 clicks “CANCEL” </t>
  </si>
  <si>
    <t xml:space="preserve">	Reservation Hop-Up:
	Header: Reserve [Rest Nickname]
	Body: You have 5 minutes to browse and place your order. Skip to open this reservation to other diners.
	Primary CTA: Reserve 
Secondary CTA: Skip</t>
  </si>
  <si>
    <t>Display in restaurant detail page:
1) yellow tooltip:
	Copy: Place your order soon (Tool tip appears and disappears after 4sec. See video attached to ticket for reference)
2)You have “2 minutes” left.</t>
  </si>
  <si>
    <t>Display a allert: You have 2 minutes remaining. Place your order soon. (Alert will appear and disappear after 4sec .)</t>
  </si>
  <si>
    <t>For less than a minute display a countdown for the last 59seconds  with text “You have 0:52 left”  (restaurant detail and cart)</t>
  </si>
  <si>
    <t>Pop up new address hop up:
Title: Are you sure?
body: Changing your address will also change your arrival time. Are you sure you want to continue?
Primary CTA: CHANGE ADDRESS
Secondary CTA: CANCEL</t>
  </si>
  <si>
    <t>Display release reservation hop up :
Header:  Cancel Reservation
Body: Canceling your reservation may change your arrival time. Are you sure you want to cancel?
Primary CTA: Keep reservation
Secondary CTA: Cancel reservation</t>
  </si>
  <si>
    <t>Pop up Delivery times have changed hop up.
Header: Delivery times have changed.
Body: Current delivery times are now 20-30 minutes. Do you want to continue with this order?
Primary CTA: PLACE MY ORDER
Secondary CTA: BROWSE OTHER RESTAURANTS</t>
  </si>
  <si>
    <t>Clicks “Place my order”</t>
  </si>
  <si>
    <t xml:space="preserve">Show the Notification: "Your reservation for *** has ended. You can still place your order for this restaurant."
Notification will appear for 4s then disappear. </t>
  </si>
  <si>
    <t>Display this notification(notification will appear for 4s then disappear):
1) Your reservation for *** has ended. You can still place your order for this restaurant.
2) Reservation time is up.</t>
  </si>
  <si>
    <t>Pop up	Reservation Hop-Up (in the new version, we will not pop up reservation hop up, only display the reserve entry in cart)</t>
  </si>
  <si>
    <t>1) The reservation  will be cancelled
2) Pop up Reservation Cancelled hop up.
Title: Reservation Cancelled
Body: Unfortunately, [Restaurant Nickname] is currently unavailable for orders and has cancelled your reservation. 
Primary CTA: BROWSE OTHER RESTAURANTS</t>
  </si>
  <si>
    <t>Reservation ETA：
SELECT r.truck_available_time,(r.pre_route_prep_time_in_seconds+r.driving_time_in_seconds+r.driving_buffer_time_in_seconds+r.pre_cook_time_in_seconds+r.walk_up_time_in_seconds+r.hard_cor_hospitality_time_in_seconds) AS other_time FROM `order`.reservations r WHERE user_id="" ORDER BY created_time DESC;
truck_available_time+ other_time+cook_timev</t>
  </si>
  <si>
    <t>Will Cancel the previous reservation and add the new items to cart. (TBD)</t>
  </si>
  <si>
    <t>Check if we edit the session to full address, should not pop up Reservation Change Address Prompt.</t>
  </si>
  <si>
    <t>Browse as a visitor and add items to cart then create reservation.</t>
  </si>
  <si>
    <t>Click "Continue to checkout", login to existing account or register a new account.( When logging into existing account, it asks to confirm the address)</t>
  </si>
  <si>
    <t>Confirming the address</t>
  </si>
  <si>
    <t>Directly go to the payment page without shows the “Change address” confirmation prompt.(since the address is the same)</t>
  </si>
  <si>
    <t xml:space="preserve">Reserve then change another address/Edit address in home page(the two address is different), check the UI </t>
  </si>
  <si>
    <t>reserve-104</t>
  </si>
  <si>
    <t>reserve-105</t>
  </si>
  <si>
    <t>reserve-106</t>
  </si>
  <si>
    <t>payment-071</t>
  </si>
  <si>
    <t>payment-074</t>
  </si>
  <si>
    <t>payment-075</t>
  </si>
  <si>
    <t>payment-076</t>
  </si>
  <si>
    <t>RDP</t>
  </si>
  <si>
    <t>MDP</t>
  </si>
  <si>
    <t>Reserve then place order faild(e.g. paid faild)</t>
  </si>
  <si>
    <t xml:space="preserve">The reservation status changed  from "CONVERTED" to "Cancelled", cancel reservation's assignment. </t>
  </si>
  <si>
    <t>Click X to dismisses the alert.</t>
  </si>
  <si>
    <t>The subtotal, tax, credit, total will exclude the sold out item.</t>
  </si>
  <si>
    <t>Enter shopping cart when meals in cart is OOS then quit the cart,  go to cart again.</t>
  </si>
  <si>
    <t xml:space="preserve">The oos item display gray with sold out icon. </t>
  </si>
  <si>
    <t>Close the alert, and the sold out item will disappear from the users cart with animation.</t>
  </si>
  <si>
    <t>Show the original quantity and Limited quantity icon.</t>
  </si>
  <si>
    <t>Enter shoppping cart when the meal qty in cart is greater than zone level max avail. Qty. then quit the cart,  go to cart again.</t>
  </si>
  <si>
    <t xml:space="preserve">Display an indicator:  Some dishes are sold out or running low and will be removed from your order.  </t>
  </si>
  <si>
    <t>Close the alert:
1)The sold out item will disappear from the users cart with animation.
2)Will reduce the quantity which exceed the max avail.qty.</t>
  </si>
  <si>
    <t>Enter shoppping cart when some item is OOS, some is limited quantity then quit the cart, go to cart again.</t>
  </si>
  <si>
    <t>Cart View Customization out of stock</t>
  </si>
  <si>
    <t>Cart View when some item is OOS, some is limited quantity</t>
  </si>
  <si>
    <t>Cart View when the meal qty in cart is greater than zone level max avail. Qty.</t>
  </si>
  <si>
    <t>Cart View  when some meals are OOS</t>
  </si>
  <si>
    <t>Click "MODIFY DISH"</t>
  </si>
  <si>
    <t xml:space="preserve">Go to IDP </t>
  </si>
  <si>
    <t>Click "REMOVE FROM ORDER"</t>
  </si>
  <si>
    <t xml:space="preserve">Will remove the meal from cart </t>
  </si>
  <si>
    <t>Display the above hop up error again.</t>
  </si>
  <si>
    <t>Quit the cart page then enter cart page again.</t>
  </si>
  <si>
    <t>Didsplay the above alert and hop up error again.</t>
  </si>
  <si>
    <t>1) Alert: option value name*** no longer available under menu item.
2)Show a hop up error:
Title: Unfortunately, we’ve run out of some ingredients in the ***. 
Primary CTA: MODIFY DISH
Secondary CTA: REMOVE FROM ORDER</t>
  </si>
  <si>
    <t>Cart View Customization low in quantity</t>
  </si>
  <si>
    <t>Enter shoppping cart when some customization low in quantity.</t>
  </si>
  <si>
    <t>Thew same as above(Cart View Customization out of stock) except the alert message: option value name*** limited quantity.</t>
  </si>
  <si>
    <t>Dismiss the indicator message.</t>
  </si>
  <si>
    <t>Show a hop up error of customization:
Title: Unfortunately, we’ve run out of some ingredients in the ***. 
Primary CTA: MODIFY DISH
Secondary CTA: REMOVE FROM ORDER</t>
  </si>
  <si>
    <t>Enter shoppping cart when there is a customization out of stock.</t>
  </si>
  <si>
    <t>Enter shoppint cart when there are some customizations out of stock.</t>
  </si>
  <si>
    <t>The oos item is removed and go to order confirm page.</t>
  </si>
  <si>
    <t>Register an new account or login an account, delete the OOS meal from cart and stay in cart page.</t>
  </si>
  <si>
    <t>Register an new account or login an account,will reduce the quantity and stay in cart page.</t>
  </si>
  <si>
    <t>Dismiss the hop up then taps "CONTINUE TO CHECKOUT". (has login in)</t>
  </si>
  <si>
    <t>Repeat above step, click "CONTINUE TO CHECKOUT".(without login in)</t>
  </si>
  <si>
    <t>Register an new account or login an account:
1) Alert: option value name*** no longer available under menu item.
2)Show a hop up error:
Title: Unfortunately, we’ve run out of some ingredients in the ***. 
Primary CTA: MODIFY DISH
Secondary CTA: REMOVE FROM ORDER</t>
  </si>
  <si>
    <t>Click "CONTINUE TO CHEKOUT" (has login in)</t>
  </si>
  <si>
    <t>Place order when there are some items oos, limited quantity，unavailable (contains customizations sold out or limited quantity or modification change)</t>
  </si>
  <si>
    <t>Place order when some items oos.</t>
  </si>
  <si>
    <t>Place order when some items limited quantity.</t>
  </si>
  <si>
    <t>Place order when some items unavailable.</t>
  </si>
  <si>
    <t>Place order when customizations limited quantity.</t>
  </si>
  <si>
    <t>Place order when customizations sold out.</t>
  </si>
  <si>
    <t>Stay in order confirm page and pop up error.
Title: Unfortunately, some of the dishes in your order have been sold out. 
Body: Please review and modify your order
Button: Go to order</t>
  </si>
  <si>
    <t>Click "Go to order", back to cart page. (all the interaction is the same as we directly go to cart page, e.g. indicator,alert, pop up message)</t>
  </si>
  <si>
    <t>Display an indicator that an item has been sold out: 
1) If there is only one meal oos: "The *** sold out and will be removed from your order."
2) If there are more than one meals oos: " Some dishes are sold out or running low and will be removed from your order"</t>
  </si>
  <si>
    <t>An error indicator in quantity notifies user:
1)If there is only one meal exceed:  "The *** are running low. We will update the quantity in your order."
2) If there are more than one meals exceed :" Some dishes are sold out or running low and will be removed from your order."</t>
  </si>
  <si>
    <t>Will reduce the quantity without error indicator.</t>
  </si>
  <si>
    <t>The oos item is removed without error indicator.</t>
  </si>
  <si>
    <t>Repeat step1, click "CONTINUE TO CHECKOUT" when some measl is oos in cart.(has login in)</t>
  </si>
  <si>
    <t>Repeat step1, click "CONTINUE TO CHECKOUT" when some measl is oos in cart.(without login in)</t>
  </si>
  <si>
    <t>Repeat step1, click "CONTINUE TO CHECKOUT" when some meal qty in cart is greater than zone level max avail. Qty. (has login in)</t>
  </si>
  <si>
    <t>Repeat step1, click "CONTINUE TO CHECKOUT" when some meal qty in cart is greater than zone level max avail. Qty. (without login in)</t>
  </si>
  <si>
    <t>Will reduce the quantity without error indicator and go to checkout page.</t>
  </si>
  <si>
    <t>Will reduce the quantity and the error notification will disappear with animation.</t>
  </si>
  <si>
    <t>1)The sold out item will disappear from the users cart.
2)Will reduce the quantity which exceed the max avail.qty.</t>
  </si>
  <si>
    <t>1)The sold out item will be removed.
2)Will reduce the quantity which exceed the max avail.qty.</t>
  </si>
  <si>
    <t>Register an new account or login an account:
1)The sold out item will be removed.
2)Will reduce the quantity which exceed the max avail.qty.</t>
  </si>
  <si>
    <t>Repeat step1, click "CONTINUE TO CHECKOUT" when some meal qty in cart is greater than zone level max avail. Qty, some is oos. (has login in)</t>
  </si>
  <si>
    <t>Repeat step1, click "CONTINUE TO CHECKOUT" when some meal qty in cart is greater than zone level max avail. Qty, some is oos. (without login in)</t>
  </si>
  <si>
    <t>Show the hop up error of customization one by one. (that means when we finish one, show the next one when trigger again)</t>
  </si>
  <si>
    <t>1) Will remove the sold out items.
2) Will reduce low inventory items.
Note: The customization will not be removed or reduce 
automatically.</t>
  </si>
  <si>
    <t>Register an new account or login an account:
1) Will remove the sold out items.
2) Will reduce low inventory items.
3) Alert: 
option value name*** no longer available under menu item.
option value name*** limited quantity.
4)Show a hop up error:
Title: Unfortunately, we’ve run out of some ingredients in the ***. 
Primary CTA: MODIFY DISH
Secondary CTA: REMOVE FROM ORDER</t>
  </si>
  <si>
    <t>Cart View  when all items are OOS or unavailable</t>
  </si>
  <si>
    <t>Cart view when some meals are unavailable(e.g. turn off or removed from category)</t>
  </si>
  <si>
    <t>The same as above case "Cart View  when some meals are OOS"</t>
  </si>
  <si>
    <t>Reorder when there is any meal oos, exceed quantity, unavailable (contains customizations sold out or limited quantity or modication change)</t>
  </si>
  <si>
    <t>Place order when customizations change:
1) New Mandatory Choice option is added
2) Previous Option Value is deleted
3) Previous Mandatory Choice option’s “minimum choices” value is increased
4) Previous Optional Addition option’s “maximum choices” value is decreased
5) Previous Dish Preference option’s “Is Mandatory” setting is updated from “false” to “true” and user didn’t select one in the previous order</t>
  </si>
  <si>
    <t>Click reorder when  some items oos.</t>
  </si>
  <si>
    <t>Click reorder when some items limited quantity.</t>
  </si>
  <si>
    <t>Click reorder when some items unavailable.</t>
  </si>
  <si>
    <t>Click reorder when customizations sold out.</t>
  </si>
  <si>
    <t>Click reorder when customizations change:
1) New Mandatory Choice option is added
2) Previous Option Value is deleted
3) Previous Mandatory Choice option’s “minimum choices” value is increased
4) Previous Optional Addition option’s “maximum choices” value is decreased
5) Previous Dish Preference option’s “Is Mandatory” setting is updated from “false” to “true” and user didn’t select one in the previous order</t>
  </si>
  <si>
    <t>Click reorder when customizations limited quantity.</t>
  </si>
  <si>
    <t>Directly convert to normal cart with the oos/exceed quantity layout.</t>
  </si>
  <si>
    <t>1) Display the alert message: Confirm dish selections
2) Show a hop up error:
Title: We’ve made changes to the Tacos Pescados. Please confirm your selection.
Primary CTA: GO TO DISH</t>
  </si>
  <si>
    <t>Click "GO TO DISH"</t>
  </si>
  <si>
    <t>Go to meal detail page.</t>
  </si>
  <si>
    <t>Enter shopping cart when customizations change(only one dish):
1) New Mandatory Choice option is added
2) Previous Option Value is deleted
3) Previous Mandatory Choice option’s “minimum choices” value is increased
4) Previous Optional Addition option’s “maximum choices” value is decreased
5) Previous Dish Preference option’s “Is Mandatory” setting is updated from “false” to “true” and user didn’t select one in the previous order</t>
  </si>
  <si>
    <t>Enter shopping cart when customizations change(more than one dish):</t>
  </si>
  <si>
    <t>1) Display the alert message: Confirm dish selections
2) Show a hop up error:
Title: We’ve made changes to the some dishes in your order. Please confirm your selection.
Primary CTA: GOT IT.</t>
  </si>
  <si>
    <t>Click "GOT IT", close the hop up and stay in cart page.</t>
  </si>
  <si>
    <t>Cart View when multiple items out of stock/low inventory/unavailable(contains customizations).</t>
  </si>
  <si>
    <t>Enter shoppping cart when multiple items out of stock/low inventory/unavailable (contains customizations).</t>
  </si>
  <si>
    <t xml:space="preserve">Cart view when customizations changed </t>
  </si>
  <si>
    <t>1) Display an indicator:   Some dishes are sold out or running low. Please modify these dishes or remove them from your order.
2)Alert message as follow:
option value name*** no longer available under menu item.
option value name*** limited quantity.
Confirm dish selections.
Sold out.
Limited quantity.
Note: will not pop up the customization hop up error in the case.</t>
  </si>
  <si>
    <t>if the items is unavailable and the option value is sold out or exceed quantity, we will display sold out directly</t>
  </si>
  <si>
    <t>Cart/Checkout</t>
  </si>
  <si>
    <t>Reorder in RLP and order receipt</t>
  </si>
  <si>
    <t>inventory-001</t>
  </si>
  <si>
    <t>inventory-002</t>
  </si>
  <si>
    <t>inventory-003</t>
  </si>
  <si>
    <t>inventory-004</t>
  </si>
  <si>
    <t>inventory-005</t>
  </si>
  <si>
    <t>inventory-006</t>
  </si>
  <si>
    <t>inventory-007</t>
  </si>
  <si>
    <t>inventory-008</t>
  </si>
  <si>
    <t>inventory-009</t>
  </si>
  <si>
    <t>inventory-010</t>
  </si>
  <si>
    <t>inventory-011</t>
  </si>
  <si>
    <t>inventory-012</t>
  </si>
  <si>
    <t>inventory-013</t>
  </si>
  <si>
    <t>inventory-014</t>
  </si>
  <si>
    <t>inventory-015</t>
  </si>
  <si>
    <t>inventory-016</t>
  </si>
  <si>
    <t>inventory-017</t>
  </si>
  <si>
    <t>inventory-018</t>
  </si>
  <si>
    <t>inventory-019</t>
  </si>
  <si>
    <t>inventory-020</t>
  </si>
  <si>
    <t>inventory-021</t>
  </si>
  <si>
    <t>inventory-022</t>
  </si>
  <si>
    <t>inventory-023</t>
  </si>
  <si>
    <t>inventory-024</t>
  </si>
  <si>
    <t>inventory-025</t>
  </si>
  <si>
    <t>inventory-026</t>
  </si>
  <si>
    <t>inventory-027</t>
  </si>
  <si>
    <t>inventory-028</t>
  </si>
  <si>
    <t>inventory-029</t>
  </si>
  <si>
    <t>inventory-030</t>
  </si>
  <si>
    <t>inventory-031</t>
  </si>
  <si>
    <t>inventory-032</t>
  </si>
  <si>
    <t>inventory-033</t>
  </si>
  <si>
    <t>inventory-034</t>
  </si>
  <si>
    <t>inventory-035</t>
  </si>
  <si>
    <t>inventory-036</t>
  </si>
  <si>
    <t>inventory-037</t>
  </si>
  <si>
    <t>inventory-038</t>
  </si>
  <si>
    <t>inventory-039</t>
  </si>
  <si>
    <t>inventory-040</t>
  </si>
  <si>
    <t>inventory-041</t>
  </si>
  <si>
    <t>inventory-042</t>
  </si>
  <si>
    <t>inventory-043</t>
  </si>
  <si>
    <t>inventory-044</t>
  </si>
  <si>
    <t>inventory-045</t>
  </si>
  <si>
    <t>inventory-046</t>
  </si>
  <si>
    <t>inventory-047</t>
  </si>
  <si>
    <t>inventory-048</t>
  </si>
  <si>
    <t>inventory-049</t>
  </si>
  <si>
    <t>inventory-050</t>
  </si>
  <si>
    <t>inventory-051</t>
  </si>
  <si>
    <t>inventory-052</t>
  </si>
  <si>
    <t>inventory-053</t>
  </si>
  <si>
    <t>inventory-054</t>
  </si>
  <si>
    <t>inventory-055</t>
  </si>
  <si>
    <t xml:space="preserve">Title </t>
    <phoneticPr fontId="37" type="noConversion"/>
  </si>
  <si>
    <t>Descriptions</t>
    <phoneticPr fontId="37" type="noConversion"/>
  </si>
  <si>
    <t>Pre-Condition</t>
    <phoneticPr fontId="37" type="noConversion"/>
  </si>
  <si>
    <t>Steps</t>
    <phoneticPr fontId="37" type="noConversion"/>
  </si>
  <si>
    <t>Expected Results</t>
    <phoneticPr fontId="37" type="noConversion"/>
  </si>
  <si>
    <t>Comments</t>
    <phoneticPr fontId="37" type="noConversion"/>
  </si>
  <si>
    <t>Wonder-002</t>
    <phoneticPr fontId="37" type="noConversion"/>
  </si>
  <si>
    <t>Visitor goes to home page</t>
    <phoneticPr fontId="37" type="noConversion"/>
  </si>
  <si>
    <t>Open App</t>
    <phoneticPr fontId="37" type="noConversion"/>
  </si>
  <si>
    <t>Visitor Open Wonder App first time
 (New session, no cookie)</t>
    <phoneticPr fontId="37" type="noConversion"/>
  </si>
  <si>
    <t>Open wonder app</t>
    <phoneticPr fontId="37" type="noConversion"/>
  </si>
  <si>
    <t>* Redirect to "Get Started" Page
* Verify the login button
* Verify the words:
"Wonder 
 A new home …
Incredible meals from ..."
*Assert the  button "GET STARTED"</t>
    <phoneticPr fontId="37" type="noConversion"/>
  </si>
  <si>
    <t>Get Started</t>
    <phoneticPr fontId="37" type="noConversion"/>
  </si>
  <si>
    <t>Click  the  button "GET STARTED"</t>
    <phoneticPr fontId="37" type="noConversion"/>
  </si>
  <si>
    <t>* Redirect to "Get Started - Location" Page
* Verify the login link
* Verify the words "Where are you ..."
*verify the  button "Continue" is grey and suppressed
*  Assert the link "Enter address" and the icon</t>
    <phoneticPr fontId="37" type="noConversion"/>
  </si>
  <si>
    <t>Enter address</t>
    <phoneticPr fontId="37" type="noConversion"/>
  </si>
  <si>
    <t>Click the  link "Enter address"</t>
    <phoneticPr fontId="37" type="noConversion"/>
  </si>
  <si>
    <t>* Redirect to "Get Started - Address" Page
* Verify the text "ADDRESS"
* Verify the keyboard</t>
    <phoneticPr fontId="37" type="noConversion"/>
  </si>
  <si>
    <t>Enter the address "703 Hightland Avenue" from Keyboard</t>
    <phoneticPr fontId="37" type="noConversion"/>
  </si>
  <si>
    <t>* Verify there is a address list
* Verify all address include "703 Hightland Avenue"</t>
    <phoneticPr fontId="37" type="noConversion"/>
  </si>
  <si>
    <t>Select the address "703 Hightland Avenue, Westfield, NJ, US"</t>
    <phoneticPr fontId="37" type="noConversion"/>
  </si>
  <si>
    <t>Click the button "Continue"</t>
    <phoneticPr fontId="37" type="noConversion"/>
  </si>
  <si>
    <t>* Verify the address is ""703 Hightland Avenue, Westfield, NJ, US""
* Verify the word "Browse your diatory preference..."
* Verify the tabs "Wonder" &amp; "Envoy"
* Verify the word "NEARBY"
* Verify the work "Browse our local partners"</t>
    <phoneticPr fontId="37" type="noConversion"/>
  </si>
  <si>
    <t>Go to Home Page</t>
    <phoneticPr fontId="37" type="noConversion"/>
  </si>
  <si>
    <t>Take screenshot of Home page</t>
    <phoneticPr fontId="37" type="noConversion"/>
  </si>
  <si>
    <t xml:space="preserve">* Redirect to "Home" Page
</t>
    <phoneticPr fontId="37" type="noConversion"/>
  </si>
  <si>
    <t>Visitor goes to Restaurant List browse Restaurant Statuses</t>
    <phoneticPr fontId="37" type="noConversion"/>
  </si>
  <si>
    <t>Vistors Browse Home Page (RLP)</t>
    <phoneticPr fontId="37" type="noConversion"/>
  </si>
  <si>
    <t>back to home page</t>
    <phoneticPr fontId="37" type="noConversion"/>
  </si>
  <si>
    <t>* verify "* NEARBY"
* Verfiy the rush icon and "DINNER RUSH"
* Verify the words "Some restaurant are experiencing high demand. ***"
* Verify "* OPENING SOON"</t>
    <phoneticPr fontId="37" type="noConversion"/>
  </si>
  <si>
    <t>* Verify has a Large Image
* Verify has a restraunt name
* Verify has a short description
* Verify "* min away"
* Verify price rate "$*"
* Verify Dietary tag if has</t>
    <phoneticPr fontId="37" type="noConversion"/>
  </si>
  <si>
    <t>* Verify has a Large Image
* Verify "Notify Me"
* Verify has a restraunt name
* Verify has a short description
* Verify "Dinner Rush"
* Verify price rate "$*"
* Verify Dietary tag if has</t>
    <phoneticPr fontId="37" type="noConversion"/>
  </si>
  <si>
    <t>* Verify has a Large Image
* Verify "Notify Me"
* Verify has a restraunt name
* Verify has a short description
* Verify "Opening at * "
* Verify price rate "$*"
* Verify Dietary tag if has</t>
    <phoneticPr fontId="37" type="noConversion"/>
  </si>
  <si>
    <t>* Verify the text"Browse our local partners"
* Assert the button "EXPLORE ENVOY"</t>
    <phoneticPr fontId="37" type="noConversion"/>
  </si>
  <si>
    <t>View Order Cart</t>
    <phoneticPr fontId="37" type="noConversion"/>
  </si>
  <si>
    <t>redirect to RDP</t>
    <phoneticPr fontId="37" type="noConversion"/>
  </si>
  <si>
    <t>Select the first meal</t>
    <phoneticPr fontId="37" type="noConversion"/>
  </si>
  <si>
    <t>redirect to MDP</t>
    <phoneticPr fontId="37" type="noConversion"/>
  </si>
  <si>
    <t>Click the button "ADD - *"</t>
    <phoneticPr fontId="37" type="noConversion"/>
  </si>
  <si>
    <t>* redirect to RDP
* verify "View Order"
* verify the item number "*"
* verify the amount "$*"</t>
    <phoneticPr fontId="37" type="noConversion"/>
  </si>
  <si>
    <t>Click "&lt;"</t>
    <phoneticPr fontId="37" type="noConversion"/>
  </si>
  <si>
    <t>* redirect to Home Page
* verify "View Order"
* verify the item number "*"
* verify the amount "$*"</t>
    <phoneticPr fontId="37" type="noConversion"/>
  </si>
  <si>
    <t>Wonder Case NO.</t>
    <phoneticPr fontId="37" type="noConversion"/>
  </si>
  <si>
    <t>Test Story Preset</t>
    <phoneticPr fontId="35" type="noConversion"/>
  </si>
  <si>
    <t>Simulate the new vistor</t>
    <phoneticPr fontId="35" type="noConversion"/>
  </si>
  <si>
    <r>
      <rPr>
        <sz val="16"/>
        <color theme="1"/>
        <rFont val="等线"/>
        <family val="2"/>
        <charset val="134"/>
      </rPr>
      <t>功能模块</t>
    </r>
    <phoneticPr fontId="37" type="noConversion"/>
  </si>
  <si>
    <r>
      <rPr>
        <sz val="16"/>
        <color theme="1"/>
        <rFont val="等线"/>
        <family val="2"/>
        <charset val="134"/>
      </rPr>
      <t>子模块</t>
    </r>
    <phoneticPr fontId="37" type="noConversion"/>
  </si>
  <si>
    <t>Case No.</t>
    <phoneticPr fontId="37" type="noConversion"/>
  </si>
  <si>
    <r>
      <rPr>
        <sz val="16"/>
        <color theme="1"/>
        <rFont val="等线"/>
        <family val="2"/>
        <charset val="134"/>
      </rPr>
      <t>优先级</t>
    </r>
    <phoneticPr fontId="37" type="noConversion"/>
  </si>
  <si>
    <r>
      <rPr>
        <sz val="16"/>
        <color theme="1"/>
        <rFont val="等线"/>
        <family val="2"/>
        <charset val="134"/>
      </rPr>
      <t>测试目的</t>
    </r>
    <phoneticPr fontId="37" type="noConversion"/>
  </si>
  <si>
    <t>测试用例分解</t>
    <phoneticPr fontId="37" type="noConversion"/>
  </si>
  <si>
    <r>
      <rPr>
        <sz val="16"/>
        <color theme="1"/>
        <rFont val="等线"/>
        <family val="2"/>
        <charset val="134"/>
      </rPr>
      <t>用例设计疑问</t>
    </r>
    <phoneticPr fontId="37" type="noConversion"/>
  </si>
  <si>
    <r>
      <rPr>
        <sz val="16"/>
        <color theme="1"/>
        <rFont val="等线"/>
        <family val="2"/>
        <charset val="134"/>
      </rPr>
      <t>用例数量</t>
    </r>
    <phoneticPr fontId="37" type="noConversion"/>
  </si>
  <si>
    <r>
      <rPr>
        <sz val="16"/>
        <color theme="1"/>
        <rFont val="等线"/>
        <family val="2"/>
        <charset val="134"/>
      </rPr>
      <t>是否覆盖</t>
    </r>
    <phoneticPr fontId="37" type="noConversion"/>
  </si>
  <si>
    <t>Browsing Pages</t>
    <phoneticPr fontId="37" type="noConversion"/>
  </si>
  <si>
    <t>Wonder-001</t>
    <phoneticPr fontId="37" type="noConversion"/>
  </si>
  <si>
    <t>Medium</t>
    <phoneticPr fontId="37" type="noConversion"/>
  </si>
  <si>
    <t>验证版本升级和Splash 启动页面</t>
    <phoneticPr fontId="37" type="noConversion"/>
  </si>
  <si>
    <t>* 打开APP
* 有必须升级版本
* 点击升级
* 重新打开app
* 验证Splash启动页面</t>
    <phoneticPr fontId="37" type="noConversion"/>
  </si>
  <si>
    <t>High</t>
    <phoneticPr fontId="37" type="noConversion"/>
  </si>
  <si>
    <t>验证Vistor get started 到Home page的flow</t>
    <phoneticPr fontId="37" type="noConversion"/>
  </si>
  <si>
    <t>* 打开App 
* 点击get started
* 输入部分地址，搜索地址，选择地址
* 输入Delivery instruction
* 进入地址
* 验证home page的地址</t>
    <phoneticPr fontId="37" type="noConversion"/>
  </si>
  <si>
    <r>
      <t xml:space="preserve">Restaurant List </t>
    </r>
    <r>
      <rPr>
        <sz val="16"/>
        <color theme="1"/>
        <rFont val="等线"/>
        <family val="2"/>
        <charset val="134"/>
      </rPr>
      <t>（</t>
    </r>
    <r>
      <rPr>
        <sz val="16"/>
        <color theme="1"/>
        <rFont val="Calibri"/>
        <family val="2"/>
      </rPr>
      <t>NVHP</t>
    </r>
    <r>
      <rPr>
        <sz val="16"/>
        <color theme="1"/>
        <rFont val="等线"/>
        <family val="2"/>
        <charset val="134"/>
      </rPr>
      <t>）</t>
    </r>
    <phoneticPr fontId="37" type="noConversion"/>
  </si>
  <si>
    <t>Wonder-003</t>
  </si>
  <si>
    <r>
      <rPr>
        <sz val="16"/>
        <color theme="1"/>
        <rFont val="等线"/>
        <family val="2"/>
        <charset val="134"/>
      </rPr>
      <t>验证各餐厅状态在</t>
    </r>
    <r>
      <rPr>
        <sz val="16"/>
        <color theme="1"/>
        <rFont val="Calibri"/>
        <family val="2"/>
      </rPr>
      <t>Restaurant list page</t>
    </r>
    <r>
      <rPr>
        <sz val="16"/>
        <color theme="1"/>
        <rFont val="等线"/>
        <family val="2"/>
        <charset val="134"/>
      </rPr>
      <t>的显示</t>
    </r>
  </si>
  <si>
    <r>
      <t>Nearby, Dinner Rush ,  Closed for tonight (</t>
    </r>
    <r>
      <rPr>
        <sz val="16"/>
        <color theme="1"/>
        <rFont val="等线"/>
        <family val="2"/>
        <charset val="134"/>
      </rPr>
      <t>以后要去掉</t>
    </r>
    <r>
      <rPr>
        <sz val="16"/>
        <color theme="1"/>
        <rFont val="Calibri"/>
        <family val="2"/>
      </rPr>
      <t>)</t>
    </r>
    <r>
      <rPr>
        <sz val="16"/>
        <color theme="1"/>
        <rFont val="等线"/>
        <family val="2"/>
        <charset val="134"/>
      </rPr>
      <t>，</t>
    </r>
    <r>
      <rPr>
        <sz val="16"/>
        <color theme="1"/>
        <rFont val="Calibri"/>
        <family val="2"/>
      </rPr>
      <t>Opening Soon</t>
    </r>
    <phoneticPr fontId="37" type="noConversion"/>
  </si>
  <si>
    <t>Wonder-004</t>
  </si>
  <si>
    <r>
      <rPr>
        <sz val="16"/>
        <color theme="1"/>
        <rFont val="等线"/>
        <family val="2"/>
        <charset val="134"/>
      </rPr>
      <t>验证用户在</t>
    </r>
    <r>
      <rPr>
        <sz val="16"/>
        <color theme="1"/>
        <rFont val="Calibri"/>
        <family val="2"/>
      </rPr>
      <t>home page</t>
    </r>
    <r>
      <rPr>
        <sz val="16"/>
        <color theme="1"/>
        <rFont val="等线"/>
        <family val="2"/>
        <charset val="134"/>
      </rPr>
      <t>可查看当前</t>
    </r>
    <r>
      <rPr>
        <sz val="16"/>
        <color theme="1"/>
        <rFont val="Calibri"/>
        <family val="2"/>
      </rPr>
      <t>Cart</t>
    </r>
    <r>
      <rPr>
        <sz val="16"/>
        <color theme="1"/>
        <rFont val="等线"/>
        <family val="2"/>
        <charset val="134"/>
      </rPr>
      <t>，继续添加修改</t>
    </r>
    <r>
      <rPr>
        <sz val="16"/>
        <color theme="1"/>
        <rFont val="Calibri"/>
        <family val="2"/>
      </rPr>
      <t>Cart item</t>
    </r>
    <phoneticPr fontId="37" type="noConversion"/>
  </si>
  <si>
    <t>* 验证在RLP显示Cart，点击进入修改Cart页面
* 验证在RDP，点击进入修改Cart页面
* 验证在MDP，点击进入修改Cart页面</t>
    <phoneticPr fontId="37" type="noConversion"/>
  </si>
  <si>
    <t>View Orders Progress in Home Pager</t>
    <phoneticPr fontId="37" type="noConversion"/>
  </si>
  <si>
    <t>Wonder-005</t>
  </si>
  <si>
    <r>
      <rPr>
        <sz val="16"/>
        <color theme="1"/>
        <rFont val="等线"/>
        <family val="2"/>
        <charset val="134"/>
      </rPr>
      <t>验证用户在</t>
    </r>
    <r>
      <rPr>
        <sz val="16"/>
        <color theme="1"/>
        <rFont val="Calibri"/>
        <family val="2"/>
      </rPr>
      <t>home page</t>
    </r>
    <r>
      <rPr>
        <sz val="16"/>
        <color theme="1"/>
        <rFont val="等线"/>
        <family val="2"/>
        <charset val="134"/>
      </rPr>
      <t>可查看当前订单进度</t>
    </r>
  </si>
  <si>
    <t xml:space="preserve">* 当前进行中的订单
</t>
    <phoneticPr fontId="37" type="noConversion"/>
  </si>
  <si>
    <t>* 点trace your orders
*进入Order History，显示多个订单
* 进行中的订单订单，显示Track Progress
* 已完成的订单，显示完成日期，菜品，总金额。
* Cancel 的订单，显示Cancelled</t>
    <phoneticPr fontId="37" type="noConversion"/>
  </si>
  <si>
    <r>
      <t xml:space="preserve">Restaurant List </t>
    </r>
    <r>
      <rPr>
        <sz val="16"/>
        <color theme="1"/>
        <rFont val="等线"/>
        <family val="2"/>
        <charset val="134"/>
      </rPr>
      <t>（</t>
    </r>
    <r>
      <rPr>
        <sz val="16"/>
        <color theme="1"/>
        <rFont val="Calibri"/>
        <family val="2"/>
      </rPr>
      <t>RVHP</t>
    </r>
    <r>
      <rPr>
        <sz val="16"/>
        <color theme="1"/>
        <rFont val="等线"/>
        <family val="2"/>
        <charset val="134"/>
      </rPr>
      <t>）</t>
    </r>
    <phoneticPr fontId="37" type="noConversion"/>
  </si>
  <si>
    <t>验证用户登录到home page浏览restraunt list</t>
    <phoneticPr fontId="37" type="noConversion"/>
  </si>
  <si>
    <r>
      <rPr>
        <sz val="16"/>
        <color theme="1"/>
        <rFont val="等线"/>
        <family val="2"/>
        <charset val="134"/>
      </rPr>
      <t>一个用例验证营业时间，广告，餐厅信息，菜单信息</t>
    </r>
  </si>
  <si>
    <t>验证Dietary Preferences的设置，对餐厅dietary tags的影响</t>
    <phoneticPr fontId="37" type="noConversion"/>
  </si>
  <si>
    <t>* 点击地址栏边上的dietary 图标，进入Dietary Preferences页面
* 选择GF，V选项。点击保存
* 返回homepage显示dietary 图标数字为2，
* 验证餐厅有菜品是GF，V，餐厅dietary tag会显示GF，V
*  验证餐厅没有菜品是GF，V，餐厅dietary tag不会显示GF，V
* 验证餐厅有菜品是VG，餐厅dietary tag不会显示VG</t>
    <phoneticPr fontId="37" type="noConversion"/>
  </si>
  <si>
    <t>Meal Detail</t>
    <phoneticPr fontId="37" type="noConversion"/>
  </si>
  <si>
    <t>Wonder-013</t>
  </si>
  <si>
    <t>Wonder-014</t>
  </si>
  <si>
    <t>验证有Customization选项的情况</t>
    <phoneticPr fontId="37" type="noConversion"/>
  </si>
  <si>
    <t xml:space="preserve">* 在BO &gt;Menu Item&gt;customization 选项添加必选项
* 添加可选添加项，可选移除项
* 保存并publixh
* app MDP页面验证有显示必选项，可选添加项，可选移除项。
</t>
    <phoneticPr fontId="37" type="noConversion"/>
  </si>
  <si>
    <t>Wonder-015</t>
  </si>
  <si>
    <t>验证有Bundle 选项的情况</t>
    <phoneticPr fontId="37" type="noConversion"/>
  </si>
  <si>
    <t>等Bundle V2 发布</t>
    <phoneticPr fontId="37" type="noConversion"/>
  </si>
  <si>
    <t>Wonder-016</t>
  </si>
  <si>
    <t xml:space="preserve">* 餐厅不可用，显示餐厅状态栏
* 菜品OOS，验证提醒，Add to Cart按钮灰色。
</t>
    <phoneticPr fontId="37" type="noConversion"/>
  </si>
  <si>
    <t>Dinner Rush</t>
    <phoneticPr fontId="37" type="noConversion"/>
  </si>
  <si>
    <t>Wonder-017</t>
  </si>
  <si>
    <t>Wonder-018</t>
  </si>
  <si>
    <t>Wonder-019</t>
  </si>
  <si>
    <r>
      <t>Notify Me</t>
    </r>
    <r>
      <rPr>
        <sz val="16"/>
        <color theme="1"/>
        <rFont val="等线"/>
        <family val="2"/>
        <charset val="134"/>
      </rPr>
      <t>界面验证</t>
    </r>
    <phoneticPr fontId="37" type="noConversion"/>
  </si>
  <si>
    <r>
      <rPr>
        <sz val="16"/>
        <color theme="1"/>
        <rFont val="等线"/>
        <family val="2"/>
        <charset val="134"/>
      </rPr>
      <t>如何模拟通知限制</t>
    </r>
    <phoneticPr fontId="37" type="noConversion"/>
  </si>
  <si>
    <t>Wonder-020</t>
  </si>
  <si>
    <t>Low</t>
    <phoneticPr fontId="37" type="noConversion"/>
  </si>
  <si>
    <r>
      <t>Check the layout if all Restaurants in Dinner Rush (</t>
    </r>
    <r>
      <rPr>
        <sz val="16"/>
        <color theme="1"/>
        <rFont val="等线"/>
        <family val="2"/>
        <charset val="134"/>
      </rPr>
      <t>不重要，不需要</t>
    </r>
    <r>
      <rPr>
        <sz val="16"/>
        <color theme="1"/>
        <rFont val="Calibri"/>
        <family val="2"/>
      </rPr>
      <t>)</t>
    </r>
    <phoneticPr fontId="37" type="noConversion"/>
  </si>
  <si>
    <t>Wonder-021</t>
  </si>
  <si>
    <r>
      <rPr>
        <sz val="16"/>
        <color theme="1"/>
        <rFont val="等线"/>
        <family val="2"/>
        <charset val="134"/>
      </rPr>
      <t>验证</t>
    </r>
    <r>
      <rPr>
        <sz val="16"/>
        <color theme="1"/>
        <rFont val="Calibri"/>
        <family val="2"/>
      </rPr>
      <t xml:space="preserve">Notify Me </t>
    </r>
    <r>
      <rPr>
        <sz val="16"/>
        <color theme="1"/>
        <rFont val="等线"/>
        <family val="2"/>
        <charset val="134"/>
      </rPr>
      <t>发送机制</t>
    </r>
    <r>
      <rPr>
        <sz val="16"/>
        <color theme="1"/>
        <rFont val="Calibri"/>
        <family val="2"/>
      </rPr>
      <t xml:space="preserve"> （Dinner027-Dinner054）</t>
    </r>
    <phoneticPr fontId="37" type="noConversion"/>
  </si>
  <si>
    <r>
      <rPr>
        <sz val="16"/>
        <color theme="1"/>
        <rFont val="等线"/>
        <family val="2"/>
        <charset val="134"/>
      </rPr>
      <t>比较复杂，需要准备多个</t>
    </r>
    <r>
      <rPr>
        <sz val="16"/>
        <color theme="1"/>
        <rFont val="Calibri"/>
        <family val="2"/>
      </rPr>
      <t>user</t>
    </r>
    <r>
      <rPr>
        <sz val="16"/>
        <color theme="1"/>
        <rFont val="等线"/>
        <family val="2"/>
        <charset val="134"/>
      </rPr>
      <t>账号，</t>
    </r>
    <r>
      <rPr>
        <sz val="16"/>
        <color theme="1"/>
        <rFont val="Calibri"/>
        <family val="2"/>
      </rPr>
      <t xml:space="preserve">track sessions, </t>
    </r>
    <r>
      <rPr>
        <sz val="16"/>
        <color theme="1"/>
        <rFont val="等线"/>
        <family val="2"/>
        <charset val="134"/>
      </rPr>
      <t>收邮件</t>
    </r>
    <phoneticPr fontId="37" type="noConversion"/>
  </si>
  <si>
    <r>
      <rPr>
        <sz val="16"/>
        <color theme="1"/>
        <rFont val="等线"/>
        <family val="2"/>
        <charset val="134"/>
      </rPr>
      <t>能实现？耗时？</t>
    </r>
    <phoneticPr fontId="37" type="noConversion"/>
  </si>
  <si>
    <t>Reserve</t>
    <phoneticPr fontId="37" type="noConversion"/>
  </si>
  <si>
    <t>Wonder-022</t>
  </si>
  <si>
    <r>
      <t xml:space="preserve">Reserve </t>
    </r>
    <r>
      <rPr>
        <sz val="16"/>
        <color theme="1"/>
        <rFont val="等线"/>
        <family val="2"/>
        <charset val="134"/>
      </rPr>
      <t>功能验证</t>
    </r>
    <phoneticPr fontId="37" type="noConversion"/>
  </si>
  <si>
    <r>
      <rPr>
        <sz val="16"/>
        <color theme="1"/>
        <rFont val="等线"/>
        <family val="2"/>
        <charset val="134"/>
      </rPr>
      <t>验证用户可以继续</t>
    </r>
    <r>
      <rPr>
        <sz val="16"/>
        <color theme="1"/>
        <rFont val="Calibri"/>
        <family val="2"/>
      </rPr>
      <t>Reserve</t>
    </r>
    <r>
      <rPr>
        <sz val="16"/>
        <color theme="1"/>
        <rFont val="等线"/>
        <family val="2"/>
        <charset val="134"/>
      </rPr>
      <t>另外的餐厅</t>
    </r>
    <phoneticPr fontId="37" type="noConversion"/>
  </si>
  <si>
    <r>
      <rPr>
        <sz val="16"/>
        <color theme="1"/>
        <rFont val="等线"/>
        <family val="2"/>
        <charset val="134"/>
      </rPr>
      <t>验证用户取消</t>
    </r>
    <r>
      <rPr>
        <sz val="16"/>
        <color theme="1"/>
        <rFont val="Calibri"/>
        <family val="2"/>
      </rPr>
      <t>Reserve</t>
    </r>
    <phoneticPr fontId="37" type="noConversion"/>
  </si>
  <si>
    <t xml:space="preserve">Reserve-085 
* 用户Reserve成功后，点击Cancel， 
* 验证后台Reservation状态Cancelled
* 验证用户在RLP看到 ETA的变化（减少）
* </t>
    <phoneticPr fontId="37" type="noConversion"/>
  </si>
  <si>
    <r>
      <rPr>
        <sz val="16"/>
        <color theme="1"/>
        <rFont val="等线"/>
        <family val="2"/>
        <charset val="134"/>
      </rPr>
      <t>验证</t>
    </r>
    <r>
      <rPr>
        <sz val="16"/>
        <color theme="1"/>
        <rFont val="Calibri"/>
        <family val="2"/>
      </rPr>
      <t>reservation</t>
    </r>
    <r>
      <rPr>
        <sz val="16"/>
        <color theme="1"/>
        <rFont val="等线"/>
        <family val="2"/>
        <charset val="134"/>
      </rPr>
      <t>对不同客户该餐厅的</t>
    </r>
    <r>
      <rPr>
        <sz val="16"/>
        <color theme="1"/>
        <rFont val="Calibri"/>
        <family val="2"/>
      </rPr>
      <t>Available time</t>
    </r>
    <r>
      <rPr>
        <sz val="16"/>
        <color theme="1"/>
        <rFont val="等线"/>
        <family val="2"/>
        <charset val="134"/>
      </rPr>
      <t>，和</t>
    </r>
    <r>
      <rPr>
        <sz val="16"/>
        <color theme="1"/>
        <rFont val="Calibri"/>
        <family val="2"/>
      </rPr>
      <t>ETA</t>
    </r>
    <r>
      <rPr>
        <sz val="16"/>
        <color theme="1"/>
        <rFont val="等线"/>
        <family val="2"/>
        <charset val="134"/>
      </rPr>
      <t>的影响</t>
    </r>
    <phoneticPr fontId="37" type="noConversion"/>
  </si>
  <si>
    <t>Wonder-032</t>
  </si>
  <si>
    <t>Wonder-033</t>
  </si>
  <si>
    <t>验证用户A reserve后，餐厅变成Dinner Rush的情况</t>
    <phoneticPr fontId="37" type="noConversion"/>
  </si>
  <si>
    <t>* 用户A 看到餐厅的状态还是nearby，reservation弹窗还在
* 用户B看到餐厅的状是dinner rush，无法reserve</t>
    <phoneticPr fontId="37" type="noConversion"/>
  </si>
  <si>
    <t>Wonder-034</t>
  </si>
  <si>
    <t>Wonder-035</t>
  </si>
  <si>
    <t>验证用户reserver后，送达时间增加了10分钟，提醒用户</t>
    <phoneticPr fontId="37" type="noConversion"/>
  </si>
  <si>
    <t>* ETA 增加超过10分钟
* 弹窗，验证弹窗内容
* 点击浏览其他餐厅按钮</t>
    <phoneticPr fontId="37" type="noConversion"/>
  </si>
  <si>
    <t>Wonder-036</t>
  </si>
  <si>
    <r>
      <t xml:space="preserve">Review&amp;Push </t>
    </r>
    <r>
      <rPr>
        <b/>
        <sz val="16"/>
        <color theme="1"/>
        <rFont val="等线"/>
        <family val="4"/>
        <charset val="134"/>
      </rPr>
      <t>（改版中）</t>
    </r>
    <phoneticPr fontId="37" type="noConversion"/>
  </si>
  <si>
    <t>Review Order</t>
    <phoneticPr fontId="37" type="noConversion"/>
  </si>
  <si>
    <r>
      <rPr>
        <sz val="16"/>
        <color theme="1"/>
        <rFont val="等线"/>
        <family val="2"/>
        <charset val="134"/>
      </rPr>
      <t>验证</t>
    </r>
    <r>
      <rPr>
        <sz val="16"/>
        <color theme="1"/>
        <rFont val="Calibri"/>
        <family val="2"/>
      </rPr>
      <t>review order</t>
    </r>
    <r>
      <rPr>
        <sz val="16"/>
        <color theme="1"/>
        <rFont val="等线"/>
        <family val="2"/>
        <charset val="134"/>
      </rPr>
      <t>弹窗机制</t>
    </r>
    <phoneticPr fontId="37" type="noConversion"/>
  </si>
  <si>
    <r>
      <rPr>
        <sz val="16"/>
        <color theme="1"/>
        <rFont val="等线"/>
        <family val="2"/>
        <charset val="134"/>
      </rPr>
      <t>延时查看，</t>
    </r>
    <r>
      <rPr>
        <sz val="16"/>
        <color theme="1"/>
        <rFont val="Calibri"/>
        <family val="2"/>
      </rPr>
      <t xml:space="preserve"> </t>
    </r>
    <r>
      <rPr>
        <sz val="16"/>
        <color theme="1"/>
        <rFont val="等线"/>
        <family val="2"/>
        <charset val="134"/>
      </rPr>
      <t>是否可以结合前面用例</t>
    </r>
    <phoneticPr fontId="37" type="noConversion"/>
  </si>
  <si>
    <r>
      <rPr>
        <sz val="16"/>
        <color theme="1"/>
        <rFont val="等线"/>
        <family val="2"/>
        <charset val="134"/>
      </rPr>
      <t>验证多个订单，能多次</t>
    </r>
    <r>
      <rPr>
        <sz val="16"/>
        <color theme="1"/>
        <rFont val="Calibri"/>
        <family val="2"/>
      </rPr>
      <t>review order</t>
    </r>
    <r>
      <rPr>
        <sz val="16"/>
        <color theme="1"/>
        <rFont val="等线"/>
        <family val="2"/>
        <charset val="134"/>
      </rPr>
      <t>弹窗</t>
    </r>
    <phoneticPr fontId="37" type="noConversion"/>
  </si>
  <si>
    <t>Wonder-040</t>
  </si>
  <si>
    <t>Wonder-041</t>
  </si>
  <si>
    <t>Push Notification</t>
    <phoneticPr fontId="37" type="noConversion"/>
  </si>
  <si>
    <t>* In Transit ,验证手机系统会弹窗通知
* In Cooking,验证手机系统会弹窗通知
* Food Ready,验证手机系统会弹窗通知</t>
    <phoneticPr fontId="37" type="noConversion"/>
  </si>
  <si>
    <t>怎么模拟系统通知？模拟器</t>
    <phoneticPr fontId="37" type="noConversion"/>
  </si>
  <si>
    <t>Cart/Checkout</t>
    <phoneticPr fontId="37" type="noConversion"/>
  </si>
  <si>
    <t>low</t>
    <phoneticPr fontId="37" type="noConversion"/>
  </si>
  <si>
    <r>
      <rPr>
        <sz val="16"/>
        <color theme="1"/>
        <rFont val="等线"/>
        <family val="2"/>
        <charset val="134"/>
      </rPr>
      <t>验证在购物车会提醒哪些菜不可用（移出菜单），会被移出购物车</t>
    </r>
    <phoneticPr fontId="37" type="noConversion"/>
  </si>
  <si>
    <r>
      <rPr>
        <sz val="16"/>
        <color theme="1"/>
        <rFont val="等线"/>
        <family val="2"/>
        <charset val="134"/>
      </rPr>
      <t>验证在购物车会提醒所有的菜都不可用，显示空购物车</t>
    </r>
    <phoneticPr fontId="37" type="noConversion"/>
  </si>
  <si>
    <r>
      <rPr>
        <sz val="16"/>
        <color theme="1"/>
        <rFont val="等线"/>
        <family val="2"/>
        <charset val="134"/>
      </rPr>
      <t>验证下单数量超过限制的提醒功能</t>
    </r>
    <phoneticPr fontId="37" type="noConversion"/>
  </si>
  <si>
    <t>Wonder-046</t>
  </si>
  <si>
    <r>
      <rPr>
        <sz val="16"/>
        <color theme="1"/>
        <rFont val="等线"/>
        <family val="2"/>
        <charset val="134"/>
      </rPr>
      <t>验证定制菜品卖光，会提醒的功能</t>
    </r>
    <phoneticPr fontId="37" type="noConversion"/>
  </si>
  <si>
    <t>Wonder-047</t>
  </si>
  <si>
    <r>
      <rPr>
        <sz val="16"/>
        <color theme="1"/>
        <rFont val="等线"/>
        <family val="2"/>
        <charset val="134"/>
      </rPr>
      <t>验证定制菜品库存不够，会提醒的功能</t>
    </r>
    <phoneticPr fontId="37" type="noConversion"/>
  </si>
  <si>
    <t>Wonder-048</t>
  </si>
  <si>
    <r>
      <rPr>
        <sz val="16"/>
        <color theme="1"/>
        <rFont val="等线"/>
        <family val="2"/>
        <charset val="134"/>
      </rPr>
      <t>验证定制菜品有改，会提醒的功能</t>
    </r>
    <phoneticPr fontId="37" type="noConversion"/>
  </si>
  <si>
    <t>Wonder-049</t>
  </si>
  <si>
    <r>
      <rPr>
        <sz val="16"/>
        <color theme="1"/>
        <rFont val="等线"/>
        <family val="2"/>
        <charset val="134"/>
      </rPr>
      <t>验证上述组合条件，会提醒的功能</t>
    </r>
    <phoneticPr fontId="37" type="noConversion"/>
  </si>
  <si>
    <t>Wonder-050</t>
  </si>
  <si>
    <t>Credit</t>
    <phoneticPr fontId="37" type="noConversion"/>
  </si>
  <si>
    <t>Wonder-051</t>
  </si>
  <si>
    <r>
      <rPr>
        <sz val="16"/>
        <color theme="1"/>
        <rFont val="等线"/>
        <family val="2"/>
        <charset val="134"/>
      </rPr>
      <t>验证后台</t>
    </r>
    <r>
      <rPr>
        <sz val="16"/>
        <color theme="1"/>
        <rFont val="Calibri"/>
        <family val="2"/>
      </rPr>
      <t xml:space="preserve">Customer Credit </t>
    </r>
    <r>
      <rPr>
        <sz val="16"/>
        <color theme="1"/>
        <rFont val="等线"/>
        <family val="2"/>
        <charset val="134"/>
      </rPr>
      <t>详情页的显示</t>
    </r>
    <phoneticPr fontId="37" type="noConversion"/>
  </si>
  <si>
    <r>
      <t xml:space="preserve">1. </t>
    </r>
    <r>
      <rPr>
        <sz val="16"/>
        <color theme="1"/>
        <rFont val="等线"/>
        <family val="2"/>
        <charset val="134"/>
      </rPr>
      <t>查看</t>
    </r>
    <r>
      <rPr>
        <sz val="16"/>
        <color theme="1"/>
        <rFont val="Calibri"/>
        <family val="2"/>
      </rPr>
      <t>Credit History</t>
    </r>
    <r>
      <rPr>
        <sz val="16"/>
        <color theme="1"/>
        <rFont val="等线"/>
        <family val="2"/>
        <charset val="134"/>
      </rPr>
      <t>，查看所有</t>
    </r>
    <r>
      <rPr>
        <sz val="16"/>
        <color theme="1"/>
        <rFont val="Calibri"/>
        <family val="2"/>
      </rPr>
      <t>Credit</t>
    </r>
    <r>
      <rPr>
        <sz val="16"/>
        <color theme="1"/>
        <rFont val="等线"/>
        <family val="2"/>
        <charset val="134"/>
      </rPr>
      <t>，</t>
    </r>
    <r>
      <rPr>
        <sz val="16"/>
        <color theme="1"/>
        <rFont val="Calibri"/>
        <family val="2"/>
      </rPr>
      <t xml:space="preserve"> </t>
    </r>
    <r>
      <rPr>
        <sz val="16"/>
        <color theme="1"/>
        <rFont val="等线"/>
        <family val="2"/>
        <charset val="134"/>
      </rPr>
      <t>只看</t>
    </r>
    <r>
      <rPr>
        <sz val="16"/>
        <color theme="1"/>
        <rFont val="Calibri"/>
        <family val="2"/>
      </rPr>
      <t>Active Credit</t>
    </r>
    <r>
      <rPr>
        <sz val="16"/>
        <color theme="1"/>
        <rFont val="等线"/>
        <family val="2"/>
        <charset val="134"/>
      </rPr>
      <t>，查看已用</t>
    </r>
    <r>
      <rPr>
        <sz val="16"/>
        <color theme="1"/>
        <rFont val="Calibri"/>
        <family val="2"/>
      </rPr>
      <t>credit</t>
    </r>
    <r>
      <rPr>
        <sz val="16"/>
        <color theme="1"/>
        <rFont val="等线"/>
        <family val="2"/>
        <charset val="134"/>
      </rPr>
      <t>的记录</t>
    </r>
    <phoneticPr fontId="37" type="noConversion"/>
  </si>
  <si>
    <t>Wonder-052</t>
  </si>
  <si>
    <r>
      <rPr>
        <sz val="16"/>
        <color theme="1"/>
        <rFont val="等线"/>
        <family val="2"/>
        <charset val="134"/>
      </rPr>
      <t>验证给用户增加</t>
    </r>
    <r>
      <rPr>
        <sz val="16"/>
        <color theme="1"/>
        <rFont val="Calibri"/>
        <family val="2"/>
      </rPr>
      <t>credit</t>
    </r>
    <r>
      <rPr>
        <sz val="16"/>
        <color theme="1"/>
        <rFont val="等线"/>
        <family val="2"/>
        <charset val="134"/>
      </rPr>
      <t>的一些限制</t>
    </r>
    <phoneticPr fontId="37" type="noConversion"/>
  </si>
  <si>
    <t>Wonder-053</t>
  </si>
  <si>
    <r>
      <rPr>
        <sz val="16"/>
        <color theme="1"/>
        <rFont val="等线"/>
        <family val="2"/>
        <charset val="134"/>
      </rPr>
      <t>验证</t>
    </r>
    <r>
      <rPr>
        <sz val="16"/>
        <color theme="1"/>
        <rFont val="Calibri"/>
        <family val="2"/>
      </rPr>
      <t>credit</t>
    </r>
    <r>
      <rPr>
        <sz val="16"/>
        <color theme="1"/>
        <rFont val="等线"/>
        <family val="2"/>
        <charset val="134"/>
      </rPr>
      <t>金额够的话，用户可只用</t>
    </r>
    <r>
      <rPr>
        <sz val="16"/>
        <color theme="1"/>
        <rFont val="Calibri"/>
        <family val="2"/>
      </rPr>
      <t>credit</t>
    </r>
    <r>
      <rPr>
        <sz val="16"/>
        <color theme="1"/>
        <rFont val="等线"/>
        <family val="2"/>
        <charset val="134"/>
      </rPr>
      <t>来付款</t>
    </r>
    <phoneticPr fontId="37" type="noConversion"/>
  </si>
  <si>
    <r>
      <rPr>
        <sz val="16"/>
        <color theme="1"/>
        <rFont val="等线"/>
        <family val="2"/>
        <charset val="134"/>
      </rPr>
      <t>验证</t>
    </r>
    <r>
      <rPr>
        <sz val="16"/>
        <color theme="1"/>
        <rFont val="Calibri"/>
        <family val="2"/>
      </rPr>
      <t>credit</t>
    </r>
    <r>
      <rPr>
        <sz val="16"/>
        <color theme="1"/>
        <rFont val="等线"/>
        <family val="2"/>
        <charset val="134"/>
      </rPr>
      <t>金额不够，可部分用</t>
    </r>
    <r>
      <rPr>
        <sz val="16"/>
        <color theme="1"/>
        <rFont val="Calibri"/>
        <family val="2"/>
      </rPr>
      <t>credit</t>
    </r>
    <r>
      <rPr>
        <sz val="16"/>
        <color theme="1"/>
        <rFont val="等线"/>
        <family val="2"/>
        <charset val="134"/>
      </rPr>
      <t>来付款，修改</t>
    </r>
    <r>
      <rPr>
        <sz val="16"/>
        <color theme="1"/>
        <rFont val="Calibri"/>
        <family val="2"/>
      </rPr>
      <t>cart item</t>
    </r>
    <r>
      <rPr>
        <sz val="16"/>
        <color theme="1"/>
        <rFont val="等线"/>
        <family val="2"/>
        <charset val="134"/>
      </rPr>
      <t>，</t>
    </r>
    <r>
      <rPr>
        <sz val="16"/>
        <color theme="1"/>
        <rFont val="Calibri"/>
        <family val="2"/>
      </rPr>
      <t>credit</t>
    </r>
    <r>
      <rPr>
        <sz val="16"/>
        <color theme="1"/>
        <rFont val="等线"/>
        <family val="2"/>
        <charset val="134"/>
      </rPr>
      <t>金额够，就只用</t>
    </r>
    <r>
      <rPr>
        <sz val="16"/>
        <color theme="1"/>
        <rFont val="Calibri"/>
        <family val="2"/>
      </rPr>
      <t>credit</t>
    </r>
    <r>
      <rPr>
        <sz val="16"/>
        <color theme="1"/>
        <rFont val="等线"/>
        <family val="2"/>
        <charset val="134"/>
      </rPr>
      <t>付款。到后台验证是只用</t>
    </r>
    <r>
      <rPr>
        <sz val="16"/>
        <color theme="1"/>
        <rFont val="Calibri"/>
        <family val="2"/>
      </rPr>
      <t>credit</t>
    </r>
    <r>
      <rPr>
        <sz val="16"/>
        <color theme="1"/>
        <rFont val="等线"/>
        <family val="2"/>
        <charset val="134"/>
      </rPr>
      <t>付款。</t>
    </r>
    <phoneticPr fontId="37" type="noConversion"/>
  </si>
  <si>
    <t>Wonder-054</t>
  </si>
  <si>
    <r>
      <rPr>
        <sz val="16"/>
        <color theme="1"/>
        <rFont val="等线"/>
        <family val="2"/>
        <charset val="134"/>
      </rPr>
      <t>验证用户可以一次用多个</t>
    </r>
    <r>
      <rPr>
        <sz val="16"/>
        <color theme="1"/>
        <rFont val="Calibri"/>
        <family val="2"/>
      </rPr>
      <t>credit</t>
    </r>
    <r>
      <rPr>
        <sz val="16"/>
        <color theme="1"/>
        <rFont val="等线"/>
        <family val="2"/>
        <charset val="134"/>
      </rPr>
      <t>。</t>
    </r>
    <phoneticPr fontId="37" type="noConversion"/>
  </si>
  <si>
    <r>
      <rPr>
        <sz val="16"/>
        <color theme="1"/>
        <rFont val="等线"/>
        <family val="2"/>
        <charset val="134"/>
      </rPr>
      <t>验证被用的</t>
    </r>
    <r>
      <rPr>
        <sz val="16"/>
        <color theme="1"/>
        <rFont val="Calibri"/>
        <family val="2"/>
      </rPr>
      <t>credit</t>
    </r>
    <r>
      <rPr>
        <sz val="16"/>
        <color theme="1"/>
        <rFont val="等线"/>
        <family val="2"/>
        <charset val="134"/>
      </rPr>
      <t>顺序是，都是有效的，有效期越早结束的越先用</t>
    </r>
    <phoneticPr fontId="37" type="noConversion"/>
  </si>
  <si>
    <t>Wonder-055</t>
  </si>
  <si>
    <t>Wonder-056</t>
  </si>
  <si>
    <t>Wonder-057</t>
  </si>
  <si>
    <t>用credit+ credit card付款
* 验证reinstate 原来的credit
* 验证refund 原来付的钱到credit cart</t>
    <phoneticPr fontId="37" type="noConversion"/>
  </si>
  <si>
    <t>Refund</t>
    <phoneticPr fontId="37" type="noConversion"/>
  </si>
  <si>
    <t>Wonder-058</t>
  </si>
  <si>
    <t xml:space="preserve">* 付款方式credit+credit card（9+2）
* 后台输入refund credit+credit card（8.9+2.1）,验证提醒Refund amount should not be greater than {Actual paid amt}. 
* 后台输入refund credit+credit card（9.1+2）,验证提醒“Credit + refund amount should not be greater than order amount.” 
* 后台输入refund credit+credit card（11.1+0）,验证提醒“Credit + refund amount should not be greater than order amount.” 
</t>
    <phoneticPr fontId="37" type="noConversion"/>
  </si>
  <si>
    <t>Wonder-059</t>
  </si>
  <si>
    <r>
      <rPr>
        <sz val="16"/>
        <color theme="1"/>
        <rFont val="等线"/>
        <family val="2"/>
        <charset val="134"/>
      </rPr>
      <t>验证无效</t>
    </r>
    <r>
      <rPr>
        <sz val="16"/>
        <color theme="1"/>
        <rFont val="Calibri"/>
        <family val="2"/>
      </rPr>
      <t>credit</t>
    </r>
    <r>
      <rPr>
        <sz val="16"/>
        <color theme="1"/>
        <rFont val="等线"/>
        <family val="2"/>
        <charset val="134"/>
      </rPr>
      <t>，下单时无法使用。</t>
    </r>
    <phoneticPr fontId="37" type="noConversion"/>
  </si>
  <si>
    <r>
      <rPr>
        <sz val="16"/>
        <color theme="1"/>
        <rFont val="等线"/>
        <family val="2"/>
        <charset val="134"/>
      </rPr>
      <t>验证无效（过期，用过，</t>
    </r>
    <r>
      <rPr>
        <sz val="16"/>
        <color theme="1"/>
        <rFont val="Calibri"/>
        <family val="2"/>
      </rPr>
      <t>inactive</t>
    </r>
    <r>
      <rPr>
        <sz val="16"/>
        <color theme="1"/>
        <rFont val="等线"/>
        <family val="2"/>
        <charset val="134"/>
      </rPr>
      <t>），无法下单</t>
    </r>
    <phoneticPr fontId="37" type="noConversion"/>
  </si>
  <si>
    <t>验证用credit card付款失败，无法用credit返现金</t>
    <phoneticPr fontId="37" type="noConversion"/>
  </si>
  <si>
    <t>* cancel order，后台refund credit金额，比用掉的credit金额还多。
* 新增credit， 金额=refund credit金额-用掉的credit金额，
* 验证新增credit的credit history记录，金额，状态，expire date。</t>
    <phoneticPr fontId="37" type="noConversion"/>
  </si>
  <si>
    <t>* 订单用掉多个credit
* Cancel 订单， refund credit被用到的credit金额还小
* 先revert最先过期的credits
* 再revert最后过期的credit，revert金额为revert 总金额-已reverted金额</t>
    <phoneticPr fontId="37" type="noConversion"/>
  </si>
  <si>
    <t>Checkout</t>
    <phoneticPr fontId="37" type="noConversion"/>
  </si>
  <si>
    <t>Shopping Cart</t>
    <phoneticPr fontId="37" type="noConversion"/>
  </si>
  <si>
    <t>Wonder-065</t>
  </si>
  <si>
    <r>
      <rPr>
        <sz val="16"/>
        <color theme="1"/>
        <rFont val="等线"/>
        <family val="2"/>
        <charset val="134"/>
      </rPr>
      <t>验证购物车只能保留一个餐厅的菜品</t>
    </r>
    <phoneticPr fontId="37" type="noConversion"/>
  </si>
  <si>
    <r>
      <t xml:space="preserve">* </t>
    </r>
    <r>
      <rPr>
        <sz val="16"/>
        <color theme="1"/>
        <rFont val="等线"/>
        <family val="2"/>
        <charset val="134"/>
      </rPr>
      <t>加餐厅</t>
    </r>
    <r>
      <rPr>
        <sz val="16"/>
        <color theme="1"/>
        <rFont val="Calibri"/>
        <family val="2"/>
      </rPr>
      <t>A</t>
    </r>
    <r>
      <rPr>
        <sz val="16"/>
        <color theme="1"/>
        <rFont val="等线"/>
        <family val="2"/>
        <charset val="134"/>
      </rPr>
      <t>的菜品到购物车，再加餐厅</t>
    </r>
    <r>
      <rPr>
        <sz val="16"/>
        <color theme="1"/>
        <rFont val="Calibri"/>
        <family val="2"/>
      </rPr>
      <t>B</t>
    </r>
    <r>
      <rPr>
        <sz val="16"/>
        <color theme="1"/>
        <rFont val="等线"/>
        <family val="2"/>
        <charset val="134"/>
      </rPr>
      <t>的菜品，验证提醒，点击</t>
    </r>
    <r>
      <rPr>
        <sz val="16"/>
        <color theme="1"/>
        <rFont val="Calibri"/>
        <family val="2"/>
      </rPr>
      <t>“Return to order”,</t>
    </r>
    <r>
      <rPr>
        <sz val="16"/>
        <color theme="1"/>
        <rFont val="等线"/>
        <family val="2"/>
        <charset val="134"/>
      </rPr>
      <t>验证保留餐厅</t>
    </r>
    <r>
      <rPr>
        <sz val="16"/>
        <color theme="1"/>
        <rFont val="Calibri"/>
        <family val="2"/>
      </rPr>
      <t>A</t>
    </r>
    <r>
      <rPr>
        <sz val="16"/>
        <color theme="1"/>
        <rFont val="等线"/>
        <family val="2"/>
        <charset val="134"/>
      </rPr>
      <t xml:space="preserve">的菜品
</t>
    </r>
    <r>
      <rPr>
        <sz val="16"/>
        <color theme="1"/>
        <rFont val="Calibri"/>
        <family val="2"/>
      </rPr>
      <t xml:space="preserve">* </t>
    </r>
    <r>
      <rPr>
        <sz val="16"/>
        <color theme="1"/>
        <rFont val="等线"/>
        <family val="2"/>
        <charset val="134"/>
      </rPr>
      <t>添加餐厅</t>
    </r>
    <r>
      <rPr>
        <sz val="16"/>
        <color theme="1"/>
        <rFont val="Calibri"/>
        <family val="2"/>
      </rPr>
      <t>C</t>
    </r>
    <r>
      <rPr>
        <sz val="16"/>
        <color theme="1"/>
        <rFont val="等线"/>
        <family val="2"/>
        <charset val="134"/>
      </rPr>
      <t>的菜品，验证提醒，点击</t>
    </r>
    <r>
      <rPr>
        <sz val="16"/>
        <color theme="1"/>
        <rFont val="Calibri"/>
        <family val="2"/>
      </rPr>
      <t>“ Clear Cart”</t>
    </r>
    <r>
      <rPr>
        <sz val="16"/>
        <color theme="1"/>
        <rFont val="等线"/>
        <family val="2"/>
        <charset val="134"/>
      </rPr>
      <t>，验证保留餐厅</t>
    </r>
    <r>
      <rPr>
        <sz val="16"/>
        <color theme="1"/>
        <rFont val="Calibri"/>
        <family val="2"/>
      </rPr>
      <t>C</t>
    </r>
    <r>
      <rPr>
        <sz val="16"/>
        <color theme="1"/>
        <rFont val="等线"/>
        <family val="2"/>
        <charset val="134"/>
      </rPr>
      <t>的菜品</t>
    </r>
    <phoneticPr fontId="37" type="noConversion"/>
  </si>
  <si>
    <t>Wonder-066</t>
  </si>
  <si>
    <t>Wonder-067</t>
  </si>
  <si>
    <r>
      <rPr>
        <sz val="16"/>
        <color theme="1"/>
        <rFont val="等线"/>
        <family val="2"/>
        <charset val="134"/>
      </rPr>
      <t>验证</t>
    </r>
    <r>
      <rPr>
        <sz val="16"/>
        <color theme="1"/>
        <rFont val="Calibri"/>
        <family val="2"/>
      </rPr>
      <t>Shopping Cart</t>
    </r>
    <r>
      <rPr>
        <sz val="16"/>
        <color theme="1"/>
        <rFont val="等线"/>
        <family val="2"/>
        <charset val="134"/>
      </rPr>
      <t>的界面</t>
    </r>
    <phoneticPr fontId="37" type="noConversion"/>
  </si>
  <si>
    <t xml:space="preserve">* 餐厅名字
* 增删，修改Item
* 餐具
* Promo code(如果有出现)
* Payment Summary （Subtotal+Delivery Fee+Tax-Credit-Promotion= Total）
* 点击place order
* 验证checkout （confrim order）页面的payment summary
</t>
    <phoneticPr fontId="37" type="noConversion"/>
  </si>
  <si>
    <t>Wonder-068</t>
  </si>
  <si>
    <r>
      <rPr>
        <sz val="16"/>
        <color theme="1"/>
        <rFont val="等线"/>
        <family val="2"/>
        <charset val="134"/>
      </rPr>
      <t>验证小于最小下单金额，不能下单</t>
    </r>
    <phoneticPr fontId="37" type="noConversion"/>
  </si>
  <si>
    <r>
      <rPr>
        <sz val="16"/>
        <color theme="1"/>
        <rFont val="等线"/>
        <family val="2"/>
        <charset val="134"/>
      </rPr>
      <t>小于最小下单金额，不能下单</t>
    </r>
    <r>
      <rPr>
        <sz val="16"/>
        <color theme="1"/>
        <rFont val="Calibri"/>
        <family val="2"/>
      </rPr>
      <t>,</t>
    </r>
    <r>
      <rPr>
        <sz val="16"/>
        <color theme="1"/>
        <rFont val="等线"/>
        <family val="2"/>
        <charset val="134"/>
      </rPr>
      <t>验证</t>
    </r>
    <r>
      <rPr>
        <sz val="16"/>
        <color theme="1"/>
        <rFont val="Calibri"/>
        <family val="2"/>
      </rPr>
      <t xml:space="preserve">checkout </t>
    </r>
    <r>
      <rPr>
        <sz val="16"/>
        <color theme="1"/>
        <rFont val="等线"/>
        <family val="2"/>
        <charset val="134"/>
      </rPr>
      <t>按钮是灰色的和提醒，增加金额，下单成功。</t>
    </r>
    <phoneticPr fontId="37" type="noConversion"/>
  </si>
  <si>
    <t>Cart Validation</t>
    <phoneticPr fontId="37" type="noConversion"/>
  </si>
  <si>
    <t>Wonder-069</t>
  </si>
  <si>
    <r>
      <rPr>
        <sz val="16"/>
        <color theme="1"/>
        <rFont val="等线"/>
        <family val="2"/>
        <charset val="134"/>
      </rPr>
      <t>验证地址是否可服务</t>
    </r>
    <phoneticPr fontId="37" type="noConversion"/>
  </si>
  <si>
    <t>Wonder-070</t>
  </si>
  <si>
    <r>
      <rPr>
        <sz val="16"/>
        <color theme="1"/>
        <rFont val="等线"/>
        <family val="2"/>
        <charset val="134"/>
      </rPr>
      <t>验证菜品是否可卖</t>
    </r>
    <phoneticPr fontId="37" type="noConversion"/>
  </si>
  <si>
    <r>
      <rPr>
        <sz val="16"/>
        <color theme="1"/>
        <rFont val="等线"/>
        <family val="2"/>
        <charset val="134"/>
      </rPr>
      <t>后台设置不可卖，</t>
    </r>
    <r>
      <rPr>
        <sz val="16"/>
        <color theme="1"/>
        <rFont val="Calibri"/>
        <family val="2"/>
      </rPr>
      <t>publish</t>
    </r>
    <r>
      <rPr>
        <sz val="16"/>
        <color theme="1"/>
        <rFont val="等线"/>
        <family val="2"/>
        <charset val="134"/>
      </rPr>
      <t>，菜品显示灰色，只有</t>
    </r>
    <r>
      <rPr>
        <sz val="16"/>
        <color theme="1"/>
        <rFont val="Calibri"/>
        <family val="2"/>
      </rPr>
      <t>Delete</t>
    </r>
    <r>
      <rPr>
        <sz val="16"/>
        <color theme="1"/>
        <rFont val="等线"/>
        <family val="2"/>
        <charset val="134"/>
      </rPr>
      <t>按钮</t>
    </r>
    <phoneticPr fontId="37" type="noConversion"/>
  </si>
  <si>
    <t>Wonder-071</t>
  </si>
  <si>
    <r>
      <rPr>
        <sz val="16"/>
        <color theme="1"/>
        <rFont val="等线"/>
        <family val="2"/>
        <charset val="134"/>
      </rPr>
      <t>验证定制菜品是否可卖</t>
    </r>
    <phoneticPr fontId="37" type="noConversion"/>
  </si>
  <si>
    <r>
      <rPr>
        <sz val="16"/>
        <color theme="1"/>
        <rFont val="等线"/>
        <family val="2"/>
        <charset val="134"/>
      </rPr>
      <t>后台删除一个选项，</t>
    </r>
    <r>
      <rPr>
        <sz val="16"/>
        <color theme="1"/>
        <rFont val="Calibri"/>
        <family val="2"/>
      </rPr>
      <t>publish</t>
    </r>
    <r>
      <rPr>
        <sz val="16"/>
        <color theme="1"/>
        <rFont val="等线"/>
        <family val="2"/>
        <charset val="134"/>
      </rPr>
      <t>，该选项定制菜品显示灰色，只有</t>
    </r>
    <r>
      <rPr>
        <sz val="16"/>
        <color theme="1"/>
        <rFont val="Calibri"/>
        <family val="2"/>
      </rPr>
      <t>Delete</t>
    </r>
    <r>
      <rPr>
        <sz val="16"/>
        <color theme="1"/>
        <rFont val="等线"/>
        <family val="2"/>
        <charset val="134"/>
      </rPr>
      <t>按钮。其他选项的定制菜品没变，仍显示</t>
    </r>
    <r>
      <rPr>
        <sz val="16"/>
        <color theme="1"/>
        <rFont val="Calibri"/>
        <family val="2"/>
      </rPr>
      <t>Modify</t>
    </r>
    <r>
      <rPr>
        <sz val="16"/>
        <color theme="1"/>
        <rFont val="等线"/>
        <family val="2"/>
        <charset val="134"/>
      </rPr>
      <t>和</t>
    </r>
    <r>
      <rPr>
        <sz val="16"/>
        <color theme="1"/>
        <rFont val="Calibri"/>
        <family val="2"/>
      </rPr>
      <t>delete</t>
    </r>
    <r>
      <rPr>
        <sz val="16"/>
        <color theme="1"/>
        <rFont val="等线"/>
        <family val="2"/>
        <charset val="134"/>
      </rPr>
      <t>按钮。</t>
    </r>
    <phoneticPr fontId="37" type="noConversion"/>
  </si>
  <si>
    <t>Wonder-072</t>
  </si>
  <si>
    <r>
      <rPr>
        <sz val="16"/>
        <color theme="1"/>
        <rFont val="等线"/>
        <family val="2"/>
        <charset val="134"/>
      </rPr>
      <t>验证部分菜品没货会提醒</t>
    </r>
    <phoneticPr fontId="37" type="noConversion"/>
  </si>
  <si>
    <r>
      <rPr>
        <sz val="16"/>
        <color theme="1"/>
        <rFont val="等线"/>
        <family val="2"/>
        <charset val="134"/>
      </rPr>
      <t>显示没货，点击</t>
    </r>
    <r>
      <rPr>
        <sz val="16"/>
        <color theme="1"/>
        <rFont val="Calibri"/>
        <family val="2"/>
      </rPr>
      <t>“Find something else”</t>
    </r>
    <r>
      <rPr>
        <sz val="16"/>
        <color theme="1"/>
        <rFont val="等线"/>
        <family val="2"/>
        <charset val="134"/>
      </rPr>
      <t>，回到</t>
    </r>
    <r>
      <rPr>
        <sz val="16"/>
        <color theme="1"/>
        <rFont val="Calibri"/>
        <family val="2"/>
      </rPr>
      <t>RDP</t>
    </r>
    <r>
      <rPr>
        <sz val="16"/>
        <color theme="1"/>
        <rFont val="等线"/>
        <family val="2"/>
        <charset val="134"/>
      </rPr>
      <t>页面，重进</t>
    </r>
    <r>
      <rPr>
        <sz val="16"/>
        <color theme="1"/>
        <rFont val="Calibri"/>
        <family val="2"/>
      </rPr>
      <t>cart</t>
    </r>
    <r>
      <rPr>
        <sz val="16"/>
        <color theme="1"/>
        <rFont val="等线"/>
        <family val="2"/>
        <charset val="134"/>
      </rPr>
      <t>页面，验证缺货菜品数量为</t>
    </r>
    <r>
      <rPr>
        <sz val="16"/>
        <color theme="1"/>
        <rFont val="Calibri"/>
        <family val="2"/>
      </rPr>
      <t>0</t>
    </r>
    <r>
      <rPr>
        <sz val="16"/>
        <color theme="1"/>
        <rFont val="等线"/>
        <family val="2"/>
        <charset val="134"/>
      </rPr>
      <t>，不包含在总价里。</t>
    </r>
    <phoneticPr fontId="37" type="noConversion"/>
  </si>
  <si>
    <t>Wonder-073</t>
  </si>
  <si>
    <r>
      <rPr>
        <sz val="16"/>
        <color theme="1"/>
        <rFont val="等线"/>
        <family val="2"/>
        <charset val="134"/>
      </rPr>
      <t>验证所有菜品都没货会提醒</t>
    </r>
    <phoneticPr fontId="37" type="noConversion"/>
  </si>
  <si>
    <r>
      <rPr>
        <sz val="16"/>
        <color theme="1"/>
        <rFont val="等线"/>
        <family val="2"/>
        <charset val="134"/>
      </rPr>
      <t>显示没货，所有菜品全灰，重进</t>
    </r>
    <r>
      <rPr>
        <sz val="16"/>
        <color theme="1"/>
        <rFont val="Calibri"/>
        <family val="2"/>
      </rPr>
      <t>cart</t>
    </r>
    <r>
      <rPr>
        <sz val="16"/>
        <color theme="1"/>
        <rFont val="等线"/>
        <family val="2"/>
        <charset val="134"/>
      </rPr>
      <t>页面，验证购物车为空。</t>
    </r>
    <phoneticPr fontId="37" type="noConversion"/>
  </si>
  <si>
    <t>Wonder-074</t>
  </si>
  <si>
    <r>
      <rPr>
        <sz val="16"/>
        <color theme="1"/>
        <rFont val="等线"/>
        <family val="2"/>
        <charset val="134"/>
      </rPr>
      <t>验证菜品数量超过购买限制会提醒</t>
    </r>
    <phoneticPr fontId="37" type="noConversion"/>
  </si>
  <si>
    <t>Checkout Validation</t>
    <phoneticPr fontId="37" type="noConversion"/>
  </si>
  <si>
    <t>Wonder-075</t>
  </si>
  <si>
    <r>
      <rPr>
        <sz val="16"/>
        <color theme="1"/>
        <rFont val="等线"/>
        <family val="2"/>
        <charset val="134"/>
      </rPr>
      <t>点击</t>
    </r>
    <r>
      <rPr>
        <sz val="16"/>
        <color theme="1"/>
        <rFont val="Calibri"/>
        <family val="2"/>
      </rPr>
      <t>checkout</t>
    </r>
    <r>
      <rPr>
        <sz val="16"/>
        <color theme="1"/>
        <rFont val="等线"/>
        <family val="2"/>
        <charset val="134"/>
      </rPr>
      <t>，</t>
    </r>
    <r>
      <rPr>
        <sz val="16"/>
        <color theme="1"/>
        <rFont val="Calibri"/>
        <family val="2"/>
      </rPr>
      <t xml:space="preserve"> </t>
    </r>
    <r>
      <rPr>
        <sz val="16"/>
        <color theme="1"/>
        <rFont val="等线"/>
        <family val="2"/>
        <charset val="134"/>
      </rPr>
      <t>新注册一个用户后回到</t>
    </r>
    <r>
      <rPr>
        <sz val="16"/>
        <color theme="1"/>
        <rFont val="Calibri"/>
        <family val="2"/>
      </rPr>
      <t>checkout</t>
    </r>
    <r>
      <rPr>
        <sz val="16"/>
        <color theme="1"/>
        <rFont val="等线"/>
        <family val="2"/>
        <charset val="134"/>
      </rPr>
      <t>页面。显示缺货，点击</t>
    </r>
    <r>
      <rPr>
        <sz val="16"/>
        <color theme="1"/>
        <rFont val="Calibri"/>
        <family val="2"/>
      </rPr>
      <t>“View Cart“</t>
    </r>
    <r>
      <rPr>
        <sz val="16"/>
        <color theme="1"/>
        <rFont val="等线"/>
        <family val="2"/>
        <charset val="134"/>
      </rPr>
      <t>，重进</t>
    </r>
    <r>
      <rPr>
        <sz val="16"/>
        <color theme="1"/>
        <rFont val="Calibri"/>
        <family val="2"/>
      </rPr>
      <t>cart</t>
    </r>
    <r>
      <rPr>
        <sz val="16"/>
        <color theme="1"/>
        <rFont val="等线"/>
        <family val="2"/>
        <charset val="134"/>
      </rPr>
      <t>页面，验证缺货菜品数量为</t>
    </r>
    <r>
      <rPr>
        <sz val="16"/>
        <color theme="1"/>
        <rFont val="Calibri"/>
        <family val="2"/>
      </rPr>
      <t>0</t>
    </r>
    <r>
      <rPr>
        <sz val="16"/>
        <color theme="1"/>
        <rFont val="等线"/>
        <family val="2"/>
        <charset val="134"/>
      </rPr>
      <t>，不包含在总价里。</t>
    </r>
    <phoneticPr fontId="37" type="noConversion"/>
  </si>
  <si>
    <r>
      <rPr>
        <sz val="16"/>
        <color theme="1"/>
        <rFont val="等线"/>
        <family val="2"/>
        <charset val="134"/>
      </rPr>
      <t>显示缺货，所有菜品全灰，重进</t>
    </r>
    <r>
      <rPr>
        <sz val="16"/>
        <color theme="1"/>
        <rFont val="Calibri"/>
        <family val="2"/>
      </rPr>
      <t>cart</t>
    </r>
    <r>
      <rPr>
        <sz val="16"/>
        <color theme="1"/>
        <rFont val="等线"/>
        <family val="2"/>
        <charset val="134"/>
      </rPr>
      <t>页面，验证购物车为空。</t>
    </r>
    <phoneticPr fontId="37" type="noConversion"/>
  </si>
  <si>
    <t>Wonder-078</t>
  </si>
  <si>
    <t>验证Vistor checkout时可以添加地址，添加付款方式，继续下单。</t>
    <phoneticPr fontId="37" type="noConversion"/>
  </si>
  <si>
    <r>
      <t xml:space="preserve">* </t>
    </r>
    <r>
      <rPr>
        <sz val="16"/>
        <color theme="1"/>
        <rFont val="等线"/>
        <family val="2"/>
        <charset val="134"/>
      </rPr>
      <t>Vistor 先填写完整地址和</t>
    </r>
    <r>
      <rPr>
        <sz val="16"/>
        <color theme="1"/>
        <rFont val="Calibri"/>
        <family val="2"/>
      </rPr>
      <t>Delivery Instruction</t>
    </r>
    <r>
      <rPr>
        <sz val="16"/>
        <color theme="1"/>
        <rFont val="等线"/>
        <family val="2"/>
        <charset val="134"/>
      </rPr>
      <t>，
* 注册
* 添加付款方式</t>
    </r>
    <r>
      <rPr>
        <sz val="16"/>
        <color theme="1"/>
        <rFont val="Calibri"/>
        <family val="2"/>
      </rPr>
      <t>。
* 下单成功</t>
    </r>
    <r>
      <rPr>
        <sz val="16"/>
        <color theme="1"/>
        <rFont val="等线"/>
        <family val="2"/>
        <charset val="134"/>
      </rPr>
      <t xml:space="preserve">
</t>
    </r>
    <phoneticPr fontId="37" type="noConversion"/>
  </si>
  <si>
    <t>验证用户有地址，付款方式，可以直接付款下单。</t>
    <phoneticPr fontId="37" type="noConversion"/>
  </si>
  <si>
    <t>Confirm Order Page</t>
    <phoneticPr fontId="37" type="noConversion"/>
  </si>
  <si>
    <t>Wonder-080</t>
  </si>
  <si>
    <r>
      <rPr>
        <sz val="16"/>
        <color theme="1"/>
        <rFont val="等线"/>
        <family val="2"/>
        <charset val="134"/>
      </rPr>
      <t>验证</t>
    </r>
    <r>
      <rPr>
        <sz val="16"/>
        <color theme="1"/>
        <rFont val="Calibri"/>
        <family val="2"/>
      </rPr>
      <t>ConfrimOrder Page</t>
    </r>
    <r>
      <rPr>
        <sz val="16"/>
        <color theme="1"/>
        <rFont val="等线"/>
        <family val="2"/>
        <charset val="134"/>
      </rPr>
      <t>的界面</t>
    </r>
    <phoneticPr fontId="37" type="noConversion"/>
  </si>
  <si>
    <r>
      <rPr>
        <sz val="16"/>
        <color theme="1"/>
        <rFont val="等线"/>
        <family val="2"/>
        <charset val="134"/>
      </rPr>
      <t>验证地址，付款方式，小费，</t>
    </r>
    <r>
      <rPr>
        <sz val="16"/>
        <color theme="1"/>
        <rFont val="Calibri"/>
        <family val="2"/>
      </rPr>
      <t>ETA</t>
    </r>
    <r>
      <rPr>
        <sz val="16"/>
        <color theme="1"/>
        <rFont val="等线"/>
        <family val="2"/>
        <charset val="134"/>
      </rPr>
      <t>，</t>
    </r>
    <r>
      <rPr>
        <sz val="16"/>
        <color theme="1"/>
        <rFont val="Calibri"/>
        <family val="2"/>
      </rPr>
      <t>Order Summary</t>
    </r>
    <r>
      <rPr>
        <sz val="16"/>
        <color theme="1"/>
        <rFont val="等线"/>
        <family val="2"/>
        <charset val="134"/>
      </rPr>
      <t xml:space="preserve">，下单按钮。
</t>
    </r>
    <phoneticPr fontId="37" type="noConversion"/>
  </si>
  <si>
    <t>Wonder-081</t>
  </si>
  <si>
    <r>
      <rPr>
        <sz val="16"/>
        <color theme="1"/>
        <rFont val="等线"/>
        <family val="2"/>
        <charset val="134"/>
      </rPr>
      <t>验证用户这里可更换地址</t>
    </r>
    <phoneticPr fontId="37" type="noConversion"/>
  </si>
  <si>
    <r>
      <t xml:space="preserve">* </t>
    </r>
    <r>
      <rPr>
        <sz val="16"/>
        <color theme="1"/>
        <rFont val="等线"/>
        <family val="2"/>
        <charset val="134"/>
      </rPr>
      <t xml:space="preserve">输入新地址，验证地址变化
</t>
    </r>
    <r>
      <rPr>
        <sz val="16"/>
        <color theme="1"/>
        <rFont val="Calibri"/>
        <family val="2"/>
      </rPr>
      <t xml:space="preserve">* </t>
    </r>
    <r>
      <rPr>
        <sz val="16"/>
        <color theme="1"/>
        <rFont val="等线"/>
        <family val="2"/>
        <charset val="134"/>
      </rPr>
      <t>选择另外一个地址，验证地址变化</t>
    </r>
    <phoneticPr fontId="37" type="noConversion"/>
  </si>
  <si>
    <t>Wonder-082</t>
  </si>
  <si>
    <r>
      <rPr>
        <sz val="16"/>
        <color theme="1"/>
        <rFont val="等线"/>
        <family val="2"/>
        <charset val="134"/>
      </rPr>
      <t>验证用户这里可更换付款方式</t>
    </r>
    <phoneticPr fontId="37" type="noConversion"/>
  </si>
  <si>
    <r>
      <t xml:space="preserve">* </t>
    </r>
    <r>
      <rPr>
        <sz val="16"/>
        <color theme="1"/>
        <rFont val="等线"/>
        <family val="2"/>
        <charset val="134"/>
      </rPr>
      <t xml:space="preserve">添加新付款方式，验证付款方式变化
</t>
    </r>
    <r>
      <rPr>
        <sz val="16"/>
        <color theme="1"/>
        <rFont val="Calibri"/>
        <family val="2"/>
      </rPr>
      <t xml:space="preserve">* </t>
    </r>
    <r>
      <rPr>
        <sz val="16"/>
        <color theme="1"/>
        <rFont val="等线"/>
        <family val="2"/>
        <charset val="134"/>
      </rPr>
      <t>选择另外付款方式，验证付款方式变化</t>
    </r>
    <r>
      <rPr>
        <sz val="16"/>
        <color theme="1"/>
        <rFont val="Calibri"/>
        <family val="2"/>
      </rPr>
      <t xml:space="preserve">
* 退出check out
* 重新进入confirm ordre page，验证付款方式为默认的付款方式。</t>
    </r>
    <phoneticPr fontId="37" type="noConversion"/>
  </si>
  <si>
    <t>Wonder-083</t>
  </si>
  <si>
    <r>
      <rPr>
        <sz val="16"/>
        <color theme="1"/>
        <rFont val="等线"/>
        <family val="2"/>
        <charset val="134"/>
      </rPr>
      <t>验证用户可更改</t>
    </r>
    <r>
      <rPr>
        <sz val="16"/>
        <color theme="1"/>
        <rFont val="Calibri"/>
        <family val="2"/>
      </rPr>
      <t>TIP</t>
    </r>
    <phoneticPr fontId="37" type="noConversion"/>
  </si>
  <si>
    <r>
      <t xml:space="preserve">* </t>
    </r>
    <r>
      <rPr>
        <sz val="16"/>
        <color theme="1"/>
        <rFont val="等线"/>
        <family val="2"/>
        <charset val="134"/>
      </rPr>
      <t>更改</t>
    </r>
    <r>
      <rPr>
        <sz val="16"/>
        <color theme="1"/>
        <rFont val="Calibri"/>
        <family val="2"/>
      </rPr>
      <t>TIP Section</t>
    </r>
    <r>
      <rPr>
        <sz val="16"/>
        <color theme="1"/>
        <rFont val="等线"/>
        <family val="2"/>
        <charset val="134"/>
      </rPr>
      <t>，</t>
    </r>
    <r>
      <rPr>
        <sz val="16"/>
        <color theme="1"/>
        <rFont val="Calibri"/>
        <family val="2"/>
      </rPr>
      <t xml:space="preserve"> </t>
    </r>
    <r>
      <rPr>
        <sz val="16"/>
        <color theme="1"/>
        <rFont val="等线"/>
        <family val="2"/>
        <charset val="134"/>
      </rPr>
      <t>验证</t>
    </r>
    <r>
      <rPr>
        <sz val="16"/>
        <color theme="1"/>
        <rFont val="Calibri"/>
        <family val="2"/>
      </rPr>
      <t>TIP</t>
    </r>
    <r>
      <rPr>
        <sz val="16"/>
        <color theme="1"/>
        <rFont val="等线"/>
        <family val="2"/>
        <charset val="134"/>
      </rPr>
      <t>金额改动，</t>
    </r>
    <r>
      <rPr>
        <sz val="16"/>
        <color theme="1"/>
        <rFont val="Calibri"/>
        <family val="2"/>
      </rPr>
      <t>TOTAL</t>
    </r>
    <r>
      <rPr>
        <sz val="16"/>
        <color theme="1"/>
        <rFont val="等线"/>
        <family val="2"/>
        <charset val="134"/>
      </rPr>
      <t>里</t>
    </r>
    <r>
      <rPr>
        <sz val="16"/>
        <color theme="1"/>
        <rFont val="Calibri"/>
        <family val="2"/>
      </rPr>
      <t>TIP</t>
    </r>
    <r>
      <rPr>
        <sz val="16"/>
        <color theme="1"/>
        <rFont val="等线"/>
        <family val="2"/>
        <charset val="134"/>
      </rPr>
      <t xml:space="preserve">金额改动
</t>
    </r>
    <r>
      <rPr>
        <sz val="16"/>
        <color theme="1"/>
        <rFont val="Calibri"/>
        <family val="2"/>
      </rPr>
      <t xml:space="preserve">* </t>
    </r>
    <r>
      <rPr>
        <sz val="16"/>
        <color theme="1"/>
        <rFont val="等线"/>
        <family val="2"/>
        <charset val="134"/>
      </rPr>
      <t>定制</t>
    </r>
    <r>
      <rPr>
        <sz val="16"/>
        <color theme="1"/>
        <rFont val="Calibri"/>
        <family val="2"/>
      </rPr>
      <t>TIP</t>
    </r>
    <r>
      <rPr>
        <sz val="16"/>
        <color theme="1"/>
        <rFont val="等线"/>
        <family val="2"/>
        <charset val="134"/>
      </rPr>
      <t>金额，</t>
    </r>
    <r>
      <rPr>
        <sz val="16"/>
        <color theme="1"/>
        <rFont val="Calibri"/>
        <family val="2"/>
      </rPr>
      <t xml:space="preserve"> </t>
    </r>
    <r>
      <rPr>
        <sz val="16"/>
        <color theme="1"/>
        <rFont val="等线"/>
        <family val="2"/>
        <charset val="134"/>
      </rPr>
      <t>验证</t>
    </r>
    <r>
      <rPr>
        <sz val="16"/>
        <color theme="1"/>
        <rFont val="Calibri"/>
        <family val="2"/>
      </rPr>
      <t>TIP</t>
    </r>
    <r>
      <rPr>
        <sz val="16"/>
        <color theme="1"/>
        <rFont val="等线"/>
        <family val="2"/>
        <charset val="134"/>
      </rPr>
      <t>金额改动，</t>
    </r>
    <r>
      <rPr>
        <sz val="16"/>
        <color theme="1"/>
        <rFont val="Calibri"/>
        <family val="2"/>
      </rPr>
      <t>TOTAL</t>
    </r>
    <r>
      <rPr>
        <sz val="16"/>
        <color theme="1"/>
        <rFont val="等线"/>
        <family val="2"/>
        <charset val="134"/>
      </rPr>
      <t>里</t>
    </r>
    <r>
      <rPr>
        <sz val="16"/>
        <color theme="1"/>
        <rFont val="Calibri"/>
        <family val="2"/>
      </rPr>
      <t>TIP</t>
    </r>
    <r>
      <rPr>
        <sz val="16"/>
        <color theme="1"/>
        <rFont val="等线"/>
        <family val="2"/>
        <charset val="134"/>
      </rPr>
      <t xml:space="preserve">金额改动
</t>
    </r>
    <r>
      <rPr>
        <sz val="16"/>
        <color theme="1"/>
        <rFont val="Calibri"/>
        <family val="2"/>
      </rPr>
      <t xml:space="preserve">* </t>
    </r>
    <r>
      <rPr>
        <sz val="16"/>
        <color theme="1"/>
        <rFont val="等线"/>
        <family val="2"/>
        <charset val="134"/>
      </rPr>
      <t>退出再重进</t>
    </r>
    <r>
      <rPr>
        <sz val="16"/>
        <color theme="1"/>
        <rFont val="Calibri"/>
        <family val="2"/>
      </rPr>
      <t>confirm order page,</t>
    </r>
    <r>
      <rPr>
        <sz val="16"/>
        <color theme="1"/>
        <rFont val="等线"/>
        <family val="2"/>
        <charset val="134"/>
      </rPr>
      <t>验证</t>
    </r>
    <r>
      <rPr>
        <sz val="16"/>
        <color theme="1"/>
        <rFont val="Calibri"/>
        <family val="2"/>
      </rPr>
      <t>TIP</t>
    </r>
    <r>
      <rPr>
        <sz val="16"/>
        <color theme="1"/>
        <rFont val="等线"/>
        <family val="2"/>
        <charset val="134"/>
      </rPr>
      <t>最后的改动还在。</t>
    </r>
    <phoneticPr fontId="37" type="noConversion"/>
  </si>
  <si>
    <t>Wonder-084</t>
  </si>
  <si>
    <r>
      <rPr>
        <sz val="16"/>
        <color theme="1"/>
        <rFont val="等线"/>
        <family val="2"/>
        <charset val="134"/>
      </rPr>
      <t>验证</t>
    </r>
    <r>
      <rPr>
        <sz val="16"/>
        <color theme="1"/>
        <rFont val="Calibri"/>
        <family val="2"/>
      </rPr>
      <t>Meal</t>
    </r>
    <r>
      <rPr>
        <sz val="16"/>
        <color theme="1"/>
        <rFont val="等线"/>
        <family val="2"/>
        <charset val="134"/>
      </rPr>
      <t>的改动会影响</t>
    </r>
    <r>
      <rPr>
        <sz val="16"/>
        <color theme="1"/>
        <rFont val="Calibri"/>
        <family val="2"/>
      </rPr>
      <t>TIP</t>
    </r>
    <phoneticPr fontId="37" type="noConversion"/>
  </si>
  <si>
    <t>Wonder-085</t>
  </si>
  <si>
    <r>
      <rPr>
        <sz val="16"/>
        <color theme="1"/>
        <rFont val="等线"/>
        <family val="2"/>
        <charset val="134"/>
      </rPr>
      <t>验证</t>
    </r>
    <r>
      <rPr>
        <sz val="16"/>
        <color theme="1"/>
        <rFont val="Calibri"/>
        <family val="2"/>
      </rPr>
      <t>ETA</t>
    </r>
    <r>
      <rPr>
        <sz val="16"/>
        <color theme="1"/>
        <rFont val="等线"/>
        <family val="2"/>
        <charset val="134"/>
      </rPr>
      <t>计算正确</t>
    </r>
    <phoneticPr fontId="37" type="noConversion"/>
  </si>
  <si>
    <r>
      <t>*</t>
    </r>
    <r>
      <rPr>
        <sz val="16"/>
        <color theme="1"/>
        <rFont val="等线"/>
        <family val="2"/>
        <charset val="134"/>
      </rPr>
      <t>验证</t>
    </r>
    <r>
      <rPr>
        <sz val="16"/>
        <color theme="1"/>
        <rFont val="Calibri"/>
        <family val="2"/>
      </rPr>
      <t>ETA tooltip</t>
    </r>
    <r>
      <rPr>
        <sz val="16"/>
        <color theme="1"/>
        <rFont val="等线"/>
        <family val="2"/>
        <charset val="134"/>
      </rPr>
      <t xml:space="preserve">弹窗
</t>
    </r>
    <r>
      <rPr>
        <sz val="16"/>
        <color theme="1"/>
        <rFont val="Calibri"/>
        <family val="2"/>
      </rPr>
      <t xml:space="preserve">*  </t>
    </r>
    <r>
      <rPr>
        <sz val="16"/>
        <color theme="1"/>
        <rFont val="等线"/>
        <family val="2"/>
        <charset val="134"/>
      </rPr>
      <t>验证当前</t>
    </r>
    <r>
      <rPr>
        <sz val="16"/>
        <color theme="1"/>
        <rFont val="Calibri"/>
        <family val="2"/>
      </rPr>
      <t>ETA</t>
    </r>
    <r>
      <rPr>
        <sz val="16"/>
        <color theme="1"/>
        <rFont val="等线"/>
        <family val="2"/>
        <charset val="134"/>
      </rPr>
      <t xml:space="preserve">时间是正确的。
</t>
    </r>
    <r>
      <rPr>
        <sz val="16"/>
        <color theme="1"/>
        <rFont val="Calibri"/>
        <family val="2"/>
      </rPr>
      <t xml:space="preserve">* </t>
    </r>
    <r>
      <rPr>
        <sz val="16"/>
        <color theme="1"/>
        <rFont val="等线"/>
        <family val="2"/>
        <charset val="134"/>
      </rPr>
      <t>更改地址验证</t>
    </r>
    <r>
      <rPr>
        <sz val="16"/>
        <color theme="1"/>
        <rFont val="Calibri"/>
        <family val="2"/>
      </rPr>
      <t>ETA</t>
    </r>
    <r>
      <rPr>
        <sz val="16"/>
        <color theme="1"/>
        <rFont val="等线"/>
        <family val="2"/>
        <charset val="134"/>
      </rPr>
      <t>时间变化。</t>
    </r>
    <phoneticPr fontId="37" type="noConversion"/>
  </si>
  <si>
    <t>Wonder-086</t>
  </si>
  <si>
    <r>
      <rPr>
        <sz val="16"/>
        <color theme="1"/>
        <rFont val="等线"/>
        <family val="2"/>
        <charset val="134"/>
      </rPr>
      <t>验证部分菜品缺货会提醒</t>
    </r>
    <phoneticPr fontId="37" type="noConversion"/>
  </si>
  <si>
    <r>
      <rPr>
        <sz val="16"/>
        <color theme="1"/>
        <rFont val="等线"/>
        <family val="2"/>
        <charset val="134"/>
      </rPr>
      <t>显示缺货，点击</t>
    </r>
    <r>
      <rPr>
        <sz val="16"/>
        <color theme="1"/>
        <rFont val="Calibri"/>
        <family val="2"/>
      </rPr>
      <t>“Find something else”</t>
    </r>
    <r>
      <rPr>
        <sz val="16"/>
        <color theme="1"/>
        <rFont val="等线"/>
        <family val="2"/>
        <charset val="134"/>
      </rPr>
      <t>，回到</t>
    </r>
    <r>
      <rPr>
        <sz val="16"/>
        <color theme="1"/>
        <rFont val="Calibri"/>
        <family val="2"/>
      </rPr>
      <t>RDP</t>
    </r>
    <r>
      <rPr>
        <sz val="16"/>
        <color theme="1"/>
        <rFont val="等线"/>
        <family val="2"/>
        <charset val="134"/>
      </rPr>
      <t>页面，重进</t>
    </r>
    <r>
      <rPr>
        <sz val="16"/>
        <color theme="1"/>
        <rFont val="Calibri"/>
        <family val="2"/>
      </rPr>
      <t>cart</t>
    </r>
    <r>
      <rPr>
        <sz val="16"/>
        <color theme="1"/>
        <rFont val="等线"/>
        <family val="2"/>
        <charset val="134"/>
      </rPr>
      <t>页面，验证缺货菜品数量为</t>
    </r>
    <r>
      <rPr>
        <sz val="16"/>
        <color theme="1"/>
        <rFont val="Calibri"/>
        <family val="2"/>
      </rPr>
      <t>0</t>
    </r>
    <r>
      <rPr>
        <sz val="16"/>
        <color theme="1"/>
        <rFont val="等线"/>
        <family val="2"/>
        <charset val="134"/>
      </rPr>
      <t>，不包含在总价里。</t>
    </r>
    <phoneticPr fontId="37" type="noConversion"/>
  </si>
  <si>
    <t>Wonder-087</t>
  </si>
  <si>
    <r>
      <rPr>
        <sz val="16"/>
        <color theme="1"/>
        <rFont val="等线"/>
        <family val="2"/>
        <charset val="134"/>
      </rPr>
      <t>验证更改地址，餐厅不在服务区会提醒</t>
    </r>
    <phoneticPr fontId="37" type="noConversion"/>
  </si>
  <si>
    <r>
      <rPr>
        <sz val="16"/>
        <color theme="1"/>
        <rFont val="等线"/>
        <family val="2"/>
        <charset val="134"/>
      </rPr>
      <t>更改地址，餐厅不在服务区会提醒，点击</t>
    </r>
    <r>
      <rPr>
        <sz val="16"/>
        <color theme="1"/>
        <rFont val="Calibri"/>
        <family val="2"/>
      </rPr>
      <t>“Try another address”</t>
    </r>
    <r>
      <rPr>
        <sz val="16"/>
        <color theme="1"/>
        <rFont val="等线"/>
        <family val="2"/>
        <charset val="134"/>
      </rPr>
      <t>。选择可用地址，继续下单</t>
    </r>
    <phoneticPr fontId="37" type="noConversion"/>
  </si>
  <si>
    <t>Wonder-088</t>
  </si>
  <si>
    <r>
      <rPr>
        <sz val="16"/>
        <color theme="1"/>
        <rFont val="等线"/>
        <family val="2"/>
        <charset val="134"/>
      </rPr>
      <t>验证下单时，菜品没库存的情况</t>
    </r>
    <phoneticPr fontId="37" type="noConversion"/>
  </si>
  <si>
    <r>
      <t xml:space="preserve">* </t>
    </r>
    <r>
      <rPr>
        <sz val="16"/>
        <color theme="1"/>
        <rFont val="等线"/>
        <family val="2"/>
        <charset val="134"/>
      </rPr>
      <t xml:space="preserve">验证返回购物车，验证弹窗提醒，验证没库存产品已被移出
</t>
    </r>
    <r>
      <rPr>
        <sz val="16"/>
        <color theme="1"/>
        <rFont val="Calibri"/>
        <family val="2"/>
      </rPr>
      <t xml:space="preserve">* </t>
    </r>
    <r>
      <rPr>
        <sz val="16"/>
        <color theme="1"/>
        <rFont val="等线"/>
        <family val="2"/>
        <charset val="134"/>
      </rPr>
      <t>点击</t>
    </r>
    <r>
      <rPr>
        <sz val="16"/>
        <color theme="1"/>
        <rFont val="Calibri"/>
        <family val="2"/>
      </rPr>
      <t xml:space="preserve">“Find something else”, </t>
    </r>
    <r>
      <rPr>
        <sz val="16"/>
        <color theme="1"/>
        <rFont val="等线"/>
        <family val="2"/>
        <charset val="134"/>
      </rPr>
      <t>返回</t>
    </r>
    <r>
      <rPr>
        <sz val="16"/>
        <color theme="1"/>
        <rFont val="Calibri"/>
        <family val="2"/>
      </rPr>
      <t>RDP</t>
    </r>
    <r>
      <rPr>
        <sz val="16"/>
        <color theme="1"/>
        <rFont val="等线"/>
        <family val="2"/>
        <charset val="134"/>
      </rPr>
      <t>；</t>
    </r>
    <phoneticPr fontId="37" type="noConversion"/>
  </si>
  <si>
    <t>Wonder-089</t>
  </si>
  <si>
    <r>
      <t xml:space="preserve">* </t>
    </r>
    <r>
      <rPr>
        <sz val="16"/>
        <color theme="1"/>
        <rFont val="等线"/>
        <family val="2"/>
        <charset val="134"/>
      </rPr>
      <t xml:space="preserve">验证返回购物车，验证弹窗提醒，验证缺货产品数量已改。
</t>
    </r>
    <r>
      <rPr>
        <sz val="16"/>
        <color theme="1"/>
        <rFont val="Calibri"/>
        <family val="2"/>
      </rPr>
      <t xml:space="preserve">* </t>
    </r>
    <r>
      <rPr>
        <sz val="16"/>
        <color theme="1"/>
        <rFont val="等线"/>
        <family val="2"/>
        <charset val="134"/>
      </rPr>
      <t>点击</t>
    </r>
    <r>
      <rPr>
        <sz val="16"/>
        <color theme="1"/>
        <rFont val="Calibri"/>
        <family val="2"/>
      </rPr>
      <t xml:space="preserve">“View Cart”, </t>
    </r>
    <r>
      <rPr>
        <sz val="16"/>
        <color theme="1"/>
        <rFont val="等线"/>
        <family val="2"/>
        <charset val="134"/>
      </rPr>
      <t>返回</t>
    </r>
    <r>
      <rPr>
        <sz val="16"/>
        <color theme="1"/>
        <rFont val="Calibri"/>
        <family val="2"/>
      </rPr>
      <t>Cart</t>
    </r>
    <r>
      <rPr>
        <sz val="16"/>
        <color theme="1"/>
        <rFont val="等线"/>
        <family val="2"/>
        <charset val="134"/>
      </rPr>
      <t>页面</t>
    </r>
    <phoneticPr fontId="37" type="noConversion"/>
  </si>
  <si>
    <t>Wonder-090</t>
  </si>
  <si>
    <r>
      <rPr>
        <sz val="16"/>
        <color theme="1"/>
        <rFont val="等线"/>
        <family val="2"/>
        <charset val="134"/>
      </rPr>
      <t>验证付款下单成功</t>
    </r>
    <phoneticPr fontId="37" type="noConversion"/>
  </si>
  <si>
    <r>
      <t xml:space="preserve">1. </t>
    </r>
    <r>
      <rPr>
        <sz val="16"/>
        <color theme="1"/>
        <rFont val="等线"/>
        <family val="2"/>
        <charset val="134"/>
      </rPr>
      <t>用</t>
    </r>
    <r>
      <rPr>
        <sz val="16"/>
        <color theme="1"/>
        <rFont val="Calibri"/>
        <family val="2"/>
      </rPr>
      <t xml:space="preserve">apple pay </t>
    </r>
    <r>
      <rPr>
        <sz val="16"/>
        <color theme="1"/>
        <rFont val="等线"/>
        <family val="2"/>
        <charset val="134"/>
      </rPr>
      <t>付款，下单成功。后台验证订单状态，</t>
    </r>
    <r>
      <rPr>
        <sz val="16"/>
        <color theme="1"/>
        <rFont val="Calibri"/>
        <family val="2"/>
      </rPr>
      <t>Assign Truck</t>
    </r>
    <r>
      <rPr>
        <sz val="16"/>
        <color theme="1"/>
        <rFont val="等线"/>
        <family val="2"/>
        <charset val="134"/>
      </rPr>
      <t>，</t>
    </r>
    <r>
      <rPr>
        <sz val="16"/>
        <color theme="1"/>
        <rFont val="Calibri"/>
        <family val="2"/>
      </rPr>
      <t xml:space="preserve"> </t>
    </r>
    <r>
      <rPr>
        <sz val="16"/>
        <color theme="1"/>
        <rFont val="等线"/>
        <family val="2"/>
        <charset val="134"/>
      </rPr>
      <t xml:space="preserve">扣除相应菜品库存
</t>
    </r>
    <r>
      <rPr>
        <sz val="16"/>
        <color theme="1"/>
        <rFont val="Calibri"/>
        <family val="2"/>
      </rPr>
      <t xml:space="preserve">2. </t>
    </r>
    <r>
      <rPr>
        <sz val="16"/>
        <color theme="1"/>
        <rFont val="等线"/>
        <family val="2"/>
        <charset val="134"/>
      </rPr>
      <t>用</t>
    </r>
    <r>
      <rPr>
        <sz val="16"/>
        <color theme="1"/>
        <rFont val="Calibri"/>
        <family val="2"/>
      </rPr>
      <t xml:space="preserve">Google pay </t>
    </r>
    <r>
      <rPr>
        <sz val="16"/>
        <color theme="1"/>
        <rFont val="等线"/>
        <family val="2"/>
        <charset val="134"/>
      </rPr>
      <t>付款，下单成功。后台验证订单状态，</t>
    </r>
    <r>
      <rPr>
        <sz val="16"/>
        <color theme="1"/>
        <rFont val="Calibri"/>
        <family val="2"/>
      </rPr>
      <t>Assign Truck</t>
    </r>
    <r>
      <rPr>
        <sz val="16"/>
        <color theme="1"/>
        <rFont val="等线"/>
        <family val="2"/>
        <charset val="134"/>
      </rPr>
      <t>，</t>
    </r>
    <r>
      <rPr>
        <sz val="16"/>
        <color theme="1"/>
        <rFont val="Calibri"/>
        <family val="2"/>
      </rPr>
      <t xml:space="preserve"> </t>
    </r>
    <r>
      <rPr>
        <sz val="16"/>
        <color theme="1"/>
        <rFont val="等线"/>
        <family val="2"/>
        <charset val="134"/>
      </rPr>
      <t>扣除相应菜品库存</t>
    </r>
    <phoneticPr fontId="37" type="noConversion"/>
  </si>
  <si>
    <t>Wonder-091</t>
  </si>
  <si>
    <t>Order Received</t>
    <phoneticPr fontId="37" type="noConversion"/>
  </si>
  <si>
    <t>Wonder-092</t>
  </si>
  <si>
    <t>Medium</t>
  </si>
  <si>
    <r>
      <rPr>
        <sz val="16"/>
        <color theme="1"/>
        <rFont val="等线"/>
        <family val="2"/>
        <charset val="134"/>
      </rPr>
      <t>验证卡车分配失败，能提醒用户</t>
    </r>
    <phoneticPr fontId="37" type="noConversion"/>
  </si>
  <si>
    <t xml:space="preserve">验证啥提醒？
</t>
    <phoneticPr fontId="37" type="noConversion"/>
  </si>
  <si>
    <t>Wonder-093</t>
  </si>
  <si>
    <r>
      <rPr>
        <sz val="16"/>
        <color theme="1"/>
        <rFont val="等线"/>
        <family val="2"/>
        <charset val="134"/>
      </rPr>
      <t>如何延时验证到进度变化</t>
    </r>
    <phoneticPr fontId="37" type="noConversion"/>
  </si>
  <si>
    <t>Wonder-094</t>
  </si>
  <si>
    <t>Estimated arrival time = this truck’s available time(This includes previous assignment’s handle time) + this order drive time + cooking time (prepping, cooking, plating) + walk to door time.</t>
    <phoneticPr fontId="37" type="noConversion"/>
  </si>
  <si>
    <t>如何获取对应的时间</t>
    <phoneticPr fontId="37" type="noConversion"/>
  </si>
  <si>
    <t>Wonder-095</t>
  </si>
  <si>
    <t>* mins to arrive time = this truck’s available time(This includes previous assignment’s handle time) + this order drive time.
*  等待2分钟，验证mins to arrive time 减了两分钟</t>
    <phoneticPr fontId="37" type="noConversion"/>
  </si>
  <si>
    <t>Wonder-096</t>
  </si>
  <si>
    <r>
      <rPr>
        <sz val="16"/>
        <color theme="1"/>
        <rFont val="等线"/>
        <family val="2"/>
        <charset val="134"/>
      </rPr>
      <t>验证前面订单的变化，会实时更新</t>
    </r>
    <r>
      <rPr>
        <sz val="16"/>
        <color theme="1"/>
        <rFont val="Calibri"/>
        <family val="2"/>
      </rPr>
      <t>ETA,mins to arrival</t>
    </r>
    <phoneticPr fontId="37" type="noConversion"/>
  </si>
  <si>
    <t>Wonder-097</t>
  </si>
  <si>
    <r>
      <rPr>
        <sz val="16"/>
        <color theme="1"/>
        <rFont val="等线"/>
        <family val="2"/>
        <charset val="134"/>
      </rPr>
      <t>验证用户取消订单功能</t>
    </r>
    <phoneticPr fontId="37" type="noConversion"/>
  </si>
  <si>
    <t>Wonder-098</t>
  </si>
  <si>
    <t xml:space="preserve">Payment Authorize and Capture </t>
    <phoneticPr fontId="37" type="noConversion"/>
  </si>
  <si>
    <t>Payment Method</t>
    <phoneticPr fontId="37" type="noConversion"/>
  </si>
  <si>
    <t>Wonder-099</t>
  </si>
  <si>
    <r>
      <rPr>
        <sz val="16"/>
        <color theme="1"/>
        <rFont val="等线"/>
        <family val="2"/>
        <charset val="134"/>
      </rPr>
      <t>增加付款方式</t>
    </r>
    <phoneticPr fontId="37" type="noConversion"/>
  </si>
  <si>
    <r>
      <t xml:space="preserve">* </t>
    </r>
    <r>
      <rPr>
        <sz val="16"/>
        <color theme="1"/>
        <rFont val="等线"/>
        <family val="2"/>
        <charset val="134"/>
      </rPr>
      <t>增加</t>
    </r>
    <r>
      <rPr>
        <sz val="16"/>
        <color theme="1"/>
        <rFont val="Calibri"/>
        <family val="2"/>
      </rPr>
      <t xml:space="preserve">Visa, MasterCart, Amex, Discover
* </t>
    </r>
    <r>
      <rPr>
        <sz val="16"/>
        <color theme="1"/>
        <rFont val="等线"/>
        <family val="2"/>
        <charset val="134"/>
      </rPr>
      <t xml:space="preserve">验证添加失败的提醒
</t>
    </r>
    <r>
      <rPr>
        <sz val="16"/>
        <color theme="1"/>
        <rFont val="Calibri"/>
        <family val="2"/>
      </rPr>
      <t>- billing zip fails
- cvc verificatio fails
- incorrect card number
- expired card</t>
    </r>
    <phoneticPr fontId="37" type="noConversion"/>
  </si>
  <si>
    <t>Wonder-100</t>
  </si>
  <si>
    <r>
      <rPr>
        <sz val="16"/>
        <color theme="1"/>
        <rFont val="等线"/>
        <family val="2"/>
        <charset val="134"/>
      </rPr>
      <t>验证卡被标识为风险的情况</t>
    </r>
    <phoneticPr fontId="37" type="noConversion"/>
  </si>
  <si>
    <r>
      <t xml:space="preserve">* </t>
    </r>
    <r>
      <rPr>
        <sz val="16"/>
        <color theme="1"/>
        <rFont val="等线"/>
        <family val="2"/>
        <charset val="134"/>
      </rPr>
      <t xml:space="preserve">被标识为风险升高
</t>
    </r>
    <r>
      <rPr>
        <sz val="16"/>
        <color theme="1"/>
        <rFont val="Calibri"/>
        <family val="2"/>
      </rPr>
      <t xml:space="preserve">* </t>
    </r>
    <r>
      <rPr>
        <sz val="16"/>
        <color theme="1"/>
        <rFont val="等线"/>
        <family val="2"/>
        <charset val="134"/>
      </rPr>
      <t xml:space="preserve">被标识为风险高
</t>
    </r>
    <r>
      <rPr>
        <sz val="16"/>
        <color theme="1"/>
        <rFont val="Calibri"/>
        <family val="2"/>
      </rPr>
      <t xml:space="preserve">* </t>
    </r>
    <r>
      <rPr>
        <sz val="16"/>
        <color theme="1"/>
        <rFont val="等线"/>
        <family val="2"/>
        <charset val="134"/>
      </rPr>
      <t xml:space="preserve">被标识为风险高，有欺诈
</t>
    </r>
    <phoneticPr fontId="37" type="noConversion"/>
  </si>
  <si>
    <r>
      <rPr>
        <sz val="16"/>
        <color theme="1"/>
        <rFont val="等线"/>
        <family val="2"/>
        <charset val="134"/>
      </rPr>
      <t>验证卡被拒的情况</t>
    </r>
    <phoneticPr fontId="37" type="noConversion"/>
  </si>
  <si>
    <r>
      <t xml:space="preserve">* </t>
    </r>
    <r>
      <rPr>
        <sz val="16"/>
        <color theme="1"/>
        <rFont val="等线"/>
        <family val="2"/>
        <charset val="134"/>
      </rPr>
      <t xml:space="preserve">钱不够被拒
</t>
    </r>
    <r>
      <rPr>
        <sz val="16"/>
        <color theme="1"/>
        <rFont val="Calibri"/>
        <family val="2"/>
      </rPr>
      <t xml:space="preserve">* </t>
    </r>
    <r>
      <rPr>
        <sz val="16"/>
        <color theme="1"/>
        <rFont val="等线"/>
        <family val="2"/>
        <charset val="134"/>
      </rPr>
      <t xml:space="preserve">卡被挂失
</t>
    </r>
    <r>
      <rPr>
        <sz val="16"/>
        <color theme="1"/>
        <rFont val="Calibri"/>
        <family val="2"/>
      </rPr>
      <t>*</t>
    </r>
    <r>
      <rPr>
        <sz val="16"/>
        <color theme="1"/>
        <rFont val="等线"/>
        <family val="2"/>
        <charset val="134"/>
      </rPr>
      <t xml:space="preserve">卡标识为被盗
</t>
    </r>
    <r>
      <rPr>
        <sz val="16"/>
        <color theme="1"/>
        <rFont val="Calibri"/>
        <family val="2"/>
      </rPr>
      <t>*</t>
    </r>
    <r>
      <rPr>
        <sz val="16"/>
        <color theme="1"/>
        <rFont val="等线"/>
        <family val="2"/>
        <charset val="134"/>
      </rPr>
      <t xml:space="preserve">卡过期
</t>
    </r>
    <r>
      <rPr>
        <sz val="16"/>
        <color theme="1"/>
        <rFont val="Calibri"/>
        <family val="2"/>
      </rPr>
      <t>* cvc code</t>
    </r>
    <r>
      <rPr>
        <sz val="16"/>
        <color theme="1"/>
        <rFont val="等线"/>
        <family val="2"/>
        <charset val="134"/>
      </rPr>
      <t xml:space="preserve">不对
</t>
    </r>
    <r>
      <rPr>
        <sz val="16"/>
        <color theme="1"/>
        <rFont val="Calibri"/>
        <family val="2"/>
      </rPr>
      <t xml:space="preserve">* </t>
    </r>
    <r>
      <rPr>
        <sz val="16"/>
        <color theme="1"/>
        <rFont val="等线"/>
        <family val="2"/>
        <charset val="134"/>
      </rPr>
      <t xml:space="preserve">卡读取失败
</t>
    </r>
    <r>
      <rPr>
        <sz val="16"/>
        <color theme="1"/>
        <rFont val="Calibri"/>
        <family val="2"/>
      </rPr>
      <t xml:space="preserve">* </t>
    </r>
    <r>
      <rPr>
        <sz val="16"/>
        <color theme="1"/>
        <rFont val="等线"/>
        <family val="2"/>
        <charset val="134"/>
      </rPr>
      <t xml:space="preserve">卡号不对
</t>
    </r>
    <r>
      <rPr>
        <sz val="16"/>
        <color theme="1"/>
        <rFont val="Calibri"/>
        <family val="2"/>
      </rPr>
      <t xml:space="preserve">* </t>
    </r>
    <r>
      <rPr>
        <sz val="16"/>
        <color theme="1"/>
        <rFont val="等线"/>
        <family val="2"/>
        <charset val="134"/>
      </rPr>
      <t xml:space="preserve">扣款失败
</t>
    </r>
    <phoneticPr fontId="37" type="noConversion"/>
  </si>
  <si>
    <r>
      <rPr>
        <sz val="16"/>
        <color theme="1"/>
        <rFont val="等线"/>
        <family val="2"/>
        <charset val="134"/>
      </rPr>
      <t>验证后台多次能退款情况</t>
    </r>
    <phoneticPr fontId="37" type="noConversion"/>
  </si>
  <si>
    <r>
      <rPr>
        <sz val="16"/>
        <color theme="1"/>
        <rFont val="等线"/>
        <family val="2"/>
        <charset val="134"/>
      </rPr>
      <t>验证后台能退款到多张卡</t>
    </r>
    <phoneticPr fontId="37" type="noConversion"/>
  </si>
  <si>
    <r>
      <rPr>
        <sz val="16"/>
        <color theme="1"/>
        <rFont val="等线"/>
        <family val="2"/>
        <charset val="134"/>
      </rPr>
      <t>验证后台因为卡的问题退款失败的情况</t>
    </r>
    <phoneticPr fontId="37" type="noConversion"/>
  </si>
  <si>
    <t>* 因为卡过期，无法退款
* 因为卡丢失，无法退款</t>
    <phoneticPr fontId="37" type="noConversion"/>
  </si>
  <si>
    <t>Account</t>
    <phoneticPr fontId="37" type="noConversion"/>
  </si>
  <si>
    <t>Regist flow</t>
    <phoneticPr fontId="37" type="noConversion"/>
  </si>
  <si>
    <r>
      <rPr>
        <sz val="16"/>
        <color theme="1"/>
        <rFont val="等线"/>
        <family val="2"/>
        <charset val="134"/>
      </rPr>
      <t>验证新用户注册流程</t>
    </r>
    <phoneticPr fontId="37" type="noConversion"/>
  </si>
  <si>
    <r>
      <t xml:space="preserve">* </t>
    </r>
    <r>
      <rPr>
        <sz val="16"/>
        <color theme="1"/>
        <rFont val="等线"/>
        <family val="2"/>
        <charset val="134"/>
      </rPr>
      <t>新用户从</t>
    </r>
    <r>
      <rPr>
        <sz val="16"/>
        <color theme="1"/>
        <rFont val="Calibri"/>
        <family val="2"/>
      </rPr>
      <t xml:space="preserve">welcome back </t>
    </r>
    <r>
      <rPr>
        <sz val="16"/>
        <color theme="1"/>
        <rFont val="等线"/>
        <family val="2"/>
        <charset val="134"/>
      </rPr>
      <t>点击</t>
    </r>
    <r>
      <rPr>
        <sz val="16"/>
        <color theme="1"/>
        <rFont val="Calibri"/>
        <family val="2"/>
      </rPr>
      <t>“Get Started”</t>
    </r>
    <r>
      <rPr>
        <sz val="16"/>
        <color theme="1"/>
        <rFont val="等线"/>
        <family val="2"/>
        <charset val="134"/>
      </rPr>
      <t xml:space="preserve">进入注册页
</t>
    </r>
    <r>
      <rPr>
        <sz val="16"/>
        <color theme="1"/>
        <rFont val="Calibri"/>
        <family val="2"/>
      </rPr>
      <t xml:space="preserve">* </t>
    </r>
    <r>
      <rPr>
        <sz val="16"/>
        <color theme="1"/>
        <rFont val="等线"/>
        <family val="2"/>
        <charset val="134"/>
      </rPr>
      <t xml:space="preserve">验证注册页布局，文本
</t>
    </r>
    <r>
      <rPr>
        <sz val="16"/>
        <color theme="1"/>
        <rFont val="Calibri"/>
        <family val="2"/>
      </rPr>
      <t xml:space="preserve">*  </t>
    </r>
    <r>
      <rPr>
        <sz val="16"/>
        <color theme="1"/>
        <rFont val="等线"/>
        <family val="2"/>
        <charset val="134"/>
      </rPr>
      <t>输入错误信息（</t>
    </r>
    <r>
      <rPr>
        <sz val="16"/>
        <color theme="1"/>
        <rFont val="Calibri"/>
        <family val="2"/>
      </rPr>
      <t>Email, Name, password</t>
    </r>
    <r>
      <rPr>
        <sz val="16"/>
        <color theme="1"/>
        <rFont val="等线"/>
        <family val="2"/>
        <charset val="134"/>
      </rPr>
      <t>）</t>
    </r>
    <r>
      <rPr>
        <sz val="16"/>
        <color theme="1"/>
        <rFont val="Calibri"/>
        <family val="2"/>
      </rPr>
      <t>,</t>
    </r>
    <r>
      <rPr>
        <sz val="16"/>
        <color theme="1"/>
        <rFont val="等线"/>
        <family val="2"/>
        <charset val="134"/>
      </rPr>
      <t xml:space="preserve">验证提醒信息
</t>
    </r>
    <r>
      <rPr>
        <sz val="16"/>
        <color theme="1"/>
        <rFont val="Calibri"/>
        <family val="2"/>
      </rPr>
      <t xml:space="preserve">* </t>
    </r>
    <r>
      <rPr>
        <sz val="16"/>
        <color theme="1"/>
        <rFont val="等线"/>
        <family val="2"/>
        <charset val="134"/>
      </rPr>
      <t>输入全部字段的正确信息后，</t>
    </r>
    <r>
      <rPr>
        <sz val="16"/>
        <color theme="1"/>
        <rFont val="Calibri"/>
        <family val="2"/>
      </rPr>
      <t xml:space="preserve">Continue </t>
    </r>
    <r>
      <rPr>
        <sz val="16"/>
        <color theme="1"/>
        <rFont val="等线"/>
        <family val="2"/>
        <charset val="134"/>
      </rPr>
      <t xml:space="preserve">按钮才可点
</t>
    </r>
    <r>
      <rPr>
        <sz val="16"/>
        <color theme="1"/>
        <rFont val="Calibri"/>
        <family val="2"/>
      </rPr>
      <t xml:space="preserve">* </t>
    </r>
    <r>
      <rPr>
        <sz val="16"/>
        <color theme="1"/>
        <rFont val="等线"/>
        <family val="2"/>
        <charset val="134"/>
      </rPr>
      <t>点击</t>
    </r>
    <r>
      <rPr>
        <sz val="16"/>
        <color theme="1"/>
        <rFont val="Calibri"/>
        <family val="2"/>
      </rPr>
      <t xml:space="preserve">Continue </t>
    </r>
    <r>
      <rPr>
        <sz val="16"/>
        <color theme="1"/>
        <rFont val="等线"/>
        <family val="2"/>
        <charset val="134"/>
      </rPr>
      <t>，进入</t>
    </r>
    <r>
      <rPr>
        <sz val="16"/>
        <color theme="1"/>
        <rFont val="Calibri"/>
        <family val="2"/>
      </rPr>
      <t>Phone number</t>
    </r>
    <r>
      <rPr>
        <sz val="16"/>
        <color theme="1"/>
        <rFont val="等线"/>
        <family val="2"/>
        <charset val="134"/>
      </rPr>
      <t xml:space="preserve">页
</t>
    </r>
    <r>
      <rPr>
        <sz val="16"/>
        <color theme="1"/>
        <rFont val="Calibri"/>
        <family val="2"/>
      </rPr>
      <t xml:space="preserve">* </t>
    </r>
    <r>
      <rPr>
        <sz val="16"/>
        <color theme="1"/>
        <rFont val="等线"/>
        <family val="2"/>
        <charset val="134"/>
      </rPr>
      <t>验证</t>
    </r>
    <r>
      <rPr>
        <sz val="16"/>
        <color theme="1"/>
        <rFont val="Calibri"/>
        <family val="2"/>
      </rPr>
      <t>phone number</t>
    </r>
    <r>
      <rPr>
        <sz val="16"/>
        <color theme="1"/>
        <rFont val="等线"/>
        <family val="2"/>
        <charset val="134"/>
      </rPr>
      <t xml:space="preserve">页布局，文本
</t>
    </r>
    <r>
      <rPr>
        <sz val="16"/>
        <color theme="1"/>
        <rFont val="Calibri"/>
        <family val="2"/>
      </rPr>
      <t xml:space="preserve">* </t>
    </r>
    <r>
      <rPr>
        <sz val="16"/>
        <color theme="1"/>
        <rFont val="等线"/>
        <family val="2"/>
        <charset val="134"/>
      </rPr>
      <t>输入错误号码</t>
    </r>
    <r>
      <rPr>
        <sz val="16"/>
        <color theme="1"/>
        <rFont val="Calibri"/>
        <family val="2"/>
      </rPr>
      <t xml:space="preserve">, </t>
    </r>
    <r>
      <rPr>
        <sz val="16"/>
        <color theme="1"/>
        <rFont val="等线"/>
        <family val="2"/>
        <charset val="134"/>
      </rPr>
      <t xml:space="preserve">验证提醒信息
</t>
    </r>
    <r>
      <rPr>
        <sz val="16"/>
        <color theme="1"/>
        <rFont val="Calibri"/>
        <family val="2"/>
      </rPr>
      <t xml:space="preserve">* </t>
    </r>
    <r>
      <rPr>
        <sz val="16"/>
        <color theme="1"/>
        <rFont val="等线"/>
        <family val="2"/>
        <charset val="134"/>
      </rPr>
      <t xml:space="preserve">输入正确号码，点击发送验证码
</t>
    </r>
    <r>
      <rPr>
        <sz val="16"/>
        <color theme="1"/>
        <rFont val="Calibri"/>
        <family val="2"/>
      </rPr>
      <t xml:space="preserve">* </t>
    </r>
    <r>
      <rPr>
        <sz val="16"/>
        <color theme="1"/>
        <rFont val="等线"/>
        <family val="2"/>
        <charset val="134"/>
      </rPr>
      <t>验证</t>
    </r>
    <r>
      <rPr>
        <sz val="16"/>
        <color theme="1"/>
        <rFont val="Calibri"/>
        <family val="2"/>
      </rPr>
      <t>verify phone</t>
    </r>
    <r>
      <rPr>
        <sz val="16"/>
        <color theme="1"/>
        <rFont val="等线"/>
        <family val="2"/>
        <charset val="134"/>
      </rPr>
      <t>页布局，文本</t>
    </r>
    <r>
      <rPr>
        <sz val="16"/>
        <color theme="1"/>
        <rFont val="Calibri"/>
        <family val="2"/>
      </rPr>
      <t>,</t>
    </r>
    <r>
      <rPr>
        <sz val="16"/>
        <color theme="1"/>
        <rFont val="等线"/>
        <family val="2"/>
        <charset val="134"/>
      </rPr>
      <t xml:space="preserve">光标在验证框第一格
</t>
    </r>
    <r>
      <rPr>
        <sz val="16"/>
        <color theme="1"/>
        <rFont val="Calibri"/>
        <family val="2"/>
      </rPr>
      <t xml:space="preserve">* </t>
    </r>
    <r>
      <rPr>
        <sz val="16"/>
        <color theme="1"/>
        <rFont val="等线"/>
        <family val="2"/>
        <charset val="134"/>
      </rPr>
      <t>验证</t>
    </r>
    <r>
      <rPr>
        <sz val="16"/>
        <color theme="1"/>
        <rFont val="Calibri"/>
        <family val="2"/>
      </rPr>
      <t>15</t>
    </r>
    <r>
      <rPr>
        <sz val="16"/>
        <color theme="1"/>
        <rFont val="等线"/>
        <family val="2"/>
        <charset val="134"/>
      </rPr>
      <t>秒后，可以点击</t>
    </r>
    <r>
      <rPr>
        <sz val="16"/>
        <color theme="1"/>
        <rFont val="Calibri"/>
        <family val="2"/>
      </rPr>
      <t xml:space="preserve">“Resend Code”
* </t>
    </r>
    <r>
      <rPr>
        <sz val="16"/>
        <color theme="1"/>
        <rFont val="等线"/>
        <family val="2"/>
        <charset val="134"/>
      </rPr>
      <t>输入错误验证码</t>
    </r>
    <r>
      <rPr>
        <sz val="16"/>
        <color theme="1"/>
        <rFont val="Calibri"/>
        <family val="2"/>
      </rPr>
      <t xml:space="preserve">, </t>
    </r>
    <r>
      <rPr>
        <sz val="16"/>
        <color theme="1"/>
        <rFont val="等线"/>
        <family val="2"/>
        <charset val="134"/>
      </rPr>
      <t xml:space="preserve">验证提醒信息
</t>
    </r>
    <r>
      <rPr>
        <sz val="16"/>
        <color theme="1"/>
        <rFont val="Calibri"/>
        <family val="2"/>
      </rPr>
      <t xml:space="preserve">* </t>
    </r>
    <r>
      <rPr>
        <sz val="16"/>
        <color theme="1"/>
        <rFont val="等线"/>
        <family val="2"/>
        <charset val="134"/>
      </rPr>
      <t xml:space="preserve">输入正确验证码，到账号确认页
</t>
    </r>
    <r>
      <rPr>
        <sz val="16"/>
        <color theme="1"/>
        <rFont val="Calibri"/>
        <family val="2"/>
      </rPr>
      <t xml:space="preserve">* </t>
    </r>
    <r>
      <rPr>
        <sz val="16"/>
        <color theme="1"/>
        <rFont val="等线"/>
        <family val="2"/>
        <charset val="134"/>
      </rPr>
      <t xml:space="preserve">验证账号信息和输入的信息匹配
</t>
    </r>
    <r>
      <rPr>
        <sz val="16"/>
        <color theme="1"/>
        <rFont val="Calibri"/>
        <family val="2"/>
      </rPr>
      <t xml:space="preserve">* </t>
    </r>
    <r>
      <rPr>
        <sz val="16"/>
        <color theme="1"/>
        <rFont val="等线"/>
        <family val="2"/>
        <charset val="134"/>
      </rPr>
      <t>点击继续，到</t>
    </r>
    <r>
      <rPr>
        <sz val="16"/>
        <color theme="1"/>
        <rFont val="Calibri"/>
        <family val="2"/>
      </rPr>
      <t xml:space="preserve">Location </t>
    </r>
    <r>
      <rPr>
        <sz val="16"/>
        <color theme="1"/>
        <rFont val="等线"/>
        <family val="2"/>
        <charset val="134"/>
      </rPr>
      <t>页面</t>
    </r>
    <phoneticPr fontId="37" type="noConversion"/>
  </si>
  <si>
    <r>
      <rPr>
        <sz val="16"/>
        <color theme="1"/>
        <rFont val="等线"/>
        <family val="2"/>
        <charset val="134"/>
      </rPr>
      <t>怎么模拟收到验证码？数据库里有吗？</t>
    </r>
    <phoneticPr fontId="37" type="noConversion"/>
  </si>
  <si>
    <r>
      <rPr>
        <sz val="16"/>
        <color theme="1"/>
        <rFont val="等线"/>
        <family val="2"/>
        <charset val="134"/>
      </rPr>
      <t>验证新用户注册，保留原有地址</t>
    </r>
    <phoneticPr fontId="37" type="noConversion"/>
  </si>
  <si>
    <r>
      <rPr>
        <sz val="16"/>
        <color theme="1"/>
        <rFont val="等线"/>
        <family val="2"/>
        <charset val="134"/>
      </rPr>
      <t>验证用户在</t>
    </r>
    <r>
      <rPr>
        <sz val="16"/>
        <color theme="1"/>
        <rFont val="Calibri"/>
        <family val="2"/>
      </rPr>
      <t>Checkout</t>
    </r>
    <r>
      <rPr>
        <sz val="16"/>
        <color theme="1"/>
        <rFont val="等线"/>
        <family val="2"/>
        <charset val="134"/>
      </rPr>
      <t>过程中注册</t>
    </r>
    <phoneticPr fontId="37" type="noConversion"/>
  </si>
  <si>
    <t>注册后回到cart 页面,下单成功</t>
    <phoneticPr fontId="37" type="noConversion"/>
  </si>
  <si>
    <r>
      <rPr>
        <sz val="16"/>
        <color theme="1"/>
        <rFont val="等线"/>
        <family val="2"/>
        <charset val="134"/>
      </rPr>
      <t>验证用户重复注册，提醒错误</t>
    </r>
    <phoneticPr fontId="37" type="noConversion"/>
  </si>
  <si>
    <r>
      <t xml:space="preserve">* </t>
    </r>
    <r>
      <rPr>
        <sz val="16"/>
        <color theme="1"/>
        <rFont val="等线"/>
        <family val="2"/>
        <charset val="134"/>
      </rPr>
      <t xml:space="preserve">号码重复，验证错误提示
</t>
    </r>
    <r>
      <rPr>
        <sz val="16"/>
        <color theme="1"/>
        <rFont val="Calibri"/>
        <family val="2"/>
      </rPr>
      <t xml:space="preserve">* </t>
    </r>
    <r>
      <rPr>
        <sz val="16"/>
        <color theme="1"/>
        <rFont val="等线"/>
        <family val="2"/>
        <charset val="134"/>
      </rPr>
      <t>邮箱重复，验证错误提示</t>
    </r>
    <phoneticPr fontId="37" type="noConversion"/>
  </si>
  <si>
    <r>
      <rPr>
        <sz val="16"/>
        <color theme="1"/>
        <rFont val="等线"/>
        <family val="2"/>
        <charset val="134"/>
      </rPr>
      <t>验证餐厅，菜品改动不影响旧的订单</t>
    </r>
    <phoneticPr fontId="37" type="noConversion"/>
  </si>
  <si>
    <r>
      <rPr>
        <sz val="16"/>
        <color theme="1"/>
        <rFont val="等线"/>
        <family val="2"/>
        <charset val="134"/>
      </rPr>
      <t>旧的订单还是用旧的餐厅名和菜品信息</t>
    </r>
    <phoneticPr fontId="37" type="noConversion"/>
  </si>
  <si>
    <t>Order History</t>
    <phoneticPr fontId="37" type="noConversion"/>
  </si>
  <si>
    <r>
      <rPr>
        <sz val="16"/>
        <color theme="1"/>
        <rFont val="等线"/>
        <family val="2"/>
        <charset val="134"/>
      </rPr>
      <t>验证订单列表</t>
    </r>
    <phoneticPr fontId="37" type="noConversion"/>
  </si>
  <si>
    <r>
      <t xml:space="preserve">* Active Order
* Delivered Order
* Cancelled Order
* </t>
    </r>
    <r>
      <rPr>
        <sz val="16"/>
        <color theme="1"/>
        <rFont val="等线"/>
        <family val="2"/>
        <charset val="134"/>
      </rPr>
      <t>点击</t>
    </r>
    <r>
      <rPr>
        <sz val="16"/>
        <color theme="1"/>
        <rFont val="Calibri"/>
        <family val="2"/>
      </rPr>
      <t xml:space="preserve">“Track progress” </t>
    </r>
    <r>
      <rPr>
        <sz val="16"/>
        <color theme="1"/>
        <rFont val="等线"/>
        <family val="2"/>
        <charset val="134"/>
      </rPr>
      <t>进入</t>
    </r>
    <r>
      <rPr>
        <sz val="16"/>
        <color theme="1"/>
        <rFont val="Calibri"/>
        <family val="2"/>
      </rPr>
      <t xml:space="preserve"> Order Process Page
</t>
    </r>
    <phoneticPr fontId="37" type="noConversion"/>
  </si>
  <si>
    <t>Order Detail</t>
    <phoneticPr fontId="37" type="noConversion"/>
  </si>
  <si>
    <r>
      <rPr>
        <sz val="16"/>
        <color theme="1"/>
        <rFont val="等线"/>
        <family val="2"/>
        <charset val="134"/>
      </rPr>
      <t>验证订单详情页</t>
    </r>
    <phoneticPr fontId="37" type="noConversion"/>
  </si>
  <si>
    <r>
      <t xml:space="preserve">* </t>
    </r>
    <r>
      <rPr>
        <sz val="16"/>
        <color theme="1"/>
        <rFont val="等线"/>
        <family val="2"/>
        <charset val="134"/>
      </rPr>
      <t>验证</t>
    </r>
    <r>
      <rPr>
        <sz val="16"/>
        <color theme="1"/>
        <rFont val="Calibri"/>
        <family val="2"/>
      </rPr>
      <t>Delivered</t>
    </r>
    <r>
      <rPr>
        <sz val="16"/>
        <color theme="1"/>
        <rFont val="等线"/>
        <family val="2"/>
        <charset val="134"/>
      </rPr>
      <t xml:space="preserve">订单布局
</t>
    </r>
    <r>
      <rPr>
        <sz val="16"/>
        <color theme="1"/>
        <rFont val="Calibri"/>
        <family val="2"/>
      </rPr>
      <t xml:space="preserve">* </t>
    </r>
    <r>
      <rPr>
        <sz val="16"/>
        <color theme="1"/>
        <rFont val="等线"/>
        <family val="2"/>
        <charset val="134"/>
      </rPr>
      <t>验证</t>
    </r>
    <r>
      <rPr>
        <sz val="16"/>
        <color theme="1"/>
        <rFont val="Calibri"/>
        <family val="2"/>
      </rPr>
      <t>Delivered</t>
    </r>
    <r>
      <rPr>
        <sz val="16"/>
        <color theme="1"/>
        <rFont val="等线"/>
        <family val="2"/>
        <charset val="134"/>
      </rPr>
      <t xml:space="preserve">订单信息
</t>
    </r>
    <r>
      <rPr>
        <sz val="16"/>
        <color theme="1"/>
        <rFont val="Calibri"/>
        <family val="2"/>
      </rPr>
      <t xml:space="preserve">* </t>
    </r>
    <r>
      <rPr>
        <sz val="16"/>
        <color theme="1"/>
        <rFont val="等线"/>
        <family val="2"/>
        <charset val="134"/>
      </rPr>
      <t>验证</t>
    </r>
    <r>
      <rPr>
        <sz val="16"/>
        <color theme="1"/>
        <rFont val="Calibri"/>
        <family val="2"/>
      </rPr>
      <t>Cancelled</t>
    </r>
    <r>
      <rPr>
        <sz val="16"/>
        <color theme="1"/>
        <rFont val="等线"/>
        <family val="2"/>
        <charset val="134"/>
      </rPr>
      <t xml:space="preserve">订单布局
</t>
    </r>
    <r>
      <rPr>
        <sz val="16"/>
        <color theme="1"/>
        <rFont val="Calibri"/>
        <family val="2"/>
      </rPr>
      <t xml:space="preserve">* </t>
    </r>
    <r>
      <rPr>
        <sz val="16"/>
        <color theme="1"/>
        <rFont val="等线"/>
        <family val="2"/>
        <charset val="134"/>
      </rPr>
      <t>验证</t>
    </r>
    <r>
      <rPr>
        <sz val="16"/>
        <color theme="1"/>
        <rFont val="Calibri"/>
        <family val="2"/>
      </rPr>
      <t>Cancelled</t>
    </r>
    <r>
      <rPr>
        <sz val="16"/>
        <color theme="1"/>
        <rFont val="等线"/>
        <family val="2"/>
        <charset val="134"/>
      </rPr>
      <t xml:space="preserve">订单信息
</t>
    </r>
    <r>
      <rPr>
        <sz val="16"/>
        <color theme="1"/>
        <rFont val="Calibri"/>
        <family val="2"/>
      </rPr>
      <t xml:space="preserve">* </t>
    </r>
    <r>
      <rPr>
        <sz val="16"/>
        <color theme="1"/>
        <rFont val="等线"/>
        <family val="3"/>
        <charset val="134"/>
      </rPr>
      <t>验证包含customer菜品的</t>
    </r>
    <r>
      <rPr>
        <sz val="16"/>
        <color theme="1"/>
        <rFont val="Calibri"/>
        <family val="2"/>
      </rPr>
      <t xml:space="preserve"> 订单</t>
    </r>
    <r>
      <rPr>
        <sz val="16"/>
        <color theme="1"/>
        <rFont val="等线"/>
        <family val="2"/>
        <charset val="134"/>
      </rPr>
      <t>详情页
* 验证包含Bundle菜品的 订单详情页</t>
    </r>
    <phoneticPr fontId="37" type="noConversion"/>
  </si>
  <si>
    <t>Add a Tip</t>
    <phoneticPr fontId="37" type="noConversion"/>
  </si>
  <si>
    <r>
      <rPr>
        <sz val="16"/>
        <color theme="1"/>
        <rFont val="等线"/>
        <family val="2"/>
        <charset val="134"/>
      </rPr>
      <t>验证俩小时后才能加小费</t>
    </r>
    <phoneticPr fontId="37" type="noConversion"/>
  </si>
  <si>
    <r>
      <rPr>
        <sz val="16"/>
        <color theme="1"/>
        <rFont val="等线"/>
        <family val="2"/>
        <charset val="134"/>
      </rPr>
      <t>验证各种特殊情况下加小费</t>
    </r>
    <phoneticPr fontId="37" type="noConversion"/>
  </si>
  <si>
    <r>
      <rPr>
        <sz val="16"/>
        <color theme="1"/>
        <rFont val="等线"/>
        <family val="2"/>
        <charset val="134"/>
      </rPr>
      <t>验证加小费出错，提示错误的情况</t>
    </r>
    <phoneticPr fontId="37" type="noConversion"/>
  </si>
  <si>
    <r>
      <rPr>
        <sz val="16"/>
        <color theme="1"/>
        <rFont val="等线"/>
        <family val="2"/>
        <charset val="134"/>
      </rPr>
      <t>验证各种需要加</t>
    </r>
    <r>
      <rPr>
        <sz val="16"/>
        <color theme="1"/>
        <rFont val="Calibri"/>
        <family val="2"/>
      </rPr>
      <t xml:space="preserve">log issue </t>
    </r>
    <r>
      <rPr>
        <sz val="16"/>
        <color theme="1"/>
        <rFont val="等线"/>
        <family val="2"/>
        <charset val="134"/>
      </rPr>
      <t>的加小费情况</t>
    </r>
    <phoneticPr fontId="37" type="noConversion"/>
  </si>
  <si>
    <t>Change Tip</t>
    <phoneticPr fontId="37" type="noConversion"/>
  </si>
  <si>
    <r>
      <rPr>
        <sz val="16"/>
        <color theme="1"/>
        <rFont val="等线"/>
        <family val="2"/>
        <charset val="134"/>
      </rPr>
      <t>地址</t>
    </r>
    <phoneticPr fontId="37" type="noConversion"/>
  </si>
  <si>
    <r>
      <t xml:space="preserve">1. </t>
    </r>
    <r>
      <rPr>
        <sz val="16"/>
        <color theme="1"/>
        <rFont val="等线"/>
        <family val="2"/>
        <charset val="134"/>
      </rPr>
      <t>只有</t>
    </r>
    <r>
      <rPr>
        <sz val="16"/>
        <color theme="1"/>
        <rFont val="Calibri"/>
        <family val="2"/>
      </rPr>
      <t>Location</t>
    </r>
    <r>
      <rPr>
        <sz val="16"/>
        <color theme="1"/>
        <rFont val="等线"/>
        <family val="2"/>
        <charset val="134"/>
      </rPr>
      <t>或</t>
    </r>
    <r>
      <rPr>
        <sz val="16"/>
        <color theme="1"/>
        <rFont val="Calibri"/>
        <family val="2"/>
      </rPr>
      <t xml:space="preserve">session address
2. </t>
    </r>
    <r>
      <rPr>
        <sz val="16"/>
        <color theme="1"/>
        <rFont val="等线"/>
        <family val="2"/>
        <charset val="134"/>
      </rPr>
      <t>没有</t>
    </r>
    <r>
      <rPr>
        <sz val="16"/>
        <color theme="1"/>
        <rFont val="Calibri"/>
        <family val="2"/>
      </rPr>
      <t>Location</t>
    </r>
    <r>
      <rPr>
        <sz val="16"/>
        <color theme="1"/>
        <rFont val="等线"/>
        <family val="2"/>
        <charset val="134"/>
      </rPr>
      <t>或</t>
    </r>
    <r>
      <rPr>
        <sz val="16"/>
        <color theme="1"/>
        <rFont val="Calibri"/>
        <family val="2"/>
      </rPr>
      <t>session address</t>
    </r>
    <r>
      <rPr>
        <sz val="16"/>
        <color theme="1"/>
        <rFont val="等线"/>
        <family val="2"/>
        <charset val="134"/>
      </rPr>
      <t xml:space="preserve">，但有最后一单地址
</t>
    </r>
    <r>
      <rPr>
        <sz val="16"/>
        <color theme="1"/>
        <rFont val="Calibri"/>
        <family val="2"/>
      </rPr>
      <t xml:space="preserve">3. </t>
    </r>
    <r>
      <rPr>
        <sz val="16"/>
        <color theme="1"/>
        <rFont val="等线"/>
        <family val="2"/>
        <charset val="134"/>
      </rPr>
      <t>没有</t>
    </r>
    <r>
      <rPr>
        <sz val="16"/>
        <color theme="1"/>
        <rFont val="Calibri"/>
        <family val="2"/>
      </rPr>
      <t>Location</t>
    </r>
    <r>
      <rPr>
        <sz val="16"/>
        <color theme="1"/>
        <rFont val="等线"/>
        <family val="2"/>
        <charset val="134"/>
      </rPr>
      <t>或</t>
    </r>
    <r>
      <rPr>
        <sz val="16"/>
        <color theme="1"/>
        <rFont val="Calibri"/>
        <family val="2"/>
      </rPr>
      <t>session address</t>
    </r>
    <r>
      <rPr>
        <sz val="16"/>
        <color theme="1"/>
        <rFont val="等线"/>
        <family val="2"/>
        <charset val="134"/>
      </rPr>
      <t>，也没有最后一单地址</t>
    </r>
    <phoneticPr fontId="37" type="noConversion"/>
  </si>
  <si>
    <r>
      <rPr>
        <sz val="16"/>
        <color theme="1"/>
        <rFont val="等线"/>
        <family val="2"/>
        <charset val="134"/>
      </rPr>
      <t>当前</t>
    </r>
    <r>
      <rPr>
        <sz val="16"/>
        <color theme="1"/>
        <rFont val="Calibri"/>
        <family val="2"/>
      </rPr>
      <t>location</t>
    </r>
    <r>
      <rPr>
        <sz val="16"/>
        <color theme="1"/>
        <rFont val="等线"/>
        <family val="2"/>
        <charset val="134"/>
      </rPr>
      <t>就是</t>
    </r>
    <r>
      <rPr>
        <sz val="16"/>
        <color theme="1"/>
        <rFont val="Calibri"/>
        <family val="2"/>
      </rPr>
      <t>session address</t>
    </r>
    <phoneticPr fontId="37" type="noConversion"/>
  </si>
  <si>
    <r>
      <rPr>
        <sz val="16"/>
        <color theme="1"/>
        <rFont val="等线"/>
        <family val="2"/>
        <charset val="134"/>
      </rPr>
      <t>更改</t>
    </r>
    <r>
      <rPr>
        <sz val="16"/>
        <color theme="1"/>
        <rFont val="Calibri"/>
        <family val="2"/>
      </rPr>
      <t>信息</t>
    </r>
    <phoneticPr fontId="37" type="noConversion"/>
  </si>
  <si>
    <r>
      <rPr>
        <sz val="16"/>
        <color theme="1"/>
        <rFont val="等线"/>
        <family val="2"/>
        <charset val="134"/>
      </rPr>
      <t>更改</t>
    </r>
    <r>
      <rPr>
        <sz val="16"/>
        <color theme="1"/>
        <rFont val="Calibri"/>
        <family val="2"/>
      </rPr>
      <t>email</t>
    </r>
    <phoneticPr fontId="37" type="noConversion"/>
  </si>
  <si>
    <r>
      <t xml:space="preserve">* </t>
    </r>
    <r>
      <rPr>
        <sz val="16"/>
        <color theme="1"/>
        <rFont val="等线"/>
        <family val="2"/>
        <charset val="134"/>
      </rPr>
      <t xml:space="preserve">更改有效
</t>
    </r>
    <r>
      <rPr>
        <sz val="16"/>
        <color theme="1"/>
        <rFont val="Calibri"/>
        <family val="2"/>
      </rPr>
      <t xml:space="preserve">* </t>
    </r>
    <r>
      <rPr>
        <sz val="16"/>
        <color theme="1"/>
        <rFont val="等线"/>
        <family val="2"/>
        <charset val="134"/>
      </rPr>
      <t xml:space="preserve">在各页面验证更改成功
</t>
    </r>
    <r>
      <rPr>
        <sz val="16"/>
        <color theme="1"/>
        <rFont val="Calibri"/>
        <family val="2"/>
      </rPr>
      <t xml:space="preserve">* </t>
    </r>
    <r>
      <rPr>
        <sz val="16"/>
        <color theme="1"/>
        <rFont val="等线"/>
        <family val="2"/>
        <charset val="134"/>
      </rPr>
      <t xml:space="preserve">用新邮箱登录成功
</t>
    </r>
    <r>
      <rPr>
        <sz val="16"/>
        <color theme="1"/>
        <rFont val="Calibri"/>
        <family val="2"/>
      </rPr>
      <t xml:space="preserve">* </t>
    </r>
    <r>
      <rPr>
        <sz val="16"/>
        <color theme="1"/>
        <rFont val="等线"/>
        <family val="2"/>
        <charset val="134"/>
      </rPr>
      <t xml:space="preserve">下单
</t>
    </r>
    <r>
      <rPr>
        <sz val="16"/>
        <color theme="1"/>
        <rFont val="Calibri"/>
        <family val="2"/>
      </rPr>
      <t xml:space="preserve">* </t>
    </r>
    <r>
      <rPr>
        <sz val="16"/>
        <color theme="1"/>
        <rFont val="等线"/>
        <family val="2"/>
        <charset val="134"/>
      </rPr>
      <t>收到下单成功邮件</t>
    </r>
    <phoneticPr fontId="37" type="noConversion"/>
  </si>
  <si>
    <r>
      <rPr>
        <sz val="16"/>
        <color theme="1"/>
        <rFont val="等线"/>
        <family val="2"/>
        <charset val="134"/>
      </rPr>
      <t>更改</t>
    </r>
    <r>
      <rPr>
        <sz val="16"/>
        <color theme="1"/>
        <rFont val="Calibri"/>
        <family val="2"/>
      </rPr>
      <t xml:space="preserve">email </t>
    </r>
    <r>
      <rPr>
        <sz val="16"/>
        <color theme="1"/>
        <rFont val="等线"/>
        <family val="2"/>
        <charset val="134"/>
      </rPr>
      <t>出错提醒</t>
    </r>
    <phoneticPr fontId="37" type="noConversion"/>
  </si>
  <si>
    <r>
      <t xml:space="preserve">* </t>
    </r>
    <r>
      <rPr>
        <sz val="16"/>
        <color theme="1"/>
        <rFont val="等线"/>
        <family val="2"/>
        <charset val="134"/>
      </rPr>
      <t xml:space="preserve">邮箱无效
</t>
    </r>
    <r>
      <rPr>
        <sz val="16"/>
        <color theme="1"/>
        <rFont val="Calibri"/>
        <family val="2"/>
      </rPr>
      <t xml:space="preserve">* </t>
    </r>
    <r>
      <rPr>
        <sz val="16"/>
        <color theme="1"/>
        <rFont val="等线"/>
        <family val="2"/>
        <charset val="134"/>
      </rPr>
      <t>邮箱已存在</t>
    </r>
    <phoneticPr fontId="37" type="noConversion"/>
  </si>
  <si>
    <r>
      <t xml:space="preserve">* </t>
    </r>
    <r>
      <rPr>
        <sz val="16"/>
        <color theme="1"/>
        <rFont val="等线"/>
        <family val="2"/>
        <charset val="134"/>
      </rPr>
      <t>密码不符合要求，</t>
    </r>
    <r>
      <rPr>
        <sz val="16"/>
        <color theme="1"/>
        <rFont val="Calibri"/>
        <family val="2"/>
      </rPr>
      <t xml:space="preserve"> </t>
    </r>
    <r>
      <rPr>
        <sz val="16"/>
        <color theme="1"/>
        <rFont val="等线"/>
        <family val="2"/>
        <charset val="134"/>
      </rPr>
      <t xml:space="preserve">提醒
</t>
    </r>
    <r>
      <rPr>
        <sz val="16"/>
        <color theme="1"/>
        <rFont val="Calibri"/>
        <family val="2"/>
      </rPr>
      <t xml:space="preserve">* </t>
    </r>
    <r>
      <rPr>
        <sz val="16"/>
        <color theme="1"/>
        <rFont val="等线"/>
        <family val="2"/>
        <charset val="134"/>
      </rPr>
      <t xml:space="preserve">修改正确，保持成功。
</t>
    </r>
    <r>
      <rPr>
        <sz val="16"/>
        <color theme="1"/>
        <rFont val="Calibri"/>
        <family val="2"/>
      </rPr>
      <t xml:space="preserve">* </t>
    </r>
    <r>
      <rPr>
        <sz val="16"/>
        <color theme="1"/>
        <rFont val="等线"/>
        <family val="2"/>
        <charset val="134"/>
      </rPr>
      <t xml:space="preserve">登出
</t>
    </r>
    <r>
      <rPr>
        <sz val="16"/>
        <color theme="1"/>
        <rFont val="Calibri"/>
        <family val="2"/>
      </rPr>
      <t xml:space="preserve">* </t>
    </r>
    <r>
      <rPr>
        <sz val="16"/>
        <color theme="1"/>
        <rFont val="等线"/>
        <family val="2"/>
        <charset val="134"/>
      </rPr>
      <t>用新密码登录成功</t>
    </r>
    <phoneticPr fontId="37" type="noConversion"/>
  </si>
  <si>
    <t>更改Allergens</t>
    <phoneticPr fontId="37" type="noConversion"/>
  </si>
  <si>
    <t>* 更改过敏原
* 验证更改成功
*</t>
    <phoneticPr fontId="37" type="noConversion"/>
  </si>
  <si>
    <t>Login</t>
    <phoneticPr fontId="37" type="noConversion"/>
  </si>
  <si>
    <t>Support</t>
    <phoneticPr fontId="37" type="noConversion"/>
  </si>
  <si>
    <t>entry</t>
    <phoneticPr fontId="37" type="noConversion"/>
  </si>
  <si>
    <t>验证Support的入口</t>
    <phoneticPr fontId="37" type="noConversion"/>
  </si>
  <si>
    <t xml:space="preserve">* Account
* 订单被取消
* 
</t>
    <phoneticPr fontId="37" type="noConversion"/>
  </si>
  <si>
    <t>Chat</t>
    <phoneticPr fontId="37" type="noConversion"/>
  </si>
  <si>
    <r>
      <rPr>
        <sz val="16"/>
        <color theme="1"/>
        <rFont val="等线"/>
        <family val="2"/>
        <charset val="134"/>
      </rPr>
      <t>验证客服在线的情况</t>
    </r>
    <phoneticPr fontId="37" type="noConversion"/>
  </si>
  <si>
    <r>
      <t xml:space="preserve">* </t>
    </r>
    <r>
      <rPr>
        <sz val="16"/>
        <color theme="1"/>
        <rFont val="等线"/>
        <family val="2"/>
        <charset val="134"/>
      </rPr>
      <t>点</t>
    </r>
    <r>
      <rPr>
        <sz val="16"/>
        <color theme="1"/>
        <rFont val="Calibri"/>
        <family val="2"/>
      </rPr>
      <t xml:space="preserve">Chat
* </t>
    </r>
    <r>
      <rPr>
        <sz val="16"/>
        <color theme="1"/>
        <rFont val="等线"/>
        <family val="2"/>
        <charset val="134"/>
      </rPr>
      <t xml:space="preserve">验证聊天页客户图像
</t>
    </r>
    <r>
      <rPr>
        <sz val="16"/>
        <color theme="1"/>
        <rFont val="Calibri"/>
        <family val="2"/>
      </rPr>
      <t xml:space="preserve">* </t>
    </r>
    <r>
      <rPr>
        <sz val="16"/>
        <color theme="1"/>
        <rFont val="等线"/>
        <family val="2"/>
        <charset val="134"/>
      </rPr>
      <t xml:space="preserve">输入文字，点击留言
</t>
    </r>
    <r>
      <rPr>
        <sz val="16"/>
        <color theme="1"/>
        <rFont val="Calibri"/>
        <family val="2"/>
      </rPr>
      <t xml:space="preserve">* </t>
    </r>
    <r>
      <rPr>
        <sz val="16"/>
        <color theme="1"/>
        <rFont val="等线"/>
        <family val="2"/>
        <charset val="134"/>
      </rPr>
      <t>验证谢谢留言，后续联系的弹窗</t>
    </r>
    <phoneticPr fontId="37" type="noConversion"/>
  </si>
  <si>
    <r>
      <rPr>
        <sz val="16"/>
        <color theme="1"/>
        <rFont val="等线"/>
        <family val="2"/>
        <charset val="134"/>
      </rPr>
      <t>验证客服不在线的情况</t>
    </r>
    <phoneticPr fontId="37" type="noConversion"/>
  </si>
  <si>
    <r>
      <t xml:space="preserve">* </t>
    </r>
    <r>
      <rPr>
        <sz val="16"/>
        <color theme="1"/>
        <rFont val="等线"/>
        <family val="2"/>
        <charset val="134"/>
      </rPr>
      <t>点</t>
    </r>
    <r>
      <rPr>
        <sz val="16"/>
        <color theme="1"/>
        <rFont val="Calibri"/>
        <family val="2"/>
      </rPr>
      <t xml:space="preserve">Chat
* </t>
    </r>
    <r>
      <rPr>
        <sz val="16"/>
        <color theme="1"/>
        <rFont val="等线"/>
        <family val="2"/>
        <charset val="134"/>
      </rPr>
      <t xml:space="preserve">验证留言页文字
</t>
    </r>
    <r>
      <rPr>
        <sz val="16"/>
        <color theme="1"/>
        <rFont val="Calibri"/>
        <family val="2"/>
      </rPr>
      <t xml:space="preserve">* </t>
    </r>
    <r>
      <rPr>
        <sz val="16"/>
        <color theme="1"/>
        <rFont val="等线"/>
        <family val="2"/>
        <charset val="134"/>
      </rPr>
      <t xml:space="preserve">输入文字，点击留言
</t>
    </r>
    <r>
      <rPr>
        <sz val="16"/>
        <color theme="1"/>
        <rFont val="Calibri"/>
        <family val="2"/>
      </rPr>
      <t xml:space="preserve">* </t>
    </r>
    <r>
      <rPr>
        <sz val="16"/>
        <color theme="1"/>
        <rFont val="等线"/>
        <family val="2"/>
        <charset val="134"/>
      </rPr>
      <t>验证谢谢留言，后续联系的弹窗</t>
    </r>
    <phoneticPr fontId="37" type="noConversion"/>
  </si>
  <si>
    <t>Call</t>
    <phoneticPr fontId="37" type="noConversion"/>
  </si>
  <si>
    <r>
      <rPr>
        <sz val="16"/>
        <color theme="1"/>
        <rFont val="等线"/>
        <family val="2"/>
        <charset val="134"/>
      </rPr>
      <t>验证用户可以打电话求助</t>
    </r>
    <phoneticPr fontId="37" type="noConversion"/>
  </si>
  <si>
    <r>
      <t xml:space="preserve">* </t>
    </r>
    <r>
      <rPr>
        <sz val="16"/>
        <color theme="1"/>
        <rFont val="等线"/>
        <family val="2"/>
        <charset val="134"/>
      </rPr>
      <t xml:space="preserve">验证号码，点击电话号码，（打开通话选项），到达通话界面
</t>
    </r>
    <r>
      <rPr>
        <sz val="16"/>
        <color theme="1"/>
        <rFont val="Calibri"/>
        <family val="2"/>
      </rPr>
      <t xml:space="preserve">* </t>
    </r>
    <r>
      <rPr>
        <sz val="16"/>
        <color theme="1"/>
        <rFont val="等线"/>
        <family val="2"/>
        <charset val="134"/>
      </rPr>
      <t>点击</t>
    </r>
    <r>
      <rPr>
        <sz val="16"/>
        <color theme="1"/>
        <rFont val="Calibri"/>
        <family val="2"/>
      </rPr>
      <t>Copy Number</t>
    </r>
    <r>
      <rPr>
        <sz val="16"/>
        <color theme="1"/>
        <rFont val="等线"/>
        <family val="2"/>
        <charset val="134"/>
      </rPr>
      <t>，</t>
    </r>
    <r>
      <rPr>
        <sz val="16"/>
        <color theme="1"/>
        <rFont val="Calibri"/>
        <family val="2"/>
      </rPr>
      <t xml:space="preserve"> </t>
    </r>
    <r>
      <rPr>
        <sz val="16"/>
        <color theme="1"/>
        <rFont val="等线"/>
        <family val="2"/>
        <charset val="134"/>
      </rPr>
      <t>验证复制成功。</t>
    </r>
    <phoneticPr fontId="37" type="noConversion"/>
  </si>
  <si>
    <t>Text</t>
    <phoneticPr fontId="37" type="noConversion"/>
  </si>
  <si>
    <r>
      <rPr>
        <sz val="16"/>
        <color theme="1"/>
        <rFont val="等线"/>
        <family val="2"/>
        <charset val="134"/>
      </rPr>
      <t>验证用户可以发信息求助</t>
    </r>
    <phoneticPr fontId="37" type="noConversion"/>
  </si>
  <si>
    <r>
      <t xml:space="preserve">* </t>
    </r>
    <r>
      <rPr>
        <sz val="16"/>
        <color theme="1"/>
        <rFont val="等线"/>
        <family val="2"/>
        <charset val="134"/>
      </rPr>
      <t xml:space="preserve">验证号码，点击电话号码，（打开发短消息选项），到达写信息界面
</t>
    </r>
    <r>
      <rPr>
        <sz val="16"/>
        <color theme="1"/>
        <rFont val="Calibri"/>
        <family val="2"/>
      </rPr>
      <t xml:space="preserve">* </t>
    </r>
    <r>
      <rPr>
        <sz val="16"/>
        <color theme="1"/>
        <rFont val="等线"/>
        <family val="2"/>
        <charset val="134"/>
      </rPr>
      <t>点击</t>
    </r>
    <r>
      <rPr>
        <sz val="16"/>
        <color theme="1"/>
        <rFont val="Calibri"/>
        <family val="2"/>
      </rPr>
      <t>Copy Number</t>
    </r>
    <r>
      <rPr>
        <sz val="16"/>
        <color theme="1"/>
        <rFont val="等线"/>
        <family val="2"/>
        <charset val="134"/>
      </rPr>
      <t>，</t>
    </r>
    <r>
      <rPr>
        <sz val="16"/>
        <color theme="1"/>
        <rFont val="Calibri"/>
        <family val="2"/>
      </rPr>
      <t xml:space="preserve"> </t>
    </r>
    <r>
      <rPr>
        <sz val="16"/>
        <color theme="1"/>
        <rFont val="等线"/>
        <family val="2"/>
        <charset val="134"/>
      </rPr>
      <t>验证复制成功。</t>
    </r>
    <phoneticPr fontId="37" type="noConversion"/>
  </si>
  <si>
    <t>Email</t>
    <phoneticPr fontId="37" type="noConversion"/>
  </si>
  <si>
    <r>
      <rPr>
        <sz val="16"/>
        <color theme="1"/>
        <rFont val="等线"/>
        <family val="2"/>
        <charset val="134"/>
      </rPr>
      <t>验证用户可以发邮件求助</t>
    </r>
    <phoneticPr fontId="37" type="noConversion"/>
  </si>
  <si>
    <r>
      <t xml:space="preserve">* </t>
    </r>
    <r>
      <rPr>
        <sz val="16"/>
        <color theme="1"/>
        <rFont val="等线"/>
        <family val="2"/>
        <charset val="134"/>
      </rPr>
      <t>验证号</t>
    </r>
    <r>
      <rPr>
        <sz val="16"/>
        <color theme="1"/>
        <rFont val="Calibri"/>
        <family val="2"/>
      </rPr>
      <t>email</t>
    </r>
    <r>
      <rPr>
        <sz val="16"/>
        <color theme="1"/>
        <rFont val="等线"/>
        <family val="2"/>
        <charset val="134"/>
      </rPr>
      <t xml:space="preserve">，（打开发邮件选项），到达写邮件界面
</t>
    </r>
    <phoneticPr fontId="37" type="noConversion"/>
  </si>
  <si>
    <t>FAQ</t>
    <phoneticPr fontId="37" type="noConversion"/>
  </si>
  <si>
    <r>
      <t xml:space="preserve">* </t>
    </r>
    <r>
      <rPr>
        <sz val="16"/>
        <color theme="1"/>
        <rFont val="等线"/>
        <family val="2"/>
        <charset val="134"/>
      </rPr>
      <t>点</t>
    </r>
    <r>
      <rPr>
        <sz val="16"/>
        <color theme="1"/>
        <rFont val="Calibri"/>
        <family val="2"/>
      </rPr>
      <t>+</t>
    </r>
    <r>
      <rPr>
        <sz val="16"/>
        <color theme="1"/>
        <rFont val="等线"/>
        <family val="2"/>
        <charset val="134"/>
      </rPr>
      <t>展开相应的</t>
    </r>
    <r>
      <rPr>
        <sz val="16"/>
        <color theme="1"/>
        <rFont val="Calibri"/>
        <family val="2"/>
      </rPr>
      <t xml:space="preserve">FAQ
* </t>
    </r>
    <r>
      <rPr>
        <sz val="16"/>
        <color theme="1"/>
        <rFont val="等线"/>
        <family val="2"/>
        <charset val="134"/>
      </rPr>
      <t>点</t>
    </r>
    <r>
      <rPr>
        <sz val="16"/>
        <color theme="1"/>
        <rFont val="Calibri"/>
        <family val="2"/>
      </rPr>
      <t>See ALL FAQ‘s</t>
    </r>
    <r>
      <rPr>
        <sz val="16"/>
        <color theme="1"/>
        <rFont val="等线"/>
        <family val="2"/>
        <charset val="134"/>
      </rPr>
      <t>，</t>
    </r>
    <r>
      <rPr>
        <sz val="16"/>
        <color theme="1"/>
        <rFont val="Calibri"/>
        <family val="2"/>
      </rPr>
      <t xml:space="preserve"> </t>
    </r>
    <r>
      <rPr>
        <sz val="16"/>
        <color theme="1"/>
        <rFont val="等线"/>
        <family val="2"/>
        <charset val="134"/>
      </rPr>
      <t>点</t>
    </r>
    <r>
      <rPr>
        <sz val="16"/>
        <color theme="1"/>
        <rFont val="Calibri"/>
        <family val="2"/>
      </rPr>
      <t>+</t>
    </r>
    <r>
      <rPr>
        <sz val="16"/>
        <color theme="1"/>
        <rFont val="等线"/>
        <family val="2"/>
        <charset val="134"/>
      </rPr>
      <t>展开</t>
    </r>
    <r>
      <rPr>
        <sz val="16"/>
        <color theme="1"/>
        <rFont val="Calibri"/>
        <family val="2"/>
      </rPr>
      <t xml:space="preserve">About Wonder, Account &amp; Payment
</t>
    </r>
    <phoneticPr fontId="37" type="noConversion"/>
  </si>
  <si>
    <t xml:space="preserve">Meal Status </t>
    <phoneticPr fontId="37" type="noConversion"/>
  </si>
  <si>
    <r>
      <rPr>
        <sz val="16"/>
        <color theme="1"/>
        <rFont val="等线"/>
        <family val="2"/>
        <charset val="134"/>
      </rPr>
      <t>验证前台菜品的显示</t>
    </r>
    <phoneticPr fontId="37" type="noConversion"/>
  </si>
  <si>
    <r>
      <rPr>
        <sz val="16"/>
        <color theme="1"/>
        <rFont val="等线"/>
        <family val="2"/>
        <charset val="134"/>
      </rPr>
      <t>验证后台上架，下架菜品的情况</t>
    </r>
    <phoneticPr fontId="37" type="noConversion"/>
  </si>
  <si>
    <r>
      <rPr>
        <sz val="16"/>
        <color theme="1"/>
        <rFont val="等线"/>
        <family val="2"/>
        <charset val="134"/>
      </rPr>
      <t>验证直到后台的改动发布前台才能看到变化，</t>
    </r>
    <phoneticPr fontId="37" type="noConversion"/>
  </si>
  <si>
    <r>
      <t xml:space="preserve">* </t>
    </r>
    <r>
      <rPr>
        <sz val="16"/>
        <color theme="1"/>
        <rFont val="等线"/>
        <family val="2"/>
        <charset val="134"/>
      </rPr>
      <t xml:space="preserve">改变菜名
</t>
    </r>
    <r>
      <rPr>
        <sz val="16"/>
        <color theme="1"/>
        <rFont val="Calibri"/>
        <family val="2"/>
      </rPr>
      <t xml:space="preserve">* </t>
    </r>
    <r>
      <rPr>
        <sz val="16"/>
        <color theme="1"/>
        <rFont val="等线"/>
        <family val="2"/>
        <charset val="134"/>
      </rPr>
      <t xml:space="preserve">改变价格
</t>
    </r>
    <r>
      <rPr>
        <sz val="16"/>
        <color theme="1"/>
        <rFont val="Calibri"/>
        <family val="2"/>
      </rPr>
      <t xml:space="preserve">* </t>
    </r>
    <r>
      <rPr>
        <sz val="16"/>
        <color theme="1"/>
        <rFont val="等线"/>
        <family val="2"/>
        <charset val="134"/>
      </rPr>
      <t>改变选项</t>
    </r>
    <phoneticPr fontId="37" type="noConversion"/>
  </si>
  <si>
    <t>Inventory UI</t>
    <phoneticPr fontId="37" type="noConversion"/>
  </si>
  <si>
    <r>
      <t>RDP</t>
    </r>
    <r>
      <rPr>
        <sz val="16"/>
        <color theme="1"/>
        <rFont val="等线"/>
        <family val="2"/>
        <charset val="134"/>
      </rPr>
      <t>的库存变化</t>
    </r>
    <r>
      <rPr>
        <sz val="16"/>
        <color theme="1"/>
        <rFont val="Calibri"/>
        <family val="2"/>
      </rPr>
      <t>UI</t>
    </r>
    <phoneticPr fontId="37" type="noConversion"/>
  </si>
  <si>
    <t>待Mary和Robert完成Inventery的测试用例</t>
    <phoneticPr fontId="37" type="noConversion"/>
  </si>
  <si>
    <r>
      <t>MDP</t>
    </r>
    <r>
      <rPr>
        <sz val="16"/>
        <color theme="1"/>
        <rFont val="等线"/>
        <family val="2"/>
        <charset val="134"/>
      </rPr>
      <t>的库存变化</t>
    </r>
    <r>
      <rPr>
        <sz val="16"/>
        <color theme="1"/>
        <rFont val="Calibri"/>
        <family val="2"/>
      </rPr>
      <t>UI</t>
    </r>
    <phoneticPr fontId="37" type="noConversion"/>
  </si>
  <si>
    <r>
      <t xml:space="preserve">验证用户 </t>
    </r>
    <r>
      <rPr>
        <sz val="16"/>
        <color theme="1"/>
        <rFont val="等线"/>
        <family val="2"/>
        <charset val="134"/>
      </rPr>
      <t>能正常浏览</t>
    </r>
    <r>
      <rPr>
        <sz val="16"/>
        <color theme="1"/>
        <rFont val="Calibri"/>
        <family val="2"/>
      </rPr>
      <t>NearBY</t>
    </r>
    <r>
      <rPr>
        <sz val="16"/>
        <color theme="1"/>
        <rFont val="等线"/>
        <family val="2"/>
        <charset val="134"/>
      </rPr>
      <t>餐厅信息和详情页信息</t>
    </r>
    <phoneticPr fontId="37" type="noConversion"/>
  </si>
  <si>
    <r>
      <t xml:space="preserve">验证用户 </t>
    </r>
    <r>
      <rPr>
        <sz val="16"/>
        <color theme="1"/>
        <rFont val="等线"/>
        <family val="2"/>
        <charset val="134"/>
      </rPr>
      <t>能正常浏览</t>
    </r>
    <r>
      <rPr>
        <sz val="16"/>
        <color theme="1"/>
        <rFont val="Calibri"/>
        <family val="2"/>
      </rPr>
      <t>Opening Soon Restaurant</t>
    </r>
    <r>
      <rPr>
        <sz val="16"/>
        <color theme="1"/>
        <rFont val="等线"/>
        <family val="2"/>
        <charset val="134"/>
      </rPr>
      <t>餐厅信息和详情页信息</t>
    </r>
    <phoneticPr fontId="37" type="noConversion"/>
  </si>
  <si>
    <r>
      <t>验证用户</t>
    </r>
    <r>
      <rPr>
        <sz val="16"/>
        <color theme="1"/>
        <rFont val="等线"/>
        <family val="2"/>
        <charset val="134"/>
      </rPr>
      <t>能正常浏览</t>
    </r>
    <r>
      <rPr>
        <sz val="16"/>
        <color theme="1"/>
        <rFont val="Calibri"/>
        <family val="2"/>
      </rPr>
      <t>Be Back Soon Restaurant</t>
    </r>
    <r>
      <rPr>
        <sz val="16"/>
        <color theme="1"/>
        <rFont val="等线"/>
        <family val="2"/>
        <charset val="134"/>
      </rPr>
      <t>餐厅信息和详情页信息</t>
    </r>
    <phoneticPr fontId="37" type="noConversion"/>
  </si>
  <si>
    <r>
      <t xml:space="preserve">验证用户 </t>
    </r>
    <r>
      <rPr>
        <sz val="16"/>
        <color theme="1"/>
        <rFont val="等线"/>
        <family val="2"/>
        <charset val="134"/>
      </rPr>
      <t>能正常浏览</t>
    </r>
    <r>
      <rPr>
        <sz val="16"/>
        <color theme="1"/>
        <rFont val="Calibri"/>
        <family val="2"/>
      </rPr>
      <t>Closed for Tonight Restaurant</t>
    </r>
    <r>
      <rPr>
        <sz val="16"/>
        <color theme="1"/>
        <rFont val="等线"/>
        <family val="2"/>
        <charset val="134"/>
      </rPr>
      <t>餐厅信息和详情页信息</t>
    </r>
    <phoneticPr fontId="37" type="noConversion"/>
  </si>
  <si>
    <r>
      <rPr>
        <sz val="16"/>
        <color theme="1"/>
        <rFont val="等线"/>
        <family val="2"/>
        <charset val="134"/>
      </rPr>
      <t>验证用户在</t>
    </r>
    <r>
      <rPr>
        <sz val="16"/>
        <color theme="1"/>
        <rFont val="Calibri"/>
        <family val="2"/>
      </rPr>
      <t>home page</t>
    </r>
    <r>
      <rPr>
        <sz val="16"/>
        <color theme="1"/>
        <rFont val="等线"/>
        <family val="2"/>
        <charset val="134"/>
      </rPr>
      <t>可查看当前多个订单进度</t>
    </r>
    <phoneticPr fontId="35" type="noConversion"/>
  </si>
  <si>
    <t>Wonder-006</t>
    <phoneticPr fontId="35" type="noConversion"/>
  </si>
  <si>
    <t>Wonder-007</t>
    <phoneticPr fontId="35" type="noConversion"/>
  </si>
  <si>
    <t>Wonder-008</t>
    <phoneticPr fontId="35" type="noConversion"/>
  </si>
  <si>
    <t>Wonder-009</t>
    <phoneticPr fontId="35" type="noConversion"/>
  </si>
  <si>
    <t>Wonder-010</t>
    <phoneticPr fontId="35" type="noConversion"/>
  </si>
  <si>
    <t>Wonder-011</t>
    <phoneticPr fontId="35" type="noConversion"/>
  </si>
  <si>
    <t>Wonder-012</t>
    <phoneticPr fontId="35" type="noConversion"/>
  </si>
  <si>
    <r>
      <rPr>
        <sz val="16"/>
        <color theme="1"/>
        <rFont val="等线"/>
        <family val="2"/>
        <charset val="134"/>
      </rPr>
      <t xml:space="preserve">准备好各种菜品数据，验证页面显示
</t>
    </r>
    <r>
      <rPr>
        <sz val="16"/>
        <color theme="1"/>
        <rFont val="Calibri"/>
        <family val="2"/>
      </rPr>
      <t xml:space="preserve">* </t>
    </r>
    <r>
      <rPr>
        <sz val="16"/>
        <color theme="1"/>
        <rFont val="等线"/>
        <family val="2"/>
        <charset val="134"/>
      </rPr>
      <t>菜品明细
* Normal Option
* Special Request (add option, Remove Option)
* Allergens</t>
    </r>
    <r>
      <rPr>
        <sz val="16"/>
        <color theme="1"/>
        <rFont val="Calibri"/>
        <family val="2"/>
      </rPr>
      <t xml:space="preserve">
</t>
    </r>
    <r>
      <rPr>
        <sz val="16"/>
        <color theme="1"/>
        <rFont val="Calibri"/>
        <family val="2"/>
        <charset val="134"/>
      </rPr>
      <t>* quantity
* add button</t>
    </r>
    <phoneticPr fontId="37" type="noConversion"/>
  </si>
  <si>
    <r>
      <rPr>
        <sz val="16"/>
        <color theme="1"/>
        <rFont val="等线"/>
        <family val="2"/>
        <charset val="134"/>
      </rPr>
      <t>验证用户在</t>
    </r>
    <r>
      <rPr>
        <sz val="16"/>
        <color theme="1"/>
        <rFont val="Calibri"/>
        <family val="2"/>
      </rPr>
      <t>Meal Detail</t>
    </r>
    <r>
      <rPr>
        <sz val="16"/>
        <color theme="1"/>
        <rFont val="等线"/>
        <family val="2"/>
        <charset val="134"/>
      </rPr>
      <t>页可修改选项，添加到购物车</t>
    </r>
    <phoneticPr fontId="37" type="noConversion"/>
  </si>
  <si>
    <t>验证没有库存，加不了购物车的情景</t>
    <phoneticPr fontId="37" type="noConversion"/>
  </si>
  <si>
    <t>验证超过购买限制数量，加不了购物车的情景</t>
    <phoneticPr fontId="37" type="noConversion"/>
  </si>
  <si>
    <t>*增加到最大的数量
* 点Add to Cart按钮 ，
* 这是发现超过zone level Maxium，验证弹窗提醒。</t>
    <phoneticPr fontId="35" type="noConversion"/>
  </si>
  <si>
    <r>
      <t xml:space="preserve">* </t>
    </r>
    <r>
      <rPr>
        <sz val="16"/>
        <color theme="1"/>
        <rFont val="Calibri"/>
        <family val="2"/>
      </rPr>
      <t>修改Special Request
* 增加数量到最大，出现提醒
* 减回到2
* 添加购物车成功</t>
    </r>
    <phoneticPr fontId="35" type="noConversion"/>
  </si>
  <si>
    <t>一个用例验证营业时间，餐厅信息，菜单信息</t>
    <phoneticPr fontId="35" type="noConversion"/>
  </si>
  <si>
    <r>
      <t xml:space="preserve">验证用户 </t>
    </r>
    <r>
      <rPr>
        <sz val="16"/>
        <color theme="1"/>
        <rFont val="等线"/>
        <family val="2"/>
        <charset val="134"/>
      </rPr>
      <t>能正常浏览</t>
    </r>
    <r>
      <rPr>
        <sz val="16"/>
        <color theme="1"/>
        <rFont val="Calibri"/>
        <family val="2"/>
      </rPr>
      <t>Dinner Rush Restaurant</t>
    </r>
    <r>
      <rPr>
        <sz val="16"/>
        <color theme="1"/>
        <rFont val="等线"/>
        <family val="2"/>
        <charset val="134"/>
      </rPr>
      <t>详细信息和营业时间</t>
    </r>
    <phoneticPr fontId="37" type="noConversion"/>
  </si>
  <si>
    <r>
      <t>* 不</t>
    </r>
    <r>
      <rPr>
        <sz val="16"/>
        <color theme="1"/>
        <rFont val="等线"/>
        <family val="2"/>
        <charset val="134"/>
      </rPr>
      <t>允许</t>
    </r>
    <r>
      <rPr>
        <sz val="16"/>
        <color theme="1"/>
        <rFont val="Calibri"/>
        <family val="2"/>
      </rPr>
      <t>app</t>
    </r>
    <r>
      <rPr>
        <sz val="16"/>
        <color theme="1"/>
        <rFont val="等线"/>
        <family val="2"/>
        <charset val="134"/>
      </rPr>
      <t xml:space="preserve">通知
* 设置允许
</t>
    </r>
    <r>
      <rPr>
        <sz val="16"/>
        <color theme="1"/>
        <rFont val="Calibri"/>
        <family val="2"/>
      </rPr>
      <t>* 在各页面分别</t>
    </r>
    <r>
      <rPr>
        <sz val="16"/>
        <color theme="1"/>
        <rFont val="等线"/>
        <family val="2"/>
        <charset val="134"/>
      </rPr>
      <t>点击通知</t>
    </r>
    <phoneticPr fontId="37" type="noConversion"/>
  </si>
  <si>
    <t>验证已有购物车，也可以reserve其他餐厅</t>
    <phoneticPr fontId="35" type="noConversion"/>
  </si>
  <si>
    <t>Wonder-025</t>
    <phoneticPr fontId="35" type="noConversion"/>
  </si>
  <si>
    <t>Wonder-028</t>
    <phoneticPr fontId="35" type="noConversion"/>
  </si>
  <si>
    <t>餐厅C Reservation is off，在餐厅C加购物车， 后在餐厅A加购物车，先点Skip后,再提醒reserve，点Reserve。 Reserver成功。</t>
    <phoneticPr fontId="35" type="noConversion"/>
  </si>
  <si>
    <t>Wonder-023</t>
    <phoneticPr fontId="35" type="noConversion"/>
  </si>
  <si>
    <t>Wonder-024</t>
    <phoneticPr fontId="35" type="noConversion"/>
  </si>
  <si>
    <t>验证在其他餐厅添加购物车，会取消原来餐厅的reserve</t>
    <phoneticPr fontId="35" type="noConversion"/>
  </si>
  <si>
    <t>Wonder-026</t>
    <phoneticPr fontId="35" type="noConversion"/>
  </si>
  <si>
    <r>
      <rPr>
        <sz val="16"/>
        <color theme="1"/>
        <rFont val="等线"/>
        <family val="2"/>
        <charset val="134"/>
      </rPr>
      <t>* 在餐厅</t>
    </r>
    <r>
      <rPr>
        <sz val="16"/>
        <color theme="1"/>
        <rFont val="Calibri"/>
        <family val="2"/>
      </rPr>
      <t xml:space="preserve">A Reserve
* reserver成功，在RLP和MDP验证显示reserver 保留5分钟， 
* 验证在其他餐厅RLP和MDP验证也有reserver横幅提醒。
* 验证弹窗时间前后台一致，reserve成功
</t>
    </r>
    <phoneticPr fontId="37" type="noConversion"/>
  </si>
  <si>
    <t>* 在餐厅A reserve成功
* 在餐厅B 继续reserve成功
* 验证两个reserver横幅都在</t>
    <phoneticPr fontId="37" type="noConversion"/>
  </si>
  <si>
    <t>* 在餐厅A reserve成功
* 餐厅C Reservation is off，不会有reserve弹窗
* 在餐厅C加购物车
* 验证Start New Order弹窗
* 选择Start New Order
* 验证A reserve r横幅没了，只显示view order横幅，购物车里是餐厅C的菜品</t>
    <phoneticPr fontId="35" type="noConversion"/>
  </si>
  <si>
    <t>Wonder-027</t>
    <phoneticPr fontId="35" type="noConversion"/>
  </si>
  <si>
    <t>验证餐厅没有库存，也可以reserve。继续下单，结束reservation。</t>
    <phoneticPr fontId="35" type="noConversion"/>
  </si>
  <si>
    <t>验证下单时，reservatio增加buffer time 1分钟，确保用户有1分钟的下单时间。</t>
    <phoneticPr fontId="35" type="noConversion"/>
  </si>
  <si>
    <t>Wonder-029</t>
    <phoneticPr fontId="35" type="noConversion"/>
  </si>
  <si>
    <t>reserve 后，在home page 更改地址，系统自动取消reservation, 验证在前台页面没有reservayion 横幅，后台reservation是取消状态。</t>
    <phoneticPr fontId="35" type="noConversion"/>
  </si>
  <si>
    <t>验证更改地址，系统会自动取消reservation</t>
    <phoneticPr fontId="35" type="noConversion"/>
  </si>
  <si>
    <r>
      <rPr>
        <sz val="16"/>
        <color theme="1"/>
        <rFont val="等线"/>
        <family val="2"/>
        <charset val="134"/>
      </rPr>
      <t>一个用例模拟用户</t>
    </r>
    <r>
      <rPr>
        <sz val="16"/>
        <color theme="1"/>
        <rFont val="Calibri"/>
        <family val="2"/>
      </rPr>
      <t>A</t>
    </r>
    <r>
      <rPr>
        <sz val="16"/>
        <color theme="1"/>
        <rFont val="等线"/>
        <family val="2"/>
        <charset val="134"/>
      </rPr>
      <t>下</t>
    </r>
    <r>
      <rPr>
        <sz val="16"/>
        <color theme="1"/>
        <rFont val="Calibri"/>
        <family val="2"/>
      </rPr>
      <t xml:space="preserve">reservation001, </t>
    </r>
    <r>
      <rPr>
        <sz val="16"/>
        <color theme="1"/>
        <rFont val="等线"/>
        <family val="2"/>
        <charset val="134"/>
      </rPr>
      <t>查看</t>
    </r>
    <r>
      <rPr>
        <sz val="16"/>
        <color theme="1"/>
        <rFont val="Calibri"/>
        <family val="2"/>
      </rPr>
      <t>ETA</t>
    </r>
    <r>
      <rPr>
        <sz val="16"/>
        <color theme="1"/>
        <rFont val="等线"/>
        <family val="2"/>
        <charset val="134"/>
      </rPr>
      <t>后登出，用户</t>
    </r>
    <r>
      <rPr>
        <sz val="16"/>
        <color theme="1"/>
        <rFont val="Calibri"/>
        <family val="2"/>
      </rPr>
      <t>B</t>
    </r>
    <r>
      <rPr>
        <sz val="16"/>
        <color theme="1"/>
        <rFont val="等线"/>
        <family val="2"/>
        <charset val="134"/>
      </rPr>
      <t>下单，查看</t>
    </r>
    <r>
      <rPr>
        <sz val="16"/>
        <color theme="1"/>
        <rFont val="Calibri"/>
        <family val="2"/>
      </rPr>
      <t>ETA</t>
    </r>
    <r>
      <rPr>
        <sz val="16"/>
        <color theme="1"/>
        <rFont val="等线"/>
        <family val="2"/>
        <charset val="134"/>
      </rPr>
      <t>后登出，用户</t>
    </r>
    <r>
      <rPr>
        <sz val="16"/>
        <color theme="1"/>
        <rFont val="Calibri"/>
        <family val="2"/>
      </rPr>
      <t>C</t>
    </r>
    <r>
      <rPr>
        <sz val="16"/>
        <color theme="1"/>
        <rFont val="等线"/>
        <family val="2"/>
        <charset val="134"/>
      </rPr>
      <t>下单，查看</t>
    </r>
    <r>
      <rPr>
        <sz val="16"/>
        <color theme="1"/>
        <rFont val="Calibri"/>
        <family val="2"/>
      </rPr>
      <t>ETA变化</t>
    </r>
    <r>
      <rPr>
        <sz val="16"/>
        <color theme="1"/>
        <rFont val="等线"/>
        <family val="2"/>
        <charset val="134"/>
      </rPr>
      <t>。</t>
    </r>
    <phoneticPr fontId="37" type="noConversion"/>
  </si>
  <si>
    <t>Wonder-030</t>
    <phoneticPr fontId="35" type="noConversion"/>
  </si>
  <si>
    <t>Wonder-031</t>
    <phoneticPr fontId="35" type="noConversion"/>
  </si>
  <si>
    <r>
      <t>reserve</t>
    </r>
    <r>
      <rPr>
        <sz val="16"/>
        <color theme="1"/>
        <rFont val="Calibri"/>
        <family val="2"/>
      </rPr>
      <t>后，登出，系统自动取消reservation, 验证在前台页面没有reservayion 横幅，后台reservation是取消状态。</t>
    </r>
    <phoneticPr fontId="35" type="noConversion"/>
  </si>
  <si>
    <t>验证用户登出后，系统会自动取消reservation</t>
    <phoneticPr fontId="35" type="noConversion"/>
  </si>
  <si>
    <t>验证访客reserve后，注册登录，reservation还在</t>
    <phoneticPr fontId="35" type="noConversion"/>
  </si>
  <si>
    <t>验证reserve后，下单失败，reservation已用</t>
    <phoneticPr fontId="35" type="noConversion"/>
  </si>
  <si>
    <t>.reserve 后，下单时付款失败，系统自动取消reservation, 验证reservation在前台没有reserve横幅，后台reservation是used状态。</t>
    <phoneticPr fontId="35" type="noConversion"/>
  </si>
  <si>
    <t xml:space="preserve">* reserve 餐厅A
* 剩余时间小于1分钟，50几秒
* 点击 continue to checkout
* 在command center验证 reservation变成还剩1分多
*  过1分钟，点add item,回到菜品详情页面，
* 验证reservation横幅显示剩余时间还有不到1分钟
* 继续下单
* 验证在Command Center验证reservation为userd。ETA 时间有更新。
</t>
    <phoneticPr fontId="35" type="noConversion"/>
  </si>
  <si>
    <t xml:space="preserve">* 餐厅A 的Truck 1没库存
* 点击reserve
* 验证reserve成功，reserve横幅出现
* 在Command Center验证reservation Assgined给Truck 1
* Truck 2 有货有排班
* 下单
* 在Command Center验证reservation Assgined给Truck 2，reservation状态为used。
</t>
    <phoneticPr fontId="35" type="noConversion"/>
  </si>
  <si>
    <t>Reserve时餐厅变成Dinner Rush 状态，提醒reserve不了</t>
    <phoneticPr fontId="35" type="noConversion"/>
  </si>
  <si>
    <t>预订的卡车碰到紧急情况，自动取消提示用户</t>
    <phoneticPr fontId="35" type="noConversion"/>
  </si>
  <si>
    <t>Wonder-037</t>
    <phoneticPr fontId="35" type="noConversion"/>
  </si>
  <si>
    <t>Wonder-038</t>
    <phoneticPr fontId="35" type="noConversion"/>
  </si>
  <si>
    <t>Wonder-039</t>
    <phoneticPr fontId="35" type="noConversion"/>
  </si>
  <si>
    <r>
      <rPr>
        <sz val="16"/>
        <color theme="1"/>
        <rFont val="等线"/>
        <family val="2"/>
        <charset val="134"/>
      </rPr>
      <t>后台设置reservation Hold Time，不影响当前的</t>
    </r>
    <r>
      <rPr>
        <sz val="16"/>
        <color theme="1"/>
        <rFont val="Calibri"/>
        <family val="2"/>
      </rPr>
      <t>reservation</t>
    </r>
    <phoneticPr fontId="37" type="noConversion"/>
  </si>
  <si>
    <r>
      <t>后台关掉餐厅reservation，不影响当前的</t>
    </r>
    <r>
      <rPr>
        <sz val="16"/>
        <color rgb="FF000000"/>
        <rFont val="Calibri"/>
        <family val="2"/>
      </rPr>
      <t>reservation</t>
    </r>
    <phoneticPr fontId="35" type="noConversion"/>
  </si>
  <si>
    <r>
      <t>* 已reserve餐厅A，保留时间为5分钟
*</t>
    </r>
    <r>
      <rPr>
        <sz val="16"/>
        <color theme="1"/>
        <rFont val="等线"/>
        <family val="2"/>
        <charset val="134"/>
      </rPr>
      <t>在后台修改餐厅</t>
    </r>
    <r>
      <rPr>
        <sz val="16"/>
        <color theme="1"/>
        <rFont val="Calibri"/>
        <family val="2"/>
      </rPr>
      <t xml:space="preserve">reservation Hold Time
* 再reserve餐厅B，保留时间变了
* A reserve保留时间还是5分钟
</t>
    </r>
    <phoneticPr fontId="37" type="noConversion"/>
  </si>
  <si>
    <t xml:space="preserve">* 用户A reserve 餐厅A
* 后台关掉餐厅reservation
* 用户A看得 reservation横幅还在
* 登出
* 用户B登录浏览餐厅A
* 添加购物车，不会有提醒reserve的弹窗
</t>
    <phoneticPr fontId="35" type="noConversion"/>
  </si>
  <si>
    <t>后台修改New user buffer time</t>
    <phoneticPr fontId="35" type="noConversion"/>
  </si>
  <si>
    <t>* 用户A reserve 餐厅A
* 用户A，剩下不到1分钟内下单，验证 reservation 增加 buffer time为1分钟。
* 登出
* 后台修改New user buffer time为2分钟
* 用户B登录reserve 餐厅A
*用户B，剩下不到1分钟内下单，验证 reservation 增加 buffer time为2分钟。</t>
    <phoneticPr fontId="35" type="noConversion"/>
  </si>
  <si>
    <t>Wonder-042</t>
    <phoneticPr fontId="35" type="noConversion"/>
  </si>
  <si>
    <t>high</t>
    <phoneticPr fontId="37" type="noConversion"/>
  </si>
  <si>
    <r>
      <t xml:space="preserve">* </t>
    </r>
    <r>
      <rPr>
        <sz val="16"/>
        <color theme="1"/>
        <rFont val="等线"/>
        <family val="2"/>
        <charset val="134"/>
      </rPr>
      <t>验证订单完成</t>
    </r>
    <r>
      <rPr>
        <sz val="16"/>
        <color theme="1"/>
        <rFont val="Calibri"/>
        <family val="2"/>
      </rPr>
      <t>10</t>
    </r>
    <r>
      <rPr>
        <sz val="16"/>
        <color theme="1"/>
        <rFont val="等线"/>
        <family val="2"/>
        <charset val="134"/>
      </rPr>
      <t>分钟后，</t>
    </r>
    <r>
      <rPr>
        <sz val="16"/>
        <color theme="1"/>
        <rFont val="Calibri"/>
        <family val="2"/>
      </rPr>
      <t>review order</t>
    </r>
    <r>
      <rPr>
        <sz val="16"/>
        <color theme="1"/>
        <rFont val="等线"/>
        <family val="2"/>
        <charset val="134"/>
      </rPr>
      <t xml:space="preserve">弹窗出现
</t>
    </r>
    <r>
      <rPr>
        <sz val="16"/>
        <color theme="1"/>
        <rFont val="Calibri"/>
        <family val="2"/>
      </rPr>
      <t>*</t>
    </r>
    <r>
      <rPr>
        <sz val="16"/>
        <color theme="1"/>
        <rFont val="等线"/>
        <family val="2"/>
        <charset val="134"/>
      </rPr>
      <t>用户重新打开</t>
    </r>
    <r>
      <rPr>
        <sz val="16"/>
        <color theme="1"/>
        <rFont val="Calibri"/>
        <family val="2"/>
      </rPr>
      <t>app</t>
    </r>
    <r>
      <rPr>
        <sz val="16"/>
        <color theme="1"/>
        <rFont val="等线"/>
        <family val="2"/>
        <charset val="134"/>
      </rPr>
      <t>，验证订单完成</t>
    </r>
    <r>
      <rPr>
        <sz val="16"/>
        <color theme="1"/>
        <rFont val="Calibri"/>
        <family val="2"/>
      </rPr>
      <t>10</t>
    </r>
    <r>
      <rPr>
        <sz val="16"/>
        <color theme="1"/>
        <rFont val="等线"/>
        <family val="2"/>
        <charset val="134"/>
      </rPr>
      <t>分钟后，</t>
    </r>
    <r>
      <rPr>
        <sz val="16"/>
        <color theme="1"/>
        <rFont val="Calibri"/>
        <family val="2"/>
      </rPr>
      <t xml:space="preserve"> review order</t>
    </r>
    <r>
      <rPr>
        <sz val="16"/>
        <color theme="1"/>
        <rFont val="等线"/>
        <family val="2"/>
        <charset val="134"/>
      </rPr>
      <t>弹窗出现</t>
    </r>
    <r>
      <rPr>
        <sz val="16"/>
        <color theme="1"/>
        <rFont val="Calibri"/>
        <family val="2"/>
      </rPr>
      <t xml:space="preserve">
* 验证只在home page和餐厅页面会有review order弹窗</t>
    </r>
    <phoneticPr fontId="37" type="noConversion"/>
  </si>
  <si>
    <t>Wonder-043</t>
    <phoneticPr fontId="35" type="noConversion"/>
  </si>
  <si>
    <t>Wonder-044</t>
    <phoneticPr fontId="35" type="noConversion"/>
  </si>
  <si>
    <t>Wonder-045</t>
    <phoneticPr fontId="35" type="noConversion"/>
  </si>
  <si>
    <r>
      <t>review</t>
    </r>
    <r>
      <rPr>
        <sz val="16"/>
        <color theme="1"/>
        <rFont val="等线"/>
        <family val="2"/>
        <charset val="134"/>
      </rPr>
      <t xml:space="preserve"> 四星以上</t>
    </r>
    <phoneticPr fontId="37" type="noConversion"/>
  </si>
  <si>
    <r>
      <t>review</t>
    </r>
    <r>
      <rPr>
        <sz val="16"/>
        <color theme="1"/>
        <rFont val="等线"/>
        <family val="2"/>
        <charset val="134"/>
      </rPr>
      <t xml:space="preserve"> 三星以下</t>
    </r>
    <phoneticPr fontId="37" type="noConversion"/>
  </si>
  <si>
    <r>
      <rPr>
        <sz val="16"/>
        <color theme="1"/>
        <rFont val="等线"/>
        <family val="2"/>
        <charset val="134"/>
      </rPr>
      <t xml:space="preserve">准备好两个完成的订单，一次检查完下面两种情况
</t>
    </r>
    <r>
      <rPr>
        <sz val="16"/>
        <color theme="1"/>
        <rFont val="Calibri"/>
        <family val="2"/>
      </rPr>
      <t xml:space="preserve">* </t>
    </r>
    <r>
      <rPr>
        <sz val="16"/>
        <color theme="1"/>
        <rFont val="等线"/>
        <family val="2"/>
        <charset val="134"/>
      </rPr>
      <t>打三星以上，</t>
    </r>
    <r>
      <rPr>
        <sz val="16"/>
        <color theme="1"/>
        <rFont val="Calibri"/>
        <family val="2"/>
      </rPr>
      <t xml:space="preserve">Leave a compliment
</t>
    </r>
    <phoneticPr fontId="37" type="noConversion"/>
  </si>
  <si>
    <t>* 打三星或三星以下，Leave a compliment，  评价</t>
    <phoneticPr fontId="35" type="noConversion"/>
  </si>
  <si>
    <t>验证一些菜品没库存了，会提醒的功能</t>
    <phoneticPr fontId="37" type="noConversion"/>
  </si>
  <si>
    <r>
      <t>*菜品A没库存</t>
    </r>
    <r>
      <rPr>
        <sz val="16"/>
        <color theme="1"/>
        <rFont val="等线"/>
        <family val="2"/>
        <charset val="134"/>
      </rPr>
      <t>提醒后，忽略，继续</t>
    </r>
    <r>
      <rPr>
        <sz val="16"/>
        <color theme="1"/>
        <rFont val="Calibri"/>
        <family val="2"/>
      </rPr>
      <t>checkout</t>
    </r>
    <r>
      <rPr>
        <sz val="16"/>
        <color theme="1"/>
        <rFont val="等线"/>
        <family val="2"/>
        <charset val="134"/>
      </rPr>
      <t xml:space="preserve">，验证没库存的菜品已移走
</t>
    </r>
    <r>
      <rPr>
        <sz val="16"/>
        <color theme="1"/>
        <rFont val="Calibri"/>
        <family val="2"/>
      </rPr>
      <t>* 菜品B没库存，</t>
    </r>
    <r>
      <rPr>
        <sz val="16"/>
        <color theme="1"/>
        <rFont val="等线"/>
        <family val="2"/>
        <charset val="134"/>
      </rPr>
      <t>提醒后，关掉窗口，退出</t>
    </r>
    <r>
      <rPr>
        <sz val="16"/>
        <color theme="1"/>
        <rFont val="Calibri"/>
        <family val="2"/>
      </rPr>
      <t>cart</t>
    </r>
    <r>
      <rPr>
        <sz val="16"/>
        <color theme="1"/>
        <rFont val="等线"/>
        <family val="2"/>
        <charset val="134"/>
      </rPr>
      <t>页面，再进</t>
    </r>
    <r>
      <rPr>
        <sz val="16"/>
        <color theme="1"/>
        <rFont val="Calibri"/>
        <family val="2"/>
      </rPr>
      <t>cart</t>
    </r>
    <r>
      <rPr>
        <sz val="16"/>
        <color theme="1"/>
        <rFont val="等线"/>
        <family val="2"/>
        <charset val="134"/>
      </rPr>
      <t>页面，验证没库存的菜品已移走，不会再提醒</t>
    </r>
    <phoneticPr fontId="37" type="noConversion"/>
  </si>
  <si>
    <r>
      <t xml:space="preserve">1. </t>
    </r>
    <r>
      <rPr>
        <sz val="16"/>
        <color theme="1"/>
        <rFont val="等线"/>
        <family val="2"/>
        <charset val="134"/>
      </rPr>
      <t>提醒后，忽略，继续</t>
    </r>
    <r>
      <rPr>
        <sz val="16"/>
        <color theme="1"/>
        <rFont val="Calibri"/>
        <family val="2"/>
      </rPr>
      <t>checkout</t>
    </r>
    <r>
      <rPr>
        <sz val="16"/>
        <color theme="1"/>
        <rFont val="等线"/>
        <family val="2"/>
        <charset val="134"/>
      </rPr>
      <t xml:space="preserve">，验证没库存的菜品已移走
</t>
    </r>
    <phoneticPr fontId="37" type="noConversion"/>
  </si>
  <si>
    <r>
      <t>1. 菜品A没库存</t>
    </r>
    <r>
      <rPr>
        <sz val="16"/>
        <color theme="1"/>
        <rFont val="等线"/>
        <family val="2"/>
        <charset val="134"/>
      </rPr>
      <t>提醒后，忽略，重进页面，继续提醒，点击</t>
    </r>
    <r>
      <rPr>
        <sz val="16"/>
        <color theme="1"/>
        <rFont val="Calibri"/>
        <family val="2"/>
      </rPr>
      <t>“Modify Dish”
2. 菜品B没库存，</t>
    </r>
    <r>
      <rPr>
        <sz val="16"/>
        <color theme="1"/>
        <rFont val="等线"/>
        <family val="2"/>
        <charset val="134"/>
      </rPr>
      <t>提醒后，点击</t>
    </r>
    <r>
      <rPr>
        <sz val="16"/>
        <color theme="1"/>
        <rFont val="Calibri"/>
        <family val="2"/>
      </rPr>
      <t>“Remove from order”</t>
    </r>
    <phoneticPr fontId="37" type="noConversion"/>
  </si>
  <si>
    <t>验证下单时一些菜品没库存，会提醒的功能</t>
    <phoneticPr fontId="37" type="noConversion"/>
  </si>
  <si>
    <t>验证下单时一些菜品库存不够，会提醒的功能</t>
    <phoneticPr fontId="37" type="noConversion"/>
  </si>
  <si>
    <t>验证下单时一些菜品不可卖了，会提醒的功能</t>
    <phoneticPr fontId="37" type="noConversion"/>
  </si>
  <si>
    <t>验证下单时定制菜品没库存，会提醒的功能</t>
    <phoneticPr fontId="37" type="noConversion"/>
  </si>
  <si>
    <t>验证下单时定制菜品库存不够，会提醒的功能</t>
    <phoneticPr fontId="37" type="noConversion"/>
  </si>
  <si>
    <t>Wonder-060</t>
    <phoneticPr fontId="35" type="noConversion"/>
  </si>
  <si>
    <t>Wonder-061</t>
    <phoneticPr fontId="35" type="noConversion"/>
  </si>
  <si>
    <t>Wonder-062</t>
    <phoneticPr fontId="35" type="noConversion"/>
  </si>
  <si>
    <t>Wonder-063</t>
    <phoneticPr fontId="35" type="noConversion"/>
  </si>
  <si>
    <t>Wonder-064</t>
    <phoneticPr fontId="35" type="noConversion"/>
  </si>
  <si>
    <r>
      <rPr>
        <sz val="16"/>
        <color theme="1"/>
        <rFont val="等线"/>
        <family val="2"/>
        <charset val="134"/>
      </rPr>
      <t>验证用户可以用</t>
    </r>
    <r>
      <rPr>
        <sz val="16"/>
        <color theme="1"/>
        <rFont val="Calibri"/>
        <family val="2"/>
      </rPr>
      <t>credit+ apple pay</t>
    </r>
    <r>
      <rPr>
        <sz val="16"/>
        <color theme="1"/>
        <rFont val="等线"/>
        <family val="2"/>
        <charset val="134"/>
      </rPr>
      <t>来组合付款</t>
    </r>
    <phoneticPr fontId="37" type="noConversion"/>
  </si>
  <si>
    <r>
      <rPr>
        <sz val="16"/>
        <color theme="1"/>
        <rFont val="等线"/>
        <family val="2"/>
        <charset val="134"/>
      </rPr>
      <t>验证用户可以用</t>
    </r>
    <r>
      <rPr>
        <sz val="16"/>
        <color theme="1"/>
        <rFont val="Calibri"/>
        <family val="2"/>
      </rPr>
      <t>credit+ credit card</t>
    </r>
    <r>
      <rPr>
        <sz val="16"/>
        <color theme="1"/>
        <rFont val="等线"/>
        <family val="2"/>
        <charset val="134"/>
      </rPr>
      <t>来组合付款</t>
    </r>
    <phoneticPr fontId="37" type="noConversion"/>
  </si>
  <si>
    <r>
      <rPr>
        <sz val="16"/>
        <color theme="1"/>
        <rFont val="等线"/>
        <family val="2"/>
        <charset val="134"/>
      </rPr>
      <t>验证用户可以用</t>
    </r>
    <r>
      <rPr>
        <sz val="16"/>
        <color theme="1"/>
        <rFont val="Calibri"/>
        <family val="2"/>
      </rPr>
      <t xml:space="preserve">credit+ Google pay </t>
    </r>
    <r>
      <rPr>
        <sz val="16"/>
        <color theme="1"/>
        <rFont val="等线"/>
        <family val="2"/>
        <charset val="134"/>
      </rPr>
      <t>来组合付款</t>
    </r>
    <phoneticPr fontId="37" type="noConversion"/>
  </si>
  <si>
    <t>扣credit card失败，验证credit已被扣，继续付款，验证credit没有被重复扣。</t>
    <phoneticPr fontId="35" type="noConversion"/>
  </si>
  <si>
    <r>
      <t xml:space="preserve"> </t>
    </r>
    <r>
      <rPr>
        <sz val="16"/>
        <color theme="1"/>
        <rFont val="等线"/>
        <family val="2"/>
        <charset val="134"/>
      </rPr>
      <t>扣</t>
    </r>
    <r>
      <rPr>
        <sz val="16"/>
        <color theme="1"/>
        <rFont val="Calibri"/>
        <family val="2"/>
      </rPr>
      <t>credit</t>
    </r>
    <r>
      <rPr>
        <sz val="16"/>
        <color theme="1"/>
        <rFont val="等线"/>
        <family val="2"/>
        <charset val="134"/>
      </rPr>
      <t>失败，验证后台没有扣</t>
    </r>
    <r>
      <rPr>
        <sz val="16"/>
        <color theme="1"/>
        <rFont val="Calibri"/>
        <family val="2"/>
      </rPr>
      <t>credit</t>
    </r>
    <r>
      <rPr>
        <sz val="16"/>
        <color theme="1"/>
        <rFont val="等线"/>
        <family val="2"/>
        <charset val="134"/>
      </rPr>
      <t>，继续付款，验证后台扣</t>
    </r>
    <r>
      <rPr>
        <sz val="16"/>
        <color theme="1"/>
        <rFont val="Calibri"/>
        <family val="2"/>
      </rPr>
      <t>credit</t>
    </r>
    <r>
      <rPr>
        <sz val="16"/>
        <color theme="1"/>
        <rFont val="等线"/>
        <family val="2"/>
        <charset val="134"/>
      </rPr>
      <t xml:space="preserve">成功。
</t>
    </r>
    <phoneticPr fontId="37" type="noConversion"/>
  </si>
  <si>
    <r>
      <rPr>
        <sz val="16"/>
        <color theme="1"/>
        <rFont val="等线"/>
        <family val="2"/>
        <charset val="134"/>
      </rPr>
      <t>验证用credit付款失败，第二次成功扣</t>
    </r>
    <r>
      <rPr>
        <sz val="16"/>
        <color theme="1"/>
        <rFont val="Calibri"/>
        <family val="2"/>
      </rPr>
      <t>credit</t>
    </r>
    <r>
      <rPr>
        <sz val="16"/>
        <color theme="1"/>
        <rFont val="等线"/>
        <family val="2"/>
        <charset val="134"/>
      </rPr>
      <t>的情况</t>
    </r>
    <phoneticPr fontId="37" type="noConversion"/>
  </si>
  <si>
    <r>
      <rPr>
        <sz val="16"/>
        <color theme="1"/>
        <rFont val="等线"/>
        <family val="2"/>
        <charset val="134"/>
      </rPr>
      <t>验证用credit card付款失败,第二次付款成功，</t>
    </r>
    <r>
      <rPr>
        <sz val="16"/>
        <color theme="1"/>
        <rFont val="Calibri"/>
        <family val="2"/>
      </rPr>
      <t>credit不会重复</t>
    </r>
    <r>
      <rPr>
        <sz val="16"/>
        <color theme="1"/>
        <rFont val="等线"/>
        <family val="2"/>
        <charset val="134"/>
      </rPr>
      <t>的情况</t>
    </r>
    <phoneticPr fontId="37" type="noConversion"/>
  </si>
  <si>
    <r>
      <rPr>
        <sz val="16"/>
        <color theme="1"/>
        <rFont val="等线"/>
        <family val="2"/>
        <charset val="134"/>
      </rPr>
      <t>验证用credit card+ credit， credit付款失败,第二次付款成功，扣</t>
    </r>
    <r>
      <rPr>
        <sz val="16"/>
        <color theme="1"/>
        <rFont val="Calibri"/>
        <family val="2"/>
      </rPr>
      <t>credit成功</t>
    </r>
    <r>
      <rPr>
        <sz val="16"/>
        <color theme="1"/>
        <rFont val="等线"/>
        <family val="2"/>
        <charset val="134"/>
      </rPr>
      <t>的情况</t>
    </r>
    <phoneticPr fontId="37" type="noConversion"/>
  </si>
  <si>
    <t>扣credit 失败，验证credit没被扣，继续付款，验证credit扣成功。</t>
    <phoneticPr fontId="35" type="noConversion"/>
  </si>
  <si>
    <r>
      <rPr>
        <sz val="16"/>
        <color theme="1"/>
        <rFont val="等线"/>
        <family val="2"/>
        <charset val="134"/>
      </rPr>
      <t>验证用appleapay+ credit付款失败,第二次付款成功，</t>
    </r>
    <r>
      <rPr>
        <sz val="16"/>
        <color theme="1"/>
        <rFont val="Calibri"/>
        <family val="2"/>
      </rPr>
      <t>credit不会重复</t>
    </r>
    <r>
      <rPr>
        <sz val="16"/>
        <color theme="1"/>
        <rFont val="等线"/>
        <family val="2"/>
        <charset val="134"/>
      </rPr>
      <t>的情况</t>
    </r>
    <phoneticPr fontId="37" type="noConversion"/>
  </si>
  <si>
    <t>扣apple pay失败，验证credit已被扣，继续付款，验证credit没有被重复扣。</t>
    <phoneticPr fontId="35" type="noConversion"/>
  </si>
  <si>
    <t>用credit全额付款
* 验证reinstate 原来的credit
* 验证没有refund记录</t>
    <phoneticPr fontId="37" type="noConversion"/>
  </si>
  <si>
    <r>
      <rPr>
        <sz val="16"/>
        <color theme="1"/>
        <rFont val="等线"/>
        <family val="2"/>
        <charset val="134"/>
      </rPr>
      <t>验证用credit全额付款，后台只退</t>
    </r>
    <r>
      <rPr>
        <sz val="16"/>
        <color theme="1"/>
        <rFont val="Calibri"/>
        <family val="2"/>
      </rPr>
      <t>credit</t>
    </r>
    <r>
      <rPr>
        <sz val="16"/>
        <color theme="1"/>
        <rFont val="等线"/>
        <family val="2"/>
        <charset val="134"/>
      </rPr>
      <t>的情况</t>
    </r>
    <phoneticPr fontId="37" type="noConversion"/>
  </si>
  <si>
    <r>
      <rPr>
        <sz val="16"/>
        <color theme="1"/>
        <rFont val="等线"/>
        <family val="2"/>
        <charset val="134"/>
      </rPr>
      <t>验证用credit组合付款，后台退</t>
    </r>
    <r>
      <rPr>
        <sz val="16"/>
        <color theme="1"/>
        <rFont val="Calibri"/>
        <family val="2"/>
      </rPr>
      <t>credit+refund实付金额</t>
    </r>
    <r>
      <rPr>
        <sz val="16"/>
        <color theme="1"/>
        <rFont val="等线"/>
        <family val="2"/>
        <charset val="134"/>
      </rPr>
      <t>的功能</t>
    </r>
    <phoneticPr fontId="37" type="noConversion"/>
  </si>
  <si>
    <r>
      <rPr>
        <sz val="16"/>
        <color theme="1"/>
        <rFont val="等线"/>
        <family val="2"/>
        <charset val="134"/>
      </rPr>
      <t>验证组合付款，</t>
    </r>
    <r>
      <rPr>
        <sz val="16"/>
        <color theme="1"/>
        <rFont val="Calibri"/>
        <family val="2"/>
      </rPr>
      <t>refund</t>
    </r>
    <r>
      <rPr>
        <sz val="16"/>
        <color theme="1"/>
        <rFont val="等线"/>
        <family val="2"/>
        <charset val="134"/>
      </rPr>
      <t>金额不能大于实际付款金额</t>
    </r>
    <phoneticPr fontId="37" type="noConversion"/>
  </si>
  <si>
    <t>Wonder-076</t>
    <phoneticPr fontId="35" type="noConversion"/>
  </si>
  <si>
    <t>验证refund 新增credit的情况</t>
    <phoneticPr fontId="37" type="noConversion"/>
  </si>
  <si>
    <t>* Credit A已用，cancel order，后台验证credit状态改成revert
* Credit B即将到期，用掉，cancel order，后台验证credit状态改成revert，以到期日期恢复成明天到期。</t>
    <phoneticPr fontId="37" type="noConversion"/>
  </si>
  <si>
    <t>Wonder-077</t>
    <phoneticPr fontId="35" type="noConversion"/>
  </si>
  <si>
    <t>Wonder-079</t>
    <phoneticPr fontId="35" type="noConversion"/>
  </si>
  <si>
    <r>
      <rPr>
        <sz val="16"/>
        <color theme="1"/>
        <rFont val="等线"/>
        <family val="2"/>
        <charset val="134"/>
      </rPr>
      <t>验证用Credit Cart,没有用credit 付款，只退</t>
    </r>
    <r>
      <rPr>
        <sz val="16"/>
        <color theme="1"/>
        <rFont val="Calibri"/>
        <family val="2"/>
      </rPr>
      <t>credit</t>
    </r>
    <r>
      <rPr>
        <sz val="16"/>
        <color theme="1"/>
        <rFont val="等线"/>
        <family val="2"/>
        <charset val="134"/>
      </rPr>
      <t>的功能</t>
    </r>
    <phoneticPr fontId="37" type="noConversion"/>
  </si>
  <si>
    <r>
      <rPr>
        <sz val="16"/>
        <color theme="1"/>
        <rFont val="等线"/>
        <family val="2"/>
        <charset val="134"/>
      </rPr>
      <t>验证用Applepay,没有用credit 付款，只退</t>
    </r>
    <r>
      <rPr>
        <sz val="16"/>
        <color theme="1"/>
        <rFont val="Calibri"/>
        <family val="2"/>
      </rPr>
      <t>credit</t>
    </r>
    <r>
      <rPr>
        <sz val="16"/>
        <color theme="1"/>
        <rFont val="等线"/>
        <family val="2"/>
        <charset val="134"/>
      </rPr>
      <t>的功能</t>
    </r>
    <phoneticPr fontId="37" type="noConversion"/>
  </si>
  <si>
    <t>验证revert credit, credit的状态更改</t>
    <phoneticPr fontId="37" type="noConversion"/>
  </si>
  <si>
    <t>验证revert多个credit的情况</t>
    <phoneticPr fontId="37" type="noConversion"/>
  </si>
  <si>
    <t>验证用户没有payment 方式，只有credit，可以用credit下单</t>
    <phoneticPr fontId="35" type="noConversion"/>
  </si>
  <si>
    <r>
      <t xml:space="preserve">* 加餐厅A的菜品到购物车，登入
* </t>
    </r>
    <r>
      <rPr>
        <sz val="16"/>
        <color theme="1"/>
        <rFont val="等线"/>
        <family val="2"/>
        <charset val="134"/>
      </rPr>
      <t>继续添加餐厅</t>
    </r>
    <r>
      <rPr>
        <sz val="16"/>
        <color theme="1"/>
        <rFont val="Calibri"/>
        <family val="2"/>
      </rPr>
      <t>A</t>
    </r>
    <r>
      <rPr>
        <sz val="16"/>
        <color theme="1"/>
        <rFont val="等线"/>
        <family val="2"/>
        <charset val="134"/>
      </rPr>
      <t>的菜品，有之前添加过菜品，也有没添加过的菜品，验证购物车里有餐厅</t>
    </r>
    <r>
      <rPr>
        <sz val="16"/>
        <color theme="1"/>
        <rFont val="Calibri"/>
        <family val="2"/>
      </rPr>
      <t>A</t>
    </r>
    <r>
      <rPr>
        <sz val="16"/>
        <color theme="1"/>
        <rFont val="等线"/>
        <family val="2"/>
        <charset val="134"/>
      </rPr>
      <t>被添加过的所有菜品，和合计数量。</t>
    </r>
    <r>
      <rPr>
        <sz val="16"/>
        <color theme="1"/>
        <rFont val="Calibri"/>
        <family val="2"/>
      </rPr>
      <t xml:space="preserve">
* 登出，查看购物车，验证购物车会被清空</t>
    </r>
    <phoneticPr fontId="37" type="noConversion"/>
  </si>
  <si>
    <t>验证同一个账号的购物车合并和清空的功能。</t>
    <phoneticPr fontId="37" type="noConversion"/>
  </si>
  <si>
    <r>
      <t xml:space="preserve">* </t>
    </r>
    <r>
      <rPr>
        <sz val="16"/>
        <color theme="1"/>
        <rFont val="等线"/>
        <family val="2"/>
        <charset val="134"/>
      </rPr>
      <t>下单地址不在</t>
    </r>
    <r>
      <rPr>
        <sz val="16"/>
        <color theme="1"/>
        <rFont val="Calibri"/>
        <family val="2"/>
      </rPr>
      <t xml:space="preserve">wonder </t>
    </r>
    <r>
      <rPr>
        <sz val="16"/>
        <color theme="1"/>
        <rFont val="等线"/>
        <family val="2"/>
        <charset val="134"/>
      </rPr>
      <t>服务区内，</t>
    </r>
    <r>
      <rPr>
        <sz val="16"/>
        <color theme="1"/>
        <rFont val="Calibri"/>
        <family val="2"/>
      </rPr>
      <t xml:space="preserve"> Join the waitlist, </t>
    </r>
    <r>
      <rPr>
        <sz val="16"/>
        <color theme="1"/>
        <rFont val="等线"/>
        <family val="2"/>
        <charset val="134"/>
      </rPr>
      <t>验证弹窗，退回选择</t>
    </r>
    <r>
      <rPr>
        <sz val="16"/>
        <color theme="1"/>
        <rFont val="Calibri"/>
        <family val="2"/>
      </rPr>
      <t>“Try another address”,</t>
    </r>
    <r>
      <rPr>
        <sz val="16"/>
        <color theme="1"/>
        <rFont val="等线"/>
        <family val="2"/>
        <charset val="134"/>
      </rPr>
      <t xml:space="preserve">修改地址为不在餐厅服务区。
</t>
    </r>
    <r>
      <rPr>
        <sz val="16"/>
        <color theme="1"/>
        <rFont val="Calibri"/>
        <family val="2"/>
      </rPr>
      <t xml:space="preserve">* </t>
    </r>
    <r>
      <rPr>
        <sz val="16"/>
        <color theme="1"/>
        <rFont val="等线"/>
        <family val="2"/>
        <charset val="134"/>
      </rPr>
      <t>下单地址不在餐厅服务区内，</t>
    </r>
    <r>
      <rPr>
        <sz val="16"/>
        <color theme="1"/>
        <rFont val="Calibri"/>
        <family val="2"/>
      </rPr>
      <t>“Try another address”,</t>
    </r>
    <r>
      <rPr>
        <sz val="16"/>
        <color theme="1"/>
        <rFont val="等线"/>
        <family val="2"/>
        <charset val="134"/>
      </rPr>
      <t>修改地址成功。</t>
    </r>
    <phoneticPr fontId="37" type="noConversion"/>
  </si>
  <si>
    <t>验证购物车对应的餐厅不可用（排班在后期），查看购物车时，显示提醒</t>
    <phoneticPr fontId="35" type="noConversion"/>
  </si>
  <si>
    <t>验证购物车对应的餐厅不可用（没有排班），查看购物车时，显示提醒</t>
    <phoneticPr fontId="35" type="noConversion"/>
  </si>
  <si>
    <t>验证购物车对应的餐厅不可用（be back soon），查看购物车时，显示提醒</t>
    <phoneticPr fontId="35" type="noConversion"/>
  </si>
  <si>
    <t>验证部分菜品缺货，查看购物车，继续checkout，新注册用户都会提醒（结合85和98行用例）</t>
    <phoneticPr fontId="37" type="noConversion"/>
  </si>
  <si>
    <t>验证菜品数量超过购买限制查看购物车，继续checkout，会提醒 （结合103和109行用例）</t>
    <phoneticPr fontId="37" type="noConversion"/>
  </si>
  <si>
    <r>
      <rPr>
        <sz val="16"/>
        <color theme="1"/>
        <rFont val="等线"/>
        <family val="2"/>
        <charset val="134"/>
      </rPr>
      <t>验证所有菜品都缺货，查看购物车，继续checkout，会提醒</t>
    </r>
    <r>
      <rPr>
        <sz val="16"/>
        <color theme="1"/>
        <rFont val="Calibri"/>
        <family val="2"/>
      </rPr>
      <t xml:space="preserve"> （结合87和126行用例）</t>
    </r>
    <phoneticPr fontId="37" type="noConversion"/>
  </si>
  <si>
    <r>
      <t xml:space="preserve"> </t>
    </r>
    <r>
      <rPr>
        <sz val="16"/>
        <color theme="1"/>
        <rFont val="等线"/>
        <family val="2"/>
        <charset val="134"/>
      </rPr>
      <t>用户只有</t>
    </r>
    <r>
      <rPr>
        <sz val="16"/>
        <color theme="1"/>
        <rFont val="Calibri"/>
        <family val="2"/>
      </rPr>
      <t>apple pay</t>
    </r>
    <r>
      <rPr>
        <sz val="16"/>
        <color theme="1"/>
        <rFont val="等线"/>
        <family val="2"/>
        <charset val="134"/>
      </rPr>
      <t xml:space="preserve">，可以继续下单
</t>
    </r>
    <phoneticPr fontId="37" type="noConversion"/>
  </si>
  <si>
    <r>
      <t xml:space="preserve"> </t>
    </r>
    <r>
      <rPr>
        <sz val="16"/>
        <color theme="1"/>
        <rFont val="等线"/>
        <family val="2"/>
        <charset val="134"/>
      </rPr>
      <t>用户只有</t>
    </r>
    <r>
      <rPr>
        <sz val="16"/>
        <color theme="1"/>
        <rFont val="Calibri"/>
        <family val="2"/>
      </rPr>
      <t>Google pay</t>
    </r>
    <r>
      <rPr>
        <sz val="16"/>
        <color theme="1"/>
        <rFont val="等线"/>
        <family val="2"/>
        <charset val="134"/>
      </rPr>
      <t xml:space="preserve">，可以继续下单
</t>
    </r>
    <phoneticPr fontId="37" type="noConversion"/>
  </si>
  <si>
    <t>Andriod only</t>
    <phoneticPr fontId="35" type="noConversion"/>
  </si>
  <si>
    <t>iOS only</t>
    <phoneticPr fontId="35" type="noConversion"/>
  </si>
  <si>
    <t>验证购物车对应的餐厅不可用（排班在后期），confirm order时，显示提醒</t>
    <phoneticPr fontId="35" type="noConversion"/>
  </si>
  <si>
    <t>验证购物车对应的餐厅不可用（be back soon），confirm order时，显示提醒</t>
    <phoneticPr fontId="35" type="noConversion"/>
  </si>
  <si>
    <t>验证购物车对应的餐厅不可用（没有排班），confirm order时，显示提醒</t>
    <phoneticPr fontId="35" type="noConversion"/>
  </si>
  <si>
    <t>验证下单时，餐厅不可用的情况</t>
    <phoneticPr fontId="37" type="noConversion"/>
  </si>
  <si>
    <t>验证下单时，菜品缺货或超过数量的情况</t>
    <phoneticPr fontId="37" type="noConversion"/>
  </si>
  <si>
    <t>验证下单所以菜品都没库存的提醒</t>
    <phoneticPr fontId="37" type="noConversion"/>
  </si>
  <si>
    <r>
      <rPr>
        <sz val="16"/>
        <color theme="1"/>
        <rFont val="等线"/>
        <family val="2"/>
        <charset val="134"/>
      </rPr>
      <t>验证</t>
    </r>
    <r>
      <rPr>
        <sz val="16"/>
        <color theme="1"/>
        <rFont val="Calibri"/>
        <family val="2"/>
      </rPr>
      <t>ETA</t>
    </r>
    <r>
      <rPr>
        <sz val="16"/>
        <color theme="1"/>
        <rFont val="等线"/>
        <family val="2"/>
        <charset val="134"/>
      </rPr>
      <t>的正确性</t>
    </r>
    <r>
      <rPr>
        <sz val="16"/>
        <color theme="1"/>
        <rFont val="Calibri"/>
        <family val="2"/>
      </rPr>
      <t xml:space="preserve"> ，mins to arrival的正确性</t>
    </r>
    <phoneticPr fontId="37" type="noConversion"/>
  </si>
  <si>
    <t>验证订单地址就是和卡车路线开始地址一致，mins to arrival的正确性</t>
    <phoneticPr fontId="37" type="noConversion"/>
  </si>
  <si>
    <r>
      <t xml:space="preserve">* </t>
    </r>
    <r>
      <rPr>
        <sz val="16"/>
        <color theme="1"/>
        <rFont val="等线"/>
        <family val="2"/>
        <charset val="134"/>
      </rPr>
      <t>前面订单延误</t>
    </r>
    <r>
      <rPr>
        <sz val="16"/>
        <color theme="1"/>
        <rFont val="Calibri"/>
        <family val="2"/>
      </rPr>
      <t xml:space="preserve">, </t>
    </r>
    <r>
      <rPr>
        <sz val="16"/>
        <color theme="1"/>
        <rFont val="等线"/>
        <family val="2"/>
        <charset val="134"/>
      </rPr>
      <t>验证页面自动刷新，</t>
    </r>
    <r>
      <rPr>
        <sz val="16"/>
        <color theme="1"/>
        <rFont val="Calibri"/>
        <family val="2"/>
      </rPr>
      <t xml:space="preserve">ETA,mins to arrival
* </t>
    </r>
    <r>
      <rPr>
        <sz val="16"/>
        <color theme="1"/>
        <rFont val="等线"/>
        <family val="2"/>
        <charset val="134"/>
      </rPr>
      <t>前面订单取消</t>
    </r>
    <r>
      <rPr>
        <sz val="16"/>
        <color theme="1"/>
        <rFont val="Calibri"/>
        <family val="2"/>
      </rPr>
      <t xml:space="preserve">, </t>
    </r>
    <r>
      <rPr>
        <sz val="16"/>
        <color theme="1"/>
        <rFont val="等线"/>
        <family val="2"/>
        <charset val="134"/>
      </rPr>
      <t>验证页面自动刷新，</t>
    </r>
    <r>
      <rPr>
        <sz val="16"/>
        <color theme="1"/>
        <rFont val="Calibri"/>
        <family val="2"/>
      </rPr>
      <t>ETA,mins to arrival</t>
    </r>
    <phoneticPr fontId="37" type="noConversion"/>
  </si>
  <si>
    <r>
      <t>* 1</t>
    </r>
    <r>
      <rPr>
        <sz val="16"/>
        <color theme="1"/>
        <rFont val="等线"/>
        <family val="2"/>
        <charset val="134"/>
      </rPr>
      <t xml:space="preserve">分钟内取消订单
</t>
    </r>
    <r>
      <rPr>
        <sz val="16"/>
        <color theme="1"/>
        <rFont val="Calibri"/>
        <family val="2"/>
      </rPr>
      <t>*1</t>
    </r>
    <r>
      <rPr>
        <sz val="16"/>
        <color theme="1"/>
        <rFont val="等线"/>
        <family val="2"/>
        <charset val="134"/>
      </rPr>
      <t>分钟后无法取消订单</t>
    </r>
    <phoneticPr fontId="37" type="noConversion"/>
  </si>
  <si>
    <r>
      <rPr>
        <sz val="16"/>
        <color theme="1"/>
        <rFont val="等线"/>
        <family val="2"/>
        <charset val="134"/>
      </rPr>
      <t>验证</t>
    </r>
    <r>
      <rPr>
        <sz val="16"/>
        <color theme="1"/>
        <rFont val="Calibri"/>
        <family val="2"/>
      </rPr>
      <t>Order Receive Page</t>
    </r>
    <r>
      <rPr>
        <sz val="16"/>
        <color theme="1"/>
        <rFont val="等线"/>
        <family val="2"/>
        <charset val="134"/>
      </rPr>
      <t>的界面和流程</t>
    </r>
    <phoneticPr fontId="37" type="noConversion"/>
  </si>
  <si>
    <r>
      <t>* Order from</t>
    </r>
    <r>
      <rPr>
        <sz val="16"/>
        <color theme="1"/>
        <rFont val="等线"/>
        <family val="2"/>
        <charset val="134"/>
      </rPr>
      <t>，</t>
    </r>
    <r>
      <rPr>
        <sz val="16"/>
        <color theme="1"/>
        <rFont val="Calibri"/>
        <family val="2"/>
      </rPr>
      <t xml:space="preserve"> Ready to eat by, ETA</t>
    </r>
    <r>
      <rPr>
        <sz val="16"/>
        <color theme="1"/>
        <rFont val="等线"/>
        <family val="2"/>
        <charset val="134"/>
      </rPr>
      <t>，进度条，</t>
    </r>
    <r>
      <rPr>
        <sz val="16"/>
        <color theme="1"/>
        <rFont val="Calibri"/>
        <family val="2"/>
      </rPr>
      <t xml:space="preserve"> mins to arrival </t>
    </r>
    <r>
      <rPr>
        <sz val="16"/>
        <color theme="1"/>
        <rFont val="等线"/>
        <family val="2"/>
        <charset val="134"/>
      </rPr>
      <t>，卡车地图</t>
    </r>
    <r>
      <rPr>
        <sz val="16"/>
        <color theme="1"/>
        <rFont val="Calibri"/>
        <family val="2"/>
      </rPr>
      <t xml:space="preserve"> </t>
    </r>
    <r>
      <rPr>
        <sz val="16"/>
        <color theme="1"/>
        <rFont val="等线"/>
        <family val="2"/>
        <charset val="134"/>
      </rPr>
      <t xml:space="preserve">（卡车会变化位置），厨师图片
</t>
    </r>
    <r>
      <rPr>
        <sz val="16"/>
        <color theme="1"/>
        <rFont val="Calibri"/>
        <family val="2"/>
      </rPr>
      <t xml:space="preserve">* </t>
    </r>
    <r>
      <rPr>
        <sz val="16"/>
        <color theme="1"/>
        <rFont val="等线"/>
        <family val="2"/>
        <charset val="134"/>
      </rPr>
      <t>关掉页面，退回</t>
    </r>
    <r>
      <rPr>
        <sz val="16"/>
        <color theme="1"/>
        <rFont val="Calibri"/>
        <family val="2"/>
      </rPr>
      <t>RLP</t>
    </r>
    <r>
      <rPr>
        <sz val="16"/>
        <color theme="1"/>
        <rFont val="等线"/>
        <family val="2"/>
        <charset val="134"/>
      </rPr>
      <t>，验证</t>
    </r>
    <r>
      <rPr>
        <sz val="16"/>
        <color theme="1"/>
        <rFont val="Calibri"/>
        <family val="2"/>
      </rPr>
      <t xml:space="preserve">“View Order” </t>
    </r>
    <r>
      <rPr>
        <sz val="16"/>
        <color theme="1"/>
        <rFont val="等线"/>
        <family val="2"/>
        <charset val="134"/>
      </rPr>
      <t>弹窗，点击</t>
    </r>
    <r>
      <rPr>
        <sz val="16"/>
        <color theme="1"/>
        <rFont val="Calibri"/>
        <family val="2"/>
      </rPr>
      <t xml:space="preserve">“View Order” </t>
    </r>
    <r>
      <rPr>
        <sz val="16"/>
        <color theme="1"/>
        <rFont val="等线"/>
        <family val="2"/>
        <charset val="134"/>
      </rPr>
      <t>按钮，进入</t>
    </r>
    <r>
      <rPr>
        <sz val="16"/>
        <color theme="1"/>
        <rFont val="Calibri"/>
        <family val="2"/>
      </rPr>
      <t xml:space="preserve">Order Receive Page
* </t>
    </r>
    <r>
      <rPr>
        <sz val="16"/>
        <color theme="1"/>
        <rFont val="SimSun"/>
        <family val="3"/>
        <charset val="134"/>
      </rPr>
      <t>验证流程界面变化，</t>
    </r>
    <r>
      <rPr>
        <sz val="16"/>
        <color theme="1"/>
        <rFont val="Calibri"/>
        <family val="2"/>
      </rPr>
      <t xml:space="preserve">Driving to you, Cooking Outside, Time to Eat, Delivered
</t>
    </r>
    <phoneticPr fontId="37" type="noConversion"/>
  </si>
  <si>
    <r>
      <rPr>
        <sz val="16"/>
        <color theme="1"/>
        <rFont val="SimSun"/>
        <family val="3"/>
        <charset val="134"/>
      </rPr>
      <t>验证用户可以用</t>
    </r>
    <r>
      <rPr>
        <sz val="16"/>
        <color theme="1"/>
        <rFont val="Calibri"/>
        <family val="2"/>
      </rPr>
      <t>Credit Cart</t>
    </r>
    <r>
      <rPr>
        <sz val="16"/>
        <color theme="1"/>
        <rFont val="SimSun"/>
        <family val="3"/>
        <charset val="134"/>
      </rPr>
      <t>来付款</t>
    </r>
    <r>
      <rPr>
        <sz val="16"/>
        <color theme="1"/>
        <rFont val="Calibri"/>
        <family val="3"/>
        <charset val="134"/>
      </rPr>
      <t>,以及后台Payment 状态变化</t>
    </r>
    <phoneticPr fontId="35" type="noConversion"/>
  </si>
  <si>
    <r>
      <rPr>
        <sz val="16"/>
        <color theme="1"/>
        <rFont val="SimSun"/>
        <family val="3"/>
        <charset val="134"/>
      </rPr>
      <t>验证用户可以用</t>
    </r>
    <r>
      <rPr>
        <sz val="16"/>
        <color theme="1"/>
        <rFont val="Calibri"/>
        <family val="2"/>
      </rPr>
      <t>Credit</t>
    </r>
    <r>
      <rPr>
        <sz val="16"/>
        <color theme="1"/>
        <rFont val="SimSun"/>
        <family val="3"/>
        <charset val="134"/>
      </rPr>
      <t>来付款</t>
    </r>
    <r>
      <rPr>
        <sz val="16"/>
        <color theme="1"/>
        <rFont val="Calibri"/>
        <family val="3"/>
        <charset val="134"/>
      </rPr>
      <t>,</t>
    </r>
    <r>
      <rPr>
        <sz val="16"/>
        <color theme="1"/>
        <rFont val="SimSun"/>
        <family val="3"/>
        <charset val="134"/>
      </rPr>
      <t>以及后台</t>
    </r>
    <r>
      <rPr>
        <sz val="16"/>
        <color theme="1"/>
        <rFont val="Calibri"/>
        <family val="2"/>
      </rPr>
      <t xml:space="preserve">Payment </t>
    </r>
    <r>
      <rPr>
        <sz val="16"/>
        <color theme="1"/>
        <rFont val="SimSun"/>
        <family val="3"/>
        <charset val="134"/>
      </rPr>
      <t>状态变化</t>
    </r>
    <phoneticPr fontId="35" type="noConversion"/>
  </si>
  <si>
    <r>
      <rPr>
        <sz val="16"/>
        <color theme="1"/>
        <rFont val="SimSun"/>
        <family val="3"/>
        <charset val="134"/>
      </rPr>
      <t>验证用户可以用</t>
    </r>
    <r>
      <rPr>
        <sz val="16"/>
        <color theme="1"/>
        <rFont val="Calibri"/>
        <family val="2"/>
      </rPr>
      <t>Apple Pay</t>
    </r>
    <r>
      <rPr>
        <sz val="16"/>
        <color theme="1"/>
        <rFont val="SimSun"/>
        <family val="3"/>
        <charset val="134"/>
      </rPr>
      <t>来付款</t>
    </r>
    <r>
      <rPr>
        <sz val="16"/>
        <color theme="1"/>
        <rFont val="Calibri"/>
        <family val="3"/>
        <charset val="134"/>
      </rPr>
      <t>,</t>
    </r>
    <r>
      <rPr>
        <sz val="16"/>
        <color theme="1"/>
        <rFont val="SimSun"/>
        <family val="3"/>
        <charset val="134"/>
      </rPr>
      <t>以及后台</t>
    </r>
    <r>
      <rPr>
        <sz val="16"/>
        <color theme="1"/>
        <rFont val="Calibri"/>
        <family val="2"/>
      </rPr>
      <t xml:space="preserve">Payment </t>
    </r>
    <r>
      <rPr>
        <sz val="16"/>
        <color theme="1"/>
        <rFont val="SimSun"/>
        <family val="3"/>
        <charset val="134"/>
      </rPr>
      <t>状态变化</t>
    </r>
    <phoneticPr fontId="35" type="noConversion"/>
  </si>
  <si>
    <r>
      <rPr>
        <sz val="16"/>
        <color theme="1"/>
        <rFont val="SimSun"/>
        <family val="3"/>
        <charset val="134"/>
      </rPr>
      <t>验证用户可以用</t>
    </r>
    <r>
      <rPr>
        <sz val="16"/>
        <color theme="1"/>
        <rFont val="Calibri"/>
        <family val="2"/>
      </rPr>
      <t>Credit+google pay</t>
    </r>
    <r>
      <rPr>
        <sz val="16"/>
        <color theme="1"/>
        <rFont val="SimSun"/>
        <family val="3"/>
        <charset val="134"/>
      </rPr>
      <t>来付款</t>
    </r>
    <r>
      <rPr>
        <sz val="16"/>
        <color theme="1"/>
        <rFont val="Calibri"/>
        <family val="3"/>
        <charset val="134"/>
      </rPr>
      <t>,</t>
    </r>
    <r>
      <rPr>
        <sz val="16"/>
        <color theme="1"/>
        <rFont val="SimSun"/>
        <family val="3"/>
        <charset val="134"/>
      </rPr>
      <t>以及后台</t>
    </r>
    <r>
      <rPr>
        <sz val="16"/>
        <color theme="1"/>
        <rFont val="Calibri"/>
        <family val="2"/>
      </rPr>
      <t xml:space="preserve">Payment </t>
    </r>
    <r>
      <rPr>
        <sz val="16"/>
        <color theme="1"/>
        <rFont val="SimSun"/>
        <family val="3"/>
        <charset val="134"/>
      </rPr>
      <t>状态变化</t>
    </r>
    <phoneticPr fontId="35" type="noConversion"/>
  </si>
  <si>
    <t>验证订单还没送到，后台退单后Payment的状态变化</t>
    <phoneticPr fontId="37" type="noConversion"/>
  </si>
  <si>
    <t>验证订单还没送到，后台退单，退款金额小于订单金额的情况</t>
    <phoneticPr fontId="37" type="noConversion"/>
  </si>
  <si>
    <t>capture金额等于订单金额-refund金额。</t>
    <phoneticPr fontId="35" type="noConversion"/>
  </si>
  <si>
    <t>后台全额退款到Google pay</t>
    <phoneticPr fontId="35" type="noConversion"/>
  </si>
  <si>
    <t>后台部分退款到apple pay</t>
    <phoneticPr fontId="35" type="noConversion"/>
  </si>
  <si>
    <r>
      <rPr>
        <sz val="16"/>
        <color theme="1"/>
        <rFont val="等线"/>
        <family val="2"/>
        <charset val="134"/>
      </rPr>
      <t>后台全额退款到</t>
    </r>
    <r>
      <rPr>
        <sz val="16"/>
        <color theme="1"/>
        <rFont val="Calibri"/>
        <family val="2"/>
      </rPr>
      <t xml:space="preserve">credit card
</t>
    </r>
    <phoneticPr fontId="37" type="noConversion"/>
  </si>
  <si>
    <t>验证订单已送到，后台退单退款到credit card成功</t>
    <phoneticPr fontId="37" type="noConversion"/>
  </si>
  <si>
    <t>验证订单已送到，后台退单退款到Google pay成功</t>
    <phoneticPr fontId="37" type="noConversion"/>
  </si>
  <si>
    <t>验证订单已送到，后台退单退款到Apple pay成功</t>
    <phoneticPr fontId="37" type="noConversion"/>
  </si>
  <si>
    <t xml:space="preserve"> 用户只有location 地址，到地址页验证地址保留</t>
    <phoneticPr fontId="35" type="noConversion"/>
  </si>
  <si>
    <r>
      <t xml:space="preserve">1. </t>
    </r>
    <r>
      <rPr>
        <sz val="16"/>
        <color theme="1"/>
        <rFont val="等线"/>
        <family val="2"/>
        <charset val="134"/>
      </rPr>
      <t xml:space="preserve">用户已经输入几个地址，到地址页验证所有地址都保留
</t>
    </r>
    <phoneticPr fontId="37" type="noConversion"/>
  </si>
  <si>
    <t>验证新用户注册，保留原location地址</t>
    <phoneticPr fontId="37" type="noConversion"/>
  </si>
  <si>
    <t>Wonder-138</t>
    <phoneticPr fontId="35" type="noConversion"/>
  </si>
  <si>
    <t>Wonder-139</t>
    <phoneticPr fontId="35" type="noConversion"/>
  </si>
  <si>
    <t>验证从这里评价订单功能</t>
    <phoneticPr fontId="37" type="noConversion"/>
  </si>
  <si>
    <t>Wonder-142</t>
    <phoneticPr fontId="35" type="noConversion"/>
  </si>
  <si>
    <t>用Credit加小费</t>
    <phoneticPr fontId="35" type="noConversion"/>
  </si>
  <si>
    <t>用Credit Card加小费</t>
    <phoneticPr fontId="35" type="noConversion"/>
  </si>
  <si>
    <t>用apple pay加小费</t>
    <phoneticPr fontId="35" type="noConversion"/>
  </si>
  <si>
    <t>用Google pay加小费</t>
    <phoneticPr fontId="35" type="noConversion"/>
  </si>
  <si>
    <r>
      <t xml:space="preserve">* </t>
    </r>
    <r>
      <rPr>
        <sz val="16"/>
        <color theme="1"/>
        <rFont val="等线"/>
        <family val="2"/>
        <charset val="134"/>
      </rPr>
      <t>用</t>
    </r>
    <r>
      <rPr>
        <sz val="16"/>
        <color theme="1"/>
        <rFont val="Calibri"/>
        <family val="2"/>
      </rPr>
      <t>Credit Card</t>
    </r>
    <r>
      <rPr>
        <sz val="16"/>
        <color theme="1"/>
        <rFont val="等线"/>
        <family val="2"/>
        <charset val="134"/>
      </rPr>
      <t xml:space="preserve">加小费，扣款失败，验证提示
</t>
    </r>
    <r>
      <rPr>
        <sz val="16"/>
        <color theme="1"/>
        <rFont val="Calibri"/>
        <family val="2"/>
      </rPr>
      <t xml:space="preserve">* </t>
    </r>
    <r>
      <rPr>
        <sz val="16"/>
        <color theme="1"/>
        <rFont val="等线"/>
        <family val="2"/>
        <charset val="134"/>
      </rPr>
      <t>用</t>
    </r>
    <r>
      <rPr>
        <sz val="16"/>
        <color theme="1"/>
        <rFont val="Calibri"/>
        <family val="2"/>
      </rPr>
      <t>apple pay</t>
    </r>
    <r>
      <rPr>
        <sz val="16"/>
        <color theme="1"/>
        <rFont val="等线"/>
        <family val="2"/>
        <charset val="134"/>
      </rPr>
      <t xml:space="preserve">加小费，扣款失败，验证提示
</t>
    </r>
    <r>
      <rPr>
        <sz val="16"/>
        <color theme="1"/>
        <rFont val="Calibri"/>
        <family val="2"/>
      </rPr>
      <t xml:space="preserve">* </t>
    </r>
    <r>
      <rPr>
        <sz val="16"/>
        <color theme="1"/>
        <rFont val="等线"/>
        <family val="2"/>
        <charset val="134"/>
      </rPr>
      <t>用</t>
    </r>
    <r>
      <rPr>
        <sz val="16"/>
        <color theme="1"/>
        <rFont val="Calibri"/>
        <family val="2"/>
      </rPr>
      <t>credit</t>
    </r>
    <r>
      <rPr>
        <sz val="16"/>
        <color theme="1"/>
        <rFont val="等线"/>
        <family val="2"/>
        <charset val="134"/>
      </rPr>
      <t xml:space="preserve">加小费，扣款失败，验证提示
</t>
    </r>
    <r>
      <rPr>
        <sz val="16"/>
        <color theme="1"/>
        <rFont val="Calibri"/>
        <family val="2"/>
      </rPr>
      <t>*  tip</t>
    </r>
    <r>
      <rPr>
        <sz val="16"/>
        <color theme="1"/>
        <rFont val="等线"/>
        <family val="2"/>
        <charset val="134"/>
      </rPr>
      <t>小于</t>
    </r>
    <r>
      <rPr>
        <sz val="16"/>
        <color theme="1"/>
        <rFont val="Calibri"/>
        <family val="2"/>
      </rPr>
      <t>$0.5,</t>
    </r>
    <r>
      <rPr>
        <sz val="16"/>
        <color theme="1"/>
        <rFont val="等线"/>
        <family val="2"/>
        <charset val="134"/>
      </rPr>
      <t xml:space="preserve">验证提示错误
</t>
    </r>
    <phoneticPr fontId="37" type="noConversion"/>
  </si>
  <si>
    <r>
      <t xml:space="preserve">* </t>
    </r>
    <r>
      <rPr>
        <sz val="16"/>
        <color theme="1"/>
        <rFont val="等线"/>
        <family val="2"/>
        <charset val="134"/>
      </rPr>
      <t>用</t>
    </r>
    <r>
      <rPr>
        <sz val="16"/>
        <color theme="1"/>
        <rFont val="Calibri"/>
        <family val="2"/>
      </rPr>
      <t>Credit Card</t>
    </r>
    <r>
      <rPr>
        <sz val="16"/>
        <color theme="1"/>
        <rFont val="等线"/>
        <family val="2"/>
        <charset val="134"/>
      </rPr>
      <t xml:space="preserve">加小费，扣款失败，验证提示
</t>
    </r>
    <r>
      <rPr>
        <sz val="16"/>
        <color theme="1"/>
        <rFont val="Calibri"/>
        <family val="2"/>
      </rPr>
      <t xml:space="preserve">*  </t>
    </r>
    <r>
      <rPr>
        <sz val="16"/>
        <color theme="1"/>
        <rFont val="等线"/>
        <family val="2"/>
        <charset val="134"/>
      </rPr>
      <t>用</t>
    </r>
    <r>
      <rPr>
        <sz val="16"/>
        <color theme="1"/>
        <rFont val="Calibri"/>
        <family val="2"/>
      </rPr>
      <t>apple pay</t>
    </r>
    <r>
      <rPr>
        <sz val="16"/>
        <color theme="1"/>
        <rFont val="等线"/>
        <family val="2"/>
        <charset val="134"/>
      </rPr>
      <t xml:space="preserve">加小费，扣款失败，验证提示
</t>
    </r>
    <r>
      <rPr>
        <sz val="16"/>
        <color theme="1"/>
        <rFont val="Calibri"/>
        <family val="2"/>
      </rPr>
      <t xml:space="preserve">*  </t>
    </r>
    <r>
      <rPr>
        <sz val="16"/>
        <color theme="1"/>
        <rFont val="等线"/>
        <family val="2"/>
        <charset val="134"/>
      </rPr>
      <t>用</t>
    </r>
    <r>
      <rPr>
        <sz val="16"/>
        <color theme="1"/>
        <rFont val="Calibri"/>
        <family val="2"/>
      </rPr>
      <t>credit</t>
    </r>
    <r>
      <rPr>
        <sz val="16"/>
        <color theme="1"/>
        <rFont val="等线"/>
        <family val="2"/>
        <charset val="134"/>
      </rPr>
      <t xml:space="preserve">加小费，扣款失败，验证提示
</t>
    </r>
    <r>
      <rPr>
        <sz val="16"/>
        <color theme="1"/>
        <rFont val="Calibri"/>
        <family val="2"/>
      </rPr>
      <t>*  tip 改动</t>
    </r>
    <r>
      <rPr>
        <sz val="16"/>
        <color theme="1"/>
        <rFont val="等线"/>
        <family val="2"/>
        <charset val="134"/>
      </rPr>
      <t>小于</t>
    </r>
    <r>
      <rPr>
        <sz val="16"/>
        <color theme="1"/>
        <rFont val="Calibri"/>
        <family val="2"/>
      </rPr>
      <t>$0.5,</t>
    </r>
    <r>
      <rPr>
        <sz val="16"/>
        <color theme="1"/>
        <rFont val="等线"/>
        <family val="2"/>
        <charset val="134"/>
      </rPr>
      <t xml:space="preserve">验证提示错误
</t>
    </r>
    <phoneticPr fontId="37" type="noConversion"/>
  </si>
  <si>
    <t>Low</t>
    <phoneticPr fontId="35" type="noConversion"/>
  </si>
  <si>
    <t xml:space="preserve"> 增加tip金额，大于 credit，用Credit Card加小费</t>
    <phoneticPr fontId="37" type="noConversion"/>
  </si>
  <si>
    <r>
      <t xml:space="preserve">* </t>
    </r>
    <r>
      <rPr>
        <sz val="16"/>
        <color theme="1"/>
        <rFont val="SimSun"/>
        <family val="3"/>
        <charset val="134"/>
      </rPr>
      <t>验证入口，验证改</t>
    </r>
    <r>
      <rPr>
        <sz val="16"/>
        <color theme="1"/>
        <rFont val="Calibri"/>
        <family val="2"/>
      </rPr>
      <t>tip</t>
    </r>
    <r>
      <rPr>
        <sz val="16"/>
        <color theme="1"/>
        <rFont val="SimSun"/>
        <family val="3"/>
        <charset val="134"/>
      </rPr>
      <t>界面</t>
    </r>
    <r>
      <rPr>
        <sz val="16"/>
        <color theme="1"/>
        <rFont val="Calibri"/>
        <family val="2"/>
      </rPr>
      <t xml:space="preserve">.  
* </t>
    </r>
    <r>
      <rPr>
        <sz val="16"/>
        <color theme="1"/>
        <rFont val="等线"/>
        <family val="2"/>
        <charset val="134"/>
      </rPr>
      <t>增加</t>
    </r>
    <r>
      <rPr>
        <sz val="16"/>
        <color theme="1"/>
        <rFont val="Calibri"/>
        <family val="2"/>
      </rPr>
      <t>tip</t>
    </r>
    <r>
      <rPr>
        <sz val="16"/>
        <color theme="1"/>
        <rFont val="等线"/>
        <family val="2"/>
        <charset val="134"/>
      </rPr>
      <t>金额，可以用</t>
    </r>
    <r>
      <rPr>
        <sz val="16"/>
        <color theme="1"/>
        <rFont val="Calibri"/>
        <family val="2"/>
      </rPr>
      <t>Credit</t>
    </r>
    <r>
      <rPr>
        <sz val="16"/>
        <color theme="1"/>
        <rFont val="等线"/>
        <family val="2"/>
        <charset val="134"/>
      </rPr>
      <t xml:space="preserve">加小费
</t>
    </r>
    <phoneticPr fontId="37" type="noConversion"/>
  </si>
  <si>
    <r>
      <rPr>
        <sz val="16"/>
        <color theme="1"/>
        <rFont val="SimSun"/>
        <family val="3"/>
        <charset val="134"/>
      </rPr>
      <t xml:space="preserve"> 减少</t>
    </r>
    <r>
      <rPr>
        <sz val="16"/>
        <color theme="1"/>
        <rFont val="Calibri"/>
        <family val="2"/>
      </rPr>
      <t xml:space="preserve">tip </t>
    </r>
    <r>
      <rPr>
        <sz val="16"/>
        <color theme="1"/>
        <rFont val="SimSun"/>
        <family val="3"/>
        <charset val="134"/>
      </rPr>
      <t>金额，自动</t>
    </r>
    <r>
      <rPr>
        <sz val="16"/>
        <color theme="1"/>
        <rFont val="Calibri"/>
        <family val="2"/>
      </rPr>
      <t>refund Credit Card</t>
    </r>
    <phoneticPr fontId="35" type="noConversion"/>
  </si>
  <si>
    <t>验证改小费功能</t>
    <phoneticPr fontId="37" type="noConversion"/>
  </si>
  <si>
    <t>验证增加小费</t>
    <phoneticPr fontId="35" type="noConversion"/>
  </si>
  <si>
    <t>验证减少小费，自动退钱的情况</t>
    <phoneticPr fontId="35" type="noConversion"/>
  </si>
  <si>
    <t>Wonder-156</t>
    <phoneticPr fontId="35" type="noConversion"/>
  </si>
  <si>
    <r>
      <rPr>
        <sz val="16"/>
        <color theme="1"/>
        <rFont val="等线"/>
        <family val="2"/>
        <charset val="134"/>
      </rPr>
      <t>验证</t>
    </r>
    <r>
      <rPr>
        <sz val="16"/>
        <color theme="1"/>
        <rFont val="SimSun"/>
        <family val="3"/>
        <charset val="134"/>
      </rPr>
      <t>新用户只有</t>
    </r>
    <r>
      <rPr>
        <sz val="16"/>
        <color theme="1"/>
        <rFont val="Calibri"/>
        <family val="2"/>
      </rPr>
      <t>location</t>
    </r>
    <r>
      <rPr>
        <sz val="16"/>
        <color theme="1"/>
        <rFont val="Calibri"/>
        <family val="2"/>
        <charset val="134"/>
      </rPr>
      <t xml:space="preserve"> address</t>
    </r>
    <phoneticPr fontId="37" type="noConversion"/>
  </si>
  <si>
    <r>
      <rPr>
        <sz val="16"/>
        <color theme="1"/>
        <rFont val="等线"/>
        <family val="2"/>
        <charset val="134"/>
      </rPr>
      <t>验证</t>
    </r>
    <r>
      <rPr>
        <sz val="16"/>
        <color theme="1"/>
        <rFont val="SimSun"/>
        <family val="3"/>
        <charset val="134"/>
      </rPr>
      <t>访客只有</t>
    </r>
    <r>
      <rPr>
        <sz val="16"/>
        <color theme="1"/>
        <rFont val="Calibri"/>
        <family val="2"/>
      </rPr>
      <t>Session</t>
    </r>
    <r>
      <rPr>
        <sz val="16"/>
        <color theme="1"/>
        <rFont val="Calibri"/>
        <family val="2"/>
        <charset val="134"/>
      </rPr>
      <t xml:space="preserve"> address</t>
    </r>
    <phoneticPr fontId="37" type="noConversion"/>
  </si>
  <si>
    <r>
      <rPr>
        <sz val="16"/>
        <color theme="1"/>
        <rFont val="SimSun"/>
        <family val="3"/>
        <charset val="134"/>
      </rPr>
      <t>验证用户没有</t>
    </r>
    <r>
      <rPr>
        <sz val="16"/>
        <color theme="1"/>
        <rFont val="Calibri"/>
        <family val="2"/>
      </rPr>
      <t>Location</t>
    </r>
    <r>
      <rPr>
        <sz val="16"/>
        <color theme="1"/>
        <rFont val="SimSun"/>
        <family val="3"/>
        <charset val="134"/>
      </rPr>
      <t>或</t>
    </r>
    <r>
      <rPr>
        <sz val="16"/>
        <color theme="1"/>
        <rFont val="Calibri"/>
        <family val="2"/>
      </rPr>
      <t>session address</t>
    </r>
    <r>
      <rPr>
        <sz val="16"/>
        <color theme="1"/>
        <rFont val="SimSun"/>
        <family val="3"/>
        <charset val="134"/>
      </rPr>
      <t>，但有最后一单地址</t>
    </r>
    <phoneticPr fontId="35" type="noConversion"/>
  </si>
  <si>
    <r>
      <rPr>
        <sz val="16"/>
        <color theme="1"/>
        <rFont val="SimSun"/>
        <family val="3"/>
        <charset val="134"/>
      </rPr>
      <t>验证用户没有</t>
    </r>
    <r>
      <rPr>
        <sz val="16"/>
        <color theme="1"/>
        <rFont val="Calibri"/>
        <family val="2"/>
      </rPr>
      <t>Location</t>
    </r>
    <r>
      <rPr>
        <sz val="16"/>
        <color theme="1"/>
        <rFont val="SimSun"/>
        <family val="3"/>
        <charset val="134"/>
      </rPr>
      <t>或</t>
    </r>
    <r>
      <rPr>
        <sz val="16"/>
        <color theme="1"/>
        <rFont val="Calibri"/>
        <family val="2"/>
      </rPr>
      <t>session address</t>
    </r>
    <r>
      <rPr>
        <sz val="16"/>
        <color theme="1"/>
        <rFont val="SimSun"/>
        <family val="3"/>
        <charset val="134"/>
      </rPr>
      <t>，但有最后存储的地址</t>
    </r>
    <phoneticPr fontId="35" type="noConversion"/>
  </si>
  <si>
    <r>
      <rPr>
        <sz val="16"/>
        <color theme="1"/>
        <rFont val="等线"/>
        <family val="2"/>
        <charset val="134"/>
      </rPr>
      <t>用户登录后修改，增加地址，</t>
    </r>
    <r>
      <rPr>
        <sz val="16"/>
        <color theme="1"/>
        <rFont val="Calibri"/>
        <family val="2"/>
      </rPr>
      <t>home page</t>
    </r>
    <r>
      <rPr>
        <sz val="16"/>
        <color theme="1"/>
        <rFont val="等线"/>
        <family val="2"/>
        <charset val="134"/>
      </rPr>
      <t>地址显示</t>
    </r>
    <phoneticPr fontId="37" type="noConversion"/>
  </si>
  <si>
    <r>
      <t xml:space="preserve">* </t>
    </r>
    <r>
      <rPr>
        <sz val="16"/>
        <color theme="1"/>
        <rFont val="SimSun"/>
        <family val="3"/>
        <charset val="134"/>
      </rPr>
      <t>访客输入location地址</t>
    </r>
    <r>
      <rPr>
        <sz val="16"/>
        <color theme="1"/>
        <rFont val="Calibri"/>
        <family val="2"/>
      </rPr>
      <t xml:space="preserve">
* 登录
* 修改地址
* 增加地址</t>
    </r>
    <phoneticPr fontId="35" type="noConversion"/>
  </si>
  <si>
    <r>
      <rPr>
        <sz val="16"/>
        <color theme="1"/>
        <rFont val="等线"/>
        <family val="2"/>
        <charset val="134"/>
      </rPr>
      <t>更改密码</t>
    </r>
    <r>
      <rPr>
        <sz val="16"/>
        <color theme="1"/>
        <rFont val="Calibri"/>
        <family val="2"/>
      </rPr>
      <t xml:space="preserve"> （补充）</t>
    </r>
    <phoneticPr fontId="37" type="noConversion"/>
  </si>
  <si>
    <r>
      <rPr>
        <sz val="16"/>
        <color theme="1"/>
        <rFont val="SimSun"/>
        <family val="3"/>
        <charset val="134"/>
      </rPr>
      <t>更改过敏项</t>
    </r>
    <r>
      <rPr>
        <sz val="16"/>
        <color theme="1"/>
        <rFont val="Calibri"/>
        <family val="2"/>
      </rPr>
      <t>（补充）</t>
    </r>
    <phoneticPr fontId="37" type="noConversion"/>
  </si>
  <si>
    <t>验证用户登录失败的各种情况</t>
    <phoneticPr fontId="37" type="noConversion"/>
  </si>
  <si>
    <r>
      <rPr>
        <sz val="16"/>
        <color theme="1"/>
        <rFont val="SimSun"/>
        <family val="3"/>
        <charset val="134"/>
      </rPr>
      <t>验证用户忘了密码，找回密码流程</t>
    </r>
    <r>
      <rPr>
        <sz val="16"/>
        <color theme="1"/>
        <rFont val="Calibri"/>
        <family val="2"/>
      </rPr>
      <t>（补充）</t>
    </r>
    <phoneticPr fontId="37" type="noConversion"/>
  </si>
  <si>
    <t>Support （补充）</t>
    <phoneticPr fontId="37" type="noConversion"/>
  </si>
  <si>
    <t>No.</t>
    <phoneticPr fontId="37" type="noConversion"/>
  </si>
  <si>
    <t>Modules</t>
    <phoneticPr fontId="37" type="noConversion"/>
  </si>
  <si>
    <t>Summary</t>
    <phoneticPr fontId="37" type="noConversion"/>
  </si>
  <si>
    <t>Review &amp; Push</t>
    <phoneticPr fontId="37" type="noConversion"/>
  </si>
  <si>
    <t>Payment Auth &amp; Capture</t>
    <phoneticPr fontId="37" type="noConversion"/>
  </si>
  <si>
    <t>Chat, Call, Text, Email</t>
    <phoneticPr fontId="37" type="noConversion"/>
  </si>
  <si>
    <t>Meal Status</t>
    <phoneticPr fontId="37" type="noConversion"/>
  </si>
  <si>
    <t>Inventry UI</t>
    <phoneticPr fontId="37" type="noConversion"/>
  </si>
  <si>
    <t>Waiting Mary and Robert update test cases</t>
    <phoneticPr fontId="37" type="noConversion"/>
  </si>
  <si>
    <t>Total</t>
    <phoneticPr fontId="37" type="noConversion"/>
  </si>
  <si>
    <t>用例Title</t>
    <phoneticPr fontId="37" type="noConversion"/>
  </si>
  <si>
    <t>覆盖Wonder用例</t>
    <phoneticPr fontId="37" type="noConversion"/>
  </si>
  <si>
    <t>覆盖率</t>
    <phoneticPr fontId="37" type="noConversion"/>
  </si>
  <si>
    <t>用例目的</t>
    <phoneticPr fontId="37" type="noConversion"/>
  </si>
  <si>
    <t>用例步骤</t>
    <phoneticPr fontId="37" type="noConversion"/>
  </si>
  <si>
    <t>AddMissNumberAddressByAddInstructionInCheckoutPage</t>
    <phoneticPr fontId="37" type="noConversion"/>
  </si>
  <si>
    <t>Partial</t>
    <phoneticPr fontId="37" type="noConversion"/>
  </si>
  <si>
    <t>AddMissNumberAddressByUpdateThenAddInstructionInCheckoutPage</t>
    <phoneticPr fontId="37" type="noConversion"/>
  </si>
  <si>
    <t>All</t>
    <phoneticPr fontId="37" type="noConversion"/>
  </si>
  <si>
    <t>AllergensPreferenceUpdate</t>
    <phoneticPr fontId="37" type="noConversion"/>
  </si>
  <si>
    <t>AllergensProfileUpdate</t>
    <phoneticPr fontId="37" type="noConversion"/>
  </si>
  <si>
    <t>AlterAddressInCheckoutPage</t>
    <phoneticPr fontId="37" type="noConversion"/>
  </si>
  <si>
    <t>和2一致，重复？</t>
    <phoneticPr fontId="37" type="noConversion"/>
  </si>
  <si>
    <t>AlterPaymentInCheckoutPage</t>
  </si>
  <si>
    <t>AlterPaymentReenterCheckoutPage</t>
  </si>
  <si>
    <t>DefaultAddressUnableToGetStarted</t>
  </si>
  <si>
    <t>DefaultUserMakeOrderDenyNotifications</t>
  </si>
  <si>
    <t>DinnerRush</t>
  </si>
  <si>
    <t>DinnerRushClicked</t>
  </si>
  <si>
    <t>DynamicAllergens</t>
  </si>
  <si>
    <t>HomePageFullScreenshotWithItems</t>
  </si>
  <si>
    <t>HomePageFullScreenshotWithShopCartEmpty</t>
  </si>
  <si>
    <t>Initiation</t>
  </si>
  <si>
    <t>N/A</t>
    <phoneticPr fontId="37" type="noConversion"/>
  </si>
  <si>
    <t>InvalidAddressUnableToGetStarted</t>
  </si>
  <si>
    <t>LoginByPhoneWithCode</t>
  </si>
  <si>
    <t>LoginByPhoneWithPassword</t>
  </si>
  <si>
    <t>LoginByPhoneWithWrongThenResendRightCode</t>
  </si>
  <si>
    <t>LoginByPhoneWithWrongThenRightCode</t>
  </si>
  <si>
    <t>LoginByPhoneWithWrongThenRightPassword</t>
  </si>
  <si>
    <t>LoginByWrongThenRightPhone</t>
  </si>
  <si>
    <t>LoginFailWithLongPassword</t>
  </si>
  <si>
    <t>LoginFailWithNotRegisteredAccount</t>
  </si>
  <si>
    <t>LoginFailWithShortPassword</t>
  </si>
  <si>
    <t>LoginWithInvalidThenValidPassword</t>
  </si>
  <si>
    <t>MealDetailNutritionInfo</t>
  </si>
  <si>
    <t>MealDetailWithOption</t>
  </si>
  <si>
    <t>MissNumberAddressUpdateThenAddInstructionGetStarted</t>
  </si>
  <si>
    <t>OutOfStockInCart</t>
  </si>
  <si>
    <t>OutOfStockItemView</t>
  </si>
  <si>
    <t>PlaceOrderWithFullCredit</t>
  </si>
  <si>
    <t>PlaceOrderWithPartialCredit</t>
  </si>
  <si>
    <t>Register</t>
  </si>
  <si>
    <t>RestaurantFullScreenshotWithItems</t>
  </si>
  <si>
    <t>cart里有加Item</t>
    <phoneticPr fontId="37" type="noConversion"/>
  </si>
  <si>
    <t>RestaurantFullScreenshotWithShopCartEmpty</t>
  </si>
  <si>
    <t>ShopCartDelete</t>
  </si>
  <si>
    <t>ShopCartModify</t>
  </si>
  <si>
    <t>SupportChatWithUs</t>
  </si>
  <si>
    <t>SupportFAQ</t>
  </si>
  <si>
    <t>ToActiveOrderFromHomePageAndOrderHistory</t>
  </si>
  <si>
    <t>VerifyCheckoutValues</t>
  </si>
  <si>
    <t>VisitorHomePageFullScreenshot</t>
  </si>
  <si>
    <t>VisitorRegisterToMakeOrder</t>
  </si>
  <si>
    <t>VisitorRegisterToMakeOrderDenyNotifications</t>
  </si>
  <si>
    <t>VisitorWithMissNumberAddressRegisterToMakeOrder</t>
  </si>
  <si>
    <t>总共覆盖wonder里的29个用例</t>
    <phoneticPr fontId="37" type="noConversion"/>
  </si>
  <si>
    <t>Wonder-101</t>
    <phoneticPr fontId="35" type="noConversion"/>
  </si>
  <si>
    <t>Wonder-102</t>
    <phoneticPr fontId="35" type="noConversion"/>
  </si>
  <si>
    <t>Wonder-103</t>
    <phoneticPr fontId="35" type="noConversion"/>
  </si>
  <si>
    <t>Wonder-104</t>
    <phoneticPr fontId="35" type="noConversion"/>
  </si>
  <si>
    <t>Wonder-105</t>
    <phoneticPr fontId="35" type="noConversion"/>
  </si>
  <si>
    <t>Wonder-106</t>
    <phoneticPr fontId="35" type="noConversion"/>
  </si>
  <si>
    <t>Wonder-107</t>
    <phoneticPr fontId="35" type="noConversion"/>
  </si>
  <si>
    <t>Wonder-108</t>
    <phoneticPr fontId="35" type="noConversion"/>
  </si>
  <si>
    <t>Wonder-109</t>
    <phoneticPr fontId="35" type="noConversion"/>
  </si>
  <si>
    <t>Wonder-110</t>
    <phoneticPr fontId="35" type="noConversion"/>
  </si>
  <si>
    <t>Wonder-111</t>
    <phoneticPr fontId="35" type="noConversion"/>
  </si>
  <si>
    <t>Wonder-112</t>
    <phoneticPr fontId="35" type="noConversion"/>
  </si>
  <si>
    <t>Wonder-113</t>
    <phoneticPr fontId="35" type="noConversion"/>
  </si>
  <si>
    <t>Wonder-114</t>
    <phoneticPr fontId="35" type="noConversion"/>
  </si>
  <si>
    <t>Wonder-115</t>
    <phoneticPr fontId="35" type="noConversion"/>
  </si>
  <si>
    <t>Wonder-116</t>
    <phoneticPr fontId="35" type="noConversion"/>
  </si>
  <si>
    <t>Wonder-117</t>
    <phoneticPr fontId="35" type="noConversion"/>
  </si>
  <si>
    <t>Wonder-118</t>
    <phoneticPr fontId="35" type="noConversion"/>
  </si>
  <si>
    <t>Wonder-119</t>
    <phoneticPr fontId="35" type="noConversion"/>
  </si>
  <si>
    <t>Wonder-120</t>
    <phoneticPr fontId="35" type="noConversion"/>
  </si>
  <si>
    <t>Wonder-121</t>
    <phoneticPr fontId="35" type="noConversion"/>
  </si>
  <si>
    <t>Wonder-122</t>
    <phoneticPr fontId="35" type="noConversion"/>
  </si>
  <si>
    <t>Wonder-123</t>
    <phoneticPr fontId="35" type="noConversion"/>
  </si>
  <si>
    <t>Wonder-124</t>
    <phoneticPr fontId="35" type="noConversion"/>
  </si>
  <si>
    <t>Wonder-125</t>
    <phoneticPr fontId="35" type="noConversion"/>
  </si>
  <si>
    <t>Wonder-126</t>
    <phoneticPr fontId="35" type="noConversion"/>
  </si>
  <si>
    <t>Wonder-127</t>
    <phoneticPr fontId="35" type="noConversion"/>
  </si>
  <si>
    <t>Wonder-128</t>
    <phoneticPr fontId="35" type="noConversion"/>
  </si>
  <si>
    <t>Wonder-129</t>
    <phoneticPr fontId="35" type="noConversion"/>
  </si>
  <si>
    <t>Wonder-130</t>
    <phoneticPr fontId="35" type="noConversion"/>
  </si>
  <si>
    <t>Wonder-131</t>
    <phoneticPr fontId="35" type="noConversion"/>
  </si>
  <si>
    <t>Wonder-132</t>
    <phoneticPr fontId="35" type="noConversion"/>
  </si>
  <si>
    <t>Wonder-133</t>
    <phoneticPr fontId="35" type="noConversion"/>
  </si>
  <si>
    <t>Wonder-134</t>
    <phoneticPr fontId="35" type="noConversion"/>
  </si>
  <si>
    <t>Wonder-135</t>
    <phoneticPr fontId="35" type="noConversion"/>
  </si>
  <si>
    <t>Wonder-136</t>
    <phoneticPr fontId="35" type="noConversion"/>
  </si>
  <si>
    <t>Wonder-137</t>
    <phoneticPr fontId="35" type="noConversion"/>
  </si>
  <si>
    <t>Wonder-140</t>
    <phoneticPr fontId="35" type="noConversion"/>
  </si>
  <si>
    <t>Wonder-141</t>
    <phoneticPr fontId="35" type="noConversion"/>
  </si>
  <si>
    <t>Wonder-143</t>
    <phoneticPr fontId="35" type="noConversion"/>
  </si>
  <si>
    <t>Wonder-144</t>
    <phoneticPr fontId="35" type="noConversion"/>
  </si>
  <si>
    <t>Wonder-145</t>
    <phoneticPr fontId="35" type="noConversion"/>
  </si>
  <si>
    <t>Wonder-146</t>
    <phoneticPr fontId="35" type="noConversion"/>
  </si>
  <si>
    <t>Wonder-147</t>
    <phoneticPr fontId="35" type="noConversion"/>
  </si>
  <si>
    <t>Wonder-148</t>
    <phoneticPr fontId="35" type="noConversion"/>
  </si>
  <si>
    <t>Wonder-149</t>
    <phoneticPr fontId="35" type="noConversion"/>
  </si>
  <si>
    <t>Wonder-150</t>
    <phoneticPr fontId="35" type="noConversion"/>
  </si>
  <si>
    <t>Wonder-151</t>
    <phoneticPr fontId="35" type="noConversion"/>
  </si>
  <si>
    <t>Wonder-152</t>
    <phoneticPr fontId="35" type="noConversion"/>
  </si>
  <si>
    <t>Wonder-153</t>
    <phoneticPr fontId="35" type="noConversion"/>
  </si>
  <si>
    <t>Wonder-154</t>
    <phoneticPr fontId="35" type="noConversion"/>
  </si>
  <si>
    <t>Wonder-155</t>
    <phoneticPr fontId="35" type="noConversion"/>
  </si>
  <si>
    <t>Wonder-157</t>
    <phoneticPr fontId="35" type="noConversion"/>
  </si>
  <si>
    <t>Wonder-158</t>
    <phoneticPr fontId="35" type="noConversion"/>
  </si>
  <si>
    <t>Wonder-159</t>
    <phoneticPr fontId="35" type="noConversion"/>
  </si>
  <si>
    <t>Wonder-160</t>
    <phoneticPr fontId="35" type="noConversion"/>
  </si>
  <si>
    <t>Wonder-161</t>
    <phoneticPr fontId="35" type="noConversion"/>
  </si>
  <si>
    <t>Wonder-162</t>
    <phoneticPr fontId="35" type="noConversion"/>
  </si>
  <si>
    <t>Wonder-163</t>
    <phoneticPr fontId="35" type="noConversion"/>
  </si>
  <si>
    <t>Wonder-164</t>
    <phoneticPr fontId="35" type="noConversion"/>
  </si>
  <si>
    <t>Wonder-165</t>
    <phoneticPr fontId="35" type="noConversion"/>
  </si>
  <si>
    <t>Wonder-166</t>
    <phoneticPr fontId="35" type="noConversion"/>
  </si>
  <si>
    <t>Wonder-167</t>
    <phoneticPr fontId="35" type="noConversion"/>
  </si>
  <si>
    <t>Wonder-168</t>
    <phoneticPr fontId="35" type="noConversion"/>
  </si>
  <si>
    <t>Wonder-169</t>
    <phoneticPr fontId="35" type="noConversion"/>
  </si>
  <si>
    <t>Wonder-170</t>
    <phoneticPr fontId="35" type="noConversion"/>
  </si>
  <si>
    <t>Wonder-171</t>
    <phoneticPr fontId="35" type="noConversion"/>
  </si>
  <si>
    <t>Wonder-172</t>
    <phoneticPr fontId="35" type="noConversion"/>
  </si>
  <si>
    <t>Wonder-173</t>
    <phoneticPr fontId="35" type="noConversion"/>
  </si>
  <si>
    <t>Wonder-174</t>
    <phoneticPr fontId="35" type="noConversion"/>
  </si>
  <si>
    <t>Wonder-175</t>
    <phoneticPr fontId="35" type="noConversion"/>
  </si>
  <si>
    <t>Wonder-176</t>
    <phoneticPr fontId="35" type="noConversion"/>
  </si>
  <si>
    <t>Wonder-177</t>
    <phoneticPr fontId="35" type="noConversion"/>
  </si>
  <si>
    <t>Wonder-178</t>
    <phoneticPr fontId="35" type="noConversion"/>
  </si>
  <si>
    <t>Wonder-179</t>
    <phoneticPr fontId="35" type="noConversion"/>
  </si>
  <si>
    <t>Wonder-180</t>
    <phoneticPr fontId="35" type="noConversion"/>
  </si>
  <si>
    <t>Wonder-181</t>
    <phoneticPr fontId="35" type="noConversion"/>
  </si>
  <si>
    <t>验证Vistor checkout时可以添加地址，添加付款方式，继续下单。</t>
  </si>
  <si>
    <t>测试目的？</t>
    <phoneticPr fontId="35" type="noConversion"/>
  </si>
  <si>
    <r>
      <rPr>
        <sz val="16"/>
        <color theme="1"/>
        <rFont val="等线"/>
        <family val="2"/>
        <charset val="134"/>
      </rPr>
      <t>验证用户在</t>
    </r>
    <r>
      <rPr>
        <sz val="16"/>
        <color theme="1"/>
        <rFont val="Calibri"/>
        <family val="2"/>
      </rPr>
      <t>Meal Detail</t>
    </r>
    <r>
      <rPr>
        <sz val="16"/>
        <color theme="1"/>
        <rFont val="等线"/>
        <family val="2"/>
        <charset val="134"/>
      </rPr>
      <t>页可查看菜品信息，Allergens，</t>
    </r>
    <phoneticPr fontId="37" type="noConversion"/>
  </si>
  <si>
    <t>包含在Wonder98里，重复</t>
    <phoneticPr fontId="37" type="noConversion"/>
  </si>
  <si>
    <t>验证客服查看FAQ的功能</t>
    <phoneticPr fontId="37" type="noConversion"/>
  </si>
  <si>
    <t>DefaultUserRestaurantOrderAgainBrowse</t>
  </si>
  <si>
    <t>DefaultUserRestaurantOrderAgainClick</t>
  </si>
  <si>
    <t>Reorder已经不用了</t>
    <phoneticPr fontId="35" type="noConversion"/>
  </si>
  <si>
    <t>make sure the address is used by auto testing only)</t>
    <phoneticPr fontId="37" type="noConversion"/>
  </si>
  <si>
    <t xml:space="preserve">Enter the auto-test address
</t>
    <phoneticPr fontId="37" type="noConversion"/>
  </si>
  <si>
    <t>Check Explore Envoy</t>
    <phoneticPr fontId="37" type="noConversion"/>
  </si>
  <si>
    <t>Preset the Auto Test Address
* prepare a zone includes the Auto Test Address
* prepare  restaurant  A with meals, and restaurants closed to the address
* prepare  releated truck session of restaurant A</t>
    <phoneticPr fontId="37" type="noConversion"/>
  </si>
  <si>
    <t>Select Restrauant A</t>
    <phoneticPr fontId="37" type="noConversion"/>
  </si>
  <si>
    <t>View Order Cart in Home Page</t>
    <phoneticPr fontId="37" type="noConversion"/>
  </si>
  <si>
    <t xml:space="preserve"> Modules Name</t>
    <phoneticPr fontId="35" type="noConversion"/>
  </si>
  <si>
    <t xml:space="preserve">Pre-Condition-1
</t>
    <phoneticPr fontId="37" type="noConversion"/>
  </si>
  <si>
    <t xml:space="preserve">Pre-Condition-2
</t>
    <phoneticPr fontId="37" type="noConversion"/>
  </si>
  <si>
    <t>Parameter</t>
    <phoneticPr fontId="35" type="noConversion"/>
  </si>
  <si>
    <t>Modules Goal</t>
    <phoneticPr fontId="35" type="noConversion"/>
  </si>
  <si>
    <t>App Initiation accept notification: true</t>
  </si>
  <si>
    <t>preset (Rest App)</t>
    <phoneticPr fontId="35" type="noConversion"/>
  </si>
  <si>
    <t>Kill Gboard For Android</t>
    <phoneticPr fontId="35" type="noConversion"/>
  </si>
  <si>
    <t>Reset the App</t>
    <phoneticPr fontId="35" type="noConversion"/>
  </si>
  <si>
    <t>toLoginPage</t>
    <phoneticPr fontId="35" type="noConversion"/>
  </si>
  <si>
    <t>wait login_button_on_welcome_page exist ifTimeout []</t>
    <phoneticPr fontId="35" type="noConversion"/>
  </si>
  <si>
    <t>Click login_button_on_welcome_page</t>
    <phoneticPr fontId="35" type="noConversion"/>
  </si>
  <si>
    <t>Redirect to ["LOGIN_PAGE"]</t>
    <phoneticPr fontId="35" type="noConversion"/>
  </si>
  <si>
    <t>LOGIN SUCCESS</t>
    <phoneticPr fontId="35" type="noConversion"/>
  </si>
  <si>
    <t>Click login_with_email_on_login_page</t>
    <phoneticPr fontId="35" type="noConversion"/>
  </si>
  <si>
    <t>Send email_input_on_email_login_page with input: chefxie@chancetop.com</t>
  </si>
  <si>
    <t>Send password_input_on_email_login_page with input: pwd11111</t>
    <phoneticPr fontId="35" type="noConversion"/>
  </si>
  <si>
    <t>Click login_button_on_email_login_page</t>
  </si>
  <si>
    <t xml:space="preserve">LOGIN ATTEMPT </t>
    <phoneticPr fontId="35" type="noConversion"/>
  </si>
  <si>
    <t xml:space="preserve">Redirect to ["HOME_PAGE", RATE_HOPUP] </t>
    <phoneticPr fontId="35" type="noConversion"/>
  </si>
  <si>
    <t>Script Steps</t>
    <phoneticPr fontId="35" type="noConversion"/>
  </si>
  <si>
    <t>AcceptAlertIfPresent</t>
    <phoneticPr fontId="35" type="noConversion"/>
  </si>
  <si>
    <t>IfErrorMessageDisplayThenScreenshot</t>
    <phoneticPr fontId="35" type="noConversion"/>
  </si>
  <si>
    <t>Wait For Loading Then Loading Disappea</t>
    <phoneticPr fontId="35" type="noConversion"/>
  </si>
  <si>
    <t xml:space="preserve">To HomePage Clean rate hopup if present </t>
    <phoneticPr fontId="35" type="noConversion"/>
  </si>
  <si>
    <t>If [Current Page is RATE_HOPUP] Then [[closeRateHopups]] OrElse [[To HomePage Clean rate hopup if present]]
If [Current Page is RATE_HOPUP] Then [[closeRateHopups]] OrElse [[To HomePage Clean rate hopup if present]]</t>
    <phoneticPr fontId="35" type="noConversion"/>
  </si>
  <si>
    <t>VerticalSwipeElementToMiddle "Automation Use ONLY restaurant"</t>
  </si>
  <si>
    <t xml:space="preserve">toRestaurant </t>
    <phoneticPr fontId="35" type="noConversion"/>
  </si>
  <si>
    <t>Click Automation Use ONLY restaurant</t>
    <phoneticPr fontId="35" type="noConversion"/>
  </si>
  <si>
    <t>Wait For Loading Then Loading Disappear</t>
    <phoneticPr fontId="35" type="noConversion"/>
  </si>
  <si>
    <t>Redirect to ["RESTAURANT_DETAIL_PAGE"]</t>
    <phoneticPr fontId="35" type="noConversion"/>
  </si>
  <si>
    <t>Steps Intention</t>
    <phoneticPr fontId="35" type="noConversion"/>
  </si>
  <si>
    <t>addFirstMealReserve</t>
    <phoneticPr fontId="35" type="noConversion"/>
  </si>
  <si>
    <t xml:space="preserve">addMeal </t>
    <phoneticPr fontId="35" type="noConversion"/>
  </si>
  <si>
    <t>VerticalSwipeElementToMiddle "Chips &amp; Salsa meal"</t>
    <phoneticPr fontId="35" type="noConversion"/>
  </si>
  <si>
    <t>Click Chips &amp; Salsa meal</t>
    <phoneticPr fontId="35" type="noConversion"/>
  </si>
  <si>
    <t>Redirect to ["MEAL_DETAIL_PAGE"] 5个步骤</t>
    <phoneticPr fontId="35" type="noConversion"/>
  </si>
  <si>
    <t>Wait For Loading Then Loading Disappear 2个步骤</t>
    <phoneticPr fontId="35" type="noConversion"/>
  </si>
  <si>
    <t>Click take it button</t>
    <phoneticPr fontId="35" type="noConversion"/>
  </si>
  <si>
    <t>Check the “Nearby” Restaurants we prepared</t>
    <phoneticPr fontId="37" type="noConversion"/>
  </si>
  <si>
    <t>Check the “Dinner Rush” Restraurants  we prepared</t>
    <phoneticPr fontId="37" type="noConversion"/>
  </si>
  <si>
    <t>Check the “Opening Soon” Restraurants  we prepared</t>
    <phoneticPr fontId="37" type="noConversion"/>
  </si>
  <si>
    <t>Engineer can use other address</t>
    <phoneticPr fontId="35" type="noConversion"/>
  </si>
  <si>
    <t>N/A</t>
    <phoneticPr fontId="35" type="noConversion"/>
  </si>
  <si>
    <t>publishRestaurant</t>
    <phoneticPr fontId="35" type="noConversion"/>
  </si>
  <si>
    <t>createRestaurant</t>
    <phoneticPr fontId="35" type="noConversion"/>
  </si>
  <si>
    <t>createCategory</t>
    <phoneticPr fontId="35" type="noConversion"/>
  </si>
  <si>
    <t>createMeal</t>
    <phoneticPr fontId="35" type="noConversion"/>
  </si>
  <si>
    <t>AssignMeal</t>
    <phoneticPr fontId="35" type="noConversion"/>
  </si>
  <si>
    <t>publish</t>
    <phoneticPr fontId="35" type="noConversion"/>
  </si>
  <si>
    <t>setupTrackSession</t>
    <phoneticPr fontId="35" type="noConversion"/>
  </si>
  <si>
    <t>createTruckSession</t>
    <phoneticPr fontId="35" type="noConversion"/>
  </si>
  <si>
    <t>createPickingLIst</t>
    <phoneticPr fontId="35" type="noConversion"/>
  </si>
  <si>
    <t>loadInventory</t>
    <phoneticPr fontId="35" type="noConversion"/>
  </si>
  <si>
    <t>Returns</t>
    <phoneticPr fontId="35" type="noConversion"/>
  </si>
  <si>
    <t>Truck Session Name</t>
    <phoneticPr fontId="35" type="noConversion"/>
  </si>
  <si>
    <t>* Restaurant Name
* Time Period</t>
    <phoneticPr fontId="35" type="noConversion"/>
  </si>
  <si>
    <t>Restauran Name</t>
    <phoneticPr fontId="35" type="noConversion"/>
  </si>
  <si>
    <t>steupTestZone</t>
    <phoneticPr fontId="35" type="noConversion"/>
  </si>
  <si>
    <t>Preset the Auto Test Address
* prepare a test zone includes the Auto Test Address
* prepare 3 restaurants (A, B,C) with meals, and restaurants closed to the address
* prepare 3 releated truck session, truck session of C is scheduled for tomorrow.
*  change track status of track session of B in Command Center, make B as Dinner Rush</t>
    <phoneticPr fontId="37" type="noConversion"/>
  </si>
  <si>
    <t>Click "View Order"</t>
    <phoneticPr fontId="37" type="noConversion"/>
  </si>
  <si>
    <t>* verify "Order Summary"
*  verify the restaurant name
*  Assert the button "CONTINUE TO CHECKOUT"</t>
    <phoneticPr fontId="37" type="noConversion"/>
  </si>
  <si>
    <t>Prepare the default user account</t>
    <phoneticPr fontId="35" type="noConversion"/>
  </si>
  <si>
    <t>LoginSuccessWithDefaultUser</t>
  </si>
  <si>
    <t>LoginSuccessWithDefaultUser</t>
    <phoneticPr fontId="35" type="noConversion"/>
  </si>
  <si>
    <t xml:space="preserve">Pre-Condition-3
</t>
    <phoneticPr fontId="37" type="noConversion"/>
  </si>
  <si>
    <t>* Verify the address is "703 Hightland Avenue, Westfield, NJ, US"
* Verify the map
* Assert the button "Continue" is purple, and clickable.
* Assert the banner "Find delicious  near your *"</t>
    <phoneticPr fontId="37" type="noConversion"/>
  </si>
  <si>
    <t>* verify an address is there.</t>
    <phoneticPr fontId="35" type="noConversion"/>
  </si>
  <si>
    <t>Check if there is  large image for restaurant</t>
    <phoneticPr fontId="35" type="noConversion"/>
  </si>
  <si>
    <t>Check if there is no large image for restaurant</t>
    <phoneticPr fontId="35" type="noConversion"/>
  </si>
  <si>
    <t>Verify Show Large Format Restaurant Intro Card:
* verify Restaurant Name
* verify Restaurant Description (long description)
* verify element present -  the Image of Restaurant
• verify element present -Time to arrival (or opening time)
Taps semi circle, it should scroll down to the menu. "</t>
    <phoneticPr fontId="35" type="noConversion"/>
  </si>
  <si>
    <t>Scroll down to the menu</t>
    <phoneticPr fontId="35" type="noConversion"/>
  </si>
  <si>
    <t>Restaurant section:
* verify Restaurant name
* verify element present - Image(small Image)
• verify Price rate $
• verify element present - Time estimate</t>
    <phoneticPr fontId="35" type="noConversion"/>
  </si>
  <si>
    <t xml:space="preserve">* verify it  redirect to RDP
</t>
    <phoneticPr fontId="37" type="noConversion"/>
  </si>
  <si>
    <t>Check the category tabs</t>
    <phoneticPr fontId="35" type="noConversion"/>
  </si>
  <si>
    <t>verify these has more than 2 category tabs</t>
    <phoneticPr fontId="35" type="noConversion"/>
  </si>
  <si>
    <t>Scroll down to the second category</t>
    <phoneticPr fontId="35" type="noConversion"/>
  </si>
  <si>
    <t>* verify the first category name
* verify that frist category tab is highlighted</t>
    <phoneticPr fontId="35" type="noConversion"/>
  </si>
  <si>
    <t>* verify the second category name
* verify that second category tab is highlighted</t>
    <phoneticPr fontId="35" type="noConversion"/>
  </si>
  <si>
    <t>Click the first category tab</t>
    <phoneticPr fontId="35" type="noConversion"/>
  </si>
  <si>
    <t>Click the image of  the “Nearby” Restaurants  A we prepared</t>
    <phoneticPr fontId="37" type="noConversion"/>
  </si>
  <si>
    <t>Check meal info</t>
    <phoneticPr fontId="35" type="noConversion"/>
  </si>
  <si>
    <t>Check the meal list.</t>
    <phoneticPr fontId="35" type="noConversion"/>
  </si>
  <si>
    <t>* Verify that meal 1 (off) is not in the meal list
* verify that meal 2 and meal 3 in the meal list</t>
    <phoneticPr fontId="35" type="noConversion"/>
  </si>
  <si>
    <t>Layout:
* verify  showing  meal 2’s name, if the length is greater than 1 rows, show … at the end
• verify showin Meal 2’s short description (show 2 rows at most, if the length is greater than 2 rows, show … at the end)
• verify the meal 2' Basic price
•  verify element present - Small picture 
* verify element present -  gray icon with "sould out "</t>
    <phoneticPr fontId="35" type="noConversion"/>
  </si>
  <si>
    <t>Check the display of "about the restaurant" and "about image"</t>
    <phoneticPr fontId="35" type="noConversion"/>
  </si>
  <si>
    <t>Verify About the restaurant display under meal list:
First line: ABOUTN THE RESTAURANT
Second line: Restaurant name
Content: The same as set in BO."
* verify element present - about image</t>
    <phoneticPr fontId="35" type="noConversion"/>
  </si>
  <si>
    <t xml:space="preserve">Preset the Auto Test Address
* prepare a zone includes the Auto Test Address
* prepare  restaurant  A with 3 or more meals, and restaurants closed to the address
* prepare  releated truck session of restaurant A,  truck session  is scheduled for tomorrow.
* store the meal info of meal 2
</t>
    <phoneticPr fontId="37" type="noConversion"/>
  </si>
  <si>
    <t xml:space="preserve">Preset the Auto Test Address
* prepare a zone includes the Auto Test Address
* prepare  restaurant  A with 3 or more meals, and restaurants closed to the address
* prepare  releated truck session of restaurant A
* set the first meal 1 of restaurant A off in customer portal
* store the meal info of meal 2
* make the meal 3 is OOS?
</t>
    <phoneticPr fontId="37" type="noConversion"/>
  </si>
  <si>
    <t>Click the image of  the “Opening Soon” Restaurants  A we prepared</t>
    <phoneticPr fontId="37" type="noConversion"/>
  </si>
  <si>
    <t>Check the banner</t>
    <phoneticPr fontId="35" type="noConversion"/>
  </si>
  <si>
    <t>Verify the banner "OPENS TOMORROW AT *"</t>
    <phoneticPr fontId="35" type="noConversion"/>
  </si>
  <si>
    <t xml:space="preserve">Preset the Auto Test Address
* prepare a zone includes the Auto Test Address
* prepare  restaurant  A with 3 or more meals, and restaurants closed to the address
* prepare  releated truck session of restaurant A
* make the truch session is off line and then no shift today.
* store the meal info of meal 2
</t>
    <phoneticPr fontId="37" type="noConversion"/>
  </si>
  <si>
    <t>check the banner</t>
    <phoneticPr fontId="35" type="noConversion"/>
  </si>
  <si>
    <t>Verify the banner "CLOSED FOR TONIGHT"</t>
    <phoneticPr fontId="35" type="noConversion"/>
  </si>
  <si>
    <t>Registed users Browse Home Page (RLP)</t>
  </si>
  <si>
    <t>Registed users Browse Nearby RDP</t>
  </si>
  <si>
    <t>Registed users Browse "Opening Soon" RDP</t>
  </si>
  <si>
    <t>Registed users Browse  "Closed for tonight " RDP</t>
  </si>
  <si>
    <t>Registed users Browse "Be Back Soon" RDP</t>
  </si>
  <si>
    <t>Registed users view order progress - only one</t>
    <phoneticPr fontId="35" type="noConversion"/>
  </si>
  <si>
    <t xml:space="preserve">Pre-Condition-4
</t>
    <phoneticPr fontId="37" type="noConversion"/>
  </si>
  <si>
    <t>Check Track your order banner</t>
    <phoneticPr fontId="35" type="noConversion"/>
  </si>
  <si>
    <t>LoginBO-Customer Portal</t>
  </si>
  <si>
    <t>Search Order by Order ID</t>
  </si>
  <si>
    <t>Store Order ID</t>
    <phoneticPr fontId="35" type="noConversion"/>
  </si>
  <si>
    <t>Go to Order Receive Page</t>
    <phoneticPr fontId="35" type="noConversion"/>
  </si>
  <si>
    <t>Go to Order Detail Page</t>
  </si>
  <si>
    <t>viewOrderDetail</t>
    <phoneticPr fontId="35" type="noConversion"/>
  </si>
  <si>
    <t>back to App home page</t>
    <phoneticPr fontId="37" type="noConversion"/>
  </si>
  <si>
    <t>Store Order Status, ETA</t>
    <phoneticPr fontId="35" type="noConversion"/>
  </si>
  <si>
    <t>* Verify "Track your &lt;Restaurant Name&gt;"
* Verify "&lt;Order Status&gt; by &lt;ETA&gt;"</t>
    <phoneticPr fontId="35" type="noConversion"/>
  </si>
  <si>
    <t>Click "&gt;"</t>
    <phoneticPr fontId="35" type="noConversion"/>
  </si>
  <si>
    <t>Cancel Order</t>
    <phoneticPr fontId="35" type="noConversion"/>
  </si>
  <si>
    <t>cancelOrder</t>
    <phoneticPr fontId="35" type="noConversion"/>
  </si>
  <si>
    <t>click cancel order</t>
    <phoneticPr fontId="35" type="noConversion"/>
  </si>
  <si>
    <t>cancel order</t>
    <phoneticPr fontId="35" type="noConversion"/>
  </si>
  <si>
    <t>enter cancel reason "No longer Wanted"</t>
    <phoneticPr fontId="35" type="noConversion"/>
  </si>
  <si>
    <t>Add note "Cancelled by Auto Testing"</t>
    <phoneticPr fontId="35" type="noConversion"/>
  </si>
  <si>
    <t>click confirm</t>
    <phoneticPr fontId="35" type="noConversion"/>
  </si>
  <si>
    <t>verify element not present - Track your order banner</t>
    <phoneticPr fontId="35" type="noConversion"/>
  </si>
  <si>
    <t>Registed users view order progress - Multiple Orders</t>
    <phoneticPr fontId="35" type="noConversion"/>
  </si>
  <si>
    <t xml:space="preserve">Preset A Auto Test Address
* prepare a zone includes the Auto Test Address
* prepare  restaurant  A with 3 or more meals, and restaurants closed to the address
* prepare  releated truck session of restaurant A
* store the meal info of meal 2
</t>
    <phoneticPr fontId="37" type="noConversion"/>
  </si>
  <si>
    <t>Store Order ID 1</t>
    <phoneticPr fontId="35" type="noConversion"/>
  </si>
  <si>
    <t>Store Order ID 2</t>
    <phoneticPr fontId="35" type="noConversion"/>
  </si>
  <si>
    <t>placeOrder</t>
    <phoneticPr fontId="35" type="noConversion"/>
  </si>
  <si>
    <t>placeOrder 1</t>
    <phoneticPr fontId="35" type="noConversion"/>
  </si>
  <si>
    <t>placeOrder 2</t>
    <phoneticPr fontId="35" type="noConversion"/>
  </si>
  <si>
    <t>* Verify "Track your orders"</t>
    <phoneticPr fontId="35" type="noConversion"/>
  </si>
  <si>
    <t>Go to Order History Page</t>
    <phoneticPr fontId="35" type="noConversion"/>
  </si>
  <si>
    <t>Click "TRACK PROGRESS"</t>
    <phoneticPr fontId="35" type="noConversion"/>
  </si>
  <si>
    <t>Check IN PROGRESS Orders</t>
    <phoneticPr fontId="35" type="noConversion"/>
  </si>
  <si>
    <t>* verify Order 1's restaurant name
*  verify Order 1's meal name
*  verify element present -  "Track Progress" button in Order 1 section
* verify Order 2's restaurant name
verify element present -  "Track Progress" button in Order 2 section</t>
    <phoneticPr fontId="35" type="noConversion"/>
  </si>
  <si>
    <t>Check Delivered Orders</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</si>
</sst>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1"/>
      <color theme="1"/>
      <name val="等线"/>
      <charset val="134"/>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b/>
      <sz val="11"/>
      <name val="等线"/>
      <family val="2"/>
      <scheme val="minor"/>
    </font>
    <font>
      <b/>
      <sz val="11"/>
      <name val="Calibri"/>
      <family val="2"/>
    </font>
    <font>
      <sz val="11"/>
      <name val="等线"/>
      <family val="2"/>
      <scheme val="minor"/>
    </font>
    <font>
      <sz val="12"/>
      <color theme="1"/>
      <name val="等线"/>
      <family val="2"/>
      <scheme val="minor"/>
    </font>
    <font>
      <sz val="11"/>
      <color rgb="FFFF0000"/>
      <name val="等线"/>
      <family val="2"/>
      <scheme val="minor"/>
    </font>
    <font>
      <sz val="11"/>
      <color theme="4" tint="-0.249977111117893"/>
      <name val="等线"/>
      <family val="2"/>
      <scheme val="minor"/>
    </font>
    <font>
      <b/>
      <sz val="12"/>
      <name val="等线"/>
      <family val="2"/>
      <scheme val="minor"/>
    </font>
    <font>
      <b/>
      <sz val="22"/>
      <color theme="1"/>
      <name val="等线"/>
      <family val="2"/>
      <scheme val="minor"/>
    </font>
    <font>
      <b/>
      <sz val="16"/>
      <color theme="1"/>
      <name val="等线"/>
      <family val="2"/>
      <scheme val="minor"/>
    </font>
    <font>
      <b/>
      <sz val="11"/>
      <color theme="1"/>
      <name val="等线"/>
      <family val="2"/>
      <scheme val="minor"/>
    </font>
    <font>
      <sz val="11"/>
      <name val="Calibri"/>
      <family val="2"/>
    </font>
    <font>
      <sz val="12"/>
      <name val="等线"/>
      <family val="2"/>
      <scheme val="minor"/>
    </font>
    <font>
      <b/>
      <sz val="11"/>
      <color rgb="FFFF0000"/>
      <name val="等线"/>
      <family val="2"/>
      <scheme val="minor"/>
    </font>
    <font>
      <u/>
      <sz val="11"/>
      <color theme="10"/>
      <name val="等线"/>
      <family val="2"/>
      <scheme val="minor"/>
    </font>
    <font>
      <b/>
      <sz val="11"/>
      <name val="Calibri Light"/>
      <family val="2"/>
    </font>
    <font>
      <sz val="11"/>
      <color rgb="FFFFC000"/>
      <name val="等线"/>
      <family val="2"/>
      <scheme val="minor"/>
    </font>
    <font>
      <sz val="12"/>
      <name val="Calibri"/>
      <family val="2"/>
    </font>
    <font>
      <sz val="12"/>
      <color rgb="FF333333"/>
      <name val="Arial"/>
      <family val="2"/>
    </font>
    <font>
      <sz val="10.5"/>
      <color theme="1"/>
      <name val="等线"/>
      <family val="4"/>
      <charset val="134"/>
    </font>
    <font>
      <sz val="12"/>
      <color rgb="FFFF0000"/>
      <name val="等线"/>
      <family val="2"/>
      <scheme val="minor"/>
    </font>
    <font>
      <sz val="11"/>
      <color rgb="FFFF0000"/>
      <name val="Calibri"/>
      <family val="2"/>
    </font>
    <font>
      <sz val="8"/>
      <name val="等线"/>
      <family val="2"/>
      <scheme val="minor"/>
    </font>
    <font>
      <sz val="8"/>
      <name val="等线"/>
      <family val="2"/>
      <scheme val="minor"/>
    </font>
    <font>
      <sz val="9"/>
      <name val="等线"/>
      <family val="4"/>
      <charset val="134"/>
      <scheme val="minor"/>
    </font>
    <font>
      <b/>
      <sz val="18"/>
      <color theme="1"/>
      <name val="Calibri"/>
      <family val="2"/>
    </font>
    <font>
      <sz val="9"/>
      <name val="等线"/>
      <family val="2"/>
      <charset val="134"/>
      <scheme val="minor"/>
    </font>
    <font>
      <sz val="12"/>
      <color theme="1"/>
      <name val="Calibri"/>
      <family val="2"/>
    </font>
    <font>
      <b/>
      <sz val="22"/>
      <color theme="1"/>
      <name val="Calibri"/>
      <family val="2"/>
    </font>
    <font>
      <sz val="16"/>
      <color theme="1"/>
      <name val="Calibri"/>
      <family val="2"/>
    </font>
    <font>
      <sz val="16"/>
      <color theme="1"/>
      <name val="等线"/>
      <family val="2"/>
      <charset val="134"/>
    </font>
    <font>
      <b/>
      <sz val="16"/>
      <color theme="1"/>
      <name val="Calibri"/>
      <family val="2"/>
    </font>
    <font>
      <sz val="16"/>
      <color theme="1"/>
      <name val="Calibri"/>
      <family val="2"/>
      <charset val="134"/>
    </font>
    <font>
      <b/>
      <sz val="16"/>
      <color theme="1"/>
      <name val="等线"/>
      <family val="4"/>
      <charset val="134"/>
    </font>
    <font>
      <sz val="16"/>
      <color theme="1"/>
      <name val="等线"/>
      <family val="3"/>
      <charset val="134"/>
    </font>
    <font>
      <sz val="16"/>
      <color rgb="FF000000"/>
      <name val="Calibri"/>
      <family val="2"/>
    </font>
    <font>
      <sz val="16"/>
      <color rgb="FF000000"/>
      <name val="等线"/>
      <family val="4"/>
      <charset val="134"/>
    </font>
    <font>
      <sz val="16"/>
      <color theme="1"/>
      <name val="SimSun"/>
      <family val="3"/>
      <charset val="134"/>
    </font>
    <font>
      <sz val="16"/>
      <color theme="1"/>
      <name val="Calibri"/>
      <family val="3"/>
      <charset val="134"/>
    </font>
    <font>
      <u/>
      <sz val="16"/>
      <color theme="10"/>
      <name val="Calibri"/>
      <family val="2"/>
    </font>
    <font>
      <sz val="14"/>
      <color rgb="FF000000"/>
      <name val="Helvetica"/>
      <family val="2"/>
    </font>
    <font>
      <u/>
      <sz val="16"/>
      <color theme="10"/>
      <name val="等线"/>
      <family val="2"/>
      <scheme val="minor"/>
    </font>
    <font>
      <sz val="16"/>
      <color theme="1"/>
      <name val="等线"/>
      <family val="4"/>
      <charset val="134"/>
      <scheme val="minor"/>
    </font>
    <font>
      <sz val="12"/>
      <color rgb="FF000000"/>
      <name val="Calibri"/>
      <family val="2"/>
    </font>
    <font>
      <b/>
      <sz val="16"/>
      <color theme="1"/>
      <name val="Arial"/>
      <family val="2"/>
    </font>
    <font>
      <b/>
      <sz val="12"/>
      <color theme="1"/>
      <name val="Arial"/>
      <family val="2"/>
    </font>
    <font>
      <sz val="12"/>
      <color theme="1"/>
      <name val="Arial"/>
      <family val="2"/>
    </font>
    <font>
      <sz val="12"/>
      <color rgb="FF000000"/>
      <name val="Arial"/>
      <family val="2"/>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2" tint="-9.9978637043366805E-2"/>
        <bgColor indexed="64"/>
      </patternFill>
    </fill>
    <fill>
      <patternFill patternType="solid">
        <fgColor theme="2"/>
        <bgColor rgb="FF000000"/>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auto="1"/>
      </right>
      <top/>
      <bottom/>
      <diagonal/>
    </border>
    <border>
      <left/>
      <right style="thin">
        <color rgb="FF000000"/>
      </right>
      <top/>
      <bottom/>
      <diagonal/>
    </border>
    <border>
      <left style="thin">
        <color rgb="FF000000"/>
      </left>
      <right/>
      <top/>
      <bottom/>
      <diagonal/>
    </border>
    <border>
      <left style="thin">
        <color auto="1"/>
      </left>
      <right style="thin">
        <color auto="1"/>
      </right>
      <top style="thin">
        <color rgb="FF000000"/>
      </top>
      <bottom/>
      <diagonal/>
    </border>
    <border>
      <left style="thin">
        <color rgb="FF000000"/>
      </left>
      <right/>
      <top/>
      <bottom style="thin">
        <color rgb="FF000000"/>
      </bottom>
      <diagonal/>
    </border>
  </borders>
  <cellStyleXfs count="2">
    <xf numFmtId="0" fontId="0" fillId="0" borderId="0"/>
    <xf numFmtId="0" fontId="25" fillId="0" borderId="0" applyNumberFormat="0" applyFill="0" applyBorder="0" applyAlignment="0" applyProtection="0"/>
  </cellStyleXfs>
  <cellXfs count="468">
    <xf numFmtId="0" fontId="0" fillId="0" borderId="0" xfId="0"/>
    <xf numFmtId="0" fontId="0" fillId="0" borderId="1" xfId="0" applyFont="1" applyBorder="1" applyAlignment="1">
      <alignment wrapText="1"/>
    </xf>
    <xf numFmtId="0" fontId="0" fillId="0" borderId="1" xfId="0" applyBorder="1" applyAlignment="1">
      <alignment wrapText="1"/>
    </xf>
    <xf numFmtId="0" fontId="0" fillId="0" borderId="1" xfId="0" applyBorder="1"/>
    <xf numFmtId="0" fontId="0" fillId="0" borderId="0" xfId="0" applyAlignment="1">
      <alignment wrapText="1"/>
    </xf>
    <xf numFmtId="0" fontId="12" fillId="2" borderId="1" xfId="0" applyFont="1" applyFill="1" applyBorder="1" applyAlignment="1">
      <alignment wrapText="1"/>
    </xf>
    <xf numFmtId="0" fontId="13" fillId="2" borderId="1" xfId="0" applyFont="1" applyFill="1" applyBorder="1" applyAlignment="1">
      <alignment vertical="center" wrapText="1"/>
    </xf>
    <xf numFmtId="0" fontId="12" fillId="2" borderId="1" xfId="0" applyFont="1" applyFill="1" applyBorder="1" applyAlignment="1">
      <alignment horizontal="left" wrapText="1"/>
    </xf>
    <xf numFmtId="0" fontId="14" fillId="3" borderId="1" xfId="0" applyFont="1" applyFill="1" applyBorder="1" applyAlignment="1">
      <alignment wrapText="1"/>
    </xf>
    <xf numFmtId="0" fontId="0" fillId="3" borderId="1" xfId="0" applyFont="1" applyFill="1" applyBorder="1" applyAlignment="1">
      <alignment wrapText="1"/>
    </xf>
    <xf numFmtId="0" fontId="0" fillId="3" borderId="0" xfId="0" applyFill="1"/>
    <xf numFmtId="0" fontId="12" fillId="3" borderId="1" xfId="0" applyFont="1" applyFill="1" applyBorder="1" applyAlignment="1">
      <alignment wrapText="1"/>
    </xf>
    <xf numFmtId="0" fontId="13" fillId="3" borderId="1" xfId="0" applyFont="1" applyFill="1" applyBorder="1" applyAlignment="1">
      <alignment vertical="center" wrapText="1"/>
    </xf>
    <xf numFmtId="0" fontId="12" fillId="3" borderId="1" xfId="0" applyFont="1" applyFill="1" applyBorder="1" applyAlignment="1">
      <alignment horizontal="left" wrapText="1"/>
    </xf>
    <xf numFmtId="0" fontId="0" fillId="3" borderId="1" xfId="0" applyFill="1" applyBorder="1" applyAlignment="1">
      <alignment wrapText="1"/>
    </xf>
    <xf numFmtId="0" fontId="0" fillId="3" borderId="1" xfId="0" applyFont="1" applyFill="1" applyBorder="1"/>
    <xf numFmtId="0" fontId="0" fillId="3" borderId="1" xfId="0" applyFill="1" applyBorder="1"/>
    <xf numFmtId="0" fontId="17" fillId="3" borderId="1" xfId="0" applyFont="1" applyFill="1" applyBorder="1" applyAlignment="1">
      <alignment wrapText="1"/>
    </xf>
    <xf numFmtId="0" fontId="0" fillId="3" borderId="0" xfId="0" applyFill="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0" fillId="4" borderId="0" xfId="0" applyFill="1" applyAlignment="1">
      <alignment wrapText="1"/>
    </xf>
    <xf numFmtId="0" fontId="0" fillId="0" borderId="0" xfId="0" applyAlignment="1">
      <alignment horizontal="left" wrapText="1"/>
    </xf>
    <xf numFmtId="0" fontId="0" fillId="3" borderId="2" xfId="0" applyFill="1" applyBorder="1" applyAlignment="1">
      <alignment vertical="center" wrapText="1"/>
    </xf>
    <xf numFmtId="0" fontId="16" fillId="3" borderId="1" xfId="0" applyFont="1" applyFill="1" applyBorder="1" applyAlignment="1">
      <alignment wrapText="1"/>
    </xf>
    <xf numFmtId="0" fontId="0" fillId="3" borderId="1" xfId="0" applyFill="1" applyBorder="1" applyAlignment="1">
      <alignment vertical="top" wrapText="1"/>
    </xf>
    <xf numFmtId="0" fontId="14" fillId="0" borderId="1" xfId="0" applyFont="1" applyFill="1" applyBorder="1" applyAlignment="1">
      <alignment wrapText="1"/>
    </xf>
    <xf numFmtId="0" fontId="22" fillId="3" borderId="1" xfId="0" applyFont="1" applyFill="1" applyBorder="1" applyAlignment="1">
      <alignment vertical="center" wrapText="1"/>
    </xf>
    <xf numFmtId="0" fontId="0" fillId="3" borderId="1" xfId="0" applyFill="1" applyBorder="1" applyAlignment="1">
      <alignment vertical="center" wrapText="1"/>
    </xf>
    <xf numFmtId="0" fontId="26" fillId="3" borderId="1" xfId="0" applyFont="1" applyFill="1" applyBorder="1" applyAlignment="1">
      <alignment vertical="center" wrapText="1"/>
    </xf>
    <xf numFmtId="0" fontId="26" fillId="3" borderId="5" xfId="0" applyFont="1" applyFill="1" applyBorder="1" applyAlignment="1">
      <alignment vertical="center" wrapText="1"/>
    </xf>
    <xf numFmtId="0" fontId="0" fillId="3" borderId="6" xfId="0" applyFill="1" applyBorder="1" applyAlignment="1">
      <alignment vertical="center" wrapText="1"/>
    </xf>
    <xf numFmtId="0" fontId="0" fillId="3" borderId="5" xfId="0" applyFill="1" applyBorder="1" applyAlignment="1">
      <alignment wrapText="1"/>
    </xf>
    <xf numFmtId="0" fontId="16" fillId="3" borderId="5" xfId="0" applyFont="1" applyFill="1" applyBorder="1" applyAlignment="1">
      <alignment wrapText="1"/>
    </xf>
    <xf numFmtId="0" fontId="0" fillId="3" borderId="5" xfId="0" applyFont="1" applyFill="1" applyBorder="1" applyAlignment="1">
      <alignment wrapText="1"/>
    </xf>
    <xf numFmtId="0" fontId="25" fillId="3" borderId="5" xfId="1" applyFill="1" applyBorder="1" applyAlignment="1">
      <alignment wrapText="1"/>
    </xf>
    <xf numFmtId="0" fontId="0" fillId="3" borderId="8" xfId="0" applyFill="1" applyBorder="1" applyAlignment="1">
      <alignment wrapText="1"/>
    </xf>
    <xf numFmtId="0" fontId="0" fillId="3" borderId="0" xfId="0" applyFont="1" applyFill="1" applyAlignment="1">
      <alignment wrapText="1"/>
    </xf>
    <xf numFmtId="0" fontId="0" fillId="0" borderId="5" xfId="0" applyBorder="1" applyAlignment="1">
      <alignment wrapText="1"/>
    </xf>
    <xf numFmtId="0" fontId="14" fillId="0" borderId="0" xfId="0" applyFont="1" applyFill="1" applyAlignment="1">
      <alignment vertical="center"/>
    </xf>
    <xf numFmtId="0" fontId="0" fillId="0" borderId="0" xfId="0" applyAlignment="1">
      <alignment horizontal="left"/>
    </xf>
    <xf numFmtId="0" fontId="21" fillId="0" borderId="1" xfId="0" applyFont="1" applyFill="1" applyBorder="1" applyAlignment="1">
      <alignment wrapText="1"/>
    </xf>
    <xf numFmtId="0" fontId="21" fillId="0" borderId="1" xfId="0" applyFont="1" applyFill="1" applyBorder="1" applyAlignment="1">
      <alignment horizontal="left" wrapText="1"/>
    </xf>
    <xf numFmtId="0" fontId="21" fillId="0" borderId="2" xfId="0" applyFont="1" applyFill="1" applyBorder="1" applyAlignment="1">
      <alignment wrapText="1"/>
    </xf>
    <xf numFmtId="0" fontId="14" fillId="0" borderId="15" xfId="0" applyFont="1" applyFill="1" applyBorder="1" applyAlignment="1">
      <alignment wrapText="1"/>
    </xf>
    <xf numFmtId="0" fontId="14" fillId="0" borderId="16" xfId="0" applyFont="1" applyFill="1" applyBorder="1" applyAlignment="1">
      <alignment vertical="center" wrapText="1"/>
    </xf>
    <xf numFmtId="0" fontId="14" fillId="0" borderId="17" xfId="0" applyFont="1" applyFill="1" applyBorder="1" applyAlignment="1">
      <alignment vertical="center" wrapText="1"/>
    </xf>
    <xf numFmtId="0" fontId="14" fillId="0" borderId="16" xfId="0" applyFont="1" applyFill="1" applyBorder="1" applyAlignment="1">
      <alignment wrapText="1"/>
    </xf>
    <xf numFmtId="0" fontId="14" fillId="0" borderId="19" xfId="0" applyFont="1" applyFill="1" applyBorder="1" applyAlignment="1">
      <alignment wrapText="1"/>
    </xf>
    <xf numFmtId="0" fontId="14" fillId="0" borderId="2" xfId="0" applyFont="1" applyFill="1" applyBorder="1" applyAlignment="1">
      <alignment wrapText="1"/>
    </xf>
    <xf numFmtId="0" fontId="14" fillId="0" borderId="1" xfId="0" applyFont="1" applyFill="1" applyBorder="1" applyAlignment="1">
      <alignment vertical="center" wrapText="1"/>
    </xf>
    <xf numFmtId="0" fontId="0" fillId="0" borderId="1" xfId="0" applyFill="1" applyBorder="1"/>
    <xf numFmtId="0" fontId="0" fillId="3" borderId="6" xfId="0" applyFill="1" applyBorder="1" applyAlignment="1">
      <alignment wrapText="1"/>
    </xf>
    <xf numFmtId="0" fontId="0" fillId="0" borderId="6" xfId="0" applyFill="1" applyBorder="1"/>
    <xf numFmtId="0" fontId="0" fillId="5" borderId="0" xfId="0" applyFill="1"/>
    <xf numFmtId="0" fontId="27" fillId="3" borderId="1" xfId="0" applyFont="1" applyFill="1" applyBorder="1" applyAlignment="1">
      <alignment wrapText="1"/>
    </xf>
    <xf numFmtId="0" fontId="0" fillId="3" borderId="0" xfId="0" applyFont="1" applyFill="1"/>
    <xf numFmtId="0" fontId="0" fillId="3" borderId="0" xfId="0" applyFont="1" applyFill="1" applyAlignment="1">
      <alignment horizontal="center" vertical="center"/>
    </xf>
    <xf numFmtId="0" fontId="0" fillId="3" borderId="0" xfId="0" applyFont="1" applyFill="1" applyAlignment="1">
      <alignment vertical="center"/>
    </xf>
    <xf numFmtId="0" fontId="14" fillId="3" borderId="1" xfId="0" applyFont="1" applyFill="1" applyBorder="1"/>
    <xf numFmtId="0" fontId="14" fillId="3" borderId="16" xfId="0" applyFont="1" applyFill="1" applyBorder="1" applyAlignment="1">
      <alignment vertical="center" wrapText="1"/>
    </xf>
    <xf numFmtId="0" fontId="14" fillId="3" borderId="22" xfId="0" applyFont="1" applyFill="1" applyBorder="1" applyAlignment="1">
      <alignment wrapText="1"/>
    </xf>
    <xf numFmtId="0" fontId="14" fillId="3" borderId="1" xfId="0" applyFont="1" applyFill="1" applyBorder="1" applyAlignment="1">
      <alignment vertical="center" wrapText="1"/>
    </xf>
    <xf numFmtId="0" fontId="14" fillId="3" borderId="15" xfId="0" applyFont="1" applyFill="1" applyBorder="1" applyAlignment="1">
      <alignment wrapText="1"/>
    </xf>
    <xf numFmtId="0" fontId="22" fillId="3" borderId="9" xfId="0" applyFont="1" applyFill="1" applyBorder="1" applyAlignment="1">
      <alignment vertical="center" wrapText="1"/>
    </xf>
    <xf numFmtId="0" fontId="22" fillId="3" borderId="0" xfId="0" applyFont="1" applyFill="1" applyBorder="1" applyAlignment="1">
      <alignment vertical="center" wrapText="1"/>
    </xf>
    <xf numFmtId="0" fontId="14" fillId="3" borderId="12" xfId="0" applyFont="1" applyFill="1" applyBorder="1" applyAlignment="1">
      <alignment wrapText="1"/>
    </xf>
    <xf numFmtId="0" fontId="14" fillId="3" borderId="0" xfId="0" applyFont="1" applyFill="1" applyAlignment="1">
      <alignment wrapText="1"/>
    </xf>
    <xf numFmtId="0" fontId="14" fillId="3" borderId="0" xfId="0" applyFont="1" applyFill="1"/>
    <xf numFmtId="0" fontId="28" fillId="3" borderId="0" xfId="0" applyFont="1" applyFill="1" applyAlignment="1">
      <alignment vertical="center"/>
    </xf>
    <xf numFmtId="0" fontId="22" fillId="3" borderId="1" xfId="0" applyFont="1" applyFill="1" applyBorder="1" applyAlignment="1">
      <alignment vertical="center"/>
    </xf>
    <xf numFmtId="0" fontId="22" fillId="3" borderId="0" xfId="0" applyFont="1" applyFill="1" applyAlignment="1">
      <alignment vertical="center" wrapText="1"/>
    </xf>
    <xf numFmtId="0" fontId="22" fillId="3" borderId="0" xfId="0" applyFont="1" applyFill="1" applyAlignment="1">
      <alignment vertical="center"/>
    </xf>
    <xf numFmtId="0" fontId="14" fillId="3" borderId="4" xfId="0" applyFont="1" applyFill="1" applyBorder="1" applyAlignment="1">
      <alignment wrapText="1"/>
    </xf>
    <xf numFmtId="0" fontId="14" fillId="3" borderId="4" xfId="0" applyFont="1" applyFill="1" applyBorder="1" applyAlignment="1">
      <alignment horizontal="left" wrapText="1"/>
    </xf>
    <xf numFmtId="0" fontId="14" fillId="3" borderId="1" xfId="0" applyFont="1" applyFill="1" applyBorder="1" applyAlignment="1">
      <alignment horizontal="center" vertical="center" wrapText="1"/>
    </xf>
    <xf numFmtId="0" fontId="14" fillId="3" borderId="1" xfId="0" applyFont="1" applyFill="1" applyBorder="1" applyAlignment="1">
      <alignment horizontal="left" vertical="center" wrapText="1"/>
    </xf>
    <xf numFmtId="0" fontId="14" fillId="3" borderId="16" xfId="0" applyFont="1" applyFill="1" applyBorder="1" applyAlignment="1">
      <alignment horizontal="left" vertical="center" wrapText="1"/>
    </xf>
    <xf numFmtId="0" fontId="14" fillId="0" borderId="16" xfId="0" applyFont="1" applyFill="1" applyBorder="1" applyAlignment="1">
      <alignment horizontal="left" wrapText="1"/>
    </xf>
    <xf numFmtId="0" fontId="0" fillId="3" borderId="2" xfId="0" applyFont="1" applyFill="1" applyBorder="1" applyAlignment="1">
      <alignment horizontal="left" wrapText="1"/>
    </xf>
    <xf numFmtId="0" fontId="0" fillId="3" borderId="1" xfId="0" applyFont="1" applyFill="1" applyBorder="1" applyAlignment="1">
      <alignment horizontal="left" wrapText="1"/>
    </xf>
    <xf numFmtId="0" fontId="0" fillId="3" borderId="4" xfId="0" applyFont="1" applyFill="1" applyBorder="1" applyAlignment="1">
      <alignment horizontal="left" wrapText="1"/>
    </xf>
    <xf numFmtId="0" fontId="0" fillId="3" borderId="1" xfId="0" applyFill="1" applyBorder="1" applyAlignment="1">
      <alignment horizontal="left" wrapText="1"/>
    </xf>
    <xf numFmtId="0" fontId="0" fillId="0" borderId="1" xfId="0" applyBorder="1" applyAlignment="1">
      <alignment horizontal="left" wrapText="1"/>
    </xf>
    <xf numFmtId="0" fontId="0" fillId="0" borderId="1" xfId="0" applyFill="1" applyBorder="1" applyAlignment="1">
      <alignment horizontal="left" wrapText="1"/>
    </xf>
    <xf numFmtId="0" fontId="0" fillId="0" borderId="4" xfId="0" applyBorder="1" applyAlignment="1">
      <alignment horizontal="left" wrapText="1"/>
    </xf>
    <xf numFmtId="0" fontId="0" fillId="0" borderId="2" xfId="0" applyBorder="1" applyAlignment="1">
      <alignment horizontal="left" wrapText="1"/>
    </xf>
    <xf numFmtId="0" fontId="0" fillId="6" borderId="1" xfId="0" applyFill="1" applyBorder="1" applyAlignment="1">
      <alignment horizontal="left" wrapText="1"/>
    </xf>
    <xf numFmtId="0" fontId="12" fillId="0" borderId="1" xfId="0" applyFont="1" applyBorder="1" applyAlignment="1">
      <alignment wrapText="1"/>
    </xf>
    <xf numFmtId="0" fontId="13" fillId="0" borderId="1" xfId="0" applyFont="1" applyBorder="1" applyAlignment="1">
      <alignment vertical="center" wrapText="1"/>
    </xf>
    <xf numFmtId="0" fontId="14" fillId="0" borderId="1" xfId="0" applyFont="1" applyBorder="1" applyAlignment="1">
      <alignment wrapText="1"/>
    </xf>
    <xf numFmtId="0" fontId="11" fillId="0" borderId="1" xfId="0" applyFont="1" applyBorder="1" applyAlignment="1">
      <alignment wrapText="1"/>
    </xf>
    <xf numFmtId="0" fontId="0" fillId="0" borderId="1" xfId="0" applyBorder="1" applyAlignment="1">
      <alignment horizontal="center" wrapText="1"/>
    </xf>
    <xf numFmtId="0" fontId="0" fillId="0" borderId="4" xfId="0" applyBorder="1" applyAlignment="1">
      <alignment wrapText="1"/>
    </xf>
    <xf numFmtId="0" fontId="16" fillId="0" borderId="1" xfId="0" applyFont="1" applyBorder="1" applyAlignment="1">
      <alignment wrapText="1"/>
    </xf>
    <xf numFmtId="0" fontId="0" fillId="0" borderId="2" xfId="0" applyBorder="1" applyAlignment="1">
      <alignment wrapText="1"/>
    </xf>
    <xf numFmtId="0" fontId="24" fillId="0" borderId="4" xfId="0" applyFont="1" applyBorder="1" applyAlignment="1">
      <alignment horizontal="left" wrapText="1"/>
    </xf>
    <xf numFmtId="0" fontId="21" fillId="0" borderId="4" xfId="0" applyFont="1" applyBorder="1" applyAlignment="1">
      <alignment horizontal="left" wrapText="1"/>
    </xf>
    <xf numFmtId="0" fontId="14" fillId="0" borderId="4" xfId="0" applyFont="1" applyBorder="1" applyAlignment="1">
      <alignment horizontal="left" wrapText="1"/>
    </xf>
    <xf numFmtId="0" fontId="12" fillId="0" borderId="1" xfId="0" applyFont="1" applyBorder="1" applyAlignment="1">
      <alignment horizontal="left" wrapText="1"/>
    </xf>
    <xf numFmtId="0" fontId="14" fillId="0" borderId="2" xfId="0" applyFont="1" applyBorder="1" applyAlignment="1">
      <alignment wrapText="1"/>
    </xf>
    <xf numFmtId="0" fontId="11" fillId="0" borderId="0" xfId="0" applyFont="1" applyAlignment="1">
      <alignment wrapText="1"/>
    </xf>
    <xf numFmtId="0" fontId="14" fillId="0" borderId="2" xfId="0" applyFont="1" applyBorder="1" applyAlignment="1">
      <alignment horizontal="left" wrapText="1"/>
    </xf>
    <xf numFmtId="0" fontId="14" fillId="2" borderId="2" xfId="0" applyFont="1" applyFill="1" applyBorder="1" applyAlignment="1">
      <alignment wrapText="1"/>
    </xf>
    <xf numFmtId="0" fontId="14" fillId="2" borderId="2" xfId="0" applyFont="1" applyFill="1" applyBorder="1" applyAlignment="1">
      <alignment horizontal="left" wrapText="1"/>
    </xf>
    <xf numFmtId="0" fontId="14" fillId="2" borderId="1" xfId="0" applyFont="1" applyFill="1" applyBorder="1" applyAlignment="1">
      <alignment wrapText="1"/>
    </xf>
    <xf numFmtId="0" fontId="0" fillId="3" borderId="4" xfId="0" applyFill="1" applyBorder="1" applyAlignment="1">
      <alignment wrapText="1"/>
    </xf>
    <xf numFmtId="0" fontId="0" fillId="3" borderId="2" xfId="0" applyFill="1" applyBorder="1" applyAlignment="1">
      <alignment wrapText="1"/>
    </xf>
    <xf numFmtId="0" fontId="14" fillId="3" borderId="1" xfId="0" applyFont="1"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3" borderId="2" xfId="0" applyFill="1" applyBorder="1" applyAlignment="1">
      <alignment horizontal="left" wrapText="1"/>
    </xf>
    <xf numFmtId="0" fontId="0" fillId="3" borderId="1" xfId="0" applyFill="1" applyBorder="1" applyAlignment="1">
      <alignment horizontal="left" wrapText="1"/>
    </xf>
    <xf numFmtId="0" fontId="0" fillId="0" borderId="4" xfId="0" applyBorder="1" applyAlignment="1">
      <alignment horizontal="left" wrapText="1"/>
    </xf>
    <xf numFmtId="0" fontId="0" fillId="3" borderId="2" xfId="0" applyFont="1" applyFill="1" applyBorder="1" applyAlignment="1">
      <alignment wrapText="1"/>
    </xf>
    <xf numFmtId="0" fontId="10" fillId="0" borderId="1" xfId="0" applyFont="1" applyBorder="1" applyAlignment="1">
      <alignment wrapText="1"/>
    </xf>
    <xf numFmtId="0" fontId="10" fillId="0" borderId="4" xfId="0" applyFont="1" applyBorder="1" applyAlignment="1">
      <alignment horizontal="left" wrapText="1"/>
    </xf>
    <xf numFmtId="0" fontId="14" fillId="4" borderId="1" xfId="0" applyFont="1" applyFill="1" applyBorder="1" applyAlignment="1">
      <alignment wrapText="1"/>
    </xf>
    <xf numFmtId="0" fontId="10" fillId="0" borderId="1" xfId="0" applyFont="1" applyBorder="1" applyAlignment="1">
      <alignment horizontal="left" wrapText="1"/>
    </xf>
    <xf numFmtId="0" fontId="10" fillId="4" borderId="1" xfId="0" applyFont="1" applyFill="1" applyBorder="1" applyAlignment="1">
      <alignment horizontal="left" wrapText="1"/>
    </xf>
    <xf numFmtId="0" fontId="10" fillId="3" borderId="1" xfId="0" applyFont="1" applyFill="1" applyBorder="1" applyAlignment="1">
      <alignment wrapText="1"/>
    </xf>
    <xf numFmtId="0" fontId="11" fillId="3" borderId="1" xfId="0" applyFont="1" applyFill="1" applyBorder="1" applyAlignment="1">
      <alignment wrapText="1"/>
    </xf>
    <xf numFmtId="0" fontId="18" fillId="3" borderId="1" xfId="0" applyFont="1" applyFill="1" applyBorder="1" applyAlignment="1">
      <alignment vertical="center" wrapText="1"/>
    </xf>
    <xf numFmtId="0" fontId="23" fillId="3" borderId="1" xfId="0" applyFont="1" applyFill="1" applyBorder="1" applyAlignment="1">
      <alignment vertical="center" wrapText="1"/>
    </xf>
    <xf numFmtId="0" fontId="23" fillId="3" borderId="1" xfId="0" applyFont="1" applyFill="1" applyBorder="1" applyAlignment="1">
      <alignment wrapText="1"/>
    </xf>
    <xf numFmtId="0" fontId="23" fillId="3" borderId="4" xfId="0" applyFont="1" applyFill="1" applyBorder="1" applyAlignment="1">
      <alignment wrapText="1"/>
    </xf>
    <xf numFmtId="0" fontId="15" fillId="3" borderId="1" xfId="0" applyFont="1" applyFill="1" applyBorder="1" applyAlignment="1">
      <alignment wrapText="1"/>
    </xf>
    <xf numFmtId="0" fontId="15" fillId="3" borderId="1" xfId="0" applyFont="1" applyFill="1" applyBorder="1" applyAlignment="1">
      <alignment horizontal="justify"/>
    </xf>
    <xf numFmtId="0" fontId="15" fillId="3" borderId="1" xfId="0" applyFont="1" applyFill="1" applyBorder="1"/>
    <xf numFmtId="0" fontId="23" fillId="3" borderId="1" xfId="0" applyFont="1" applyFill="1" applyBorder="1" applyAlignment="1">
      <alignment horizontal="justify" vertical="center" wrapText="1"/>
    </xf>
    <xf numFmtId="0" fontId="23" fillId="3" borderId="2" xfId="0" applyFont="1" applyFill="1" applyBorder="1" applyAlignment="1">
      <alignment horizontal="left" vertical="center" wrapText="1"/>
    </xf>
    <xf numFmtId="0" fontId="28" fillId="3" borderId="1" xfId="0" applyFont="1" applyFill="1" applyBorder="1" applyAlignment="1">
      <alignment vertical="center"/>
    </xf>
    <xf numFmtId="0" fontId="28" fillId="3" borderId="6" xfId="0" applyFont="1" applyFill="1" applyBorder="1" applyAlignment="1">
      <alignment vertical="center" wrapText="1"/>
    </xf>
    <xf numFmtId="0" fontId="28" fillId="3" borderId="1" xfId="0" applyFont="1" applyFill="1" applyBorder="1" applyAlignment="1">
      <alignment vertical="center" wrapText="1"/>
    </xf>
    <xf numFmtId="0" fontId="15" fillId="3" borderId="1" xfId="0" applyFont="1" applyFill="1" applyBorder="1" applyAlignment="1">
      <alignment horizontal="justify" wrapText="1"/>
    </xf>
    <xf numFmtId="0" fontId="29" fillId="3" borderId="1" xfId="0" applyFont="1" applyFill="1" applyBorder="1" applyAlignment="1">
      <alignment wrapText="1"/>
    </xf>
    <xf numFmtId="0" fontId="15" fillId="3" borderId="0" xfId="0" applyFont="1" applyFill="1" applyAlignment="1">
      <alignment horizontal="justify" wrapText="1"/>
    </xf>
    <xf numFmtId="0" fontId="22" fillId="4" borderId="9" xfId="0" applyFont="1" applyFill="1" applyBorder="1" applyAlignment="1">
      <alignment vertical="center" wrapText="1"/>
    </xf>
    <xf numFmtId="0" fontId="22" fillId="4" borderId="0" xfId="0" applyFont="1" applyFill="1" applyBorder="1" applyAlignment="1">
      <alignment vertical="center" wrapText="1"/>
    </xf>
    <xf numFmtId="0" fontId="22" fillId="4" borderId="0" xfId="0" applyFont="1" applyFill="1" applyAlignment="1">
      <alignment vertical="center"/>
    </xf>
    <xf numFmtId="0" fontId="22" fillId="3" borderId="4" xfId="0" applyFont="1" applyFill="1" applyBorder="1" applyAlignment="1">
      <alignment horizontal="center" vertical="center"/>
    </xf>
    <xf numFmtId="0" fontId="0" fillId="3" borderId="2" xfId="0" applyFill="1" applyBorder="1" applyAlignment="1">
      <alignment horizontal="left" wrapText="1"/>
    </xf>
    <xf numFmtId="0" fontId="0" fillId="4" borderId="2" xfId="0" applyFill="1" applyBorder="1" applyAlignment="1">
      <alignment horizontal="left" wrapText="1"/>
    </xf>
    <xf numFmtId="0" fontId="0" fillId="4" borderId="1" xfId="0" applyFill="1" applyBorder="1" applyAlignment="1">
      <alignment wrapText="1"/>
    </xf>
    <xf numFmtId="0" fontId="8" fillId="4" borderId="1" xfId="0" applyFont="1" applyFill="1" applyBorder="1" applyAlignment="1">
      <alignment wrapText="1"/>
    </xf>
    <xf numFmtId="0" fontId="23" fillId="3" borderId="1" xfId="0" applyFont="1" applyFill="1" applyBorder="1" applyAlignment="1">
      <alignment horizontal="left" wrapText="1"/>
    </xf>
    <xf numFmtId="0" fontId="0" fillId="3" borderId="2" xfId="0" applyFont="1" applyFill="1" applyBorder="1" applyAlignment="1">
      <alignment horizontal="left" wrapText="1"/>
    </xf>
    <xf numFmtId="0" fontId="0" fillId="3" borderId="4" xfId="0" applyFont="1" applyFill="1" applyBorder="1" applyAlignment="1">
      <alignment horizontal="left" wrapText="1"/>
    </xf>
    <xf numFmtId="0" fontId="23" fillId="3" borderId="1" xfId="0" applyFont="1" applyFill="1" applyBorder="1" applyAlignment="1">
      <alignment horizontal="left" vertical="center" wrapText="1"/>
    </xf>
    <xf numFmtId="0" fontId="15" fillId="3" borderId="2" xfId="0" applyFont="1" applyFill="1" applyBorder="1" applyAlignment="1">
      <alignment horizontal="left" wrapText="1"/>
    </xf>
    <xf numFmtId="0" fontId="15" fillId="3" borderId="4" xfId="0" applyFont="1" applyFill="1" applyBorder="1" applyAlignment="1">
      <alignment horizontal="left" wrapText="1"/>
    </xf>
    <xf numFmtId="0" fontId="15" fillId="3" borderId="1" xfId="0" applyFont="1" applyFill="1" applyBorder="1" applyAlignment="1">
      <alignment horizontal="left" wrapText="1"/>
    </xf>
    <xf numFmtId="0" fontId="0" fillId="3" borderId="1" xfId="0" applyFont="1" applyFill="1" applyBorder="1" applyAlignment="1">
      <alignment horizontal="left" wrapText="1"/>
    </xf>
    <xf numFmtId="0" fontId="23" fillId="3" borderId="2" xfId="0" applyFont="1" applyFill="1" applyBorder="1" applyAlignment="1">
      <alignment horizontal="left" wrapText="1"/>
    </xf>
    <xf numFmtId="0" fontId="15" fillId="3" borderId="1" xfId="0" applyFont="1" applyFill="1" applyBorder="1" applyAlignment="1">
      <alignment horizontal="left" vertical="center" wrapText="1"/>
    </xf>
    <xf numFmtId="0" fontId="15" fillId="3" borderId="1" xfId="0" applyFont="1" applyFill="1" applyBorder="1" applyAlignment="1">
      <alignment horizontal="left" vertical="top" wrapText="1"/>
    </xf>
    <xf numFmtId="0" fontId="14" fillId="3" borderId="2" xfId="0" applyFont="1" applyFill="1" applyBorder="1" applyAlignment="1">
      <alignment horizontal="left" wrapText="1"/>
    </xf>
    <xf numFmtId="0" fontId="14" fillId="3" borderId="4" xfId="0" applyFont="1" applyFill="1" applyBorder="1" applyAlignment="1">
      <alignment horizontal="left" wrapText="1"/>
    </xf>
    <xf numFmtId="0" fontId="14" fillId="3" borderId="1" xfId="0" applyFont="1" applyFill="1" applyBorder="1" applyAlignment="1">
      <alignment horizontal="left" vertical="center" wrapText="1"/>
    </xf>
    <xf numFmtId="0" fontId="14" fillId="3" borderId="1" xfId="0" applyFont="1" applyFill="1" applyBorder="1" applyAlignment="1">
      <alignment horizontal="left" wrapText="1"/>
    </xf>
    <xf numFmtId="0" fontId="9" fillId="3" borderId="1" xfId="0" applyFont="1" applyFill="1" applyBorder="1" applyAlignment="1">
      <alignment wrapText="1"/>
    </xf>
    <xf numFmtId="0" fontId="6" fillId="3" borderId="1" xfId="0" applyFont="1" applyFill="1" applyBorder="1" applyAlignment="1">
      <alignment wrapText="1"/>
    </xf>
    <xf numFmtId="0" fontId="32" fillId="3" borderId="1" xfId="0" applyFont="1" applyFill="1" applyBorder="1" applyAlignment="1">
      <alignment vertical="center" wrapText="1"/>
    </xf>
    <xf numFmtId="0" fontId="14" fillId="3" borderId="2" xfId="0" applyFont="1" applyFill="1" applyBorder="1" applyAlignment="1">
      <alignment vertical="center" wrapText="1"/>
    </xf>
    <xf numFmtId="0" fontId="14" fillId="3" borderId="2" xfId="0" applyFont="1" applyFill="1" applyBorder="1" applyAlignment="1">
      <alignment wrapText="1"/>
    </xf>
    <xf numFmtId="0" fontId="0" fillId="3" borderId="2" xfId="0" applyFill="1" applyBorder="1" applyAlignment="1">
      <alignment horizontal="left" wrapText="1"/>
    </xf>
    <xf numFmtId="0" fontId="14" fillId="3" borderId="1" xfId="0" applyFont="1" applyFill="1" applyBorder="1" applyAlignment="1">
      <alignment horizontal="left" wrapText="1"/>
    </xf>
    <xf numFmtId="0" fontId="0" fillId="3" borderId="1" xfId="0" applyFill="1" applyBorder="1" applyAlignment="1">
      <alignment horizontal="left" wrapText="1"/>
    </xf>
    <xf numFmtId="0" fontId="3" fillId="0" borderId="0" xfId="0" applyFont="1" applyAlignment="1">
      <alignment wrapText="1"/>
    </xf>
    <xf numFmtId="0" fontId="2" fillId="3" borderId="1" xfId="0" applyFont="1" applyFill="1" applyBorder="1" applyAlignment="1">
      <alignment wrapText="1"/>
    </xf>
    <xf numFmtId="0" fontId="24" fillId="3" borderId="4" xfId="0" applyFont="1" applyFill="1" applyBorder="1" applyAlignment="1">
      <alignment horizontal="left" wrapText="1"/>
    </xf>
    <xf numFmtId="0" fontId="21" fillId="3" borderId="4" xfId="0" applyFont="1" applyFill="1" applyBorder="1" applyAlignment="1">
      <alignment horizontal="left" wrapText="1"/>
    </xf>
    <xf numFmtId="0" fontId="4" fillId="3" borderId="2" xfId="0" applyFont="1" applyFill="1" applyBorder="1" applyAlignment="1">
      <alignment wrapText="1"/>
    </xf>
    <xf numFmtId="0" fontId="2" fillId="3" borderId="2" xfId="0"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0" fontId="2" fillId="3" borderId="2" xfId="0" applyFont="1" applyFill="1" applyBorder="1" applyAlignment="1">
      <alignment horizontal="left" wrapText="1"/>
    </xf>
    <xf numFmtId="0" fontId="3" fillId="3" borderId="2" xfId="0" applyFont="1" applyFill="1" applyBorder="1" applyAlignment="1">
      <alignment wrapText="1"/>
    </xf>
    <xf numFmtId="0" fontId="2" fillId="3" borderId="1" xfId="0" applyFont="1" applyFill="1" applyBorder="1" applyAlignment="1">
      <alignment horizontal="left" wrapText="1"/>
    </xf>
    <xf numFmtId="0" fontId="5" fillId="3" borderId="1" xfId="0" applyFont="1" applyFill="1" applyBorder="1" applyAlignment="1">
      <alignment wrapText="1"/>
    </xf>
    <xf numFmtId="0" fontId="1" fillId="3" borderId="1" xfId="0" applyFont="1" applyFill="1" applyBorder="1" applyAlignment="1">
      <alignment wrapText="1"/>
    </xf>
    <xf numFmtId="0" fontId="36" fillId="9" borderId="0" xfId="0" applyFont="1" applyFill="1" applyAlignment="1">
      <alignment vertical="center"/>
    </xf>
    <xf numFmtId="0" fontId="36" fillId="9" borderId="0" xfId="0" applyFont="1" applyFill="1" applyAlignment="1">
      <alignment vertical="center" wrapText="1"/>
    </xf>
    <xf numFmtId="0" fontId="38" fillId="0" borderId="0" xfId="0" applyFont="1" applyAlignment="1">
      <alignment vertical="center"/>
    </xf>
    <xf numFmtId="0" fontId="38" fillId="0" borderId="1" xfId="0" applyFont="1" applyBorder="1" applyAlignment="1">
      <alignment vertical="center"/>
    </xf>
    <xf numFmtId="0" fontId="38" fillId="0" borderId="1" xfId="0" applyFont="1" applyBorder="1" applyAlignment="1">
      <alignment vertical="center" wrapText="1"/>
    </xf>
    <xf numFmtId="0" fontId="38" fillId="10" borderId="1" xfId="0" applyFont="1" applyFill="1" applyBorder="1" applyAlignment="1">
      <alignment vertical="center"/>
    </xf>
    <xf numFmtId="0" fontId="38" fillId="10" borderId="1" xfId="0" applyFont="1" applyFill="1" applyBorder="1" applyAlignment="1">
      <alignment vertical="center" wrapText="1"/>
    </xf>
    <xf numFmtId="0" fontId="39" fillId="0" borderId="0" xfId="0" applyFont="1" applyAlignment="1">
      <alignment vertical="center" wrapText="1"/>
    </xf>
    <xf numFmtId="0" fontId="40" fillId="0" borderId="0" xfId="0" applyFont="1" applyAlignment="1">
      <alignment vertical="center" wrapText="1"/>
    </xf>
    <xf numFmtId="0" fontId="40" fillId="0" borderId="0" xfId="0" applyFont="1" applyAlignment="1">
      <alignment horizontal="center" vertical="center" wrapText="1"/>
    </xf>
    <xf numFmtId="0" fontId="40" fillId="11" borderId="0" xfId="0" applyFont="1" applyFill="1" applyAlignment="1">
      <alignment vertical="center" wrapText="1"/>
    </xf>
    <xf numFmtId="0" fontId="41" fillId="11" borderId="0" xfId="0" applyFont="1" applyFill="1" applyAlignment="1">
      <alignment vertical="center" wrapText="1"/>
    </xf>
    <xf numFmtId="0" fontId="40" fillId="11" borderId="0" xfId="0" applyFont="1" applyFill="1" applyAlignment="1">
      <alignment horizontal="center" vertical="center" wrapText="1"/>
    </xf>
    <xf numFmtId="0" fontId="42" fillId="0" borderId="0" xfId="0" applyFont="1" applyAlignment="1" applyProtection="1">
      <alignment vertical="center" wrapText="1"/>
      <protection locked="0"/>
    </xf>
    <xf numFmtId="0" fontId="40" fillId="0" borderId="0" xfId="0" applyFont="1" applyAlignment="1" applyProtection="1">
      <alignment vertical="center" wrapText="1"/>
      <protection locked="0"/>
    </xf>
    <xf numFmtId="0" fontId="40" fillId="0" borderId="0" xfId="0" applyFont="1" applyAlignment="1" applyProtection="1">
      <alignment horizontal="center" vertical="center" wrapText="1"/>
      <protection locked="0"/>
    </xf>
    <xf numFmtId="0" fontId="40" fillId="3" borderId="0" xfId="0" applyFont="1" applyFill="1" applyAlignment="1">
      <alignment vertical="center" wrapText="1"/>
    </xf>
    <xf numFmtId="0" fontId="43" fillId="0" borderId="0" xfId="0" applyFont="1" applyAlignment="1" applyProtection="1">
      <alignment vertical="center" wrapText="1"/>
      <protection locked="0"/>
    </xf>
    <xf numFmtId="0" fontId="40" fillId="11" borderId="0" xfId="0" applyFont="1" applyFill="1" applyAlignment="1" applyProtection="1">
      <alignment vertical="center" wrapText="1"/>
      <protection locked="0"/>
    </xf>
    <xf numFmtId="0" fontId="42" fillId="8" borderId="0" xfId="0" applyFont="1" applyFill="1" applyAlignment="1" applyProtection="1">
      <alignment vertical="center" wrapText="1"/>
      <protection locked="0"/>
    </xf>
    <xf numFmtId="0" fontId="41" fillId="0" borderId="0" xfId="0" applyFont="1" applyAlignment="1" applyProtection="1">
      <alignment vertical="center" wrapText="1"/>
      <protection locked="0"/>
    </xf>
    <xf numFmtId="0" fontId="40" fillId="6" borderId="0" xfId="0" applyFont="1" applyFill="1" applyAlignment="1" applyProtection="1">
      <alignment vertical="center" wrapText="1"/>
      <protection locked="0"/>
    </xf>
    <xf numFmtId="0" fontId="25" fillId="0" borderId="0" xfId="1" applyAlignment="1" applyProtection="1">
      <alignment vertical="center" wrapText="1"/>
      <protection locked="0"/>
    </xf>
    <xf numFmtId="0" fontId="47" fillId="0" borderId="0" xfId="0" applyFont="1" applyAlignment="1" applyProtection="1">
      <alignment vertical="center" wrapText="1"/>
      <protection locked="0"/>
    </xf>
    <xf numFmtId="0" fontId="49" fillId="0" borderId="0" xfId="0" applyFont="1" applyAlignment="1" applyProtection="1">
      <alignment vertical="center" wrapText="1"/>
      <protection locked="0"/>
    </xf>
    <xf numFmtId="0" fontId="48" fillId="0" borderId="0" xfId="0" applyFont="1" applyAlignment="1" applyProtection="1">
      <alignment vertical="center" wrapText="1"/>
      <protection locked="0"/>
    </xf>
    <xf numFmtId="0" fontId="40" fillId="0" borderId="0" xfId="0" applyFont="1" applyAlignment="1">
      <alignment vertical="center"/>
    </xf>
    <xf numFmtId="0" fontId="42" fillId="9" borderId="1" xfId="0" applyFont="1" applyFill="1" applyBorder="1" applyAlignment="1">
      <alignment vertical="center"/>
    </xf>
    <xf numFmtId="0" fontId="40" fillId="0" borderId="1" xfId="0" applyFont="1" applyBorder="1" applyAlignment="1">
      <alignment horizontal="center" vertical="center"/>
    </xf>
    <xf numFmtId="0" fontId="50" fillId="0" borderId="0" xfId="1" applyFont="1" applyFill="1" applyAlignment="1">
      <alignment vertical="center"/>
    </xf>
    <xf numFmtId="0" fontId="40" fillId="0" borderId="1" xfId="0" applyFont="1" applyBorder="1" applyAlignment="1">
      <alignment vertical="center"/>
    </xf>
    <xf numFmtId="0" fontId="50" fillId="0" borderId="1" xfId="1" applyFont="1" applyBorder="1" applyAlignment="1">
      <alignment vertical="center"/>
    </xf>
    <xf numFmtId="0" fontId="40" fillId="9" borderId="1" xfId="0" applyFont="1" applyFill="1" applyBorder="1" applyAlignment="1">
      <alignment vertical="center"/>
    </xf>
    <xf numFmtId="0" fontId="40" fillId="0" borderId="0" xfId="0" applyFont="1" applyAlignment="1">
      <alignment horizontal="center" vertical="center"/>
    </xf>
    <xf numFmtId="0" fontId="23" fillId="3" borderId="2" xfId="0" applyFont="1" applyFill="1" applyBorder="1" applyAlignment="1">
      <alignment horizontal="center" vertical="center" wrapText="1"/>
    </xf>
    <xf numFmtId="0" fontId="23" fillId="3" borderId="3"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23" fillId="3" borderId="1" xfId="0" applyFont="1" applyFill="1" applyBorder="1" applyAlignment="1">
      <alignment horizontal="left" wrapText="1"/>
    </xf>
    <xf numFmtId="0" fontId="0" fillId="3" borderId="2" xfId="0" applyFont="1" applyFill="1" applyBorder="1" applyAlignment="1">
      <alignment horizontal="left" wrapText="1"/>
    </xf>
    <xf numFmtId="0" fontId="0" fillId="3" borderId="4" xfId="0" applyFont="1" applyFill="1" applyBorder="1" applyAlignment="1">
      <alignment horizontal="left" wrapText="1"/>
    </xf>
    <xf numFmtId="0" fontId="0" fillId="3" borderId="3" xfId="0" applyFont="1" applyFill="1" applyBorder="1" applyAlignment="1">
      <alignment horizontal="left" wrapText="1"/>
    </xf>
    <xf numFmtId="0" fontId="0" fillId="3" borderId="1" xfId="0" applyFont="1" applyFill="1" applyBorder="1" applyAlignment="1">
      <alignment horizontal="left" wrapText="1"/>
    </xf>
    <xf numFmtId="0" fontId="14" fillId="3" borderId="2"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14" fillId="3" borderId="4" xfId="0" applyFont="1" applyFill="1" applyBorder="1" applyAlignment="1">
      <alignment horizontal="left" vertical="center" wrapText="1"/>
    </xf>
    <xf numFmtId="0" fontId="22" fillId="3" borderId="3" xfId="0" applyFont="1" applyFill="1" applyBorder="1" applyAlignment="1">
      <alignment horizontal="center" vertical="center"/>
    </xf>
    <xf numFmtId="0" fontId="22" fillId="3" borderId="4" xfId="0" applyFont="1" applyFill="1" applyBorder="1" applyAlignment="1">
      <alignment horizontal="center" vertical="center"/>
    </xf>
    <xf numFmtId="0" fontId="14" fillId="3" borderId="1" xfId="0" applyFont="1" applyFill="1" applyBorder="1" applyAlignment="1">
      <alignment horizontal="left" vertical="center" wrapText="1"/>
    </xf>
    <xf numFmtId="0" fontId="22" fillId="3" borderId="2" xfId="0" applyFont="1" applyFill="1" applyBorder="1" applyAlignment="1">
      <alignment horizontal="left" vertical="center" wrapText="1"/>
    </xf>
    <xf numFmtId="0" fontId="22" fillId="3" borderId="3" xfId="0" applyFont="1" applyFill="1" applyBorder="1" applyAlignment="1">
      <alignment horizontal="left" vertical="center" wrapText="1"/>
    </xf>
    <xf numFmtId="0" fontId="22" fillId="3" borderId="4" xfId="0" applyFont="1" applyFill="1" applyBorder="1" applyAlignment="1">
      <alignment horizontal="left" vertical="center" wrapText="1"/>
    </xf>
    <xf numFmtId="0" fontId="23" fillId="3" borderId="2" xfId="0" applyFont="1" applyFill="1" applyBorder="1" applyAlignment="1">
      <alignment horizontal="left" wrapText="1"/>
    </xf>
    <xf numFmtId="0" fontId="23" fillId="3" borderId="3" xfId="0" applyFont="1" applyFill="1" applyBorder="1" applyAlignment="1">
      <alignment horizontal="left" wrapText="1"/>
    </xf>
    <xf numFmtId="0" fontId="23" fillId="3" borderId="4" xfId="0" applyFont="1" applyFill="1" applyBorder="1" applyAlignment="1">
      <alignment horizontal="left" wrapText="1"/>
    </xf>
    <xf numFmtId="0" fontId="18" fillId="3" borderId="2"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28" fillId="3" borderId="2" xfId="0" applyFont="1" applyFill="1" applyBorder="1" applyAlignment="1">
      <alignment horizontal="center" vertical="center"/>
    </xf>
    <xf numFmtId="0" fontId="28" fillId="3" borderId="3" xfId="0" applyFont="1" applyFill="1" applyBorder="1" applyAlignment="1">
      <alignment horizontal="center" vertical="center"/>
    </xf>
    <xf numFmtId="0" fontId="28" fillId="3" borderId="4" xfId="0" applyFont="1" applyFill="1" applyBorder="1" applyAlignment="1">
      <alignment horizontal="center" vertical="center"/>
    </xf>
    <xf numFmtId="0" fontId="23" fillId="3" borderId="1" xfId="0" applyFont="1" applyFill="1" applyBorder="1" applyAlignment="1">
      <alignment horizontal="center" wrapText="1"/>
    </xf>
    <xf numFmtId="0" fontId="23" fillId="3" borderId="1" xfId="0" applyFont="1" applyFill="1" applyBorder="1" applyAlignment="1">
      <alignment horizontal="left"/>
    </xf>
    <xf numFmtId="0" fontId="15" fillId="3" borderId="1" xfId="0" applyFont="1" applyFill="1" applyBorder="1" applyAlignment="1">
      <alignment horizontal="center" vertical="center" wrapText="1"/>
    </xf>
    <xf numFmtId="0" fontId="15" fillId="3" borderId="2" xfId="0" applyFont="1" applyFill="1" applyBorder="1" applyAlignment="1">
      <alignment horizontal="left" vertical="center" wrapText="1"/>
    </xf>
    <xf numFmtId="0" fontId="15" fillId="3" borderId="3"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15" fillId="3" borderId="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1" xfId="0" applyFont="1" applyFill="1" applyBorder="1" applyAlignment="1">
      <alignment horizontal="left" wrapText="1"/>
    </xf>
    <xf numFmtId="0" fontId="15" fillId="3" borderId="2" xfId="0" applyFont="1" applyFill="1" applyBorder="1" applyAlignment="1">
      <alignment horizontal="left" wrapText="1"/>
    </xf>
    <xf numFmtId="0" fontId="15" fillId="3" borderId="4" xfId="0" applyFont="1" applyFill="1" applyBorder="1" applyAlignment="1">
      <alignment horizontal="left" wrapText="1"/>
    </xf>
    <xf numFmtId="0" fontId="15" fillId="3" borderId="3" xfId="0" applyFont="1" applyFill="1" applyBorder="1" applyAlignment="1">
      <alignment horizontal="left" wrapText="1"/>
    </xf>
    <xf numFmtId="0" fontId="23" fillId="3" borderId="1" xfId="0" applyFont="1" applyFill="1" applyBorder="1" applyAlignment="1">
      <alignment horizontal="left" vertical="center" wrapText="1"/>
    </xf>
    <xf numFmtId="0" fontId="23" fillId="3" borderId="2" xfId="0" applyFont="1" applyFill="1" applyBorder="1" applyAlignment="1">
      <alignment horizontal="center" wrapText="1"/>
    </xf>
    <xf numFmtId="0" fontId="23" fillId="3" borderId="3" xfId="0" applyFont="1" applyFill="1" applyBorder="1" applyAlignment="1">
      <alignment horizontal="center" wrapText="1"/>
    </xf>
    <xf numFmtId="0" fontId="23" fillId="3" borderId="4" xfId="0" applyFont="1" applyFill="1" applyBorder="1" applyAlignment="1">
      <alignment horizontal="center" wrapText="1"/>
    </xf>
    <xf numFmtId="0" fontId="15" fillId="3" borderId="1" xfId="0" applyFont="1" applyFill="1" applyBorder="1" applyAlignment="1">
      <alignment horizontal="left" vertical="top" wrapText="1"/>
    </xf>
    <xf numFmtId="0" fontId="0" fillId="3" borderId="4" xfId="0" applyFill="1" applyBorder="1" applyAlignment="1">
      <alignment horizontal="left" wrapText="1"/>
    </xf>
    <xf numFmtId="0" fontId="0" fillId="3" borderId="2" xfId="0" applyFill="1" applyBorder="1" applyAlignment="1">
      <alignment horizontal="left" wrapText="1"/>
    </xf>
    <xf numFmtId="0" fontId="23" fillId="3" borderId="1" xfId="0" applyFont="1" applyFill="1" applyBorder="1" applyAlignment="1">
      <alignment horizontal="left" vertical="center"/>
    </xf>
    <xf numFmtId="0" fontId="15" fillId="3" borderId="2" xfId="0" applyFont="1" applyFill="1" applyBorder="1" applyAlignment="1">
      <alignment horizontal="left" vertical="top" wrapText="1"/>
    </xf>
    <xf numFmtId="0" fontId="15" fillId="3" borderId="3" xfId="0" applyFont="1" applyFill="1" applyBorder="1" applyAlignment="1">
      <alignment horizontal="left" vertical="top" wrapText="1"/>
    </xf>
    <xf numFmtId="0" fontId="15" fillId="3" borderId="4" xfId="0" applyFont="1" applyFill="1" applyBorder="1" applyAlignment="1">
      <alignment horizontal="left" vertical="top"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5" fillId="3" borderId="1" xfId="0" applyFont="1" applyFill="1" applyBorder="1" applyAlignment="1">
      <alignment horizontal="center" wrapText="1"/>
    </xf>
    <xf numFmtId="0" fontId="14" fillId="3" borderId="2" xfId="0" applyFont="1" applyFill="1" applyBorder="1" applyAlignment="1">
      <alignment horizontal="left" wrapText="1"/>
    </xf>
    <xf numFmtId="0" fontId="14" fillId="3" borderId="3" xfId="0" applyFont="1" applyFill="1" applyBorder="1" applyAlignment="1">
      <alignment horizontal="left" wrapText="1"/>
    </xf>
    <xf numFmtId="0" fontId="14" fillId="3" borderId="4" xfId="0" applyFont="1" applyFill="1" applyBorder="1" applyAlignment="1">
      <alignment horizontal="left" wrapText="1"/>
    </xf>
    <xf numFmtId="0" fontId="14" fillId="3" borderId="3" xfId="0" applyFont="1" applyFill="1" applyBorder="1" applyAlignment="1">
      <alignment horizontal="center" wrapText="1"/>
    </xf>
    <xf numFmtId="0" fontId="14" fillId="3" borderId="4" xfId="0" applyFont="1" applyFill="1" applyBorder="1" applyAlignment="1">
      <alignment horizontal="center" wrapText="1"/>
    </xf>
    <xf numFmtId="0" fontId="14" fillId="3" borderId="1" xfId="0" applyFont="1" applyFill="1" applyBorder="1" applyAlignment="1">
      <alignment horizontal="left" wrapText="1"/>
    </xf>
    <xf numFmtId="0" fontId="14" fillId="3" borderId="2" xfId="0" applyFont="1" applyFill="1" applyBorder="1" applyAlignment="1">
      <alignment wrapText="1"/>
    </xf>
    <xf numFmtId="0" fontId="14" fillId="3" borderId="4" xfId="0" applyFont="1" applyFill="1" applyBorder="1" applyAlignment="1">
      <alignment wrapText="1"/>
    </xf>
    <xf numFmtId="0" fontId="14" fillId="3" borderId="20" xfId="0" applyFont="1" applyFill="1" applyBorder="1" applyAlignment="1">
      <alignment horizontal="left" wrapText="1"/>
    </xf>
    <xf numFmtId="0" fontId="14" fillId="3" borderId="22" xfId="0" applyFont="1" applyFill="1" applyBorder="1" applyAlignment="1">
      <alignment horizontal="left" wrapText="1"/>
    </xf>
    <xf numFmtId="0" fontId="14" fillId="3" borderId="1" xfId="0" applyFont="1" applyFill="1" applyBorder="1" applyAlignment="1">
      <alignment horizontal="center"/>
    </xf>
    <xf numFmtId="0" fontId="14" fillId="3" borderId="10"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0" xfId="0" applyFont="1" applyFill="1" applyBorder="1" applyAlignment="1">
      <alignment horizontal="left" vertical="center" wrapText="1"/>
    </xf>
    <xf numFmtId="0" fontId="14" fillId="3" borderId="18" xfId="0" applyFont="1" applyFill="1" applyBorder="1" applyAlignment="1">
      <alignment horizontal="left" vertical="center" wrapText="1"/>
    </xf>
    <xf numFmtId="0" fontId="14" fillId="3" borderId="13" xfId="0" applyFont="1" applyFill="1" applyBorder="1" applyAlignment="1">
      <alignment horizontal="left" vertical="center" wrapText="1"/>
    </xf>
    <xf numFmtId="0" fontId="14" fillId="3" borderId="1" xfId="0" applyFont="1" applyFill="1" applyBorder="1" applyAlignment="1">
      <alignment horizontal="center" vertical="center" wrapText="1"/>
    </xf>
    <xf numFmtId="0" fontId="14" fillId="3" borderId="21" xfId="0" applyFont="1" applyFill="1" applyBorder="1" applyAlignment="1">
      <alignment horizontal="left" vertical="center" wrapText="1"/>
    </xf>
    <xf numFmtId="0" fontId="14" fillId="3" borderId="1" xfId="0" applyFont="1" applyFill="1" applyBorder="1" applyAlignment="1">
      <alignment horizontal="center" wrapText="1"/>
    </xf>
    <xf numFmtId="0" fontId="14" fillId="3" borderId="19" xfId="0" applyFont="1" applyFill="1" applyBorder="1" applyAlignment="1">
      <alignment horizontal="left" vertical="center" wrapText="1"/>
    </xf>
    <xf numFmtId="0" fontId="14" fillId="3" borderId="16" xfId="0" applyFont="1" applyFill="1" applyBorder="1" applyAlignment="1">
      <alignment horizontal="left" vertical="center" wrapText="1"/>
    </xf>
    <xf numFmtId="0" fontId="5" fillId="3" borderId="2" xfId="0" applyFont="1" applyFill="1" applyBorder="1" applyAlignment="1">
      <alignment horizontal="left" wrapText="1"/>
    </xf>
    <xf numFmtId="0" fontId="5" fillId="3" borderId="3" xfId="0" applyFont="1" applyFill="1" applyBorder="1" applyAlignment="1">
      <alignment horizontal="left" wrapText="1"/>
    </xf>
    <xf numFmtId="0" fontId="5" fillId="3" borderId="4" xfId="0" applyFont="1" applyFill="1" applyBorder="1" applyAlignment="1">
      <alignment horizontal="left" wrapText="1"/>
    </xf>
    <xf numFmtId="0" fontId="2" fillId="3" borderId="2" xfId="0" applyFont="1" applyFill="1" applyBorder="1" applyAlignment="1">
      <alignment horizontal="left" wrapText="1"/>
    </xf>
    <xf numFmtId="0" fontId="0" fillId="3" borderId="3" xfId="0" applyFill="1" applyBorder="1" applyAlignment="1">
      <alignment horizontal="left" wrapText="1"/>
    </xf>
    <xf numFmtId="0" fontId="2" fillId="3" borderId="3" xfId="0" applyFont="1" applyFill="1" applyBorder="1" applyAlignment="1">
      <alignment horizontal="left" wrapText="1"/>
    </xf>
    <xf numFmtId="0" fontId="0" fillId="3" borderId="5" xfId="0" applyFill="1" applyBorder="1" applyAlignment="1">
      <alignment horizontal="left" wrapText="1"/>
    </xf>
    <xf numFmtId="0" fontId="0" fillId="3" borderId="6" xfId="0" applyFill="1" applyBorder="1" applyAlignment="1">
      <alignment horizontal="left" wrapText="1"/>
    </xf>
    <xf numFmtId="0" fontId="2" fillId="3" borderId="4" xfId="0" applyFont="1" applyFill="1" applyBorder="1" applyAlignment="1">
      <alignment horizontal="left" wrapText="1"/>
    </xf>
    <xf numFmtId="0" fontId="4" fillId="3" borderId="1" xfId="0" applyFont="1" applyFill="1" applyBorder="1" applyAlignment="1">
      <alignment horizontal="left" wrapText="1"/>
    </xf>
    <xf numFmtId="0" fontId="0" fillId="3" borderId="1" xfId="0" applyFill="1" applyBorder="1" applyAlignment="1">
      <alignment horizontal="left" wrapText="1"/>
    </xf>
    <xf numFmtId="0" fontId="4" fillId="3" borderId="4" xfId="0" applyFont="1" applyFill="1" applyBorder="1" applyAlignment="1">
      <alignment horizontal="left" wrapText="1"/>
    </xf>
    <xf numFmtId="0" fontId="14" fillId="3" borderId="2" xfId="0" applyFont="1" applyFill="1" applyBorder="1" applyAlignment="1">
      <alignment horizontal="center"/>
    </xf>
    <xf numFmtId="0" fontId="14" fillId="3" borderId="3" xfId="0" applyFont="1" applyFill="1" applyBorder="1" applyAlignment="1">
      <alignment horizontal="center"/>
    </xf>
    <xf numFmtId="0" fontId="14" fillId="3" borderId="4" xfId="0" applyFont="1" applyFill="1" applyBorder="1" applyAlignment="1">
      <alignment horizontal="center"/>
    </xf>
    <xf numFmtId="0" fontId="14" fillId="8" borderId="2" xfId="0" applyFont="1" applyFill="1" applyBorder="1" applyAlignment="1">
      <alignment horizontal="left" wrapText="1"/>
    </xf>
    <xf numFmtId="0" fontId="14" fillId="8" borderId="3" xfId="0" applyFont="1" applyFill="1" applyBorder="1" applyAlignment="1">
      <alignment horizontal="left" wrapText="1"/>
    </xf>
    <xf numFmtId="0" fontId="14" fillId="8" borderId="4" xfId="0" applyFont="1" applyFill="1" applyBorder="1" applyAlignment="1">
      <alignment horizontal="left" wrapText="1"/>
    </xf>
    <xf numFmtId="0" fontId="0" fillId="8" borderId="2" xfId="0" applyFont="1" applyFill="1" applyBorder="1" applyAlignment="1">
      <alignment horizontal="left" wrapText="1"/>
    </xf>
    <xf numFmtId="0" fontId="0" fillId="8" borderId="3" xfId="0" applyFont="1" applyFill="1" applyBorder="1" applyAlignment="1">
      <alignment horizontal="left" wrapText="1"/>
    </xf>
    <xf numFmtId="0" fontId="0" fillId="8" borderId="4" xfId="0" applyFont="1" applyFill="1" applyBorder="1" applyAlignment="1">
      <alignment horizontal="left"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14" fillId="0" borderId="18"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0" fillId="0" borderId="2" xfId="0" applyFont="1" applyFill="1" applyBorder="1" applyAlignment="1">
      <alignment horizontal="left" wrapText="1"/>
    </xf>
    <xf numFmtId="0" fontId="0" fillId="0" borderId="3" xfId="0" applyFont="1" applyFill="1" applyBorder="1" applyAlignment="1">
      <alignment horizontal="left" wrapText="1"/>
    </xf>
    <xf numFmtId="0" fontId="14" fillId="0" borderId="19" xfId="0" applyFont="1" applyFill="1" applyBorder="1" applyAlignment="1">
      <alignment horizontal="left" wrapText="1"/>
    </xf>
    <xf numFmtId="0" fontId="14" fillId="0" borderId="16" xfId="0" applyFont="1" applyFill="1" applyBorder="1" applyAlignment="1">
      <alignment horizontal="left" wrapText="1"/>
    </xf>
    <xf numFmtId="0" fontId="14" fillId="0" borderId="15" xfId="0" applyFont="1" applyFill="1" applyBorder="1" applyAlignment="1">
      <alignment horizontal="center" wrapText="1"/>
    </xf>
    <xf numFmtId="0" fontId="14" fillId="0" borderId="19" xfId="0" applyFont="1" applyFill="1" applyBorder="1" applyAlignment="1">
      <alignment horizontal="center" wrapText="1"/>
    </xf>
    <xf numFmtId="0" fontId="14" fillId="0" borderId="13" xfId="0" applyFont="1" applyFill="1" applyBorder="1" applyAlignment="1">
      <alignment horizontal="left" vertical="center" wrapText="1"/>
    </xf>
    <xf numFmtId="0" fontId="14" fillId="0" borderId="19" xfId="0" applyFont="1" applyFill="1" applyBorder="1" applyAlignment="1">
      <alignment horizontal="left" vertical="top" wrapText="1"/>
    </xf>
    <xf numFmtId="0" fontId="14" fillId="0" borderId="10" xfId="0" applyFont="1" applyFill="1" applyBorder="1" applyAlignment="1">
      <alignment horizontal="left" vertical="top" wrapText="1"/>
    </xf>
    <xf numFmtId="0" fontId="14" fillId="0" borderId="18" xfId="0" applyFont="1" applyFill="1" applyBorder="1" applyAlignment="1">
      <alignment horizontal="left" vertical="top" wrapText="1"/>
    </xf>
    <xf numFmtId="0" fontId="14" fillId="0" borderId="13" xfId="0" applyFont="1" applyFill="1" applyBorder="1" applyAlignment="1">
      <alignment horizontal="left" vertical="top" wrapText="1"/>
    </xf>
    <xf numFmtId="0" fontId="14" fillId="0" borderId="18" xfId="0" applyFont="1" applyFill="1" applyBorder="1" applyAlignment="1">
      <alignment horizontal="left" wrapText="1"/>
    </xf>
    <xf numFmtId="0" fontId="0" fillId="3" borderId="2" xfId="0"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3" borderId="8" xfId="0" applyFont="1" applyFill="1" applyBorder="1" applyAlignment="1">
      <alignment horizontal="left" wrapText="1"/>
    </xf>
    <xf numFmtId="0" fontId="0" fillId="3" borderId="14" xfId="0" applyFont="1" applyFill="1" applyBorder="1" applyAlignment="1">
      <alignment horizontal="left" wrapText="1"/>
    </xf>
    <xf numFmtId="0" fontId="0" fillId="3" borderId="11" xfId="0" applyFont="1" applyFill="1" applyBorder="1" applyAlignment="1">
      <alignment horizontal="left" wrapText="1"/>
    </xf>
    <xf numFmtId="0" fontId="0" fillId="3" borderId="11" xfId="0" applyFill="1" applyBorder="1" applyAlignment="1">
      <alignment horizontal="left" wrapText="1"/>
    </xf>
    <xf numFmtId="0" fontId="0" fillId="3" borderId="2" xfId="0" applyFont="1" applyFill="1" applyBorder="1" applyAlignment="1">
      <alignment horizontal="center" wrapText="1"/>
    </xf>
    <xf numFmtId="0" fontId="0" fillId="3" borderId="3" xfId="0" applyFont="1" applyFill="1" applyBorder="1" applyAlignment="1">
      <alignment horizontal="center" wrapText="1"/>
    </xf>
    <xf numFmtId="0" fontId="0" fillId="3" borderId="4" xfId="0" applyFont="1" applyFill="1" applyBorder="1" applyAlignment="1">
      <alignment horizontal="center" wrapText="1"/>
    </xf>
    <xf numFmtId="0" fontId="14" fillId="7" borderId="1" xfId="0" applyFont="1" applyFill="1" applyBorder="1" applyAlignment="1">
      <alignment horizontal="left" wrapText="1"/>
    </xf>
    <xf numFmtId="0" fontId="11" fillId="0" borderId="2" xfId="0" applyFont="1" applyBorder="1" applyAlignment="1">
      <alignment horizontal="left" wrapText="1"/>
    </xf>
    <xf numFmtId="0" fontId="0" fillId="0" borderId="3" xfId="0" applyBorder="1" applyAlignment="1">
      <alignment horizontal="left" wrapText="1"/>
    </xf>
    <xf numFmtId="0" fontId="0" fillId="0" borderId="2" xfId="0" applyBorder="1" applyAlignment="1">
      <alignment horizontal="left" wrapText="1"/>
    </xf>
    <xf numFmtId="0" fontId="0" fillId="0" borderId="4" xfId="0" applyBorder="1" applyAlignment="1">
      <alignment horizontal="left"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left" wrapText="1"/>
    </xf>
    <xf numFmtId="0" fontId="0" fillId="7" borderId="2" xfId="0" applyFill="1" applyBorder="1" applyAlignment="1">
      <alignment horizontal="left" wrapText="1"/>
    </xf>
    <xf numFmtId="0" fontId="0" fillId="7" borderId="3" xfId="0" applyFill="1" applyBorder="1" applyAlignment="1">
      <alignment horizontal="left" wrapText="1"/>
    </xf>
    <xf numFmtId="0" fontId="0" fillId="7" borderId="4" xfId="0" applyFill="1" applyBorder="1" applyAlignment="1">
      <alignment horizontal="left" wrapText="1"/>
    </xf>
    <xf numFmtId="0" fontId="14" fillId="0" borderId="2" xfId="0" applyFont="1" applyBorder="1" applyAlignment="1">
      <alignment horizontal="left" wrapText="1"/>
    </xf>
    <xf numFmtId="0" fontId="14" fillId="0" borderId="3" xfId="0" applyFont="1" applyBorder="1" applyAlignment="1">
      <alignment horizontal="left" wrapText="1"/>
    </xf>
    <xf numFmtId="0" fontId="14" fillId="0" borderId="4" xfId="0" applyFont="1" applyBorder="1" applyAlignment="1">
      <alignment horizontal="left" wrapText="1"/>
    </xf>
    <xf numFmtId="0" fontId="10" fillId="4" borderId="1" xfId="0" applyFont="1" applyFill="1" applyBorder="1" applyAlignment="1">
      <alignment horizontal="left" wrapText="1"/>
    </xf>
    <xf numFmtId="0" fontId="14" fillId="7" borderId="2" xfId="0" applyFont="1" applyFill="1" applyBorder="1" applyAlignment="1">
      <alignment horizontal="left" wrapText="1"/>
    </xf>
    <xf numFmtId="0" fontId="14" fillId="7" borderId="3" xfId="0" applyFont="1" applyFill="1" applyBorder="1" applyAlignment="1">
      <alignment horizontal="left" wrapText="1"/>
    </xf>
    <xf numFmtId="0" fontId="14" fillId="7" borderId="4" xfId="0" applyFont="1" applyFill="1" applyBorder="1" applyAlignment="1">
      <alignment horizontal="left" wrapText="1"/>
    </xf>
    <xf numFmtId="0" fontId="0" fillId="7" borderId="1" xfId="0" applyFill="1" applyBorder="1" applyAlignment="1">
      <alignment horizontal="left" wrapText="1"/>
    </xf>
    <xf numFmtId="0" fontId="0" fillId="0" borderId="1" xfId="0" applyBorder="1" applyAlignment="1">
      <alignment horizontal="center" wrapText="1"/>
    </xf>
    <xf numFmtId="0" fontId="14" fillId="4" borderId="1" xfId="0" applyFont="1" applyFill="1" applyBorder="1" applyAlignment="1">
      <alignment horizontal="left" wrapText="1"/>
    </xf>
    <xf numFmtId="0" fontId="14" fillId="4" borderId="2" xfId="0" applyFont="1" applyFill="1" applyBorder="1" applyAlignment="1">
      <alignment horizontal="left" wrapText="1"/>
    </xf>
    <xf numFmtId="0" fontId="14" fillId="4" borderId="3" xfId="0" applyFont="1" applyFill="1" applyBorder="1" applyAlignment="1">
      <alignment horizontal="left" wrapText="1"/>
    </xf>
    <xf numFmtId="0" fontId="14" fillId="4" borderId="4" xfId="0" applyFont="1" applyFill="1" applyBorder="1" applyAlignment="1">
      <alignment horizontal="left" wrapText="1"/>
    </xf>
    <xf numFmtId="0" fontId="10" fillId="0" borderId="1" xfId="0" applyFont="1" applyBorder="1" applyAlignment="1">
      <alignment horizontal="left" wrapText="1"/>
    </xf>
    <xf numFmtId="0" fontId="10" fillId="0" borderId="2" xfId="0" applyFont="1" applyBorder="1" applyAlignment="1">
      <alignment horizontal="left" wrapText="1"/>
    </xf>
    <xf numFmtId="0" fontId="10" fillId="0" borderId="3" xfId="0" applyFont="1" applyBorder="1" applyAlignment="1">
      <alignment horizontal="left" wrapText="1"/>
    </xf>
    <xf numFmtId="0" fontId="11" fillId="0" borderId="3" xfId="0" applyFont="1" applyBorder="1" applyAlignment="1">
      <alignment horizontal="center" wrapText="1"/>
    </xf>
    <xf numFmtId="0" fontId="21" fillId="0" borderId="2" xfId="0" applyFont="1" applyBorder="1" applyAlignment="1">
      <alignment horizontal="left" wrapText="1"/>
    </xf>
    <xf numFmtId="0" fontId="21" fillId="0" borderId="3" xfId="0" applyFont="1" applyBorder="1" applyAlignment="1">
      <alignment horizontal="left" wrapText="1"/>
    </xf>
    <xf numFmtId="0" fontId="21" fillId="0" borderId="4" xfId="0" applyFont="1" applyBorder="1" applyAlignment="1">
      <alignment horizontal="left" wrapText="1"/>
    </xf>
    <xf numFmtId="0" fontId="14" fillId="0" borderId="1" xfId="0" applyFont="1" applyBorder="1" applyAlignment="1">
      <alignment horizontal="left" wrapText="1"/>
    </xf>
    <xf numFmtId="0" fontId="0" fillId="6" borderId="1" xfId="0" applyFill="1" applyBorder="1" applyAlignment="1">
      <alignment horizontal="left" wrapText="1"/>
    </xf>
    <xf numFmtId="0" fontId="0" fillId="4" borderId="2" xfId="0" applyFill="1" applyBorder="1" applyAlignment="1">
      <alignment horizontal="left" wrapText="1"/>
    </xf>
    <xf numFmtId="0" fontId="0" fillId="4" borderId="3" xfId="0" applyFill="1" applyBorder="1" applyAlignment="1">
      <alignment horizontal="left" wrapText="1"/>
    </xf>
    <xf numFmtId="0" fontId="0" fillId="4" borderId="4" xfId="0" applyFill="1" applyBorder="1" applyAlignment="1">
      <alignment horizontal="left"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1" fillId="0" borderId="5" xfId="0" applyFont="1" applyBorder="1" applyAlignment="1">
      <alignment horizontal="left" wrapText="1"/>
    </xf>
    <xf numFmtId="0" fontId="21" fillId="0" borderId="7" xfId="0" applyFont="1" applyBorder="1" applyAlignment="1">
      <alignment horizontal="left" wrapText="1"/>
    </xf>
    <xf numFmtId="0" fontId="21" fillId="0" borderId="6" xfId="0" applyFont="1" applyBorder="1" applyAlignment="1">
      <alignment horizontal="left" wrapText="1"/>
    </xf>
    <xf numFmtId="0" fontId="0" fillId="4" borderId="1" xfId="0" applyFill="1" applyBorder="1" applyAlignment="1">
      <alignment horizontal="left" wrapText="1"/>
    </xf>
    <xf numFmtId="0" fontId="14" fillId="0" borderId="2" xfId="0" applyFont="1" applyBorder="1" applyAlignment="1">
      <alignment horizontal="center" wrapText="1"/>
    </xf>
    <xf numFmtId="0" fontId="14" fillId="0" borderId="3" xfId="0" applyFont="1" applyBorder="1" applyAlignment="1">
      <alignment horizontal="center" wrapText="1"/>
    </xf>
    <xf numFmtId="0" fontId="14" fillId="0" borderId="4" xfId="0" applyFont="1" applyBorder="1" applyAlignment="1">
      <alignment horizontal="center" wrapText="1"/>
    </xf>
    <xf numFmtId="0" fontId="0" fillId="0" borderId="2" xfId="0" applyFill="1" applyBorder="1" applyAlignment="1">
      <alignment horizontal="left" wrapText="1"/>
    </xf>
    <xf numFmtId="0" fontId="0" fillId="0" borderId="3" xfId="0" applyFill="1" applyBorder="1" applyAlignment="1">
      <alignment horizontal="left" wrapText="1"/>
    </xf>
    <xf numFmtId="0" fontId="0" fillId="0" borderId="4" xfId="0" applyFill="1" applyBorder="1" applyAlignment="1">
      <alignment horizontal="left" wrapText="1"/>
    </xf>
    <xf numFmtId="0" fontId="11" fillId="0" borderId="1" xfId="0" applyFont="1" applyBorder="1" applyAlignment="1">
      <alignment horizontal="left" wrapText="1"/>
    </xf>
    <xf numFmtId="0" fontId="11" fillId="0" borderId="2" xfId="0" applyFont="1" applyBorder="1" applyAlignment="1">
      <alignment horizontal="center" wrapText="1"/>
    </xf>
    <xf numFmtId="0" fontId="11" fillId="0" borderId="4" xfId="0" applyFont="1" applyBorder="1" applyAlignment="1">
      <alignment horizontal="center" wrapText="1"/>
    </xf>
    <xf numFmtId="0" fontId="11" fillId="0" borderId="4" xfId="0" applyFont="1" applyBorder="1" applyAlignment="1">
      <alignment horizontal="left" wrapText="1"/>
    </xf>
    <xf numFmtId="0" fontId="11" fillId="0" borderId="3" xfId="0" applyFont="1" applyBorder="1" applyAlignment="1">
      <alignment horizontal="left" wrapText="1"/>
    </xf>
    <xf numFmtId="0" fontId="10" fillId="0" borderId="2" xfId="0" applyFont="1" applyFill="1" applyBorder="1" applyAlignment="1">
      <alignment horizontal="left" wrapText="1"/>
    </xf>
    <xf numFmtId="0" fontId="11" fillId="0" borderId="4" xfId="0" applyFont="1" applyFill="1" applyBorder="1" applyAlignment="1">
      <alignment horizontal="left" wrapText="1"/>
    </xf>
    <xf numFmtId="0" fontId="0" fillId="0" borderId="2" xfId="0" applyFont="1" applyBorder="1" applyAlignment="1">
      <alignment horizontal="center" wrapText="1"/>
    </xf>
    <xf numFmtId="0" fontId="0" fillId="0" borderId="3" xfId="0" applyFont="1" applyBorder="1" applyAlignment="1">
      <alignment horizontal="center" wrapText="1"/>
    </xf>
    <xf numFmtId="0" fontId="0" fillId="0" borderId="4" xfId="0" applyFont="1" applyBorder="1" applyAlignment="1">
      <alignment horizontal="center" wrapText="1"/>
    </xf>
    <xf numFmtId="0" fontId="0" fillId="0" borderId="2" xfId="0" applyFont="1" applyBorder="1" applyAlignment="1">
      <alignment horizontal="left" wrapText="1"/>
    </xf>
    <xf numFmtId="0" fontId="0" fillId="0" borderId="3" xfId="0" applyFont="1" applyBorder="1" applyAlignment="1">
      <alignment horizontal="left" wrapText="1"/>
    </xf>
    <xf numFmtId="0" fontId="0" fillId="0" borderId="4" xfId="0" applyFont="1" applyBorder="1" applyAlignment="1">
      <alignment horizontal="left" wrapText="1"/>
    </xf>
    <xf numFmtId="0" fontId="0" fillId="3" borderId="1" xfId="0" applyFill="1" applyBorder="1" applyAlignment="1">
      <alignment horizont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19" fillId="3" borderId="5" xfId="0" applyFont="1" applyFill="1" applyBorder="1" applyAlignment="1">
      <alignment horizontal="center" wrapText="1"/>
    </xf>
    <xf numFmtId="0" fontId="19" fillId="3" borderId="7" xfId="0" applyFont="1" applyFill="1" applyBorder="1" applyAlignment="1">
      <alignment horizontal="center" wrapText="1"/>
    </xf>
    <xf numFmtId="0" fontId="19" fillId="3" borderId="6" xfId="0" applyFont="1" applyFill="1" applyBorder="1" applyAlignment="1">
      <alignment horizontal="center" wrapText="1"/>
    </xf>
    <xf numFmtId="0" fontId="18" fillId="3" borderId="1" xfId="0" applyFont="1" applyFill="1" applyBorder="1" applyAlignment="1">
      <alignment horizontal="left" wrapText="1"/>
    </xf>
    <xf numFmtId="0" fontId="14" fillId="3" borderId="2" xfId="0" applyFont="1" applyFill="1" applyBorder="1" applyAlignment="1">
      <alignment horizontal="center" wrapText="1"/>
    </xf>
    <xf numFmtId="0" fontId="11" fillId="3" borderId="2" xfId="0" applyFont="1" applyFill="1" applyBorder="1" applyAlignment="1">
      <alignment horizontal="left" wrapText="1"/>
    </xf>
    <xf numFmtId="0" fontId="11" fillId="3" borderId="4" xfId="0" applyFont="1" applyFill="1" applyBorder="1" applyAlignment="1">
      <alignment horizontal="left" wrapText="1"/>
    </xf>
    <xf numFmtId="0" fontId="10" fillId="3" borderId="1" xfId="0" applyFont="1" applyFill="1" applyBorder="1" applyAlignment="1">
      <alignment horizontal="left" wrapText="1"/>
    </xf>
    <xf numFmtId="0" fontId="8" fillId="4" borderId="2" xfId="0" applyFont="1" applyFill="1" applyBorder="1" applyAlignment="1">
      <alignment horizontal="left" wrapText="1"/>
    </xf>
    <xf numFmtId="0" fontId="11" fillId="4" borderId="4" xfId="0" applyFont="1" applyFill="1" applyBorder="1" applyAlignment="1">
      <alignment horizontal="left" wrapText="1"/>
    </xf>
    <xf numFmtId="0" fontId="8" fillId="4" borderId="1" xfId="0" applyFont="1" applyFill="1" applyBorder="1" applyAlignment="1">
      <alignment horizontal="left" wrapText="1"/>
    </xf>
    <xf numFmtId="0" fontId="20" fillId="3" borderId="8" xfId="0" applyFont="1" applyFill="1" applyBorder="1" applyAlignment="1">
      <alignment horizontal="center" wrapText="1"/>
    </xf>
    <xf numFmtId="0" fontId="20" fillId="3" borderId="9" xfId="0" applyFont="1" applyFill="1" applyBorder="1" applyAlignment="1">
      <alignment horizontal="center" wrapText="1"/>
    </xf>
    <xf numFmtId="0" fontId="20" fillId="3" borderId="10" xfId="0" applyFont="1" applyFill="1" applyBorder="1" applyAlignment="1">
      <alignment horizontal="center" wrapText="1"/>
    </xf>
    <xf numFmtId="0" fontId="20" fillId="3" borderId="11" xfId="0" applyFont="1" applyFill="1" applyBorder="1" applyAlignment="1">
      <alignment horizontal="center" wrapText="1"/>
    </xf>
    <xf numFmtId="0" fontId="20" fillId="3" borderId="12" xfId="0" applyFont="1" applyFill="1" applyBorder="1" applyAlignment="1">
      <alignment horizontal="center" wrapText="1"/>
    </xf>
    <xf numFmtId="0" fontId="20" fillId="3" borderId="13" xfId="0" applyFont="1" applyFill="1" applyBorder="1" applyAlignment="1">
      <alignment horizontal="center" wrapText="1"/>
    </xf>
    <xf numFmtId="0" fontId="7" fillId="3" borderId="2" xfId="0" applyFont="1" applyFill="1" applyBorder="1" applyAlignment="1">
      <alignment horizontal="left" wrapText="1"/>
    </xf>
    <xf numFmtId="0" fontId="11" fillId="3" borderId="3" xfId="0" applyFont="1" applyFill="1" applyBorder="1" applyAlignment="1">
      <alignment horizontal="left" wrapText="1"/>
    </xf>
    <xf numFmtId="0" fontId="0" fillId="3" borderId="1" xfId="0" applyFont="1" applyFill="1" applyBorder="1" applyAlignment="1">
      <alignment horizontal="center" wrapText="1"/>
    </xf>
    <xf numFmtId="0" fontId="51" fillId="0" borderId="0" xfId="0" applyFont="1" applyAlignment="1">
      <alignment vertical="center"/>
    </xf>
    <xf numFmtId="0" fontId="0" fillId="0" borderId="0" xfId="0" applyAlignment="1">
      <alignment vertical="center"/>
    </xf>
    <xf numFmtId="0" fontId="52" fillId="0" borderId="0" xfId="1" applyFont="1" applyAlignment="1" applyProtection="1">
      <alignment vertical="center" wrapText="1"/>
      <protection locked="0"/>
    </xf>
    <xf numFmtId="0" fontId="52" fillId="0" borderId="0" xfId="1" applyFont="1" applyFill="1"/>
    <xf numFmtId="0" fontId="53" fillId="0" borderId="0" xfId="0" applyFont="1" applyAlignment="1">
      <alignment vertical="center"/>
    </xf>
    <xf numFmtId="0" fontId="53" fillId="0" borderId="0" xfId="0" applyFont="1"/>
    <xf numFmtId="0" fontId="46" fillId="0" borderId="0" xfId="0" applyFont="1" applyAlignment="1" applyProtection="1">
      <alignment vertical="center" wrapText="1"/>
      <protection locked="0"/>
    </xf>
    <xf numFmtId="0" fontId="52" fillId="10" borderId="0" xfId="1" applyFont="1" applyFill="1" applyAlignment="1" applyProtection="1">
      <alignment vertical="center" wrapText="1"/>
      <protection locked="0"/>
    </xf>
    <xf numFmtId="0" fontId="38" fillId="3" borderId="1" xfId="0" applyFont="1" applyFill="1" applyBorder="1" applyAlignment="1">
      <alignment vertical="center" wrapText="1"/>
    </xf>
    <xf numFmtId="0" fontId="38" fillId="3" borderId="1" xfId="0" applyFont="1" applyFill="1" applyBorder="1" applyAlignment="1">
      <alignment vertical="center"/>
    </xf>
    <xf numFmtId="0" fontId="51" fillId="0" borderId="0" xfId="0" applyFont="1"/>
    <xf numFmtId="0" fontId="55" fillId="10" borderId="1" xfId="0" applyFont="1" applyFill="1" applyBorder="1"/>
    <xf numFmtId="0" fontId="55" fillId="10" borderId="1" xfId="0" applyFont="1" applyFill="1" applyBorder="1" applyAlignment="1">
      <alignment wrapText="1"/>
    </xf>
    <xf numFmtId="0" fontId="55" fillId="0" borderId="0" xfId="0" applyFont="1"/>
    <xf numFmtId="0" fontId="56" fillId="10" borderId="1" xfId="0" applyFont="1" applyFill="1" applyBorder="1"/>
    <xf numFmtId="0" fontId="56" fillId="0" borderId="0" xfId="0" applyFont="1"/>
    <xf numFmtId="0" fontId="57" fillId="0" borderId="1" xfId="0" applyFont="1" applyBorder="1"/>
    <xf numFmtId="0" fontId="57" fillId="0" borderId="1" xfId="0" applyFont="1" applyBorder="1" applyAlignment="1">
      <alignment wrapText="1"/>
    </xf>
    <xf numFmtId="0" fontId="57" fillId="0" borderId="0" xfId="0" applyFont="1"/>
    <xf numFmtId="0" fontId="58" fillId="0" borderId="1" xfId="0" applyFont="1" applyBorder="1"/>
    <xf numFmtId="0" fontId="57" fillId="10" borderId="1" xfId="0" applyFont="1" applyFill="1" applyBorder="1"/>
    <xf numFmtId="0" fontId="57" fillId="10" borderId="1" xfId="0" applyFont="1" applyFill="1" applyBorder="1" applyAlignment="1">
      <alignment wrapText="1"/>
    </xf>
    <xf numFmtId="0" fontId="57" fillId="0" borderId="0" xfId="0" applyFont="1" applyAlignment="1">
      <alignment wrapText="1"/>
    </xf>
    <xf numFmtId="0" fontId="58" fillId="0" borderId="0" xfId="0" applyFont="1"/>
    <xf numFmtId="0" fontId="57" fillId="0" borderId="0" xfId="0" applyFont="1" applyBorder="1" applyAlignment="1">
      <alignment wrapText="1"/>
    </xf>
    <xf numFmtId="0" fontId="56" fillId="0" borderId="1" xfId="0" applyFont="1" applyBorder="1"/>
    <xf numFmtId="0" fontId="54" fillId="12" borderId="1" xfId="0" applyFont="1" applyFill="1" applyBorder="1" applyAlignment="1">
      <alignment vertical="center" wrapText="1"/>
    </xf>
    <xf numFmtId="0" fontId="52" fillId="10" borderId="1" xfId="1" applyFont="1" applyFill="1" applyBorder="1" applyAlignment="1" applyProtection="1">
      <alignment vertical="center" wrapText="1"/>
      <protection locked="0"/>
    </xf>
    <xf numFmtId="0" fontId="38" fillId="10" borderId="6" xfId="0" applyFont="1" applyFill="1" applyBorder="1" applyAlignment="1">
      <alignment vertical="center"/>
    </xf>
    <xf numFmtId="0" fontId="52" fillId="0" borderId="1" xfId="1" applyFont="1" applyBorder="1" applyAlignment="1" applyProtection="1">
      <alignment vertical="center" wrapText="1"/>
      <protection locked="0"/>
    </xf>
    <xf numFmtId="0" fontId="25" fillId="0" borderId="1" xfId="1" applyBorder="1" applyAlignment="1" applyProtection="1">
      <alignment vertical="center" wrapText="1"/>
      <protection locked="0"/>
    </xf>
    <xf numFmtId="0" fontId="25" fillId="10" borderId="0" xfId="1" applyFill="1" applyAlignment="1" applyProtection="1">
      <alignment vertical="center" wrapText="1"/>
      <protection locked="0"/>
    </xf>
    <xf numFmtId="0" fontId="54" fillId="0" borderId="0" xfId="0" applyFont="1" applyAlignment="1">
      <alignment vertical="center"/>
    </xf>
    <xf numFmtId="0" fontId="25" fillId="0" borderId="1" xfId="1" applyBorder="1"/>
    <xf numFmtId="0" fontId="25" fillId="3" borderId="1" xfId="1" applyFill="1" applyBorder="1" applyAlignment="1">
      <alignment vertical="center"/>
    </xf>
    <xf numFmtId="0" fontId="38" fillId="10" borderId="2" xfId="0" applyFont="1" applyFill="1" applyBorder="1" applyAlignment="1">
      <alignment vertical="center"/>
    </xf>
    <xf numFmtId="0" fontId="38" fillId="10" borderId="2" xfId="0" applyFont="1" applyFill="1" applyBorder="1" applyAlignment="1">
      <alignment vertical="center" wrapText="1"/>
    </xf>
    <xf numFmtId="0" fontId="25" fillId="0" borderId="1" xfId="1" applyBorder="1" applyAlignment="1">
      <alignment vertical="center"/>
    </xf>
    <xf numFmtId="0" fontId="25" fillId="10" borderId="1" xfId="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2257425</xdr:colOff>
      <xdr:row>62</xdr:row>
      <xdr:rowOff>28575</xdr:rowOff>
    </xdr:from>
    <xdr:to>
      <xdr:col>7</xdr:col>
      <xdr:colOff>2447290</xdr:colOff>
      <xdr:row>62</xdr:row>
      <xdr:rowOff>172720</xdr:rowOff>
    </xdr:to>
    <xdr:pic>
      <xdr:nvPicPr>
        <xdr:cNvPr id="3" name="图片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stretch>
          <a:fillRect/>
        </a:stretch>
      </xdr:blipFill>
      <xdr:spPr>
        <a:xfrm>
          <a:off x="18564225" y="24107775"/>
          <a:ext cx="189865" cy="144145"/>
        </a:xfrm>
        <a:prstGeom prst="rect">
          <a:avLst/>
        </a:prstGeom>
      </xdr:spPr>
    </xdr:pic>
    <xdr:clientData/>
  </xdr:twoCellAnchor>
  <xdr:twoCellAnchor editAs="oneCell">
    <xdr:from>
      <xdr:col>7</xdr:col>
      <xdr:colOff>400050</xdr:colOff>
      <xdr:row>65</xdr:row>
      <xdr:rowOff>2476500</xdr:rowOff>
    </xdr:from>
    <xdr:to>
      <xdr:col>7</xdr:col>
      <xdr:colOff>542290</xdr:colOff>
      <xdr:row>65</xdr:row>
      <xdr:rowOff>2479040</xdr:rowOff>
    </xdr:to>
    <xdr:pic>
      <xdr:nvPicPr>
        <xdr:cNvPr id="5" name="图片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stretch>
          <a:fillRect/>
        </a:stretch>
      </xdr:blipFill>
      <xdr:spPr>
        <a:xfrm>
          <a:off x="16706850" y="27355800"/>
          <a:ext cx="142240" cy="2540"/>
        </a:xfrm>
        <a:prstGeom prst="rect">
          <a:avLst/>
        </a:prstGeom>
      </xdr:spPr>
    </xdr:pic>
    <xdr:clientData/>
  </xdr:twoCellAnchor>
  <xdr:twoCellAnchor editAs="oneCell">
    <xdr:from>
      <xdr:col>7</xdr:col>
      <xdr:colOff>2257425</xdr:colOff>
      <xdr:row>62</xdr:row>
      <xdr:rowOff>28575</xdr:rowOff>
    </xdr:from>
    <xdr:to>
      <xdr:col>7</xdr:col>
      <xdr:colOff>2447290</xdr:colOff>
      <xdr:row>62</xdr:row>
      <xdr:rowOff>180340</xdr:rowOff>
    </xdr:to>
    <xdr:pic>
      <xdr:nvPicPr>
        <xdr:cNvPr id="7" name="图片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1"/>
        <a:stretch>
          <a:fillRect/>
        </a:stretch>
      </xdr:blipFill>
      <xdr:spPr>
        <a:xfrm>
          <a:off x="18564225" y="24107775"/>
          <a:ext cx="189865" cy="151765"/>
        </a:xfrm>
        <a:prstGeom prst="rect">
          <a:avLst/>
        </a:prstGeom>
      </xdr:spPr>
    </xdr:pic>
    <xdr:clientData/>
  </xdr:twoCellAnchor>
  <xdr:twoCellAnchor editAs="oneCell">
    <xdr:from>
      <xdr:col>7</xdr:col>
      <xdr:colOff>942975</xdr:colOff>
      <xdr:row>63</xdr:row>
      <xdr:rowOff>28575</xdr:rowOff>
    </xdr:from>
    <xdr:to>
      <xdr:col>7</xdr:col>
      <xdr:colOff>1132840</xdr:colOff>
      <xdr:row>63</xdr:row>
      <xdr:rowOff>180340</xdr:rowOff>
    </xdr:to>
    <xdr:pic>
      <xdr:nvPicPr>
        <xdr:cNvPr id="8" name="图片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a:fillRect/>
        </a:stretch>
      </xdr:blipFill>
      <xdr:spPr>
        <a:xfrm>
          <a:off x="17249775" y="24307800"/>
          <a:ext cx="189865" cy="151765"/>
        </a:xfrm>
        <a:prstGeom prst="rect">
          <a:avLst/>
        </a:prstGeom>
      </xdr:spPr>
    </xdr:pic>
    <xdr:clientData/>
  </xdr:twoCellAnchor>
  <xdr:twoCellAnchor editAs="oneCell">
    <xdr:from>
      <xdr:col>7</xdr:col>
      <xdr:colOff>301625</xdr:colOff>
      <xdr:row>65</xdr:row>
      <xdr:rowOff>2209165</xdr:rowOff>
    </xdr:from>
    <xdr:to>
      <xdr:col>7</xdr:col>
      <xdr:colOff>377825</xdr:colOff>
      <xdr:row>65</xdr:row>
      <xdr:rowOff>2378710</xdr:rowOff>
    </xdr:to>
    <xdr:pic>
      <xdr:nvPicPr>
        <xdr:cNvPr id="9" name="图片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2"/>
        <a:stretch>
          <a:fillRect/>
        </a:stretch>
      </xdr:blipFill>
      <xdr:spPr>
        <a:xfrm>
          <a:off x="16608425" y="27088465"/>
          <a:ext cx="76200" cy="1695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19050</xdr:colOff>
      <xdr:row>91</xdr:row>
      <xdr:rowOff>123827</xdr:rowOff>
    </xdr:from>
    <xdr:to>
      <xdr:col>17</xdr:col>
      <xdr:colOff>352425</xdr:colOff>
      <xdr:row>99</xdr:row>
      <xdr:rowOff>518455</xdr:rowOff>
    </xdr:to>
    <xdr:pic>
      <xdr:nvPicPr>
        <xdr:cNvPr id="2" name="图片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916400" y="51187350"/>
          <a:ext cx="9229725" cy="3470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18128</xdr:colOff>
      <xdr:row>108</xdr:row>
      <xdr:rowOff>180975</xdr:rowOff>
    </xdr:from>
    <xdr:to>
      <xdr:col>7</xdr:col>
      <xdr:colOff>2975938</xdr:colOff>
      <xdr:row>110</xdr:row>
      <xdr:rowOff>180975</xdr:rowOff>
    </xdr:to>
    <xdr:pic>
      <xdr:nvPicPr>
        <xdr:cNvPr id="3" name="图片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3400405" y="58302525"/>
          <a:ext cx="2957830" cy="162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rs.foodtruck-qa.com/customer/credits/a6369591-99c0-4d32-9397-5a9422bee83b"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applewebdata://8F68E374-B5F3-41E0-882C-14BB246C8C96/"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workbookViewId="0">
      <selection activeCell="E17" sqref="E17"/>
    </sheetView>
  </sheetViews>
  <sheetFormatPr baseColWidth="10" defaultRowHeight="21"/>
  <cols>
    <col min="1" max="1" width="6.6640625" style="207" customWidth="1"/>
    <col min="2" max="2" width="24.33203125" style="207" customWidth="1"/>
    <col min="3" max="3" width="71.5" style="207" customWidth="1"/>
    <col min="4" max="4" width="18.1640625" style="207" customWidth="1"/>
    <col min="5" max="16384" width="10.83203125" style="207"/>
  </cols>
  <sheetData>
    <row r="1" spans="1:5" ht="44" customHeight="1"/>
    <row r="2" spans="1:5">
      <c r="A2" s="208" t="s">
        <v>4939</v>
      </c>
      <c r="B2" s="208" t="s">
        <v>4940</v>
      </c>
      <c r="C2" s="208" t="s">
        <v>4941</v>
      </c>
      <c r="D2" s="208" t="s">
        <v>4487</v>
      </c>
      <c r="E2" s="208" t="s">
        <v>4484</v>
      </c>
    </row>
    <row r="3" spans="1:5">
      <c r="A3" s="209">
        <v>1</v>
      </c>
      <c r="B3" s="210" t="s">
        <v>4482</v>
      </c>
      <c r="C3" s="211" t="s">
        <v>0</v>
      </c>
      <c r="D3" s="211">
        <f>COUNTIF(用例计划!D3:D24,"High")</f>
        <v>17</v>
      </c>
      <c r="E3" s="211">
        <f>COUNTIF(用例计划!D3:D24,"Medium")</f>
        <v>4</v>
      </c>
    </row>
    <row r="4" spans="1:5">
      <c r="A4" s="209">
        <v>2</v>
      </c>
      <c r="B4" s="210" t="s">
        <v>4530</v>
      </c>
      <c r="C4" s="211"/>
      <c r="D4" s="211">
        <f>COUNTIF(用例计划!D25:D43,"High")</f>
        <v>10</v>
      </c>
      <c r="E4" s="211">
        <f>COUNTIF(用例计划!D25:D43,"Medium")</f>
        <v>9</v>
      </c>
    </row>
    <row r="5" spans="1:5">
      <c r="A5" s="209">
        <v>3</v>
      </c>
      <c r="B5" s="210" t="s">
        <v>4942</v>
      </c>
      <c r="C5" s="211" t="s">
        <v>1</v>
      </c>
      <c r="D5" s="211">
        <f>COUNTIF(用例计划!D44:D61,"High")</f>
        <v>10</v>
      </c>
      <c r="E5" s="211">
        <f>COUNTIF(用例计划!D44:D61,"Medium")</f>
        <v>1</v>
      </c>
    </row>
    <row r="6" spans="1:5">
      <c r="A6" s="209">
        <v>4</v>
      </c>
      <c r="B6" s="210" t="s">
        <v>4570</v>
      </c>
      <c r="C6" s="211" t="s">
        <v>3</v>
      </c>
      <c r="D6" s="211">
        <f>COUNTIF(用例计划!D62:D83,"High")</f>
        <v>9</v>
      </c>
      <c r="E6" s="211">
        <f>COUNTIF(用例计划!D62:D83,"Medium")</f>
        <v>13</v>
      </c>
    </row>
    <row r="7" spans="1:5">
      <c r="A7" s="209">
        <v>5</v>
      </c>
      <c r="B7" s="210" t="s">
        <v>4595</v>
      </c>
      <c r="C7" s="211" t="s">
        <v>4</v>
      </c>
      <c r="D7" s="211">
        <f>COUNTIF(用例计划!D84:D124,"High")</f>
        <v>18</v>
      </c>
      <c r="E7" s="211">
        <f>COUNTIF(用例计划!D7:D28,"Medium")</f>
        <v>3</v>
      </c>
    </row>
    <row r="8" spans="1:5">
      <c r="A8" s="209">
        <v>6</v>
      </c>
      <c r="B8" s="210" t="s">
        <v>4943</v>
      </c>
      <c r="C8" s="211" t="s">
        <v>3451</v>
      </c>
      <c r="D8" s="211">
        <f>COUNTIF(用例计划!D125:D139,"High")</f>
        <v>8</v>
      </c>
      <c r="E8" s="211">
        <f>COUNTIF(用例计划!D84:D124,"Medium")</f>
        <v>22</v>
      </c>
    </row>
    <row r="9" spans="1:5">
      <c r="A9" s="209">
        <v>7</v>
      </c>
      <c r="B9" s="212" t="s">
        <v>4696</v>
      </c>
      <c r="C9" s="211" t="s">
        <v>6</v>
      </c>
      <c r="D9" s="211">
        <f>COUNTIF(用例计划!D9:D30,"High")</f>
        <v>18</v>
      </c>
      <c r="E9" s="211">
        <f>COUNTIF(用例计划!D125:D139,"Medium")</f>
        <v>6</v>
      </c>
    </row>
    <row r="10" spans="1:5">
      <c r="A10" s="209">
        <v>8</v>
      </c>
      <c r="B10" s="212" t="s">
        <v>4732</v>
      </c>
      <c r="C10" s="211" t="s">
        <v>4944</v>
      </c>
      <c r="D10" s="211">
        <f>COUNTIF(用例计划!D140:D173,"High")</f>
        <v>18</v>
      </c>
      <c r="E10" s="211">
        <f>COUNTIF(用例计划!D10:D31,"Medium")</f>
        <v>3</v>
      </c>
    </row>
    <row r="11" spans="1:5">
      <c r="A11" s="209">
        <v>9</v>
      </c>
      <c r="B11" s="212" t="s">
        <v>4945</v>
      </c>
      <c r="C11" s="211" t="s">
        <v>3452</v>
      </c>
      <c r="D11" s="211">
        <f>COUNTIF(用例计划!D174:D180,"High")</f>
        <v>7</v>
      </c>
      <c r="E11" s="211">
        <f>COUNTIF(用例计划!D174:D180,"Medium")</f>
        <v>0</v>
      </c>
    </row>
    <row r="12" spans="1:5">
      <c r="A12" s="209">
        <v>10</v>
      </c>
      <c r="B12" s="211" t="s">
        <v>4946</v>
      </c>
      <c r="C12" s="213" t="s">
        <v>4947</v>
      </c>
    </row>
    <row r="13" spans="1:5">
      <c r="A13" s="209"/>
      <c r="B13" s="211" t="s">
        <v>4948</v>
      </c>
      <c r="C13" s="211"/>
      <c r="D13" s="211">
        <f>SUM(D3:D11)</f>
        <v>115</v>
      </c>
      <c r="E13" s="211">
        <f>SUM(E3:E11)</f>
        <v>61</v>
      </c>
    </row>
    <row r="14" spans="1:5">
      <c r="A14" s="214"/>
    </row>
  </sheetData>
  <phoneticPr fontId="35" type="noConversion"/>
  <hyperlinks>
    <hyperlink ref="B3" location="用例计划!A5" display="Browsing Pages" xr:uid="{8D0C7657-7C35-B844-BEB0-EF8EF8378DA9}"/>
    <hyperlink ref="B4" location="用例计划!A18" display="Reserve" xr:uid="{9E8A301E-0D70-9446-BC0A-2CFE4AFB2DD0}"/>
    <hyperlink ref="B5" location="用例计划!A35" display="Review &amp; Push" xr:uid="{FC5D2005-F1B2-2742-A378-6A5FF50A678E}"/>
    <hyperlink ref="B6" location="用例计划!A51" display="Credit" xr:uid="{EF8B8A15-0364-464A-8850-6E0968C4D17C}"/>
    <hyperlink ref="B7" location="用例计划!A63" display="Checkout" xr:uid="{32833176-0CBF-CC45-8F27-5CE4F0B38C68}"/>
    <hyperlink ref="B8" location="用例计划!A96" display="Payment Auth &amp; Capture" xr:uid="{C9D7FE29-F8A8-A74E-9D49-6C5FCCC0F9F9}"/>
    <hyperlink ref="B9" location="用例计划!A105" display="Account" xr:uid="{9C91398B-258F-ED40-99A2-7C63F07346FB}"/>
    <hyperlink ref="B10" location="用例计划!A130" display="Support" xr:uid="{7A0B2BEA-3AB4-3648-A2FE-FDA9F6D70154}"/>
    <hyperlink ref="B11" location="用例计划!A134" display="Meal Status" xr:uid="{1D6FA4CE-A849-C34E-A337-016EC4D80225}"/>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5"/>
  <sheetViews>
    <sheetView workbookViewId="0">
      <pane ySplit="1" topLeftCell="A114" activePane="bottomLeft" state="frozen"/>
      <selection pane="bottomLeft" activeCell="E68" sqref="E68:E76"/>
    </sheetView>
  </sheetViews>
  <sheetFormatPr baseColWidth="10" defaultColWidth="9.1640625" defaultRowHeight="15"/>
  <cols>
    <col min="1" max="1" width="12.6640625" style="3" customWidth="1"/>
    <col min="2" max="2" width="7.6640625" style="3" customWidth="1"/>
    <col min="3" max="3" width="12.6640625" style="3" customWidth="1"/>
    <col min="4" max="4" width="13.33203125" style="3" customWidth="1"/>
    <col min="5" max="5" width="30.6640625" style="3" customWidth="1"/>
    <col min="6" max="6" width="32.83203125" style="3" customWidth="1"/>
    <col min="7" max="7" width="41.33203125" style="3" customWidth="1"/>
    <col min="8" max="8" width="52.1640625" style="3" customWidth="1"/>
    <col min="9" max="9" width="32.6640625" style="3" customWidth="1"/>
    <col min="10" max="14" width="9.1640625" style="16"/>
    <col min="15" max="16384" width="9.1640625" style="3"/>
  </cols>
  <sheetData>
    <row r="1" spans="1:14" s="14" customFormat="1" ht="16">
      <c r="A1" s="11" t="s">
        <v>7</v>
      </c>
      <c r="B1" s="11" t="s">
        <v>8</v>
      </c>
      <c r="C1" s="11" t="s">
        <v>9</v>
      </c>
      <c r="D1" s="11" t="s">
        <v>10</v>
      </c>
      <c r="E1" s="11" t="s">
        <v>11</v>
      </c>
      <c r="F1" s="11" t="s">
        <v>12</v>
      </c>
      <c r="G1" s="11" t="s">
        <v>13</v>
      </c>
      <c r="H1" s="11" t="s">
        <v>14</v>
      </c>
      <c r="I1" s="8" t="s">
        <v>15</v>
      </c>
    </row>
    <row r="2" spans="1:14" s="54" customFormat="1" ht="16">
      <c r="A2" s="8" t="s">
        <v>613</v>
      </c>
      <c r="B2" s="8" t="s">
        <v>17</v>
      </c>
      <c r="C2" s="304" t="s">
        <v>4</v>
      </c>
      <c r="D2" s="280" t="s">
        <v>2</v>
      </c>
      <c r="E2" s="275" t="s">
        <v>614</v>
      </c>
      <c r="F2" s="275"/>
      <c r="G2" s="8" t="s">
        <v>615</v>
      </c>
      <c r="H2" s="8" t="s">
        <v>616</v>
      </c>
      <c r="I2" s="8"/>
      <c r="J2" s="14"/>
      <c r="K2" s="10"/>
      <c r="L2" s="10"/>
      <c r="M2" s="10"/>
      <c r="N2" s="10"/>
    </row>
    <row r="3" spans="1:14" s="54" customFormat="1" ht="16">
      <c r="A3" s="8" t="s">
        <v>617</v>
      </c>
      <c r="B3" s="8" t="s">
        <v>17</v>
      </c>
      <c r="C3" s="305"/>
      <c r="D3" s="280"/>
      <c r="E3" s="275"/>
      <c r="F3" s="275"/>
      <c r="G3" s="275" t="s">
        <v>18</v>
      </c>
      <c r="H3" s="8" t="s">
        <v>618</v>
      </c>
      <c r="I3" s="8"/>
      <c r="J3" s="14"/>
      <c r="K3" s="10"/>
      <c r="L3" s="10"/>
      <c r="M3" s="10"/>
      <c r="N3" s="10"/>
    </row>
    <row r="4" spans="1:14" s="54" customFormat="1" ht="48">
      <c r="A4" s="8" t="s">
        <v>619</v>
      </c>
      <c r="B4" s="8" t="s">
        <v>17</v>
      </c>
      <c r="C4" s="305"/>
      <c r="D4" s="280"/>
      <c r="E4" s="275"/>
      <c r="F4" s="275"/>
      <c r="G4" s="275"/>
      <c r="H4" s="8" t="s">
        <v>620</v>
      </c>
      <c r="I4" s="8"/>
      <c r="J4" s="14"/>
      <c r="K4" s="10"/>
      <c r="L4" s="10"/>
      <c r="M4" s="10"/>
      <c r="N4" s="10"/>
    </row>
    <row r="5" spans="1:14" s="54" customFormat="1" ht="32">
      <c r="A5" s="8" t="s">
        <v>621</v>
      </c>
      <c r="B5" s="8" t="s">
        <v>17</v>
      </c>
      <c r="C5" s="305"/>
      <c r="D5" s="280"/>
      <c r="E5" s="275"/>
      <c r="F5" s="275"/>
      <c r="G5" s="275"/>
      <c r="H5" s="8" t="s">
        <v>622</v>
      </c>
      <c r="I5" s="8"/>
      <c r="J5" s="14"/>
      <c r="K5" s="10"/>
      <c r="L5" s="10"/>
      <c r="M5" s="10"/>
      <c r="N5" s="10"/>
    </row>
    <row r="6" spans="1:14" s="54" customFormat="1" ht="64">
      <c r="A6" s="8" t="s">
        <v>623</v>
      </c>
      <c r="B6" s="8" t="s">
        <v>17</v>
      </c>
      <c r="C6" s="305"/>
      <c r="D6" s="280"/>
      <c r="E6" s="275"/>
      <c r="F6" s="275"/>
      <c r="G6" s="275"/>
      <c r="H6" s="8" t="s">
        <v>624</v>
      </c>
      <c r="I6" s="8"/>
      <c r="J6" s="14"/>
      <c r="K6" s="10"/>
      <c r="L6" s="10"/>
      <c r="M6" s="10"/>
      <c r="N6" s="10"/>
    </row>
    <row r="7" spans="1:14" s="54" customFormat="1" ht="48">
      <c r="A7" s="8" t="s">
        <v>625</v>
      </c>
      <c r="B7" s="8" t="s">
        <v>17</v>
      </c>
      <c r="C7" s="305"/>
      <c r="D7" s="280"/>
      <c r="E7" s="275"/>
      <c r="F7" s="275"/>
      <c r="G7" s="275"/>
      <c r="H7" s="8" t="s">
        <v>626</v>
      </c>
      <c r="I7" s="8"/>
      <c r="J7" s="14"/>
      <c r="K7" s="10"/>
      <c r="L7" s="10"/>
      <c r="M7" s="10"/>
      <c r="N7" s="10"/>
    </row>
    <row r="8" spans="1:14" s="54" customFormat="1" ht="96">
      <c r="A8" s="8" t="s">
        <v>627</v>
      </c>
      <c r="B8" s="8" t="s">
        <v>17</v>
      </c>
      <c r="C8" s="305"/>
      <c r="D8" s="280"/>
      <c r="E8" s="275"/>
      <c r="F8" s="275"/>
      <c r="G8" s="275"/>
      <c r="H8" s="8" t="s">
        <v>628</v>
      </c>
      <c r="I8" s="8"/>
      <c r="J8" s="14"/>
      <c r="K8" s="10"/>
      <c r="L8" s="10"/>
      <c r="M8" s="10"/>
      <c r="N8" s="10"/>
    </row>
    <row r="9" spans="1:14" s="54" customFormat="1" ht="32">
      <c r="A9" s="8" t="s">
        <v>629</v>
      </c>
      <c r="B9" s="8" t="s">
        <v>17</v>
      </c>
      <c r="C9" s="305"/>
      <c r="D9" s="280"/>
      <c r="E9" s="275"/>
      <c r="F9" s="275"/>
      <c r="G9" s="275"/>
      <c r="H9" s="8" t="s">
        <v>630</v>
      </c>
      <c r="I9" s="8"/>
      <c r="J9" s="14"/>
      <c r="K9" s="10"/>
      <c r="L9" s="10"/>
      <c r="M9" s="10"/>
      <c r="N9" s="10"/>
    </row>
    <row r="10" spans="1:14" s="54" customFormat="1" ht="48">
      <c r="A10" s="8" t="s">
        <v>631</v>
      </c>
      <c r="B10" s="8" t="s">
        <v>17</v>
      </c>
      <c r="C10" s="305"/>
      <c r="D10" s="280"/>
      <c r="E10" s="275"/>
      <c r="F10" s="275"/>
      <c r="G10" s="275"/>
      <c r="H10" s="8" t="s">
        <v>632</v>
      </c>
      <c r="I10" s="8"/>
      <c r="J10" s="14"/>
      <c r="K10" s="10"/>
      <c r="L10" s="10"/>
      <c r="M10" s="10"/>
      <c r="N10" s="10"/>
    </row>
    <row r="11" spans="1:14" customFormat="1" ht="16">
      <c r="A11" s="8" t="s">
        <v>633</v>
      </c>
      <c r="B11" s="8" t="s">
        <v>17</v>
      </c>
      <c r="C11" s="305"/>
      <c r="D11" s="280"/>
      <c r="E11" s="275"/>
      <c r="F11" s="275"/>
      <c r="G11" s="275"/>
      <c r="H11" s="8" t="s">
        <v>634</v>
      </c>
      <c r="I11" s="8"/>
      <c r="J11" s="14"/>
      <c r="K11" s="10"/>
      <c r="L11" s="10"/>
      <c r="M11" s="10"/>
      <c r="N11" s="10"/>
    </row>
    <row r="12" spans="1:14" customFormat="1" ht="32">
      <c r="A12" s="8" t="s">
        <v>635</v>
      </c>
      <c r="B12" s="8" t="s">
        <v>17</v>
      </c>
      <c r="C12" s="305"/>
      <c r="D12" s="280"/>
      <c r="E12" s="275" t="s">
        <v>636</v>
      </c>
      <c r="F12" s="275"/>
      <c r="G12" s="8" t="s">
        <v>637</v>
      </c>
      <c r="H12" s="8"/>
      <c r="I12" s="8"/>
      <c r="J12" s="14"/>
      <c r="K12" s="10"/>
      <c r="L12" s="10"/>
      <c r="M12" s="10"/>
      <c r="N12" s="10"/>
    </row>
    <row r="13" spans="1:14" customFormat="1" ht="48">
      <c r="A13" s="8" t="s">
        <v>638</v>
      </c>
      <c r="B13" s="8" t="s">
        <v>17</v>
      </c>
      <c r="C13" s="305"/>
      <c r="D13" s="280"/>
      <c r="E13" s="275"/>
      <c r="F13" s="275"/>
      <c r="G13" s="8" t="s">
        <v>639</v>
      </c>
      <c r="H13" s="8"/>
      <c r="I13" s="8"/>
      <c r="J13" s="14"/>
      <c r="K13" s="10"/>
      <c r="L13" s="10"/>
      <c r="M13" s="10"/>
      <c r="N13" s="10"/>
    </row>
    <row r="14" spans="1:14" customFormat="1" ht="16">
      <c r="A14" s="8" t="s">
        <v>640</v>
      </c>
      <c r="B14" s="8" t="s">
        <v>17</v>
      </c>
      <c r="C14" s="305"/>
      <c r="D14" s="280"/>
      <c r="E14" s="275"/>
      <c r="F14" s="275"/>
      <c r="G14" s="8" t="s">
        <v>641</v>
      </c>
      <c r="H14" s="8" t="s">
        <v>642</v>
      </c>
      <c r="I14" s="8"/>
      <c r="J14" s="14"/>
      <c r="K14" s="10"/>
      <c r="L14" s="10"/>
      <c r="M14" s="10"/>
      <c r="N14" s="10"/>
    </row>
    <row r="15" spans="1:14" customFormat="1" ht="16">
      <c r="A15" s="8" t="s">
        <v>643</v>
      </c>
      <c r="B15" s="8" t="s">
        <v>17</v>
      </c>
      <c r="C15" s="305"/>
      <c r="D15" s="280"/>
      <c r="E15" s="275"/>
      <c r="F15" s="275"/>
      <c r="G15" s="8" t="s">
        <v>644</v>
      </c>
      <c r="H15" s="8" t="s">
        <v>642</v>
      </c>
      <c r="I15" s="8"/>
      <c r="J15" s="14"/>
      <c r="K15" s="10"/>
      <c r="L15" s="10"/>
      <c r="M15" s="10"/>
      <c r="N15" s="10"/>
    </row>
    <row r="16" spans="1:14" customFormat="1" ht="16">
      <c r="A16" s="8" t="s">
        <v>645</v>
      </c>
      <c r="B16" s="8" t="s">
        <v>17</v>
      </c>
      <c r="C16" s="305"/>
      <c r="D16" s="280"/>
      <c r="E16" s="275"/>
      <c r="F16" s="275"/>
      <c r="G16" s="8" t="s">
        <v>646</v>
      </c>
      <c r="H16" s="8" t="s">
        <v>647</v>
      </c>
      <c r="I16" s="8"/>
      <c r="J16" s="55"/>
      <c r="K16" s="10"/>
      <c r="L16" s="10"/>
      <c r="M16" s="10"/>
      <c r="N16" s="10"/>
    </row>
    <row r="17" spans="1:14" customFormat="1" ht="16">
      <c r="A17" s="8" t="s">
        <v>648</v>
      </c>
      <c r="B17" s="8" t="s">
        <v>17</v>
      </c>
      <c r="C17" s="305"/>
      <c r="D17" s="280"/>
      <c r="E17" s="275"/>
      <c r="F17" s="275"/>
      <c r="G17" s="8" t="s">
        <v>649</v>
      </c>
      <c r="H17" s="8" t="s">
        <v>642</v>
      </c>
      <c r="I17" s="8"/>
      <c r="J17" s="14"/>
      <c r="K17" s="10"/>
      <c r="L17" s="10"/>
      <c r="M17" s="10"/>
      <c r="N17" s="10"/>
    </row>
    <row r="18" spans="1:14" customFormat="1" ht="16">
      <c r="A18" s="8" t="s">
        <v>650</v>
      </c>
      <c r="B18" s="8" t="s">
        <v>17</v>
      </c>
      <c r="C18" s="305"/>
      <c r="D18" s="280"/>
      <c r="E18" s="275"/>
      <c r="F18" s="275"/>
      <c r="G18" s="8" t="s">
        <v>651</v>
      </c>
      <c r="H18" s="8" t="s">
        <v>652</v>
      </c>
      <c r="I18" s="8"/>
      <c r="J18" s="14"/>
      <c r="K18" s="10"/>
      <c r="L18" s="10"/>
      <c r="M18" s="10"/>
      <c r="N18" s="10"/>
    </row>
    <row r="19" spans="1:14" customFormat="1" ht="16">
      <c r="A19" s="8" t="s">
        <v>653</v>
      </c>
      <c r="B19" s="8" t="s">
        <v>17</v>
      </c>
      <c r="C19" s="305"/>
      <c r="D19" s="280"/>
      <c r="E19" s="275"/>
      <c r="F19" s="275"/>
      <c r="G19" s="159" t="s">
        <v>654</v>
      </c>
      <c r="H19" s="8" t="s">
        <v>655</v>
      </c>
      <c r="I19" s="8"/>
      <c r="J19" s="14"/>
      <c r="K19" s="10"/>
      <c r="L19" s="10"/>
      <c r="M19" s="10"/>
      <c r="N19" s="10"/>
    </row>
    <row r="20" spans="1:14" customFormat="1" ht="32">
      <c r="A20" s="8" t="s">
        <v>656</v>
      </c>
      <c r="B20" s="8" t="s">
        <v>17</v>
      </c>
      <c r="C20" s="305"/>
      <c r="D20" s="280"/>
      <c r="E20" s="275"/>
      <c r="F20" s="275"/>
      <c r="G20" s="159" t="s">
        <v>657</v>
      </c>
      <c r="H20" s="8" t="s">
        <v>658</v>
      </c>
      <c r="I20" s="8"/>
      <c r="J20" s="14"/>
      <c r="K20" s="10"/>
      <c r="L20" s="10"/>
      <c r="M20" s="10"/>
      <c r="N20" s="10"/>
    </row>
    <row r="21" spans="1:14" customFormat="1" ht="16">
      <c r="A21" s="8" t="s">
        <v>659</v>
      </c>
      <c r="B21" s="8" t="s">
        <v>17</v>
      </c>
      <c r="C21" s="305"/>
      <c r="D21" s="280"/>
      <c r="E21" s="275" t="s">
        <v>660</v>
      </c>
      <c r="F21" s="275" t="s">
        <v>661</v>
      </c>
      <c r="G21" s="159" t="s">
        <v>662</v>
      </c>
      <c r="H21" s="8"/>
      <c r="I21" s="8"/>
      <c r="J21" s="14"/>
      <c r="K21" s="10"/>
      <c r="L21" s="10"/>
      <c r="M21" s="10"/>
      <c r="N21" s="10"/>
    </row>
    <row r="22" spans="1:14" customFormat="1" ht="16">
      <c r="A22" s="8" t="s">
        <v>663</v>
      </c>
      <c r="B22" s="8" t="s">
        <v>17</v>
      </c>
      <c r="C22" s="305"/>
      <c r="D22" s="280"/>
      <c r="E22" s="275"/>
      <c r="F22" s="275"/>
      <c r="G22" s="159" t="s">
        <v>654</v>
      </c>
      <c r="H22" s="8" t="s">
        <v>664</v>
      </c>
      <c r="I22" s="8"/>
      <c r="J22" s="14"/>
      <c r="K22" s="10"/>
      <c r="L22" s="10"/>
      <c r="M22" s="10"/>
      <c r="N22" s="10"/>
    </row>
    <row r="23" spans="1:14" customFormat="1" ht="16">
      <c r="A23" s="8" t="s">
        <v>665</v>
      </c>
      <c r="B23" s="8" t="s">
        <v>17</v>
      </c>
      <c r="C23" s="305"/>
      <c r="D23" s="280"/>
      <c r="E23" s="275"/>
      <c r="F23" s="275"/>
      <c r="G23" s="159" t="s">
        <v>666</v>
      </c>
      <c r="H23" s="8"/>
      <c r="I23" s="8"/>
      <c r="J23" s="14"/>
      <c r="K23" s="10"/>
      <c r="L23" s="10"/>
      <c r="M23" s="10"/>
      <c r="N23" s="10"/>
    </row>
    <row r="24" spans="1:14" customFormat="1" ht="16">
      <c r="A24" s="8" t="s">
        <v>667</v>
      </c>
      <c r="B24" s="8" t="s">
        <v>17</v>
      </c>
      <c r="C24" s="305"/>
      <c r="D24" s="280"/>
      <c r="E24" s="275"/>
      <c r="F24" s="275"/>
      <c r="G24" s="159" t="s">
        <v>654</v>
      </c>
      <c r="H24" s="8" t="s">
        <v>668</v>
      </c>
      <c r="I24" s="8"/>
      <c r="J24" s="14"/>
      <c r="K24" s="10"/>
      <c r="L24" s="10"/>
      <c r="M24" s="10"/>
      <c r="N24" s="10"/>
    </row>
    <row r="25" spans="1:14" customFormat="1" ht="16">
      <c r="A25" s="8" t="s">
        <v>669</v>
      </c>
      <c r="B25" s="8" t="s">
        <v>17</v>
      </c>
      <c r="C25" s="305"/>
      <c r="D25" s="280"/>
      <c r="E25" s="275"/>
      <c r="F25" s="275"/>
      <c r="G25" s="159" t="s">
        <v>670</v>
      </c>
      <c r="H25" s="8"/>
      <c r="I25" s="8"/>
      <c r="J25" s="14"/>
      <c r="K25" s="10"/>
      <c r="L25" s="10"/>
      <c r="M25" s="10"/>
      <c r="N25" s="10"/>
    </row>
    <row r="26" spans="1:14" customFormat="1" ht="16">
      <c r="A26" s="8" t="s">
        <v>671</v>
      </c>
      <c r="B26" s="8" t="s">
        <v>17</v>
      </c>
      <c r="C26" s="305"/>
      <c r="D26" s="280"/>
      <c r="E26" s="275"/>
      <c r="F26" s="275"/>
      <c r="G26" s="159" t="s">
        <v>654</v>
      </c>
      <c r="H26" s="8" t="s">
        <v>668</v>
      </c>
      <c r="I26" s="8"/>
      <c r="J26" s="14"/>
      <c r="K26" s="10"/>
      <c r="L26" s="10"/>
      <c r="M26" s="10"/>
      <c r="N26" s="10"/>
    </row>
    <row r="27" spans="1:14" customFormat="1" ht="16">
      <c r="A27" s="8" t="s">
        <v>672</v>
      </c>
      <c r="B27" s="8" t="s">
        <v>17</v>
      </c>
      <c r="C27" s="305"/>
      <c r="D27" s="280"/>
      <c r="E27" s="275"/>
      <c r="F27" s="275"/>
      <c r="G27" s="159" t="s">
        <v>673</v>
      </c>
      <c r="H27" s="8"/>
      <c r="I27" s="8"/>
      <c r="J27" s="14"/>
      <c r="K27" s="10"/>
      <c r="L27" s="10"/>
      <c r="M27" s="10"/>
      <c r="N27" s="10"/>
    </row>
    <row r="28" spans="1:14" customFormat="1" ht="32">
      <c r="A28" s="8" t="s">
        <v>674</v>
      </c>
      <c r="B28" s="8" t="s">
        <v>17</v>
      </c>
      <c r="C28" s="305"/>
      <c r="D28" s="280"/>
      <c r="E28" s="275"/>
      <c r="F28" s="275"/>
      <c r="G28" s="159" t="s">
        <v>654</v>
      </c>
      <c r="H28" s="8" t="s">
        <v>675</v>
      </c>
      <c r="I28" s="8"/>
      <c r="J28" s="14"/>
      <c r="K28" s="10"/>
      <c r="L28" s="10"/>
      <c r="M28" s="10"/>
      <c r="N28" s="10"/>
    </row>
    <row r="29" spans="1:14" customFormat="1" ht="16">
      <c r="A29" s="8" t="s">
        <v>676</v>
      </c>
      <c r="B29" s="8" t="s">
        <v>17</v>
      </c>
      <c r="C29" s="305"/>
      <c r="D29" s="280"/>
      <c r="E29" s="275"/>
      <c r="F29" s="275"/>
      <c r="G29" s="159" t="s">
        <v>677</v>
      </c>
      <c r="H29" s="8"/>
      <c r="I29" s="8"/>
      <c r="J29" s="14"/>
      <c r="K29" s="10"/>
      <c r="L29" s="10"/>
      <c r="M29" s="10"/>
      <c r="N29" s="10"/>
    </row>
    <row r="30" spans="1:14" customFormat="1" ht="32">
      <c r="A30" s="8" t="s">
        <v>678</v>
      </c>
      <c r="B30" s="8" t="s">
        <v>17</v>
      </c>
      <c r="C30" s="305"/>
      <c r="D30" s="280"/>
      <c r="E30" s="275"/>
      <c r="F30" s="275"/>
      <c r="G30" s="159" t="s">
        <v>654</v>
      </c>
      <c r="H30" s="8" t="s">
        <v>675</v>
      </c>
      <c r="I30" s="8"/>
      <c r="J30" s="14"/>
      <c r="K30" s="10"/>
      <c r="L30" s="10"/>
      <c r="M30" s="10"/>
      <c r="N30" s="10"/>
    </row>
    <row r="31" spans="1:14" customFormat="1" ht="16">
      <c r="A31" s="8" t="s">
        <v>679</v>
      </c>
      <c r="B31" s="8" t="s">
        <v>16</v>
      </c>
      <c r="C31" s="305"/>
      <c r="D31" s="280"/>
      <c r="E31" s="275" t="s">
        <v>680</v>
      </c>
      <c r="F31" s="275" t="s">
        <v>681</v>
      </c>
      <c r="G31" s="8" t="s">
        <v>682</v>
      </c>
      <c r="H31" s="8"/>
      <c r="I31" s="8"/>
      <c r="J31" s="14"/>
      <c r="K31" s="10"/>
      <c r="L31" s="10"/>
      <c r="M31" s="10"/>
      <c r="N31" s="10"/>
    </row>
    <row r="32" spans="1:14" customFormat="1" ht="16">
      <c r="A32" s="8" t="s">
        <v>683</v>
      </c>
      <c r="B32" s="8" t="s">
        <v>16</v>
      </c>
      <c r="C32" s="305"/>
      <c r="D32" s="280"/>
      <c r="E32" s="275"/>
      <c r="F32" s="275"/>
      <c r="G32" s="8" t="s">
        <v>684</v>
      </c>
      <c r="H32" s="8" t="s">
        <v>685</v>
      </c>
      <c r="I32" s="8"/>
      <c r="J32" s="14"/>
      <c r="K32" s="10"/>
      <c r="L32" s="10"/>
      <c r="M32" s="10"/>
      <c r="N32" s="10"/>
    </row>
    <row r="33" spans="1:14" customFormat="1" ht="33" customHeight="1">
      <c r="A33" s="8"/>
      <c r="B33" s="8"/>
      <c r="C33" s="305"/>
      <c r="D33" s="280"/>
      <c r="E33" s="270" t="s">
        <v>3679</v>
      </c>
      <c r="F33" s="270" t="s">
        <v>3680</v>
      </c>
      <c r="G33" s="8"/>
      <c r="H33" s="8"/>
      <c r="I33" s="8"/>
      <c r="J33" s="14"/>
      <c r="K33" s="10"/>
      <c r="L33" s="10"/>
      <c r="M33" s="10"/>
      <c r="N33" s="10"/>
    </row>
    <row r="34" spans="1:14" customFormat="1">
      <c r="A34" s="8"/>
      <c r="B34" s="8"/>
      <c r="C34" s="305"/>
      <c r="D34" s="280"/>
      <c r="E34" s="272"/>
      <c r="F34" s="272"/>
      <c r="G34" s="8"/>
      <c r="H34" s="8"/>
      <c r="I34" s="8"/>
      <c r="J34" s="14"/>
      <c r="K34" s="10"/>
      <c r="L34" s="10"/>
      <c r="M34" s="10"/>
      <c r="N34" s="10"/>
    </row>
    <row r="35" spans="1:14" customFormat="1" ht="16">
      <c r="A35" s="8" t="s">
        <v>686</v>
      </c>
      <c r="B35" s="8" t="s">
        <v>16</v>
      </c>
      <c r="C35" s="305"/>
      <c r="D35" s="280"/>
      <c r="E35" s="275" t="s">
        <v>3678</v>
      </c>
      <c r="F35" s="275" t="s">
        <v>687</v>
      </c>
      <c r="G35" s="8" t="s">
        <v>687</v>
      </c>
      <c r="H35" s="8"/>
      <c r="I35" s="8"/>
      <c r="J35" s="14"/>
      <c r="K35" s="10"/>
      <c r="L35" s="10"/>
      <c r="M35" s="10"/>
      <c r="N35" s="10"/>
    </row>
    <row r="36" spans="1:14" customFormat="1" ht="16">
      <c r="A36" s="8" t="s">
        <v>688</v>
      </c>
      <c r="B36" s="8" t="s">
        <v>17</v>
      </c>
      <c r="C36" s="305"/>
      <c r="D36" s="280"/>
      <c r="E36" s="275"/>
      <c r="F36" s="275"/>
      <c r="G36" s="8" t="s">
        <v>689</v>
      </c>
      <c r="H36" s="8"/>
      <c r="I36" s="8"/>
      <c r="J36" s="14"/>
      <c r="K36" s="10"/>
      <c r="L36" s="10"/>
      <c r="M36" s="10"/>
      <c r="N36" s="10"/>
    </row>
    <row r="37" spans="1:14" customFormat="1" ht="16">
      <c r="A37" s="8" t="s">
        <v>690</v>
      </c>
      <c r="B37" s="8" t="s">
        <v>17</v>
      </c>
      <c r="C37" s="305"/>
      <c r="D37" s="280"/>
      <c r="E37" s="275"/>
      <c r="F37" s="275"/>
      <c r="G37" s="8" t="s">
        <v>684</v>
      </c>
      <c r="H37" s="8" t="s">
        <v>691</v>
      </c>
      <c r="I37" s="8"/>
      <c r="J37" s="14"/>
      <c r="K37" s="10"/>
      <c r="L37" s="10"/>
      <c r="M37" s="10"/>
      <c r="N37" s="10"/>
    </row>
    <row r="38" spans="1:14" customFormat="1" ht="78.75" customHeight="1">
      <c r="A38" s="8"/>
      <c r="B38" s="8"/>
      <c r="C38" s="305"/>
      <c r="D38" s="280"/>
      <c r="E38" s="270" t="s">
        <v>3629</v>
      </c>
      <c r="F38" s="270" t="s">
        <v>3630</v>
      </c>
      <c r="G38" s="159" t="s">
        <v>3631</v>
      </c>
      <c r="H38" s="8"/>
      <c r="I38" s="8"/>
      <c r="J38" s="14"/>
      <c r="K38" s="10"/>
      <c r="L38" s="10"/>
      <c r="M38" s="10"/>
      <c r="N38" s="10"/>
    </row>
    <row r="39" spans="1:14" customFormat="1" ht="32">
      <c r="A39" s="8"/>
      <c r="B39" s="8"/>
      <c r="C39" s="305"/>
      <c r="D39" s="280"/>
      <c r="E39" s="272"/>
      <c r="F39" s="272"/>
      <c r="G39" s="159" t="s">
        <v>741</v>
      </c>
      <c r="H39" s="8" t="s">
        <v>3632</v>
      </c>
      <c r="I39" s="8"/>
      <c r="J39" s="14"/>
      <c r="K39" s="10"/>
      <c r="L39" s="10"/>
      <c r="M39" s="10"/>
      <c r="N39" s="10"/>
    </row>
    <row r="40" spans="1:14" customFormat="1" ht="74.25" customHeight="1">
      <c r="A40" s="8" t="s">
        <v>692</v>
      </c>
      <c r="B40" s="8" t="s">
        <v>17</v>
      </c>
      <c r="C40" s="305"/>
      <c r="D40" s="280"/>
      <c r="E40" s="156" t="s">
        <v>693</v>
      </c>
      <c r="F40" s="156" t="s">
        <v>694</v>
      </c>
      <c r="G40" s="159" t="s">
        <v>695</v>
      </c>
      <c r="H40" s="8" t="s">
        <v>696</v>
      </c>
      <c r="I40" s="8"/>
      <c r="J40" s="14"/>
      <c r="K40" s="10"/>
      <c r="L40" s="10"/>
      <c r="M40" s="10"/>
      <c r="N40" s="10"/>
    </row>
    <row r="41" spans="1:14" customFormat="1" ht="48.75" customHeight="1">
      <c r="A41" s="8"/>
      <c r="B41" s="8"/>
      <c r="C41" s="305"/>
      <c r="D41" s="280"/>
      <c r="E41" s="270" t="s">
        <v>3638</v>
      </c>
      <c r="F41" s="270" t="s">
        <v>3625</v>
      </c>
      <c r="G41" s="159" t="s">
        <v>698</v>
      </c>
      <c r="H41" s="8" t="s">
        <v>3628</v>
      </c>
      <c r="I41" s="8"/>
      <c r="J41" s="14"/>
      <c r="K41" s="10"/>
      <c r="L41" s="10"/>
      <c r="M41" s="10"/>
      <c r="N41" s="10"/>
    </row>
    <row r="42" spans="1:14" customFormat="1" ht="16">
      <c r="A42" s="8"/>
      <c r="B42" s="8"/>
      <c r="C42" s="305"/>
      <c r="D42" s="280"/>
      <c r="E42" s="272"/>
      <c r="F42" s="272"/>
      <c r="G42" s="159" t="s">
        <v>700</v>
      </c>
      <c r="H42" s="8" t="s">
        <v>3624</v>
      </c>
      <c r="I42" s="8"/>
      <c r="J42" s="14"/>
      <c r="K42" s="10"/>
      <c r="L42" s="10"/>
      <c r="M42" s="10"/>
      <c r="N42" s="10"/>
    </row>
    <row r="43" spans="1:14" customFormat="1" ht="50.25" customHeight="1">
      <c r="A43" s="8" t="s">
        <v>697</v>
      </c>
      <c r="B43" s="8" t="s">
        <v>17</v>
      </c>
      <c r="C43" s="305"/>
      <c r="D43" s="280"/>
      <c r="E43" s="275" t="s">
        <v>3639</v>
      </c>
      <c r="F43" s="275" t="s">
        <v>3625</v>
      </c>
      <c r="G43" s="159" t="s">
        <v>698</v>
      </c>
      <c r="H43" s="8" t="s">
        <v>3626</v>
      </c>
      <c r="I43" s="8"/>
      <c r="J43" s="14"/>
      <c r="K43" s="10"/>
      <c r="L43" s="10"/>
      <c r="M43" s="10"/>
      <c r="N43" s="10"/>
    </row>
    <row r="44" spans="1:14" customFormat="1" ht="16">
      <c r="A44" s="8" t="s">
        <v>699</v>
      </c>
      <c r="B44" s="8" t="s">
        <v>17</v>
      </c>
      <c r="C44" s="305"/>
      <c r="D44" s="280"/>
      <c r="E44" s="275"/>
      <c r="F44" s="275"/>
      <c r="G44" s="159" t="s">
        <v>700</v>
      </c>
      <c r="H44" s="8" t="s">
        <v>3627</v>
      </c>
      <c r="I44" s="8"/>
      <c r="J44" s="14"/>
      <c r="K44" s="10"/>
      <c r="L44" s="10"/>
      <c r="M44" s="10"/>
      <c r="N44" s="10"/>
    </row>
    <row r="45" spans="1:14" customFormat="1" ht="32">
      <c r="A45" s="8" t="s">
        <v>701</v>
      </c>
      <c r="B45" s="8" t="s">
        <v>17</v>
      </c>
      <c r="C45" s="305"/>
      <c r="D45" s="280"/>
      <c r="E45" s="275" t="s">
        <v>702</v>
      </c>
      <c r="F45" s="275"/>
      <c r="G45" s="159" t="s">
        <v>703</v>
      </c>
      <c r="H45" s="8"/>
      <c r="I45" s="8"/>
      <c r="J45" s="14"/>
      <c r="K45" s="10"/>
      <c r="L45" s="10"/>
      <c r="M45" s="10"/>
      <c r="N45" s="10"/>
    </row>
    <row r="46" spans="1:14" customFormat="1" ht="48">
      <c r="A46" s="8" t="s">
        <v>704</v>
      </c>
      <c r="B46" s="8" t="s">
        <v>17</v>
      </c>
      <c r="C46" s="305"/>
      <c r="D46" s="280"/>
      <c r="E46" s="275"/>
      <c r="F46" s="275"/>
      <c r="G46" s="159" t="s">
        <v>705</v>
      </c>
      <c r="H46" s="8" t="s">
        <v>706</v>
      </c>
      <c r="I46" s="8"/>
      <c r="J46" s="14"/>
      <c r="K46" s="10"/>
      <c r="L46" s="10"/>
      <c r="M46" s="10"/>
      <c r="N46" s="10"/>
    </row>
    <row r="47" spans="1:14" customFormat="1" ht="16">
      <c r="A47" s="8" t="s">
        <v>707</v>
      </c>
      <c r="B47" s="8" t="s">
        <v>17</v>
      </c>
      <c r="C47" s="305"/>
      <c r="D47" s="280"/>
      <c r="E47" s="275"/>
      <c r="F47" s="275"/>
      <c r="G47" s="159" t="s">
        <v>708</v>
      </c>
      <c r="H47" s="8" t="s">
        <v>709</v>
      </c>
      <c r="I47" s="8"/>
      <c r="J47" s="14"/>
      <c r="K47" s="10"/>
      <c r="L47" s="10"/>
      <c r="M47" s="10"/>
      <c r="N47" s="10"/>
    </row>
    <row r="48" spans="1:14" customFormat="1" ht="32">
      <c r="A48" s="8" t="s">
        <v>710</v>
      </c>
      <c r="B48" s="8" t="s">
        <v>17</v>
      </c>
      <c r="C48" s="305"/>
      <c r="D48" s="280"/>
      <c r="E48" s="275"/>
      <c r="F48" s="275"/>
      <c r="G48" s="159" t="s">
        <v>711</v>
      </c>
      <c r="H48" s="8" t="s">
        <v>712</v>
      </c>
      <c r="I48" s="8"/>
      <c r="J48" s="14"/>
      <c r="K48" s="10"/>
      <c r="L48" s="10"/>
      <c r="M48" s="10"/>
      <c r="N48" s="10"/>
    </row>
    <row r="49" spans="1:14" customFormat="1" ht="16">
      <c r="A49" s="8" t="s">
        <v>713</v>
      </c>
      <c r="B49" s="8" t="s">
        <v>17</v>
      </c>
      <c r="C49" s="305"/>
      <c r="D49" s="280"/>
      <c r="E49" s="275"/>
      <c r="F49" s="275"/>
      <c r="G49" s="159" t="s">
        <v>708</v>
      </c>
      <c r="H49" s="8" t="s">
        <v>709</v>
      </c>
      <c r="I49" s="8"/>
      <c r="J49" s="14"/>
      <c r="K49" s="10"/>
      <c r="L49" s="10"/>
      <c r="M49" s="10"/>
      <c r="N49" s="10"/>
    </row>
    <row r="50" spans="1:14" customFormat="1" ht="78" customHeight="1">
      <c r="A50" s="8" t="s">
        <v>714</v>
      </c>
      <c r="B50" s="8" t="s">
        <v>17</v>
      </c>
      <c r="C50" s="305"/>
      <c r="D50" s="280"/>
      <c r="E50" s="156" t="s">
        <v>715</v>
      </c>
      <c r="F50" s="156" t="s">
        <v>716</v>
      </c>
      <c r="G50" s="159" t="s">
        <v>717</v>
      </c>
      <c r="H50" s="8" t="s">
        <v>718</v>
      </c>
      <c r="I50" s="8"/>
      <c r="J50" s="14"/>
      <c r="K50" s="10"/>
      <c r="L50" s="10"/>
      <c r="M50" s="10"/>
      <c r="N50" s="10"/>
    </row>
    <row r="51" spans="1:14" customFormat="1" ht="64">
      <c r="A51" s="8" t="s">
        <v>719</v>
      </c>
      <c r="B51" s="8" t="s">
        <v>16</v>
      </c>
      <c r="C51" s="305"/>
      <c r="D51" s="280"/>
      <c r="E51" s="156" t="s">
        <v>720</v>
      </c>
      <c r="F51" s="156" t="s">
        <v>721</v>
      </c>
      <c r="G51" s="159" t="s">
        <v>717</v>
      </c>
      <c r="H51" s="8" t="s">
        <v>722</v>
      </c>
      <c r="I51" s="8"/>
      <c r="J51" s="14"/>
      <c r="K51" s="10"/>
      <c r="L51" s="10"/>
      <c r="M51" s="10"/>
      <c r="N51" s="10"/>
    </row>
    <row r="52" spans="1:14" customFormat="1" ht="64">
      <c r="A52" s="8"/>
      <c r="B52" s="8"/>
      <c r="C52" s="305"/>
      <c r="D52" s="280"/>
      <c r="E52" s="270" t="s">
        <v>3633</v>
      </c>
      <c r="F52" s="270" t="s">
        <v>3634</v>
      </c>
      <c r="G52" s="270" t="s">
        <v>3635</v>
      </c>
      <c r="H52" s="8" t="s">
        <v>3636</v>
      </c>
      <c r="I52" s="8"/>
      <c r="J52" s="14"/>
      <c r="K52" s="10"/>
      <c r="L52" s="10"/>
      <c r="M52" s="10"/>
      <c r="N52" s="10"/>
    </row>
    <row r="53" spans="1:14" customFormat="1" ht="48">
      <c r="A53" s="8"/>
      <c r="B53" s="8"/>
      <c r="C53" s="305"/>
      <c r="D53" s="280"/>
      <c r="E53" s="271"/>
      <c r="F53" s="271"/>
      <c r="G53" s="272"/>
      <c r="H53" s="8" t="s">
        <v>3637</v>
      </c>
      <c r="I53" s="8"/>
      <c r="J53" s="14"/>
      <c r="K53" s="10"/>
      <c r="L53" s="10"/>
      <c r="M53" s="10"/>
      <c r="N53" s="10"/>
    </row>
    <row r="54" spans="1:14" customFormat="1" ht="16">
      <c r="A54" s="8" t="s">
        <v>723</v>
      </c>
      <c r="B54" s="8" t="s">
        <v>17</v>
      </c>
      <c r="C54" s="305"/>
      <c r="D54" s="280"/>
      <c r="E54" s="275" t="s">
        <v>724</v>
      </c>
      <c r="F54" s="275" t="s">
        <v>725</v>
      </c>
      <c r="G54" s="8" t="s">
        <v>726</v>
      </c>
      <c r="H54" s="8"/>
      <c r="I54" s="8"/>
      <c r="J54" s="14"/>
      <c r="K54" s="10"/>
      <c r="L54" s="10"/>
      <c r="M54" s="10"/>
      <c r="N54" s="10"/>
    </row>
    <row r="55" spans="1:14" customFormat="1" ht="32">
      <c r="A55" s="8" t="s">
        <v>727</v>
      </c>
      <c r="B55" s="8" t="s">
        <v>17</v>
      </c>
      <c r="C55" s="305"/>
      <c r="D55" s="280"/>
      <c r="E55" s="275"/>
      <c r="F55" s="275"/>
      <c r="G55" s="275" t="s">
        <v>728</v>
      </c>
      <c r="H55" s="8" t="s">
        <v>729</v>
      </c>
      <c r="I55" s="8"/>
      <c r="J55" s="14"/>
      <c r="K55" s="10"/>
      <c r="L55" s="10"/>
      <c r="M55" s="10"/>
      <c r="N55" s="10"/>
    </row>
    <row r="56" spans="1:14" customFormat="1" ht="32">
      <c r="A56" s="8" t="s">
        <v>730</v>
      </c>
      <c r="B56" s="8" t="s">
        <v>17</v>
      </c>
      <c r="C56" s="305"/>
      <c r="D56" s="280"/>
      <c r="E56" s="275"/>
      <c r="F56" s="275"/>
      <c r="G56" s="275"/>
      <c r="H56" s="8" t="s">
        <v>731</v>
      </c>
      <c r="I56" s="8"/>
      <c r="J56" s="14"/>
      <c r="K56" s="10"/>
      <c r="L56" s="10"/>
      <c r="M56" s="10"/>
      <c r="N56" s="10"/>
    </row>
    <row r="57" spans="1:14" customFormat="1" ht="30" customHeight="1">
      <c r="A57" s="8" t="s">
        <v>732</v>
      </c>
      <c r="B57" s="8" t="s">
        <v>16</v>
      </c>
      <c r="C57" s="305"/>
      <c r="D57" s="280"/>
      <c r="E57" s="275" t="s">
        <v>733</v>
      </c>
      <c r="F57" s="275" t="s">
        <v>734</v>
      </c>
      <c r="G57" s="8" t="s">
        <v>735</v>
      </c>
      <c r="H57" s="8"/>
      <c r="I57" s="8"/>
      <c r="J57" s="14"/>
      <c r="K57" s="10"/>
      <c r="L57" s="10"/>
      <c r="M57" s="10"/>
      <c r="N57" s="10"/>
    </row>
    <row r="58" spans="1:14" customFormat="1" ht="32">
      <c r="A58" s="8" t="s">
        <v>736</v>
      </c>
      <c r="B58" s="8" t="s">
        <v>16</v>
      </c>
      <c r="C58" s="305"/>
      <c r="D58" s="280"/>
      <c r="E58" s="275"/>
      <c r="F58" s="275"/>
      <c r="G58" s="275" t="s">
        <v>737</v>
      </c>
      <c r="H58" s="8" t="s">
        <v>738</v>
      </c>
      <c r="I58" s="8"/>
      <c r="J58" s="14"/>
      <c r="K58" s="10"/>
      <c r="L58" s="10"/>
      <c r="M58" s="10"/>
      <c r="N58" s="10"/>
    </row>
    <row r="59" spans="1:14" customFormat="1" ht="32">
      <c r="A59" s="8" t="s">
        <v>739</v>
      </c>
      <c r="B59" s="8" t="s">
        <v>16</v>
      </c>
      <c r="C59" s="305"/>
      <c r="D59" s="280"/>
      <c r="E59" s="275"/>
      <c r="F59" s="275"/>
      <c r="G59" s="275"/>
      <c r="H59" s="8" t="s">
        <v>740</v>
      </c>
      <c r="I59" s="8"/>
      <c r="J59" s="14"/>
      <c r="K59" s="10"/>
      <c r="L59" s="10"/>
      <c r="M59" s="10"/>
      <c r="N59" s="10"/>
    </row>
    <row r="60" spans="1:14" customFormat="1" ht="45" customHeight="1">
      <c r="A60" s="8" t="s">
        <v>743</v>
      </c>
      <c r="B60" s="8" t="s">
        <v>16</v>
      </c>
      <c r="C60" s="305"/>
      <c r="D60" s="280"/>
      <c r="E60" s="275" t="s">
        <v>744</v>
      </c>
      <c r="F60" s="275" t="s">
        <v>745</v>
      </c>
      <c r="G60" s="8" t="s">
        <v>746</v>
      </c>
      <c r="H60" s="8"/>
      <c r="I60" s="275" t="s">
        <v>747</v>
      </c>
      <c r="J60" s="14"/>
      <c r="K60" s="10"/>
      <c r="L60" s="10"/>
      <c r="M60" s="10"/>
      <c r="N60" s="10"/>
    </row>
    <row r="61" spans="1:14" customFormat="1" ht="32">
      <c r="A61" s="8" t="s">
        <v>748</v>
      </c>
      <c r="B61" s="8" t="s">
        <v>16</v>
      </c>
      <c r="C61" s="305"/>
      <c r="D61" s="280"/>
      <c r="E61" s="275"/>
      <c r="F61" s="275"/>
      <c r="G61" s="275" t="s">
        <v>737</v>
      </c>
      <c r="H61" s="8" t="s">
        <v>749</v>
      </c>
      <c r="I61" s="275"/>
      <c r="J61" s="14"/>
      <c r="K61" s="10"/>
      <c r="L61" s="10"/>
      <c r="M61" s="10"/>
      <c r="N61" s="10"/>
    </row>
    <row r="62" spans="1:14" customFormat="1" ht="32">
      <c r="A62" s="8" t="s">
        <v>750</v>
      </c>
      <c r="B62" s="8" t="s">
        <v>16</v>
      </c>
      <c r="C62" s="305"/>
      <c r="D62" s="280"/>
      <c r="E62" s="275"/>
      <c r="F62" s="275"/>
      <c r="G62" s="275"/>
      <c r="H62" s="8" t="s">
        <v>751</v>
      </c>
      <c r="I62" s="275"/>
      <c r="J62" s="14"/>
      <c r="K62" s="10"/>
      <c r="L62" s="10"/>
      <c r="M62" s="10"/>
      <c r="N62" s="10"/>
    </row>
    <row r="63" spans="1:14" customFormat="1" ht="32">
      <c r="A63" s="8" t="s">
        <v>752</v>
      </c>
      <c r="B63" s="8" t="s">
        <v>16</v>
      </c>
      <c r="C63" s="305"/>
      <c r="D63" s="280"/>
      <c r="E63" s="275"/>
      <c r="F63" s="275"/>
      <c r="G63" s="275"/>
      <c r="H63" s="8" t="s">
        <v>731</v>
      </c>
      <c r="I63" s="275"/>
      <c r="J63" s="14"/>
      <c r="K63" s="10"/>
      <c r="L63" s="10"/>
      <c r="M63" s="10"/>
      <c r="N63" s="10"/>
    </row>
    <row r="64" spans="1:14" customFormat="1" ht="16">
      <c r="A64" s="8" t="s">
        <v>753</v>
      </c>
      <c r="B64" s="8" t="s">
        <v>16</v>
      </c>
      <c r="C64" s="305"/>
      <c r="D64" s="280"/>
      <c r="E64" s="275" t="s">
        <v>754</v>
      </c>
      <c r="F64" s="275"/>
      <c r="G64" s="159" t="s">
        <v>755</v>
      </c>
      <c r="H64" s="8"/>
      <c r="I64" s="8"/>
      <c r="J64" s="14"/>
      <c r="K64" s="10"/>
      <c r="L64" s="10"/>
      <c r="M64" s="10"/>
      <c r="N64" s="10"/>
    </row>
    <row r="65" spans="1:14" customFormat="1" ht="32">
      <c r="A65" s="8" t="s">
        <v>756</v>
      </c>
      <c r="B65" s="8" t="s">
        <v>16</v>
      </c>
      <c r="C65" s="305"/>
      <c r="D65" s="280"/>
      <c r="E65" s="275"/>
      <c r="F65" s="275"/>
      <c r="G65" s="159" t="s">
        <v>757</v>
      </c>
      <c r="H65" s="8" t="s">
        <v>758</v>
      </c>
      <c r="I65" s="8"/>
      <c r="J65" s="14"/>
      <c r="K65" s="10"/>
      <c r="L65" s="10"/>
      <c r="M65" s="10"/>
      <c r="N65" s="10"/>
    </row>
    <row r="66" spans="1:14" customFormat="1" ht="32">
      <c r="A66" s="8" t="s">
        <v>759</v>
      </c>
      <c r="B66" s="8" t="s">
        <v>16</v>
      </c>
      <c r="C66" s="305"/>
      <c r="D66" s="280"/>
      <c r="E66" s="275"/>
      <c r="F66" s="275"/>
      <c r="G66" s="159" t="s">
        <v>760</v>
      </c>
      <c r="H66" s="8" t="s">
        <v>761</v>
      </c>
      <c r="I66" s="8"/>
      <c r="J66" s="14"/>
      <c r="K66" s="10"/>
      <c r="L66" s="10"/>
      <c r="M66" s="10"/>
      <c r="N66" s="10"/>
    </row>
    <row r="67" spans="1:14" customFormat="1" ht="16">
      <c r="A67" s="8" t="s">
        <v>762</v>
      </c>
      <c r="B67" s="8" t="s">
        <v>16</v>
      </c>
      <c r="C67" s="305"/>
      <c r="D67" s="280"/>
      <c r="E67" s="275"/>
      <c r="F67" s="275"/>
      <c r="G67" s="159" t="s">
        <v>763</v>
      </c>
      <c r="H67" s="8" t="s">
        <v>764</v>
      </c>
      <c r="I67" s="8"/>
      <c r="J67" s="14"/>
      <c r="K67" s="10"/>
      <c r="L67" s="10"/>
      <c r="M67" s="10"/>
      <c r="N67" s="10"/>
    </row>
    <row r="68" spans="1:14" s="10" customFormat="1" ht="50.25" customHeight="1">
      <c r="A68" s="8" t="s">
        <v>765</v>
      </c>
      <c r="B68" s="8" t="s">
        <v>17</v>
      </c>
      <c r="C68" s="305"/>
      <c r="D68" s="280"/>
      <c r="E68" s="307" t="s">
        <v>766</v>
      </c>
      <c r="F68" s="270" t="s">
        <v>767</v>
      </c>
      <c r="G68" s="8" t="s">
        <v>768</v>
      </c>
      <c r="H68" s="8"/>
      <c r="I68" s="8"/>
      <c r="J68" s="14"/>
    </row>
    <row r="69" spans="1:14" s="10" customFormat="1" ht="32">
      <c r="A69" s="8" t="s">
        <v>769</v>
      </c>
      <c r="B69" s="8" t="s">
        <v>17</v>
      </c>
      <c r="C69" s="305"/>
      <c r="D69" s="280"/>
      <c r="E69" s="308"/>
      <c r="F69" s="271"/>
      <c r="G69" s="8" t="s">
        <v>770</v>
      </c>
      <c r="H69" s="8"/>
      <c r="I69" s="8"/>
      <c r="J69" s="14"/>
    </row>
    <row r="70" spans="1:14" s="10" customFormat="1" ht="16">
      <c r="A70" s="8" t="s">
        <v>771</v>
      </c>
      <c r="B70" s="8" t="s">
        <v>17</v>
      </c>
      <c r="C70" s="305"/>
      <c r="D70" s="280"/>
      <c r="E70" s="308"/>
      <c r="F70" s="271"/>
      <c r="G70" s="270" t="s">
        <v>772</v>
      </c>
      <c r="H70" s="8" t="s">
        <v>773</v>
      </c>
      <c r="I70" s="8"/>
      <c r="J70" s="14"/>
    </row>
    <row r="71" spans="1:14" s="10" customFormat="1" ht="16">
      <c r="A71" s="8" t="s">
        <v>774</v>
      </c>
      <c r="B71" s="8" t="s">
        <v>17</v>
      </c>
      <c r="C71" s="305"/>
      <c r="D71" s="280"/>
      <c r="E71" s="308"/>
      <c r="F71" s="271"/>
      <c r="G71" s="272"/>
      <c r="H71" s="8" t="s">
        <v>775</v>
      </c>
      <c r="I71" s="8"/>
      <c r="J71" s="14"/>
    </row>
    <row r="72" spans="1:14" s="10" customFormat="1" ht="32">
      <c r="A72" s="8" t="s">
        <v>776</v>
      </c>
      <c r="B72" s="8" t="s">
        <v>17</v>
      </c>
      <c r="C72" s="305"/>
      <c r="D72" s="280"/>
      <c r="E72" s="308"/>
      <c r="F72" s="271"/>
      <c r="G72" s="275" t="s">
        <v>777</v>
      </c>
      <c r="H72" s="8" t="s">
        <v>778</v>
      </c>
      <c r="I72" s="8"/>
      <c r="J72" s="14"/>
    </row>
    <row r="73" spans="1:14" s="10" customFormat="1" ht="16">
      <c r="A73" s="8" t="s">
        <v>779</v>
      </c>
      <c r="B73" s="8" t="s">
        <v>17</v>
      </c>
      <c r="C73" s="305"/>
      <c r="D73" s="280"/>
      <c r="E73" s="308"/>
      <c r="F73" s="271"/>
      <c r="G73" s="275"/>
      <c r="H73" s="8" t="s">
        <v>780</v>
      </c>
      <c r="I73" s="8"/>
      <c r="J73" s="14"/>
    </row>
    <row r="74" spans="1:14" s="10" customFormat="1" ht="48">
      <c r="A74" s="8" t="s">
        <v>781</v>
      </c>
      <c r="B74" s="8" t="s">
        <v>17</v>
      </c>
      <c r="C74" s="305"/>
      <c r="D74" s="280"/>
      <c r="E74" s="308"/>
      <c r="F74" s="271"/>
      <c r="G74" s="271" t="s">
        <v>782</v>
      </c>
      <c r="H74" s="8" t="s">
        <v>783</v>
      </c>
      <c r="I74" s="8"/>
      <c r="J74" s="14"/>
    </row>
    <row r="75" spans="1:14" s="10" customFormat="1" ht="32">
      <c r="A75" s="8" t="s">
        <v>784</v>
      </c>
      <c r="B75" s="8" t="s">
        <v>17</v>
      </c>
      <c r="C75" s="305"/>
      <c r="D75" s="280"/>
      <c r="E75" s="308"/>
      <c r="F75" s="271"/>
      <c r="G75" s="271"/>
      <c r="H75" s="8" t="s">
        <v>785</v>
      </c>
      <c r="I75" s="8"/>
      <c r="J75" s="14"/>
    </row>
    <row r="76" spans="1:14" s="10" customFormat="1" ht="32">
      <c r="A76" s="8" t="s">
        <v>786</v>
      </c>
      <c r="B76" s="8" t="s">
        <v>17</v>
      </c>
      <c r="C76" s="305"/>
      <c r="D76" s="280"/>
      <c r="E76" s="309"/>
      <c r="F76" s="272"/>
      <c r="G76" s="271"/>
      <c r="H76" s="8" t="s">
        <v>787</v>
      </c>
      <c r="I76" s="8"/>
      <c r="J76" s="14"/>
    </row>
    <row r="77" spans="1:14" s="10" customFormat="1" ht="112">
      <c r="A77" s="8" t="s">
        <v>788</v>
      </c>
      <c r="B77" s="8" t="s">
        <v>17</v>
      </c>
      <c r="C77" s="305"/>
      <c r="D77" s="280"/>
      <c r="E77" s="307" t="s">
        <v>789</v>
      </c>
      <c r="F77" s="270"/>
      <c r="G77" s="159" t="s">
        <v>790</v>
      </c>
      <c r="H77" s="8" t="s">
        <v>791</v>
      </c>
      <c r="I77" s="8"/>
      <c r="J77" s="14"/>
    </row>
    <row r="78" spans="1:14" s="10" customFormat="1" ht="16">
      <c r="A78" s="8" t="s">
        <v>792</v>
      </c>
      <c r="B78" s="8" t="s">
        <v>17</v>
      </c>
      <c r="C78" s="305"/>
      <c r="D78" s="280"/>
      <c r="E78" s="308"/>
      <c r="F78" s="271"/>
      <c r="G78" s="270" t="s">
        <v>793</v>
      </c>
      <c r="H78" s="8" t="s">
        <v>794</v>
      </c>
      <c r="I78" s="8"/>
      <c r="J78" s="14"/>
    </row>
    <row r="79" spans="1:14" s="10" customFormat="1" ht="64">
      <c r="A79" s="8" t="s">
        <v>795</v>
      </c>
      <c r="B79" s="8" t="s">
        <v>17</v>
      </c>
      <c r="C79" s="305"/>
      <c r="D79" s="280"/>
      <c r="E79" s="308"/>
      <c r="F79" s="271"/>
      <c r="G79" s="272"/>
      <c r="H79" s="8" t="s">
        <v>796</v>
      </c>
      <c r="I79" s="8"/>
      <c r="J79" s="14"/>
    </row>
    <row r="80" spans="1:14" s="10" customFormat="1" ht="16">
      <c r="A80" s="8" t="s">
        <v>797</v>
      </c>
      <c r="B80" s="8" t="s">
        <v>17</v>
      </c>
      <c r="C80" s="305"/>
      <c r="D80" s="280"/>
      <c r="E80" s="308"/>
      <c r="F80" s="271"/>
      <c r="G80" s="270" t="s">
        <v>798</v>
      </c>
      <c r="H80" s="8" t="s">
        <v>799</v>
      </c>
      <c r="I80" s="8"/>
      <c r="J80" s="14"/>
    </row>
    <row r="81" spans="1:10" s="10" customFormat="1" ht="32">
      <c r="A81" s="8" t="s">
        <v>800</v>
      </c>
      <c r="B81" s="8" t="s">
        <v>17</v>
      </c>
      <c r="C81" s="305"/>
      <c r="D81" s="280"/>
      <c r="E81" s="308"/>
      <c r="F81" s="271"/>
      <c r="G81" s="271"/>
      <c r="H81" s="8" t="s">
        <v>801</v>
      </c>
      <c r="I81" s="8"/>
      <c r="J81" s="14"/>
    </row>
    <row r="82" spans="1:10" s="10" customFormat="1" ht="32">
      <c r="A82" s="8" t="s">
        <v>802</v>
      </c>
      <c r="B82" s="8" t="s">
        <v>17</v>
      </c>
      <c r="C82" s="305"/>
      <c r="D82" s="280"/>
      <c r="E82" s="308"/>
      <c r="F82" s="271"/>
      <c r="G82" s="271"/>
      <c r="H82" s="8" t="s">
        <v>803</v>
      </c>
      <c r="I82" s="8"/>
      <c r="J82" s="14"/>
    </row>
    <row r="83" spans="1:10" s="10" customFormat="1" ht="32">
      <c r="A83" s="8" t="s">
        <v>804</v>
      </c>
      <c r="B83" s="8" t="s">
        <v>17</v>
      </c>
      <c r="C83" s="305"/>
      <c r="D83" s="280"/>
      <c r="E83" s="309"/>
      <c r="F83" s="272"/>
      <c r="G83" s="272"/>
      <c r="H83" s="8" t="s">
        <v>805</v>
      </c>
      <c r="I83" s="8"/>
      <c r="J83" s="14"/>
    </row>
    <row r="84" spans="1:10" s="10" customFormat="1" ht="15" customHeight="1">
      <c r="A84" s="8" t="s">
        <v>806</v>
      </c>
      <c r="B84" s="8" t="s">
        <v>17</v>
      </c>
      <c r="C84" s="305"/>
      <c r="D84" s="280"/>
      <c r="E84" s="310" t="s">
        <v>807</v>
      </c>
      <c r="F84" s="219" t="s">
        <v>808</v>
      </c>
      <c r="G84" s="219" t="s">
        <v>809</v>
      </c>
      <c r="H84" s="9" t="s">
        <v>810</v>
      </c>
      <c r="I84" s="8"/>
      <c r="J84" s="14"/>
    </row>
    <row r="85" spans="1:10" s="10" customFormat="1" ht="80">
      <c r="A85" s="8" t="s">
        <v>811</v>
      </c>
      <c r="B85" s="8" t="s">
        <v>17</v>
      </c>
      <c r="C85" s="305"/>
      <c r="D85" s="280"/>
      <c r="E85" s="311"/>
      <c r="F85" s="296"/>
      <c r="G85" s="220"/>
      <c r="H85" s="9" t="s">
        <v>812</v>
      </c>
      <c r="I85" s="8"/>
      <c r="J85" s="14"/>
    </row>
    <row r="86" spans="1:10" s="10" customFormat="1" ht="16">
      <c r="A86" s="8" t="s">
        <v>813</v>
      </c>
      <c r="B86" s="8" t="s">
        <v>17</v>
      </c>
      <c r="C86" s="305"/>
      <c r="D86" s="280"/>
      <c r="E86" s="311"/>
      <c r="F86" s="296"/>
      <c r="G86" s="9" t="s">
        <v>814</v>
      </c>
      <c r="H86" s="9" t="s">
        <v>815</v>
      </c>
      <c r="I86" s="8"/>
      <c r="J86" s="14"/>
    </row>
    <row r="87" spans="1:10" s="10" customFormat="1" ht="64">
      <c r="A87" s="8" t="s">
        <v>816</v>
      </c>
      <c r="B87" s="8" t="s">
        <v>17</v>
      </c>
      <c r="C87" s="305"/>
      <c r="D87" s="280"/>
      <c r="E87" s="312"/>
      <c r="F87" s="260"/>
      <c r="G87" s="9" t="s">
        <v>817</v>
      </c>
      <c r="H87" s="9" t="s">
        <v>818</v>
      </c>
      <c r="I87" s="8"/>
      <c r="J87" s="14"/>
    </row>
    <row r="88" spans="1:10" s="10" customFormat="1" ht="16">
      <c r="A88" s="8" t="s">
        <v>819</v>
      </c>
      <c r="B88" s="8" t="s">
        <v>17</v>
      </c>
      <c r="C88" s="305"/>
      <c r="D88" s="280"/>
      <c r="E88" s="310" t="s">
        <v>820</v>
      </c>
      <c r="F88" s="219" t="s">
        <v>808</v>
      </c>
      <c r="G88" s="219" t="s">
        <v>821</v>
      </c>
      <c r="H88" s="9" t="s">
        <v>822</v>
      </c>
      <c r="I88" s="8"/>
      <c r="J88" s="14"/>
    </row>
    <row r="89" spans="1:10" s="10" customFormat="1" ht="96">
      <c r="A89" s="8" t="s">
        <v>823</v>
      </c>
      <c r="B89" s="8" t="s">
        <v>17</v>
      </c>
      <c r="C89" s="305"/>
      <c r="D89" s="280"/>
      <c r="E89" s="311"/>
      <c r="F89" s="296"/>
      <c r="G89" s="220"/>
      <c r="H89" s="9" t="s">
        <v>824</v>
      </c>
      <c r="I89" s="24" t="s">
        <v>825</v>
      </c>
      <c r="J89" s="14"/>
    </row>
    <row r="90" spans="1:10" s="10" customFormat="1" ht="64">
      <c r="A90" s="8" t="s">
        <v>826</v>
      </c>
      <c r="B90" s="8" t="s">
        <v>17</v>
      </c>
      <c r="C90" s="305"/>
      <c r="D90" s="280"/>
      <c r="E90" s="312"/>
      <c r="F90" s="260"/>
      <c r="G90" s="152" t="s">
        <v>814</v>
      </c>
      <c r="H90" s="9" t="s">
        <v>827</v>
      </c>
      <c r="I90" s="8"/>
      <c r="J90" s="14"/>
    </row>
    <row r="91" spans="1:10" s="10" customFormat="1" ht="112">
      <c r="A91" s="8" t="s">
        <v>828</v>
      </c>
      <c r="B91" s="8" t="s">
        <v>16</v>
      </c>
      <c r="C91" s="305"/>
      <c r="D91" s="280"/>
      <c r="E91" s="310" t="s">
        <v>829</v>
      </c>
      <c r="F91" s="219" t="s">
        <v>808</v>
      </c>
      <c r="G91" s="146" t="s">
        <v>830</v>
      </c>
      <c r="H91" s="9" t="s">
        <v>831</v>
      </c>
      <c r="I91" s="8"/>
      <c r="J91" s="14"/>
    </row>
    <row r="92" spans="1:10" s="10" customFormat="1" ht="16">
      <c r="A92" s="8" t="s">
        <v>832</v>
      </c>
      <c r="B92" s="8" t="s">
        <v>16</v>
      </c>
      <c r="C92" s="305"/>
      <c r="D92" s="280"/>
      <c r="E92" s="311"/>
      <c r="F92" s="296"/>
      <c r="G92" s="114" t="s">
        <v>814</v>
      </c>
      <c r="H92" s="9" t="s">
        <v>815</v>
      </c>
      <c r="I92" s="8"/>
      <c r="J92" s="14"/>
    </row>
    <row r="93" spans="1:10" s="10" customFormat="1" ht="16">
      <c r="A93" s="8" t="s">
        <v>833</v>
      </c>
      <c r="B93" s="8" t="s">
        <v>16</v>
      </c>
      <c r="C93" s="305"/>
      <c r="D93" s="280"/>
      <c r="E93" s="311"/>
      <c r="F93" s="296"/>
      <c r="G93" s="219" t="s">
        <v>817</v>
      </c>
      <c r="H93" s="9" t="s">
        <v>834</v>
      </c>
      <c r="I93" s="8"/>
      <c r="J93" s="14"/>
    </row>
    <row r="94" spans="1:10" s="10" customFormat="1" ht="64">
      <c r="A94" s="8" t="s">
        <v>835</v>
      </c>
      <c r="B94" s="8" t="s">
        <v>16</v>
      </c>
      <c r="C94" s="305"/>
      <c r="D94" s="280"/>
      <c r="E94" s="311"/>
      <c r="F94" s="296"/>
      <c r="G94" s="221"/>
      <c r="H94" s="9" t="s">
        <v>836</v>
      </c>
      <c r="I94" s="8"/>
      <c r="J94" s="14"/>
    </row>
    <row r="95" spans="1:10" s="10" customFormat="1" ht="64">
      <c r="A95" s="8" t="s">
        <v>837</v>
      </c>
      <c r="B95" s="8" t="s">
        <v>16</v>
      </c>
      <c r="C95" s="305"/>
      <c r="D95" s="280"/>
      <c r="E95" s="312"/>
      <c r="F95" s="260"/>
      <c r="G95" s="220"/>
      <c r="H95" s="9" t="s">
        <v>838</v>
      </c>
      <c r="I95" s="8"/>
      <c r="J95" s="14"/>
    </row>
    <row r="96" spans="1:10" s="10" customFormat="1" ht="30" customHeight="1">
      <c r="A96" s="8" t="s">
        <v>839</v>
      </c>
      <c r="B96" s="8" t="s">
        <v>16</v>
      </c>
      <c r="C96" s="305"/>
      <c r="D96" s="280"/>
      <c r="E96" s="310" t="s">
        <v>840</v>
      </c>
      <c r="F96" s="219" t="s">
        <v>808</v>
      </c>
      <c r="G96" s="219" t="s">
        <v>841</v>
      </c>
      <c r="H96" s="9" t="s">
        <v>842</v>
      </c>
      <c r="I96" s="8"/>
      <c r="J96" s="14"/>
    </row>
    <row r="97" spans="1:14" s="10" customFormat="1" ht="16">
      <c r="A97" s="8" t="s">
        <v>843</v>
      </c>
      <c r="B97" s="8" t="s">
        <v>16</v>
      </c>
      <c r="C97" s="305"/>
      <c r="D97" s="280"/>
      <c r="E97" s="312"/>
      <c r="F97" s="260"/>
      <c r="G97" s="220"/>
      <c r="H97" s="9"/>
      <c r="I97" s="8"/>
      <c r="J97" s="14"/>
    </row>
    <row r="98" spans="1:14" customFormat="1" ht="16">
      <c r="A98" s="8" t="s">
        <v>844</v>
      </c>
      <c r="B98" s="8" t="s">
        <v>16</v>
      </c>
      <c r="C98" s="305"/>
      <c r="D98" s="280"/>
      <c r="E98" s="275" t="s">
        <v>845</v>
      </c>
      <c r="F98" s="289"/>
      <c r="G98" s="8" t="s">
        <v>846</v>
      </c>
      <c r="H98" s="8"/>
      <c r="I98" s="8"/>
      <c r="J98" s="8"/>
      <c r="K98" s="10"/>
      <c r="L98" s="10"/>
      <c r="M98" s="10"/>
      <c r="N98" s="10"/>
    </row>
    <row r="99" spans="1:14" customFormat="1" ht="48">
      <c r="A99" s="8" t="s">
        <v>847</v>
      </c>
      <c r="B99" s="8" t="s">
        <v>16</v>
      </c>
      <c r="C99" s="305"/>
      <c r="D99" s="280"/>
      <c r="E99" s="275"/>
      <c r="F99" s="289"/>
      <c r="G99" s="8" t="s">
        <v>848</v>
      </c>
      <c r="H99" s="8"/>
      <c r="I99" s="8"/>
      <c r="J99" s="8"/>
      <c r="K99" s="10"/>
      <c r="L99" s="10"/>
      <c r="M99" s="10"/>
      <c r="N99" s="10"/>
    </row>
    <row r="100" spans="1:14" customFormat="1" ht="16">
      <c r="A100" s="8" t="s">
        <v>849</v>
      </c>
      <c r="B100" s="8" t="s">
        <v>16</v>
      </c>
      <c r="C100" s="305"/>
      <c r="D100" s="280"/>
      <c r="E100" s="275"/>
      <c r="F100" s="289"/>
      <c r="G100" s="159" t="s">
        <v>772</v>
      </c>
      <c r="H100" s="8" t="s">
        <v>842</v>
      </c>
      <c r="I100" s="8"/>
      <c r="J100" s="14"/>
      <c r="K100" s="10"/>
      <c r="L100" s="10"/>
      <c r="M100" s="10"/>
      <c r="N100" s="10"/>
    </row>
    <row r="101" spans="1:14" customFormat="1" ht="32">
      <c r="A101" s="8" t="s">
        <v>850</v>
      </c>
      <c r="B101" s="8" t="s">
        <v>16</v>
      </c>
      <c r="C101" s="305"/>
      <c r="D101" s="280"/>
      <c r="E101" s="275" t="s">
        <v>851</v>
      </c>
      <c r="F101" s="289"/>
      <c r="G101" s="8" t="s">
        <v>852</v>
      </c>
      <c r="H101" s="8"/>
      <c r="I101" s="8"/>
      <c r="J101" s="14"/>
      <c r="K101" s="10"/>
      <c r="L101" s="10"/>
      <c r="M101" s="10"/>
      <c r="N101" s="10"/>
    </row>
    <row r="102" spans="1:14" customFormat="1" ht="32">
      <c r="A102" s="8" t="s">
        <v>853</v>
      </c>
      <c r="B102" s="8" t="s">
        <v>16</v>
      </c>
      <c r="C102" s="305"/>
      <c r="D102" s="280"/>
      <c r="E102" s="275"/>
      <c r="F102" s="289"/>
      <c r="G102" s="8" t="s">
        <v>854</v>
      </c>
      <c r="H102" s="8"/>
      <c r="I102" s="8"/>
      <c r="J102" s="14"/>
      <c r="K102" s="10"/>
      <c r="L102" s="10"/>
      <c r="M102" s="10"/>
      <c r="N102" s="10"/>
    </row>
    <row r="103" spans="1:14" customFormat="1" ht="16">
      <c r="A103" s="8" t="s">
        <v>855</v>
      </c>
      <c r="B103" s="8" t="s">
        <v>16</v>
      </c>
      <c r="C103" s="305"/>
      <c r="D103" s="280"/>
      <c r="E103" s="275"/>
      <c r="F103" s="289"/>
      <c r="G103" s="159" t="s">
        <v>772</v>
      </c>
      <c r="H103" s="8" t="s">
        <v>842</v>
      </c>
      <c r="I103" s="8"/>
      <c r="J103" s="14"/>
      <c r="K103" s="10"/>
      <c r="L103" s="10"/>
      <c r="M103" s="10"/>
      <c r="N103" s="10"/>
    </row>
    <row r="104" spans="1:14" customFormat="1" ht="16">
      <c r="A104" s="8" t="s">
        <v>856</v>
      </c>
      <c r="B104" s="8" t="s">
        <v>16</v>
      </c>
      <c r="C104" s="305"/>
      <c r="D104" s="280"/>
      <c r="E104" s="275" t="s">
        <v>857</v>
      </c>
      <c r="F104" s="289"/>
      <c r="G104" s="8" t="s">
        <v>858</v>
      </c>
      <c r="H104" s="8"/>
      <c r="I104" s="8"/>
      <c r="J104" s="14"/>
      <c r="K104" s="10"/>
      <c r="L104" s="10"/>
      <c r="M104" s="10"/>
      <c r="N104" s="10"/>
    </row>
    <row r="105" spans="1:14" customFormat="1" ht="32">
      <c r="A105" s="8" t="s">
        <v>859</v>
      </c>
      <c r="B105" s="8" t="s">
        <v>16</v>
      </c>
      <c r="C105" s="305"/>
      <c r="D105" s="280"/>
      <c r="E105" s="275"/>
      <c r="F105" s="289"/>
      <c r="G105" s="8" t="s">
        <v>860</v>
      </c>
      <c r="H105" s="8"/>
      <c r="I105" s="8"/>
      <c r="J105" s="14"/>
      <c r="K105" s="10"/>
      <c r="L105" s="10"/>
      <c r="M105" s="10"/>
      <c r="N105" s="10"/>
    </row>
    <row r="106" spans="1:14" customFormat="1" ht="16">
      <c r="A106" s="8" t="s">
        <v>861</v>
      </c>
      <c r="B106" s="8" t="s">
        <v>16</v>
      </c>
      <c r="C106" s="305"/>
      <c r="D106" s="280"/>
      <c r="E106" s="275"/>
      <c r="F106" s="289"/>
      <c r="G106" s="159" t="s">
        <v>772</v>
      </c>
      <c r="H106" s="8" t="s">
        <v>842</v>
      </c>
      <c r="I106" s="8"/>
      <c r="J106" s="14"/>
      <c r="K106" s="10"/>
      <c r="L106" s="10"/>
      <c r="M106" s="10"/>
      <c r="N106" s="10"/>
    </row>
    <row r="107" spans="1:14" s="54" customFormat="1" ht="32">
      <c r="A107" s="8" t="s">
        <v>862</v>
      </c>
      <c r="B107" s="8" t="s">
        <v>17</v>
      </c>
      <c r="C107" s="305"/>
      <c r="D107" s="280"/>
      <c r="E107" s="275" t="s">
        <v>863</v>
      </c>
      <c r="F107" s="275" t="s">
        <v>864</v>
      </c>
      <c r="G107" s="8" t="s">
        <v>865</v>
      </c>
      <c r="H107" s="8"/>
      <c r="I107" s="8"/>
      <c r="J107" s="14"/>
      <c r="K107" s="10"/>
      <c r="L107" s="10"/>
      <c r="M107" s="10"/>
      <c r="N107" s="10"/>
    </row>
    <row r="108" spans="1:14" s="54" customFormat="1" ht="16">
      <c r="A108" s="8" t="s">
        <v>866</v>
      </c>
      <c r="B108" s="8" t="s">
        <v>17</v>
      </c>
      <c r="C108" s="305"/>
      <c r="D108" s="280"/>
      <c r="E108" s="275"/>
      <c r="F108" s="275"/>
      <c r="G108" s="275" t="s">
        <v>867</v>
      </c>
      <c r="H108" s="8" t="s">
        <v>868</v>
      </c>
      <c r="I108" s="8"/>
      <c r="J108" s="14"/>
      <c r="K108" s="10"/>
      <c r="L108" s="10"/>
      <c r="M108" s="10"/>
      <c r="N108" s="10"/>
    </row>
    <row r="109" spans="1:14" s="54" customFormat="1" ht="16">
      <c r="A109" s="8" t="s">
        <v>869</v>
      </c>
      <c r="B109" s="8" t="s">
        <v>17</v>
      </c>
      <c r="C109" s="305"/>
      <c r="D109" s="280"/>
      <c r="E109" s="275"/>
      <c r="F109" s="275"/>
      <c r="G109" s="275"/>
      <c r="H109" s="8" t="s">
        <v>870</v>
      </c>
      <c r="I109" s="8"/>
      <c r="J109" s="14"/>
      <c r="K109" s="10"/>
      <c r="L109" s="10"/>
      <c r="M109" s="10"/>
      <c r="N109" s="10"/>
    </row>
    <row r="110" spans="1:14" s="54" customFormat="1" ht="64">
      <c r="A110" s="8" t="s">
        <v>871</v>
      </c>
      <c r="B110" s="8" t="s">
        <v>17</v>
      </c>
      <c r="C110" s="305"/>
      <c r="D110" s="280"/>
      <c r="E110" s="275"/>
      <c r="F110" s="275"/>
      <c r="G110" s="275"/>
      <c r="H110" s="8" t="s">
        <v>872</v>
      </c>
      <c r="I110" s="8"/>
      <c r="J110" s="14"/>
      <c r="K110" s="10"/>
      <c r="L110" s="10"/>
      <c r="M110" s="10"/>
      <c r="N110" s="10"/>
    </row>
    <row r="111" spans="1:14" customFormat="1" ht="30" customHeight="1">
      <c r="A111" s="8" t="s">
        <v>873</v>
      </c>
      <c r="B111" s="8" t="s">
        <v>17</v>
      </c>
      <c r="C111" s="305"/>
      <c r="D111" s="280"/>
      <c r="E111" s="275" t="s">
        <v>874</v>
      </c>
      <c r="F111" s="270" t="s">
        <v>864</v>
      </c>
      <c r="G111" s="8" t="s">
        <v>875</v>
      </c>
      <c r="H111" s="8"/>
      <c r="I111" s="8"/>
      <c r="J111" s="14"/>
      <c r="K111" s="10"/>
      <c r="L111" s="10"/>
      <c r="M111" s="10"/>
      <c r="N111" s="10"/>
    </row>
    <row r="112" spans="1:14" customFormat="1" ht="32">
      <c r="A112" s="8" t="s">
        <v>876</v>
      </c>
      <c r="B112" s="8" t="s">
        <v>17</v>
      </c>
      <c r="C112" s="305"/>
      <c r="D112" s="280"/>
      <c r="E112" s="275"/>
      <c r="F112" s="271"/>
      <c r="G112" s="275" t="s">
        <v>877</v>
      </c>
      <c r="H112" s="8" t="s">
        <v>878</v>
      </c>
      <c r="I112" s="8"/>
      <c r="J112" s="14"/>
      <c r="K112" s="10"/>
      <c r="L112" s="10"/>
      <c r="M112" s="10"/>
      <c r="N112" s="10"/>
    </row>
    <row r="113" spans="1:14" customFormat="1" ht="16">
      <c r="A113" s="8" t="s">
        <v>879</v>
      </c>
      <c r="B113" s="8" t="s">
        <v>17</v>
      </c>
      <c r="C113" s="305"/>
      <c r="D113" s="280"/>
      <c r="E113" s="275"/>
      <c r="F113" s="271"/>
      <c r="G113" s="275"/>
      <c r="H113" s="8" t="s">
        <v>880</v>
      </c>
      <c r="I113" s="8"/>
      <c r="J113" s="14"/>
      <c r="K113" s="10"/>
      <c r="L113" s="10"/>
      <c r="M113" s="10"/>
      <c r="N113" s="10"/>
    </row>
    <row r="114" spans="1:14" customFormat="1" ht="64">
      <c r="A114" s="8" t="s">
        <v>881</v>
      </c>
      <c r="B114" s="8" t="s">
        <v>17</v>
      </c>
      <c r="C114" s="305"/>
      <c r="D114" s="280"/>
      <c r="E114" s="275"/>
      <c r="F114" s="272"/>
      <c r="G114" s="275"/>
      <c r="H114" s="8" t="s">
        <v>872</v>
      </c>
      <c r="I114" s="8"/>
      <c r="J114" s="14"/>
      <c r="K114" s="10"/>
      <c r="L114" s="10"/>
      <c r="M114" s="10"/>
      <c r="N114" s="10"/>
    </row>
    <row r="115" spans="1:14" s="54" customFormat="1" ht="32">
      <c r="A115" s="8" t="s">
        <v>882</v>
      </c>
      <c r="B115" s="8" t="s">
        <v>17</v>
      </c>
      <c r="C115" s="305"/>
      <c r="D115" s="280"/>
      <c r="E115" s="275" t="s">
        <v>883</v>
      </c>
      <c r="F115" s="275" t="s">
        <v>884</v>
      </c>
      <c r="G115" s="8" t="s">
        <v>885</v>
      </c>
      <c r="H115" s="8"/>
      <c r="I115" s="8"/>
      <c r="J115" s="14"/>
      <c r="K115" s="10"/>
      <c r="L115" s="10"/>
      <c r="M115" s="10"/>
      <c r="N115" s="10"/>
    </row>
    <row r="116" spans="1:14" s="54" customFormat="1" ht="16">
      <c r="A116" s="8" t="s">
        <v>886</v>
      </c>
      <c r="B116" s="8" t="s">
        <v>17</v>
      </c>
      <c r="C116" s="305"/>
      <c r="D116" s="280"/>
      <c r="E116" s="275"/>
      <c r="F116" s="275"/>
      <c r="G116" s="159" t="s">
        <v>887</v>
      </c>
      <c r="H116" s="8" t="s">
        <v>888</v>
      </c>
      <c r="I116" s="8"/>
      <c r="J116" s="14"/>
      <c r="K116" s="10"/>
      <c r="L116" s="10"/>
      <c r="M116" s="10"/>
      <c r="N116" s="10"/>
    </row>
    <row r="117" spans="1:14" s="54" customFormat="1" ht="16">
      <c r="A117" s="8" t="s">
        <v>889</v>
      </c>
      <c r="B117" s="8" t="s">
        <v>17</v>
      </c>
      <c r="C117" s="305"/>
      <c r="D117" s="280"/>
      <c r="E117" s="275" t="s">
        <v>890</v>
      </c>
      <c r="F117" s="275"/>
      <c r="G117" s="8" t="s">
        <v>891</v>
      </c>
      <c r="H117" s="8" t="s">
        <v>892</v>
      </c>
      <c r="I117" s="8"/>
      <c r="J117" s="14"/>
      <c r="K117" s="10"/>
      <c r="L117" s="10"/>
      <c r="M117" s="10"/>
      <c r="N117" s="10"/>
    </row>
    <row r="118" spans="1:14" s="54" customFormat="1" ht="32">
      <c r="A118" s="8" t="s">
        <v>893</v>
      </c>
      <c r="B118" s="8" t="s">
        <v>17</v>
      </c>
      <c r="C118" s="305"/>
      <c r="D118" s="280"/>
      <c r="E118" s="275"/>
      <c r="F118" s="275"/>
      <c r="G118" s="159" t="s">
        <v>894</v>
      </c>
      <c r="H118" s="8"/>
      <c r="I118" s="8"/>
      <c r="J118" s="14"/>
      <c r="K118" s="10"/>
      <c r="L118" s="10"/>
      <c r="M118" s="10"/>
      <c r="N118" s="10"/>
    </row>
    <row r="119" spans="1:14" s="54" customFormat="1" ht="32">
      <c r="A119" s="8" t="s">
        <v>895</v>
      </c>
      <c r="B119" s="8" t="s">
        <v>17</v>
      </c>
      <c r="C119" s="305"/>
      <c r="D119" s="280"/>
      <c r="E119" s="275"/>
      <c r="F119" s="275"/>
      <c r="G119" s="159" t="s">
        <v>896</v>
      </c>
      <c r="H119" s="8" t="s">
        <v>897</v>
      </c>
      <c r="I119" s="8"/>
      <c r="J119" s="14"/>
      <c r="K119" s="10"/>
      <c r="L119" s="10"/>
      <c r="M119" s="10"/>
      <c r="N119" s="10"/>
    </row>
    <row r="120" spans="1:14" s="54" customFormat="1" ht="16">
      <c r="A120" s="8" t="s">
        <v>898</v>
      </c>
      <c r="B120" s="8" t="s">
        <v>17</v>
      </c>
      <c r="C120" s="305"/>
      <c r="D120" s="280"/>
      <c r="E120" s="275" t="s">
        <v>899</v>
      </c>
      <c r="F120" s="275"/>
      <c r="G120" s="159" t="s">
        <v>891</v>
      </c>
      <c r="H120" s="8" t="s">
        <v>900</v>
      </c>
      <c r="I120" s="8"/>
      <c r="J120" s="14"/>
      <c r="K120" s="10"/>
      <c r="L120" s="10"/>
      <c r="M120" s="10"/>
      <c r="N120" s="10"/>
    </row>
    <row r="121" spans="1:14" s="54" customFormat="1" ht="48">
      <c r="A121" s="8" t="s">
        <v>901</v>
      </c>
      <c r="B121" s="8" t="s">
        <v>17</v>
      </c>
      <c r="C121" s="305"/>
      <c r="D121" s="280"/>
      <c r="E121" s="275"/>
      <c r="F121" s="275"/>
      <c r="G121" s="159" t="s">
        <v>902</v>
      </c>
      <c r="H121" s="8" t="s">
        <v>903</v>
      </c>
      <c r="I121" s="8"/>
      <c r="J121" s="14"/>
      <c r="K121" s="10"/>
      <c r="L121" s="10"/>
      <c r="M121" s="10"/>
      <c r="N121" s="10"/>
    </row>
    <row r="122" spans="1:14" customFormat="1" ht="16">
      <c r="A122" s="8" t="s">
        <v>904</v>
      </c>
      <c r="B122" s="8" t="s">
        <v>16</v>
      </c>
      <c r="C122" s="305"/>
      <c r="D122" s="280"/>
      <c r="E122" s="275" t="s">
        <v>905</v>
      </c>
      <c r="F122" s="275" t="s">
        <v>906</v>
      </c>
      <c r="G122" s="275" t="s">
        <v>907</v>
      </c>
      <c r="H122" s="8" t="s">
        <v>908</v>
      </c>
      <c r="I122" s="8"/>
      <c r="J122" s="14"/>
      <c r="K122" s="10"/>
      <c r="L122" s="10"/>
      <c r="M122" s="10"/>
      <c r="N122" s="10"/>
    </row>
    <row r="123" spans="1:14" customFormat="1" ht="32">
      <c r="A123" s="8" t="s">
        <v>909</v>
      </c>
      <c r="B123" s="8" t="s">
        <v>16</v>
      </c>
      <c r="C123" s="305"/>
      <c r="D123" s="280"/>
      <c r="E123" s="275"/>
      <c r="F123" s="275"/>
      <c r="G123" s="275"/>
      <c r="H123" s="8" t="s">
        <v>910</v>
      </c>
      <c r="I123" s="8"/>
      <c r="J123" s="14"/>
      <c r="K123" s="10"/>
      <c r="L123" s="10"/>
      <c r="M123" s="10"/>
      <c r="N123" s="10"/>
    </row>
    <row r="124" spans="1:14" customFormat="1" ht="32">
      <c r="A124" s="8" t="s">
        <v>911</v>
      </c>
      <c r="B124" s="8" t="s">
        <v>16</v>
      </c>
      <c r="C124" s="305"/>
      <c r="D124" s="280"/>
      <c r="E124" s="275"/>
      <c r="F124" s="275"/>
      <c r="G124" s="159" t="s">
        <v>912</v>
      </c>
      <c r="H124" s="8" t="s">
        <v>913</v>
      </c>
      <c r="I124" s="8"/>
      <c r="J124" s="14"/>
      <c r="K124" s="10"/>
      <c r="L124" s="10"/>
      <c r="M124" s="10"/>
      <c r="N124" s="10"/>
    </row>
    <row r="125" spans="1:14" customFormat="1" ht="16">
      <c r="A125" s="8" t="s">
        <v>914</v>
      </c>
      <c r="B125" s="8" t="s">
        <v>16</v>
      </c>
      <c r="C125" s="306"/>
      <c r="D125" s="280"/>
      <c r="E125" s="275"/>
      <c r="F125" s="275"/>
      <c r="G125" s="8"/>
      <c r="H125" s="8" t="s">
        <v>915</v>
      </c>
      <c r="I125" s="8"/>
      <c r="J125" s="14"/>
      <c r="K125" s="10"/>
      <c r="L125" s="10"/>
      <c r="M125" s="10"/>
      <c r="N125" s="10"/>
    </row>
  </sheetData>
  <mergeCells count="80">
    <mergeCell ref="E33:E34"/>
    <mergeCell ref="F33:F34"/>
    <mergeCell ref="G122:G123"/>
    <mergeCell ref="I60:I63"/>
    <mergeCell ref="F122:F125"/>
    <mergeCell ref="G72:G73"/>
    <mergeCell ref="G74:G76"/>
    <mergeCell ref="G78:G79"/>
    <mergeCell ref="G80:G83"/>
    <mergeCell ref="G84:G85"/>
    <mergeCell ref="G88:G89"/>
    <mergeCell ref="G93:G95"/>
    <mergeCell ref="G96:G97"/>
    <mergeCell ref="G108:G110"/>
    <mergeCell ref="G112:G114"/>
    <mergeCell ref="F107:F110"/>
    <mergeCell ref="G3:G11"/>
    <mergeCell ref="G55:G56"/>
    <mergeCell ref="G58:G59"/>
    <mergeCell ref="G61:G63"/>
    <mergeCell ref="G70:G71"/>
    <mergeCell ref="G52:G53"/>
    <mergeCell ref="F111:F114"/>
    <mergeCell ref="F115:F116"/>
    <mergeCell ref="F88:F90"/>
    <mergeCell ref="F117:F119"/>
    <mergeCell ref="F120:F121"/>
    <mergeCell ref="F91:F95"/>
    <mergeCell ref="F96:F97"/>
    <mergeCell ref="F98:F100"/>
    <mergeCell ref="F101:F103"/>
    <mergeCell ref="F104:F106"/>
    <mergeCell ref="E120:E121"/>
    <mergeCell ref="E122:E125"/>
    <mergeCell ref="F2:F11"/>
    <mergeCell ref="F12:F20"/>
    <mergeCell ref="F21:F30"/>
    <mergeCell ref="F31:F32"/>
    <mergeCell ref="F35:F37"/>
    <mergeCell ref="F43:F44"/>
    <mergeCell ref="F45:F49"/>
    <mergeCell ref="F54:F56"/>
    <mergeCell ref="F57:F59"/>
    <mergeCell ref="F60:F63"/>
    <mergeCell ref="F64:F67"/>
    <mergeCell ref="F68:F76"/>
    <mergeCell ref="F77:F83"/>
    <mergeCell ref="F84:F87"/>
    <mergeCell ref="E104:E106"/>
    <mergeCell ref="E107:E110"/>
    <mergeCell ref="E111:E114"/>
    <mergeCell ref="E115:E116"/>
    <mergeCell ref="E117:E119"/>
    <mergeCell ref="E88:E90"/>
    <mergeCell ref="E91:E95"/>
    <mergeCell ref="E96:E97"/>
    <mergeCell ref="E98:E100"/>
    <mergeCell ref="E101:E103"/>
    <mergeCell ref="C2:C125"/>
    <mergeCell ref="D2:D125"/>
    <mergeCell ref="E2:E11"/>
    <mergeCell ref="E12:E20"/>
    <mergeCell ref="E21:E30"/>
    <mergeCell ref="E31:E32"/>
    <mergeCell ref="E35:E37"/>
    <mergeCell ref="E43:E44"/>
    <mergeCell ref="E45:E49"/>
    <mergeCell ref="E54:E56"/>
    <mergeCell ref="E57:E59"/>
    <mergeCell ref="E60:E63"/>
    <mergeCell ref="E64:E67"/>
    <mergeCell ref="E68:E76"/>
    <mergeCell ref="E77:E83"/>
    <mergeCell ref="E84:E87"/>
    <mergeCell ref="E41:E42"/>
    <mergeCell ref="F41:F42"/>
    <mergeCell ref="E38:E39"/>
    <mergeCell ref="F38:F39"/>
    <mergeCell ref="E52:E53"/>
    <mergeCell ref="F52:F53"/>
  </mergeCells>
  <phoneticPr fontId="35" type="noConversion"/>
  <conditionalFormatting sqref="B1">
    <cfRule type="dataBar" priority="3">
      <dataBar>
        <cfvo type="min"/>
        <cfvo type="max"/>
        <color rgb="FF638EC6"/>
      </dataBar>
      <extLst>
        <ext xmlns:x14="http://schemas.microsoft.com/office/spreadsheetml/2009/9/main" uri="{B025F937-C7B1-47D3-B67F-A62EFF666E3E}">
          <x14:id>{3452ED34-A4FD-4CDD-9F9C-261EA7C6DE7E}</x14:id>
        </ext>
      </extLst>
    </cfRule>
  </conditionalFormatting>
  <conditionalFormatting sqref="J1">
    <cfRule type="dataBar" priority="4">
      <dataBar>
        <cfvo type="min"/>
        <cfvo type="max"/>
        <color rgb="FF638EC6"/>
      </dataBar>
      <extLst>
        <ext xmlns:x14="http://schemas.microsoft.com/office/spreadsheetml/2009/9/main" uri="{B025F937-C7B1-47D3-B67F-A62EFF666E3E}">
          <x14:id>{B7B41A58-ABC2-45C5-8E88-F1D505F24D39}</x14:id>
        </ext>
      </extLst>
    </cfRule>
  </conditionalFormatting>
  <conditionalFormatting sqref="C1:I1 K1:XFD1 A1">
    <cfRule type="dataBar" priority="5">
      <dataBar>
        <cfvo type="min"/>
        <cfvo type="max"/>
        <color rgb="FF638EC6"/>
      </dataBar>
      <extLst>
        <ext xmlns:x14="http://schemas.microsoft.com/office/spreadsheetml/2009/9/main" uri="{B025F937-C7B1-47D3-B67F-A62EFF666E3E}">
          <x14:id>{62D86C0A-109E-4FB9-8199-FEE14170CF86}</x14:id>
        </ext>
      </extLst>
    </cfRule>
  </conditionalFormatting>
  <conditionalFormatting sqref="A2:A125">
    <cfRule type="dataBar" priority="123">
      <dataBar>
        <cfvo type="min"/>
        <cfvo type="max"/>
        <color rgb="FF638EC6"/>
      </dataBar>
      <extLst>
        <ext xmlns:x14="http://schemas.microsoft.com/office/spreadsheetml/2009/9/main" uri="{B025F937-C7B1-47D3-B67F-A62EFF666E3E}">
          <x14:id>{1F0C8048-0767-4F56-B280-154F4874A5E9}</x14:id>
        </ext>
      </extLst>
    </cfRule>
  </conditionalFormatting>
  <dataValidations count="2">
    <dataValidation type="list" allowBlank="1" showInputMessage="1" showErrorMessage="1" sqref="B2:B125" xr:uid="{00000000-0002-0000-0400-000000000000}">
      <formula1>"High,Normal,Low"</formula1>
    </dataValidation>
    <dataValidation type="list" allowBlank="1" showInputMessage="1" showErrorMessage="1" sqref="J1:J125" xr:uid="{00000000-0002-0000-0400-000001000000}">
      <formula1>"Pass,Fail,Block"</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3452ED34-A4FD-4CDD-9F9C-261EA7C6DE7E}">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B7B41A58-ABC2-45C5-8E88-F1D505F24D39}">
            <x14:dataBar minLength="0" maxLength="100" gradient="0">
              <x14:cfvo type="autoMin"/>
              <x14:cfvo type="autoMax"/>
              <x14:negativeFillColor rgb="FFFF0000"/>
              <x14:axisColor rgb="FF000000"/>
            </x14:dataBar>
          </x14:cfRule>
          <xm:sqref>J1</xm:sqref>
        </x14:conditionalFormatting>
        <x14:conditionalFormatting xmlns:xm="http://schemas.microsoft.com/office/excel/2006/main">
          <x14:cfRule type="dataBar" id="{62D86C0A-109E-4FB9-8199-FEE14170CF86}">
            <x14:dataBar minLength="0" maxLength="100" gradient="0">
              <x14:cfvo type="autoMin"/>
              <x14:cfvo type="autoMax"/>
              <x14:negativeFillColor rgb="FFFF0000"/>
              <x14:axisColor rgb="FF000000"/>
            </x14:dataBar>
          </x14:cfRule>
          <xm:sqref>C1:I1 K1:XFD1 A1</xm:sqref>
        </x14:conditionalFormatting>
        <x14:conditionalFormatting xmlns:xm="http://schemas.microsoft.com/office/excel/2006/main">
          <x14:cfRule type="dataBar" id="{1F0C8048-0767-4F56-B280-154F4874A5E9}">
            <x14:dataBar minLength="0" maxLength="100" gradient="0">
              <x14:cfvo type="autoMin"/>
              <x14:cfvo type="autoMax"/>
              <x14:negativeFillColor rgb="FFFF0000"/>
              <x14:axisColor rgb="FF000000"/>
            </x14:dataBar>
          </x14:cfRule>
          <xm:sqref>A2:A125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1"/>
  <sheetViews>
    <sheetView workbookViewId="0">
      <pane ySplit="1" topLeftCell="A2" activePane="bottomLeft" state="frozen"/>
      <selection pane="bottomLeft" activeCell="E2" sqref="E2:E6"/>
    </sheetView>
  </sheetViews>
  <sheetFormatPr baseColWidth="10" defaultColWidth="9" defaultRowHeight="15"/>
  <cols>
    <col min="1" max="1" width="14.1640625" customWidth="1"/>
    <col min="2" max="2" width="7.6640625" customWidth="1"/>
    <col min="3" max="3" width="12" customWidth="1"/>
    <col min="4" max="4" width="14.33203125" customWidth="1"/>
    <col min="5" max="5" width="45.6640625" style="40" customWidth="1"/>
    <col min="6" max="6" width="39.33203125" style="40" customWidth="1"/>
    <col min="7" max="7" width="57.33203125" customWidth="1"/>
    <col min="8" max="8" width="49.33203125" customWidth="1"/>
    <col min="9" max="9" width="27.33203125" customWidth="1"/>
  </cols>
  <sheetData>
    <row r="1" spans="1:11" s="14" customFormat="1" ht="16">
      <c r="A1" s="41" t="s">
        <v>7</v>
      </c>
      <c r="B1" s="41" t="s">
        <v>8</v>
      </c>
      <c r="C1" s="41" t="s">
        <v>9</v>
      </c>
      <c r="D1" s="41" t="s">
        <v>10</v>
      </c>
      <c r="E1" s="42" t="s">
        <v>11</v>
      </c>
      <c r="F1" s="42" t="s">
        <v>12</v>
      </c>
      <c r="G1" s="41" t="s">
        <v>13</v>
      </c>
      <c r="H1" s="43" t="s">
        <v>14</v>
      </c>
      <c r="I1" s="20" t="s">
        <v>15</v>
      </c>
      <c r="J1" s="52"/>
      <c r="K1" s="52"/>
    </row>
    <row r="2" spans="1:11" s="39" customFormat="1" ht="32">
      <c r="A2" s="44" t="s">
        <v>916</v>
      </c>
      <c r="B2" s="26" t="s">
        <v>17</v>
      </c>
      <c r="C2" s="313" t="s">
        <v>4</v>
      </c>
      <c r="D2" s="313" t="s">
        <v>917</v>
      </c>
      <c r="E2" s="316" t="s">
        <v>918</v>
      </c>
      <c r="F2" s="318" t="s">
        <v>919</v>
      </c>
      <c r="G2" s="45" t="s">
        <v>920</v>
      </c>
      <c r="H2" s="46" t="s">
        <v>921</v>
      </c>
      <c r="I2" s="324"/>
    </row>
    <row r="3" spans="1:11" s="39" customFormat="1" ht="32">
      <c r="A3" s="44" t="s">
        <v>922</v>
      </c>
      <c r="B3" s="26" t="s">
        <v>17</v>
      </c>
      <c r="C3" s="314"/>
      <c r="D3" s="314"/>
      <c r="E3" s="316"/>
      <c r="F3" s="318"/>
      <c r="G3" s="45" t="s">
        <v>923</v>
      </c>
      <c r="H3" s="45" t="s">
        <v>924</v>
      </c>
      <c r="I3" s="324"/>
    </row>
    <row r="4" spans="1:11" s="39" customFormat="1" ht="32">
      <c r="A4" s="44" t="s">
        <v>925</v>
      </c>
      <c r="B4" s="26" t="s">
        <v>17</v>
      </c>
      <c r="C4" s="314"/>
      <c r="D4" s="314"/>
      <c r="E4" s="316"/>
      <c r="F4" s="318"/>
      <c r="G4" s="45" t="s">
        <v>926</v>
      </c>
      <c r="H4" s="45" t="s">
        <v>927</v>
      </c>
      <c r="I4" s="324"/>
    </row>
    <row r="5" spans="1:11" s="39" customFormat="1" ht="32">
      <c r="A5" s="44" t="s">
        <v>928</v>
      </c>
      <c r="B5" s="26" t="s">
        <v>17</v>
      </c>
      <c r="C5" s="314"/>
      <c r="D5" s="314"/>
      <c r="E5" s="316"/>
      <c r="F5" s="318"/>
      <c r="G5" s="45" t="s">
        <v>929</v>
      </c>
      <c r="H5" s="45" t="s">
        <v>930</v>
      </c>
      <c r="I5" s="324"/>
    </row>
    <row r="6" spans="1:11" s="39" customFormat="1" ht="80">
      <c r="A6" s="44" t="s">
        <v>931</v>
      </c>
      <c r="B6" s="26" t="s">
        <v>17</v>
      </c>
      <c r="C6" s="314"/>
      <c r="D6" s="314"/>
      <c r="E6" s="316"/>
      <c r="F6" s="318"/>
      <c r="G6" s="45" t="s">
        <v>932</v>
      </c>
      <c r="H6" s="47" t="s">
        <v>933</v>
      </c>
      <c r="I6" s="324"/>
    </row>
    <row r="7" spans="1:11" s="39" customFormat="1" ht="32">
      <c r="A7" s="44" t="s">
        <v>934</v>
      </c>
      <c r="B7" s="26" t="s">
        <v>17</v>
      </c>
      <c r="C7" s="314"/>
      <c r="D7" s="314"/>
      <c r="E7" s="317" t="s">
        <v>935</v>
      </c>
      <c r="F7" s="317" t="s">
        <v>936</v>
      </c>
      <c r="G7" s="45" t="s">
        <v>937</v>
      </c>
      <c r="H7" s="46" t="s">
        <v>921</v>
      </c>
      <c r="I7" s="324"/>
    </row>
    <row r="8" spans="1:11" s="39" customFormat="1" ht="32">
      <c r="A8" s="44" t="s">
        <v>938</v>
      </c>
      <c r="B8" s="26" t="s">
        <v>17</v>
      </c>
      <c r="C8" s="314"/>
      <c r="D8" s="314"/>
      <c r="E8" s="317"/>
      <c r="F8" s="326"/>
      <c r="G8" s="45" t="s">
        <v>923</v>
      </c>
      <c r="H8" s="45" t="s">
        <v>939</v>
      </c>
      <c r="I8" s="324"/>
    </row>
    <row r="9" spans="1:11" s="39" customFormat="1" ht="32">
      <c r="A9" s="44" t="s">
        <v>940</v>
      </c>
      <c r="B9" s="26" t="s">
        <v>17</v>
      </c>
      <c r="C9" s="314"/>
      <c r="D9" s="314"/>
      <c r="E9" s="318" t="s">
        <v>941</v>
      </c>
      <c r="F9" s="327" t="s">
        <v>942</v>
      </c>
      <c r="G9" s="45" t="s">
        <v>943</v>
      </c>
      <c r="H9" s="45"/>
      <c r="I9" s="324"/>
    </row>
    <row r="10" spans="1:11" s="39" customFormat="1" ht="48">
      <c r="A10" s="44" t="s">
        <v>944</v>
      </c>
      <c r="B10" s="26" t="s">
        <v>17</v>
      </c>
      <c r="C10" s="314"/>
      <c r="D10" s="314"/>
      <c r="E10" s="318"/>
      <c r="F10" s="327"/>
      <c r="G10" s="322" t="s">
        <v>945</v>
      </c>
      <c r="H10" s="46" t="s">
        <v>946</v>
      </c>
      <c r="I10" s="324"/>
    </row>
    <row r="11" spans="1:11" s="39" customFormat="1" ht="32">
      <c r="A11" s="44" t="s">
        <v>947</v>
      </c>
      <c r="B11" s="26" t="s">
        <v>17</v>
      </c>
      <c r="C11" s="314"/>
      <c r="D11" s="314"/>
      <c r="E11" s="318"/>
      <c r="F11" s="327"/>
      <c r="G11" s="322"/>
      <c r="H11" s="46" t="s">
        <v>948</v>
      </c>
      <c r="I11" s="324"/>
    </row>
    <row r="12" spans="1:11" s="39" customFormat="1" ht="32">
      <c r="A12" s="44" t="s">
        <v>949</v>
      </c>
      <c r="B12" s="26" t="s">
        <v>17</v>
      </c>
      <c r="C12" s="314"/>
      <c r="D12" s="314"/>
      <c r="E12" s="318"/>
      <c r="F12" s="327"/>
      <c r="G12" s="323"/>
      <c r="H12" s="46" t="s">
        <v>950</v>
      </c>
      <c r="I12" s="324"/>
    </row>
    <row r="13" spans="1:11" s="39" customFormat="1" ht="32">
      <c r="A13" s="44" t="s">
        <v>951</v>
      </c>
      <c r="B13" s="26" t="s">
        <v>17</v>
      </c>
      <c r="C13" s="314"/>
      <c r="D13" s="314"/>
      <c r="E13" s="318" t="s">
        <v>952</v>
      </c>
      <c r="F13" s="328" t="s">
        <v>953</v>
      </c>
      <c r="G13" s="78" t="s">
        <v>954</v>
      </c>
      <c r="H13" s="45"/>
      <c r="I13" s="324"/>
    </row>
    <row r="14" spans="1:11" s="39" customFormat="1" ht="32">
      <c r="A14" s="44" t="s">
        <v>955</v>
      </c>
      <c r="B14" s="26" t="s">
        <v>17</v>
      </c>
      <c r="C14" s="314"/>
      <c r="D14" s="314"/>
      <c r="E14" s="318"/>
      <c r="F14" s="329"/>
      <c r="G14" s="78" t="s">
        <v>945</v>
      </c>
      <c r="H14" s="45" t="s">
        <v>956</v>
      </c>
      <c r="I14" s="324"/>
    </row>
    <row r="15" spans="1:11" s="39" customFormat="1" ht="32">
      <c r="A15" s="44" t="s">
        <v>957</v>
      </c>
      <c r="B15" s="26" t="s">
        <v>17</v>
      </c>
      <c r="C15" s="314"/>
      <c r="D15" s="314"/>
      <c r="E15" s="318"/>
      <c r="F15" s="329"/>
      <c r="G15" s="78" t="s">
        <v>958</v>
      </c>
      <c r="H15" s="45" t="s">
        <v>959</v>
      </c>
      <c r="I15" s="324"/>
    </row>
    <row r="16" spans="1:11" s="39" customFormat="1" ht="32">
      <c r="A16" s="44" t="s">
        <v>960</v>
      </c>
      <c r="B16" s="26" t="s">
        <v>17</v>
      </c>
      <c r="C16" s="314"/>
      <c r="D16" s="314"/>
      <c r="E16" s="318"/>
      <c r="F16" s="330"/>
      <c r="G16" s="78" t="s">
        <v>961</v>
      </c>
      <c r="H16" s="45" t="s">
        <v>962</v>
      </c>
      <c r="I16" s="324"/>
    </row>
    <row r="17" spans="1:9" s="39" customFormat="1" ht="32">
      <c r="A17" s="44" t="s">
        <v>963</v>
      </c>
      <c r="B17" s="26" t="s">
        <v>17</v>
      </c>
      <c r="C17" s="314"/>
      <c r="D17" s="314"/>
      <c r="E17" s="318" t="s">
        <v>964</v>
      </c>
      <c r="F17" s="331" t="s">
        <v>965</v>
      </c>
      <c r="G17" s="47" t="s">
        <v>966</v>
      </c>
      <c r="H17" s="47" t="s">
        <v>967</v>
      </c>
      <c r="I17" s="324"/>
    </row>
    <row r="18" spans="1:9" s="39" customFormat="1" ht="48">
      <c r="A18" s="44" t="s">
        <v>968</v>
      </c>
      <c r="B18" s="26" t="s">
        <v>17</v>
      </c>
      <c r="C18" s="314"/>
      <c r="D18" s="314"/>
      <c r="E18" s="318"/>
      <c r="F18" s="331"/>
      <c r="G18" s="47" t="s">
        <v>969</v>
      </c>
      <c r="H18" s="47" t="s">
        <v>970</v>
      </c>
      <c r="I18" s="324"/>
    </row>
    <row r="19" spans="1:9" s="39" customFormat="1" ht="32">
      <c r="A19" s="44" t="s">
        <v>971</v>
      </c>
      <c r="B19" s="26" t="s">
        <v>17</v>
      </c>
      <c r="C19" s="314"/>
      <c r="D19" s="314"/>
      <c r="E19" s="318"/>
      <c r="F19" s="331"/>
      <c r="G19" s="47" t="s">
        <v>972</v>
      </c>
      <c r="H19" s="47" t="s">
        <v>973</v>
      </c>
      <c r="I19" s="324"/>
    </row>
    <row r="20" spans="1:9" s="39" customFormat="1" ht="32">
      <c r="A20" s="44" t="s">
        <v>974</v>
      </c>
      <c r="B20" s="26" t="s">
        <v>17</v>
      </c>
      <c r="C20" s="314"/>
      <c r="D20" s="314"/>
      <c r="E20" s="318"/>
      <c r="F20" s="331"/>
      <c r="G20" s="47" t="s">
        <v>975</v>
      </c>
      <c r="H20" s="47" t="s">
        <v>976</v>
      </c>
      <c r="I20" s="324"/>
    </row>
    <row r="21" spans="1:9" s="39" customFormat="1" ht="32">
      <c r="A21" s="44" t="s">
        <v>977</v>
      </c>
      <c r="B21" s="26" t="s">
        <v>17</v>
      </c>
      <c r="C21" s="314"/>
      <c r="D21" s="314"/>
      <c r="E21" s="318"/>
      <c r="F21" s="331"/>
      <c r="G21" s="48" t="s">
        <v>978</v>
      </c>
      <c r="H21" s="48" t="s">
        <v>979</v>
      </c>
      <c r="I21" s="324"/>
    </row>
    <row r="22" spans="1:9" s="39" customFormat="1" ht="48">
      <c r="A22" s="44" t="s">
        <v>980</v>
      </c>
      <c r="B22" s="49" t="s">
        <v>17</v>
      </c>
      <c r="C22" s="314"/>
      <c r="D22" s="314"/>
      <c r="E22" s="319"/>
      <c r="F22" s="331"/>
      <c r="G22" s="50" t="s">
        <v>981</v>
      </c>
      <c r="H22" s="26" t="s">
        <v>982</v>
      </c>
      <c r="I22" s="325"/>
    </row>
    <row r="23" spans="1:9" ht="48">
      <c r="A23" s="44" t="s">
        <v>983</v>
      </c>
      <c r="B23" s="49" t="s">
        <v>16</v>
      </c>
      <c r="C23" s="314"/>
      <c r="D23" s="314"/>
      <c r="E23" s="320" t="s">
        <v>984</v>
      </c>
      <c r="F23" s="320" t="s">
        <v>985</v>
      </c>
      <c r="G23" s="26" t="s">
        <v>986</v>
      </c>
      <c r="H23" s="26" t="s">
        <v>987</v>
      </c>
      <c r="I23" s="53"/>
    </row>
    <row r="24" spans="1:9" ht="48.75" customHeight="1">
      <c r="A24" s="44" t="s">
        <v>988</v>
      </c>
      <c r="B24" s="49" t="s">
        <v>16</v>
      </c>
      <c r="C24" s="314"/>
      <c r="D24" s="314"/>
      <c r="E24" s="321"/>
      <c r="F24" s="321"/>
      <c r="G24" s="19" t="s">
        <v>989</v>
      </c>
      <c r="H24" s="20" t="s">
        <v>990</v>
      </c>
      <c r="I24" s="51"/>
    </row>
    <row r="25" spans="1:9" ht="48">
      <c r="A25" s="44" t="s">
        <v>991</v>
      </c>
      <c r="B25" s="49" t="s">
        <v>17</v>
      </c>
      <c r="C25" s="314"/>
      <c r="D25" s="314"/>
      <c r="E25" s="321"/>
      <c r="F25" s="321"/>
      <c r="G25" s="19" t="s">
        <v>992</v>
      </c>
      <c r="H25" s="19" t="s">
        <v>987</v>
      </c>
      <c r="I25" s="51"/>
    </row>
    <row r="26" spans="1:9" ht="112">
      <c r="A26" s="44" t="s">
        <v>993</v>
      </c>
      <c r="B26" s="49" t="s">
        <v>17</v>
      </c>
      <c r="C26" s="314"/>
      <c r="D26" s="314"/>
      <c r="E26" s="321"/>
      <c r="F26" s="321"/>
      <c r="G26" s="19" t="s">
        <v>989</v>
      </c>
      <c r="H26" s="19" t="s">
        <v>994</v>
      </c>
      <c r="I26" s="51"/>
    </row>
    <row r="27" spans="1:9" ht="32">
      <c r="A27" s="44" t="s">
        <v>995</v>
      </c>
      <c r="B27" s="49" t="s">
        <v>17</v>
      </c>
      <c r="C27" s="314"/>
      <c r="D27" s="314"/>
      <c r="E27" s="321"/>
      <c r="F27" s="321"/>
      <c r="G27" s="19" t="s">
        <v>996</v>
      </c>
      <c r="H27" s="19"/>
      <c r="I27" s="51"/>
    </row>
    <row r="28" spans="1:9" ht="128">
      <c r="A28" s="44" t="s">
        <v>997</v>
      </c>
      <c r="B28" s="49" t="s">
        <v>17</v>
      </c>
      <c r="C28" s="314"/>
      <c r="D28" s="314"/>
      <c r="E28" s="321"/>
      <c r="F28" s="321"/>
      <c r="G28" s="19" t="s">
        <v>998</v>
      </c>
      <c r="H28" s="19" t="s">
        <v>999</v>
      </c>
      <c r="I28" s="51"/>
    </row>
    <row r="29" spans="1:9" ht="32">
      <c r="A29" s="44" t="s">
        <v>1000</v>
      </c>
      <c r="B29" s="49" t="s">
        <v>17</v>
      </c>
      <c r="C29" s="314"/>
      <c r="D29" s="314"/>
      <c r="E29" s="321"/>
      <c r="F29" s="321"/>
      <c r="G29" s="19"/>
      <c r="H29" s="19"/>
      <c r="I29" s="51"/>
    </row>
    <row r="30" spans="1:9">
      <c r="A30" s="51"/>
      <c r="B30" s="51"/>
      <c r="C30" s="314"/>
      <c r="D30" s="314"/>
      <c r="E30" s="84"/>
      <c r="F30" s="84"/>
      <c r="G30" s="19"/>
      <c r="H30" s="19"/>
      <c r="I30" s="51"/>
    </row>
    <row r="31" spans="1:9">
      <c r="A31" s="51"/>
      <c r="B31" s="51"/>
      <c r="C31" s="315"/>
      <c r="D31" s="315"/>
      <c r="E31" s="84"/>
      <c r="F31" s="84"/>
      <c r="G31" s="19"/>
      <c r="H31" s="19"/>
      <c r="I31" s="51"/>
    </row>
  </sheetData>
  <mergeCells count="16">
    <mergeCell ref="F23:F29"/>
    <mergeCell ref="G10:G12"/>
    <mergeCell ref="I2:I22"/>
    <mergeCell ref="F2:F6"/>
    <mergeCell ref="F7:F8"/>
    <mergeCell ref="F9:F12"/>
    <mergeCell ref="F13:F16"/>
    <mergeCell ref="F17:F22"/>
    <mergeCell ref="C2:C31"/>
    <mergeCell ref="D2:D31"/>
    <mergeCell ref="E2:E6"/>
    <mergeCell ref="E7:E8"/>
    <mergeCell ref="E9:E12"/>
    <mergeCell ref="E13:E16"/>
    <mergeCell ref="E17:E22"/>
    <mergeCell ref="E23:E29"/>
  </mergeCells>
  <phoneticPr fontId="35" type="noConversion"/>
  <conditionalFormatting sqref="B1">
    <cfRule type="dataBar" priority="2">
      <dataBar>
        <cfvo type="min"/>
        <cfvo type="max"/>
        <color rgb="FF638EC6"/>
      </dataBar>
      <extLst>
        <ext xmlns:x14="http://schemas.microsoft.com/office/spreadsheetml/2009/9/main" uri="{B025F937-C7B1-47D3-B67F-A62EFF666E3E}">
          <x14:id>{FF8D3E50-6126-4E4D-B357-06227C115CEE}</x14:id>
        </ext>
      </extLst>
    </cfRule>
  </conditionalFormatting>
  <conditionalFormatting sqref="J1">
    <cfRule type="dataBar" priority="3">
      <dataBar>
        <cfvo type="min"/>
        <cfvo type="max"/>
        <color rgb="FF638EC6"/>
      </dataBar>
      <extLst>
        <ext xmlns:x14="http://schemas.microsoft.com/office/spreadsheetml/2009/9/main" uri="{B025F937-C7B1-47D3-B67F-A62EFF666E3E}">
          <x14:id>{EFE92F45-5F82-45F9-AFA3-EDE670B813BE}</x14:id>
        </ext>
      </extLst>
    </cfRule>
  </conditionalFormatting>
  <conditionalFormatting sqref="B2:B29">
    <cfRule type="dataBar" priority="1">
      <dataBar>
        <cfvo type="min"/>
        <cfvo type="max"/>
        <color rgb="FF638EC6"/>
      </dataBar>
      <extLst>
        <ext xmlns:x14="http://schemas.microsoft.com/office/spreadsheetml/2009/9/main" uri="{B025F937-C7B1-47D3-B67F-A62EFF666E3E}">
          <x14:id>{8F938728-F013-4FCE-906B-16FF012A41E4}</x14:id>
        </ext>
      </extLst>
    </cfRule>
  </conditionalFormatting>
  <conditionalFormatting sqref="C1:I1 K1:XFD1 A1">
    <cfRule type="dataBar" priority="4">
      <dataBar>
        <cfvo type="min"/>
        <cfvo type="max"/>
        <color rgb="FF638EC6"/>
      </dataBar>
      <extLst>
        <ext xmlns:x14="http://schemas.microsoft.com/office/spreadsheetml/2009/9/main" uri="{B025F937-C7B1-47D3-B67F-A62EFF666E3E}">
          <x14:id>{009ADECE-F629-47E5-B8A7-2A300BD4E874}</x14:id>
        </ext>
      </extLst>
    </cfRule>
  </conditionalFormatting>
  <dataValidations count="2">
    <dataValidation type="list" allowBlank="1" showInputMessage="1" showErrorMessage="1" sqref="J1" xr:uid="{00000000-0002-0000-0500-000000000000}">
      <formula1>"Pass,Fail,Block"</formula1>
    </dataValidation>
    <dataValidation type="list" allowBlank="1" showInputMessage="1" showErrorMessage="1" sqref="B2:B29" xr:uid="{00000000-0002-0000-0500-000001000000}">
      <formula1>"High,Normal,Low"</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FF8D3E50-6126-4E4D-B357-06227C115CEE}">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EFE92F45-5F82-45F9-AFA3-EDE670B813BE}">
            <x14:dataBar minLength="0" maxLength="100" gradient="0">
              <x14:cfvo type="autoMin"/>
              <x14:cfvo type="autoMax"/>
              <x14:negativeFillColor rgb="FFFF0000"/>
              <x14:axisColor rgb="FF000000"/>
            </x14:dataBar>
          </x14:cfRule>
          <xm:sqref>J1</xm:sqref>
        </x14:conditionalFormatting>
        <x14:conditionalFormatting xmlns:xm="http://schemas.microsoft.com/office/excel/2006/main">
          <x14:cfRule type="dataBar" id="{8F938728-F013-4FCE-906B-16FF012A41E4}">
            <x14:dataBar minLength="0" maxLength="100" gradient="0">
              <x14:cfvo type="autoMin"/>
              <x14:cfvo type="autoMax"/>
              <x14:negativeFillColor rgb="FFFF0000"/>
              <x14:axisColor rgb="FF000000"/>
            </x14:dataBar>
          </x14:cfRule>
          <xm:sqref>B2:B29</xm:sqref>
        </x14:conditionalFormatting>
        <x14:conditionalFormatting xmlns:xm="http://schemas.microsoft.com/office/excel/2006/main">
          <x14:cfRule type="dataBar" id="{009ADECE-F629-47E5-B8A7-2A300BD4E874}">
            <x14:dataBar minLength="0" maxLength="100" gradient="0">
              <x14:cfvo type="autoMin"/>
              <x14:cfvo type="autoMax"/>
              <x14:negativeFillColor rgb="FFFF0000"/>
              <x14:axisColor rgb="FF000000"/>
            </x14:dataBar>
          </x14:cfRule>
          <xm:sqref>C1:I1 K1:XFD1 A1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87"/>
  <sheetViews>
    <sheetView workbookViewId="0">
      <pane ySplit="1" topLeftCell="A89" activePane="bottomLeft" state="frozen"/>
      <selection pane="bottomLeft" activeCell="G91" sqref="G91"/>
    </sheetView>
  </sheetViews>
  <sheetFormatPr baseColWidth="10" defaultColWidth="9.1640625" defaultRowHeight="15"/>
  <cols>
    <col min="1" max="1" width="10.6640625" style="4" customWidth="1"/>
    <col min="2" max="2" width="9.83203125" style="4" customWidth="1"/>
    <col min="3" max="3" width="14.6640625" style="4" customWidth="1"/>
    <col min="4" max="4" width="16.6640625" style="4" customWidth="1"/>
    <col min="5" max="5" width="33.6640625" style="4" customWidth="1"/>
    <col min="6" max="6" width="43.6640625" style="4" customWidth="1"/>
    <col min="7" max="7" width="46.33203125" style="4" customWidth="1"/>
    <col min="8" max="8" width="46.1640625" style="4" customWidth="1"/>
    <col min="9" max="9" width="43.6640625" style="4" customWidth="1"/>
    <col min="10" max="10" width="9.1640625" style="2"/>
    <col min="11" max="16384" width="9.1640625" style="4"/>
  </cols>
  <sheetData>
    <row r="1" spans="1:11" s="28" customFormat="1" ht="16">
      <c r="A1" s="29" t="s">
        <v>7</v>
      </c>
      <c r="B1" s="29" t="s">
        <v>8</v>
      </c>
      <c r="C1" s="29" t="s">
        <v>9</v>
      </c>
      <c r="D1" s="29" t="s">
        <v>10</v>
      </c>
      <c r="E1" s="29" t="s">
        <v>11</v>
      </c>
      <c r="F1" s="29" t="s">
        <v>12</v>
      </c>
      <c r="G1" s="29" t="s">
        <v>13</v>
      </c>
      <c r="H1" s="29" t="s">
        <v>14</v>
      </c>
      <c r="I1" s="30" t="s">
        <v>15</v>
      </c>
      <c r="K1" s="31"/>
    </row>
    <row r="2" spans="1:11" ht="32">
      <c r="A2" s="9" t="s">
        <v>1001</v>
      </c>
      <c r="B2" s="8" t="s">
        <v>16</v>
      </c>
      <c r="C2" s="332" t="s">
        <v>3</v>
      </c>
      <c r="D2" s="332"/>
      <c r="E2" s="79" t="s">
        <v>1002</v>
      </c>
      <c r="F2" s="82" t="s">
        <v>1003</v>
      </c>
      <c r="G2" s="9" t="s">
        <v>1004</v>
      </c>
      <c r="H2" s="14" t="s">
        <v>1005</v>
      </c>
      <c r="I2" s="32"/>
      <c r="J2" s="14"/>
    </row>
    <row r="3" spans="1:11" ht="32">
      <c r="A3" s="9" t="s">
        <v>1006</v>
      </c>
      <c r="B3" s="8" t="s">
        <v>16</v>
      </c>
      <c r="C3" s="333"/>
      <c r="D3" s="333"/>
      <c r="E3" s="79" t="s">
        <v>1007</v>
      </c>
      <c r="F3" s="79" t="s">
        <v>1008</v>
      </c>
      <c r="G3" s="14" t="s">
        <v>1009</v>
      </c>
      <c r="H3" s="14" t="s">
        <v>1005</v>
      </c>
      <c r="I3" s="32"/>
      <c r="J3" s="14"/>
    </row>
    <row r="4" spans="1:11" ht="32">
      <c r="A4" s="9" t="s">
        <v>1010</v>
      </c>
      <c r="B4" s="8" t="s">
        <v>17</v>
      </c>
      <c r="C4" s="333"/>
      <c r="D4" s="333"/>
      <c r="E4" s="14" t="s">
        <v>1011</v>
      </c>
      <c r="F4" s="219" t="s">
        <v>1012</v>
      </c>
      <c r="G4" s="14" t="s">
        <v>1013</v>
      </c>
      <c r="H4" s="9" t="s">
        <v>1014</v>
      </c>
      <c r="I4" s="32"/>
      <c r="J4" s="14"/>
    </row>
    <row r="5" spans="1:11" ht="16">
      <c r="A5" s="9" t="s">
        <v>1015</v>
      </c>
      <c r="B5" s="8" t="s">
        <v>17</v>
      </c>
      <c r="C5" s="333"/>
      <c r="D5" s="333"/>
      <c r="E5" s="222" t="s">
        <v>1016</v>
      </c>
      <c r="F5" s="296"/>
      <c r="G5" s="219" t="s">
        <v>1017</v>
      </c>
      <c r="H5" s="9" t="s">
        <v>1018</v>
      </c>
      <c r="I5" s="32"/>
      <c r="J5" s="14"/>
    </row>
    <row r="6" spans="1:11" ht="112">
      <c r="A6" s="9" t="s">
        <v>1019</v>
      </c>
      <c r="B6" s="8" t="s">
        <v>17</v>
      </c>
      <c r="C6" s="333"/>
      <c r="D6" s="333"/>
      <c r="E6" s="222"/>
      <c r="F6" s="296"/>
      <c r="G6" s="220"/>
      <c r="H6" s="9" t="s">
        <v>1020</v>
      </c>
      <c r="I6" s="32"/>
      <c r="J6" s="14"/>
    </row>
    <row r="7" spans="1:11" ht="16">
      <c r="A7" s="9" t="s">
        <v>1021</v>
      </c>
      <c r="B7" s="8" t="s">
        <v>17</v>
      </c>
      <c r="C7" s="333"/>
      <c r="D7" s="333"/>
      <c r="E7" s="222"/>
      <c r="F7" s="296"/>
      <c r="G7" s="81" t="s">
        <v>1022</v>
      </c>
      <c r="H7" s="9" t="s">
        <v>1023</v>
      </c>
      <c r="I7" s="32"/>
      <c r="J7" s="14"/>
    </row>
    <row r="8" spans="1:11" ht="16">
      <c r="A8" s="9" t="s">
        <v>1024</v>
      </c>
      <c r="B8" s="8" t="s">
        <v>17</v>
      </c>
      <c r="C8" s="333"/>
      <c r="D8" s="333"/>
      <c r="E8" s="222"/>
      <c r="F8" s="296"/>
      <c r="G8" s="81" t="s">
        <v>1025</v>
      </c>
      <c r="H8" s="9" t="s">
        <v>1026</v>
      </c>
      <c r="I8" s="32"/>
      <c r="J8" s="14"/>
    </row>
    <row r="9" spans="1:11" ht="32">
      <c r="A9" s="9" t="s">
        <v>1027</v>
      </c>
      <c r="B9" s="8" t="s">
        <v>17</v>
      </c>
      <c r="C9" s="333"/>
      <c r="D9" s="333"/>
      <c r="E9" s="222"/>
      <c r="F9" s="296"/>
      <c r="G9" s="219" t="s">
        <v>1028</v>
      </c>
      <c r="H9" s="9" t="s">
        <v>1029</v>
      </c>
      <c r="I9" s="33"/>
      <c r="J9" s="14"/>
    </row>
    <row r="10" spans="1:11" ht="48">
      <c r="A10" s="9" t="s">
        <v>1030</v>
      </c>
      <c r="B10" s="8" t="s">
        <v>17</v>
      </c>
      <c r="C10" s="333"/>
      <c r="D10" s="333"/>
      <c r="E10" s="222"/>
      <c r="F10" s="296"/>
      <c r="G10" s="221"/>
      <c r="H10" s="9" t="s">
        <v>1031</v>
      </c>
      <c r="I10" s="32"/>
      <c r="J10" s="14"/>
    </row>
    <row r="11" spans="1:11" ht="96">
      <c r="A11" s="9" t="s">
        <v>1032</v>
      </c>
      <c r="B11" s="8" t="s">
        <v>17</v>
      </c>
      <c r="C11" s="333"/>
      <c r="D11" s="333"/>
      <c r="E11" s="222"/>
      <c r="F11" s="296"/>
      <c r="G11" s="220"/>
      <c r="H11" s="9" t="s">
        <v>1033</v>
      </c>
      <c r="I11" s="34"/>
      <c r="J11" s="14"/>
    </row>
    <row r="12" spans="1:11" s="18" customFormat="1" ht="30" customHeight="1">
      <c r="A12" s="9" t="s">
        <v>1034</v>
      </c>
      <c r="B12" s="8" t="s">
        <v>17</v>
      </c>
      <c r="C12" s="333"/>
      <c r="D12" s="333"/>
      <c r="E12" s="219" t="s">
        <v>1035</v>
      </c>
      <c r="F12" s="261"/>
      <c r="G12" s="219" t="s">
        <v>1036</v>
      </c>
      <c r="H12" s="9" t="s">
        <v>1037</v>
      </c>
      <c r="I12" s="34"/>
      <c r="J12" s="14"/>
    </row>
    <row r="13" spans="1:11" s="18" customFormat="1" ht="16">
      <c r="A13" s="9" t="s">
        <v>1038</v>
      </c>
      <c r="B13" s="8" t="s">
        <v>17</v>
      </c>
      <c r="C13" s="333"/>
      <c r="D13" s="333"/>
      <c r="E13" s="221"/>
      <c r="F13" s="296"/>
      <c r="G13" s="221"/>
      <c r="H13" s="9" t="s">
        <v>1039</v>
      </c>
      <c r="I13" s="34"/>
      <c r="J13" s="14"/>
    </row>
    <row r="14" spans="1:11" s="18" customFormat="1" ht="32">
      <c r="A14" s="9" t="s">
        <v>1040</v>
      </c>
      <c r="B14" s="8" t="s">
        <v>17</v>
      </c>
      <c r="C14" s="333"/>
      <c r="D14" s="333"/>
      <c r="E14" s="221"/>
      <c r="F14" s="296"/>
      <c r="G14" s="220"/>
      <c r="H14" s="9" t="s">
        <v>1041</v>
      </c>
      <c r="I14" s="34"/>
      <c r="J14" s="14"/>
    </row>
    <row r="15" spans="1:11" s="18" customFormat="1" ht="16">
      <c r="A15" s="9" t="s">
        <v>1042</v>
      </c>
      <c r="B15" s="8" t="s">
        <v>16</v>
      </c>
      <c r="C15" s="333"/>
      <c r="D15" s="333"/>
      <c r="E15" s="221"/>
      <c r="F15" s="296"/>
      <c r="G15" s="80" t="s">
        <v>1043</v>
      </c>
      <c r="H15" s="9" t="s">
        <v>1044</v>
      </c>
      <c r="I15" s="34"/>
      <c r="J15" s="14"/>
    </row>
    <row r="16" spans="1:11" s="18" customFormat="1" ht="16">
      <c r="A16" s="9"/>
      <c r="B16" s="8"/>
      <c r="C16" s="333"/>
      <c r="D16" s="333"/>
      <c r="E16" s="221"/>
      <c r="F16" s="296"/>
      <c r="G16" s="80" t="s">
        <v>1045</v>
      </c>
      <c r="H16" s="9" t="s">
        <v>1046</v>
      </c>
      <c r="I16" s="34"/>
      <c r="J16" s="14"/>
    </row>
    <row r="17" spans="1:10" s="18" customFormat="1" ht="16">
      <c r="A17" s="9"/>
      <c r="B17" s="8"/>
      <c r="C17" s="333"/>
      <c r="D17" s="333"/>
      <c r="E17" s="221"/>
      <c r="F17" s="296"/>
      <c r="G17" s="80" t="s">
        <v>1047</v>
      </c>
      <c r="H17" s="9" t="s">
        <v>1044</v>
      </c>
      <c r="I17" s="34"/>
      <c r="J17" s="14"/>
    </row>
    <row r="18" spans="1:10" s="18" customFormat="1" ht="16">
      <c r="A18" s="9" t="s">
        <v>1048</v>
      </c>
      <c r="B18" s="8" t="s">
        <v>16</v>
      </c>
      <c r="C18" s="333"/>
      <c r="D18" s="333"/>
      <c r="E18" s="221"/>
      <c r="F18" s="296"/>
      <c r="G18" s="80" t="s">
        <v>1049</v>
      </c>
      <c r="H18" s="9" t="s">
        <v>1050</v>
      </c>
      <c r="I18" s="34"/>
      <c r="J18" s="14"/>
    </row>
    <row r="19" spans="1:10" s="18" customFormat="1" ht="16">
      <c r="A19" s="9" t="s">
        <v>1051</v>
      </c>
      <c r="B19" s="8" t="s">
        <v>16</v>
      </c>
      <c r="C19" s="333"/>
      <c r="D19" s="333"/>
      <c r="E19" s="221"/>
      <c r="F19" s="296"/>
      <c r="G19" s="80" t="s">
        <v>1052</v>
      </c>
      <c r="H19" s="9" t="s">
        <v>1053</v>
      </c>
      <c r="I19" s="34"/>
      <c r="J19" s="14"/>
    </row>
    <row r="20" spans="1:10" s="18" customFormat="1" ht="16">
      <c r="A20" s="9" t="s">
        <v>1054</v>
      </c>
      <c r="B20" s="8" t="s">
        <v>16</v>
      </c>
      <c r="C20" s="333"/>
      <c r="D20" s="333"/>
      <c r="E20" s="221"/>
      <c r="F20" s="296"/>
      <c r="G20" s="80" t="s">
        <v>1055</v>
      </c>
      <c r="H20" s="9" t="s">
        <v>1056</v>
      </c>
      <c r="I20" s="34"/>
      <c r="J20" s="14"/>
    </row>
    <row r="21" spans="1:10" s="18" customFormat="1" ht="48">
      <c r="A21" s="9" t="s">
        <v>1057</v>
      </c>
      <c r="B21" s="8" t="s">
        <v>16</v>
      </c>
      <c r="C21" s="333"/>
      <c r="D21" s="333"/>
      <c r="E21" s="221"/>
      <c r="F21" s="296"/>
      <c r="G21" s="80" t="s">
        <v>1058</v>
      </c>
      <c r="H21" s="9" t="s">
        <v>1044</v>
      </c>
      <c r="I21" s="34"/>
      <c r="J21" s="14"/>
    </row>
    <row r="22" spans="1:10" s="18" customFormat="1" ht="16">
      <c r="A22" s="9" t="s">
        <v>1059</v>
      </c>
      <c r="B22" s="8" t="s">
        <v>16</v>
      </c>
      <c r="C22" s="333"/>
      <c r="D22" s="333"/>
      <c r="E22" s="221"/>
      <c r="F22" s="260"/>
      <c r="G22" s="9" t="s">
        <v>1060</v>
      </c>
      <c r="H22" s="9" t="s">
        <v>1061</v>
      </c>
      <c r="I22" s="34"/>
      <c r="J22" s="14"/>
    </row>
    <row r="23" spans="1:10" s="18" customFormat="1" ht="16">
      <c r="A23" s="9" t="s">
        <v>1062</v>
      </c>
      <c r="B23" s="8" t="s">
        <v>17</v>
      </c>
      <c r="C23" s="333"/>
      <c r="D23" s="333"/>
      <c r="E23" s="219" t="s">
        <v>1063</v>
      </c>
      <c r="F23" s="219" t="s">
        <v>1064</v>
      </c>
      <c r="G23" s="219" t="s">
        <v>1065</v>
      </c>
      <c r="H23" s="9" t="s">
        <v>1044</v>
      </c>
      <c r="I23" s="34"/>
      <c r="J23" s="14"/>
    </row>
    <row r="24" spans="1:10" s="18" customFormat="1" ht="128">
      <c r="A24" s="9" t="s">
        <v>1066</v>
      </c>
      <c r="B24" s="8" t="s">
        <v>17</v>
      </c>
      <c r="C24" s="333"/>
      <c r="D24" s="333"/>
      <c r="E24" s="221"/>
      <c r="F24" s="221"/>
      <c r="G24" s="220"/>
      <c r="H24" s="9" t="s">
        <v>1067</v>
      </c>
      <c r="I24" s="35" t="s">
        <v>1068</v>
      </c>
      <c r="J24" s="14"/>
    </row>
    <row r="25" spans="1:10" s="18" customFormat="1" ht="32">
      <c r="A25" s="9" t="s">
        <v>1069</v>
      </c>
      <c r="B25" s="8" t="s">
        <v>17</v>
      </c>
      <c r="C25" s="333"/>
      <c r="D25" s="333"/>
      <c r="E25" s="221"/>
      <c r="F25" s="221"/>
      <c r="G25" s="80" t="s">
        <v>1070</v>
      </c>
      <c r="H25" s="9" t="s">
        <v>1071</v>
      </c>
      <c r="I25" s="34"/>
      <c r="J25" s="14"/>
    </row>
    <row r="26" spans="1:10" s="18" customFormat="1" ht="32">
      <c r="A26" s="9" t="s">
        <v>1072</v>
      </c>
      <c r="B26" s="8" t="s">
        <v>17</v>
      </c>
      <c r="C26" s="333"/>
      <c r="D26" s="333"/>
      <c r="E26" s="220"/>
      <c r="F26" s="220"/>
      <c r="G26" s="80" t="s">
        <v>1073</v>
      </c>
      <c r="H26" s="9" t="s">
        <v>1071</v>
      </c>
      <c r="I26" s="34"/>
      <c r="J26" s="14"/>
    </row>
    <row r="27" spans="1:10" s="18" customFormat="1" ht="128">
      <c r="A27" s="9" t="s">
        <v>1074</v>
      </c>
      <c r="B27" s="8" t="s">
        <v>17</v>
      </c>
      <c r="C27" s="333"/>
      <c r="D27" s="333"/>
      <c r="E27" s="79" t="s">
        <v>1075</v>
      </c>
      <c r="F27" s="79"/>
      <c r="G27" s="80" t="s">
        <v>1076</v>
      </c>
      <c r="H27" s="9" t="s">
        <v>1077</v>
      </c>
      <c r="I27" s="34" t="s">
        <v>19</v>
      </c>
      <c r="J27" s="14"/>
    </row>
    <row r="28" spans="1:10" s="18" customFormat="1" ht="32">
      <c r="A28" s="9" t="s">
        <v>1078</v>
      </c>
      <c r="B28" s="8" t="s">
        <v>17</v>
      </c>
      <c r="C28" s="333"/>
      <c r="D28" s="333"/>
      <c r="E28" s="219" t="s">
        <v>1079</v>
      </c>
      <c r="F28" s="219" t="s">
        <v>1080</v>
      </c>
      <c r="G28" s="80" t="s">
        <v>1081</v>
      </c>
      <c r="H28" s="9"/>
      <c r="I28" s="34"/>
      <c r="J28" s="14"/>
    </row>
    <row r="29" spans="1:10" s="18" customFormat="1" ht="32">
      <c r="A29" s="9" t="s">
        <v>1082</v>
      </c>
      <c r="B29" s="8" t="s">
        <v>17</v>
      </c>
      <c r="C29" s="333"/>
      <c r="D29" s="333"/>
      <c r="E29" s="221"/>
      <c r="F29" s="221"/>
      <c r="G29" s="80" t="s">
        <v>1083</v>
      </c>
      <c r="H29" s="9" t="s">
        <v>1084</v>
      </c>
      <c r="I29" s="34"/>
      <c r="J29" s="14"/>
    </row>
    <row r="30" spans="1:10" s="18" customFormat="1" ht="32">
      <c r="A30" s="9" t="s">
        <v>1085</v>
      </c>
      <c r="B30" s="8" t="s">
        <v>17</v>
      </c>
      <c r="C30" s="333"/>
      <c r="D30" s="333"/>
      <c r="E30" s="221"/>
      <c r="F30" s="221"/>
      <c r="G30" s="80" t="s">
        <v>1086</v>
      </c>
      <c r="H30" s="9" t="s">
        <v>1087</v>
      </c>
      <c r="I30" s="34"/>
      <c r="J30" s="14"/>
    </row>
    <row r="31" spans="1:10" s="18" customFormat="1" ht="32">
      <c r="A31" s="9" t="s">
        <v>1088</v>
      </c>
      <c r="B31" s="8" t="s">
        <v>17</v>
      </c>
      <c r="C31" s="333"/>
      <c r="D31" s="333"/>
      <c r="E31" s="221"/>
      <c r="F31" s="221"/>
      <c r="G31" s="219" t="s">
        <v>1089</v>
      </c>
      <c r="H31" s="9" t="s">
        <v>1090</v>
      </c>
      <c r="I31" s="34"/>
      <c r="J31" s="14"/>
    </row>
    <row r="32" spans="1:10" s="18" customFormat="1" ht="80">
      <c r="A32" s="9" t="s">
        <v>1091</v>
      </c>
      <c r="B32" s="8" t="s">
        <v>17</v>
      </c>
      <c r="C32" s="333"/>
      <c r="D32" s="333"/>
      <c r="E32" s="220"/>
      <c r="F32" s="220"/>
      <c r="G32" s="220"/>
      <c r="H32" s="9" t="s">
        <v>1092</v>
      </c>
      <c r="I32" s="34"/>
      <c r="J32" s="14"/>
    </row>
    <row r="33" spans="1:10" ht="64">
      <c r="A33" s="9" t="s">
        <v>1093</v>
      </c>
      <c r="B33" s="8" t="s">
        <v>17</v>
      </c>
      <c r="C33" s="333"/>
      <c r="D33" s="333"/>
      <c r="E33" s="219" t="s">
        <v>1094</v>
      </c>
      <c r="F33" s="222" t="s">
        <v>1095</v>
      </c>
      <c r="G33" s="79" t="s">
        <v>1096</v>
      </c>
      <c r="H33" s="9" t="s">
        <v>1097</v>
      </c>
      <c r="I33" s="34"/>
      <c r="J33" s="14"/>
    </row>
    <row r="34" spans="1:10" ht="64">
      <c r="A34" s="9" t="s">
        <v>1098</v>
      </c>
      <c r="B34" s="8" t="s">
        <v>17</v>
      </c>
      <c r="C34" s="333"/>
      <c r="D34" s="333"/>
      <c r="E34" s="221"/>
      <c r="F34" s="222"/>
      <c r="G34" s="79" t="s">
        <v>1099</v>
      </c>
      <c r="H34" s="9" t="s">
        <v>1100</v>
      </c>
      <c r="I34" s="34"/>
      <c r="J34" s="14"/>
    </row>
    <row r="35" spans="1:10" ht="64">
      <c r="A35" s="9" t="s">
        <v>1101</v>
      </c>
      <c r="B35" s="8" t="s">
        <v>17</v>
      </c>
      <c r="C35" s="333"/>
      <c r="D35" s="333"/>
      <c r="E35" s="221"/>
      <c r="F35" s="222"/>
      <c r="G35" s="79" t="s">
        <v>1102</v>
      </c>
      <c r="H35" s="9" t="s">
        <v>1103</v>
      </c>
      <c r="I35" s="34"/>
      <c r="J35" s="14"/>
    </row>
    <row r="36" spans="1:10" ht="16">
      <c r="A36" s="9" t="s">
        <v>1104</v>
      </c>
      <c r="B36" s="8" t="s">
        <v>17</v>
      </c>
      <c r="C36" s="333"/>
      <c r="D36" s="333"/>
      <c r="E36" s="221"/>
      <c r="F36" s="222"/>
      <c r="G36" s="79" t="s">
        <v>1105</v>
      </c>
      <c r="H36" s="9" t="s">
        <v>1106</v>
      </c>
      <c r="I36" s="34"/>
      <c r="J36" s="14"/>
    </row>
    <row r="37" spans="1:10" ht="16">
      <c r="A37" s="9" t="s">
        <v>1107</v>
      </c>
      <c r="B37" s="8" t="s">
        <v>17</v>
      </c>
      <c r="C37" s="333"/>
      <c r="D37" s="333"/>
      <c r="E37" s="296"/>
      <c r="F37" s="222"/>
      <c r="G37" s="219" t="s">
        <v>1108</v>
      </c>
      <c r="H37" s="9" t="s">
        <v>1109</v>
      </c>
      <c r="I37" s="34"/>
      <c r="J37" s="14"/>
    </row>
    <row r="38" spans="1:10" ht="96">
      <c r="A38" s="9" t="s">
        <v>1110</v>
      </c>
      <c r="B38" s="8" t="s">
        <v>17</v>
      </c>
      <c r="C38" s="333"/>
      <c r="D38" s="333"/>
      <c r="E38" s="296"/>
      <c r="F38" s="222"/>
      <c r="G38" s="220"/>
      <c r="H38" s="9" t="s">
        <v>1111</v>
      </c>
      <c r="I38" s="34"/>
      <c r="J38" s="14"/>
    </row>
    <row r="39" spans="1:10" ht="144">
      <c r="A39" s="9" t="s">
        <v>1112</v>
      </c>
      <c r="B39" s="8" t="s">
        <v>17</v>
      </c>
      <c r="C39" s="333"/>
      <c r="D39" s="333"/>
      <c r="E39" s="296"/>
      <c r="F39" s="222"/>
      <c r="G39" s="81" t="s">
        <v>1113</v>
      </c>
      <c r="H39" s="9" t="s">
        <v>1114</v>
      </c>
      <c r="I39" s="34" t="s">
        <v>1115</v>
      </c>
      <c r="J39" s="14"/>
    </row>
    <row r="40" spans="1:10" ht="32">
      <c r="A40" s="9" t="s">
        <v>1116</v>
      </c>
      <c r="B40" s="8" t="s">
        <v>17</v>
      </c>
      <c r="C40" s="333"/>
      <c r="D40" s="333"/>
      <c r="E40" s="296"/>
      <c r="F40" s="222"/>
      <c r="G40" s="81" t="s">
        <v>1117</v>
      </c>
      <c r="H40" s="14" t="s">
        <v>1118</v>
      </c>
      <c r="I40" s="34"/>
      <c r="J40" s="14"/>
    </row>
    <row r="41" spans="1:10" ht="32">
      <c r="A41" s="9" t="s">
        <v>1119</v>
      </c>
      <c r="B41" s="8" t="s">
        <v>17</v>
      </c>
      <c r="C41" s="333"/>
      <c r="D41" s="333"/>
      <c r="E41" s="296"/>
      <c r="F41" s="222"/>
      <c r="G41" s="219" t="s">
        <v>1120</v>
      </c>
      <c r="H41" s="9" t="s">
        <v>1121</v>
      </c>
      <c r="I41" s="34"/>
      <c r="J41" s="14"/>
    </row>
    <row r="42" spans="1:10" ht="128">
      <c r="A42" s="9" t="s">
        <v>1122</v>
      </c>
      <c r="B42" s="8" t="s">
        <v>17</v>
      </c>
      <c r="C42" s="333"/>
      <c r="D42" s="333"/>
      <c r="E42" s="260"/>
      <c r="F42" s="222"/>
      <c r="G42" s="220"/>
      <c r="H42" s="9" t="s">
        <v>1123</v>
      </c>
      <c r="I42" s="34" t="s">
        <v>1124</v>
      </c>
      <c r="J42" s="14"/>
    </row>
    <row r="43" spans="1:10" ht="32">
      <c r="A43" s="9" t="s">
        <v>1125</v>
      </c>
      <c r="B43" s="8" t="s">
        <v>17</v>
      </c>
      <c r="C43" s="333"/>
      <c r="D43" s="333"/>
      <c r="E43" s="219" t="s">
        <v>1126</v>
      </c>
      <c r="F43" s="222" t="s">
        <v>1127</v>
      </c>
      <c r="G43" s="9" t="s">
        <v>1128</v>
      </c>
      <c r="H43" s="14"/>
      <c r="I43" s="32"/>
      <c r="J43" s="14"/>
    </row>
    <row r="44" spans="1:10" ht="48">
      <c r="A44" s="9" t="s">
        <v>1129</v>
      </c>
      <c r="B44" s="8" t="s">
        <v>17</v>
      </c>
      <c r="C44" s="333"/>
      <c r="D44" s="333"/>
      <c r="E44" s="221"/>
      <c r="F44" s="222"/>
      <c r="G44" s="81" t="s">
        <v>1117</v>
      </c>
      <c r="H44" s="14" t="s">
        <v>1130</v>
      </c>
      <c r="I44" s="36"/>
      <c r="J44" s="14"/>
    </row>
    <row r="45" spans="1:10" ht="32">
      <c r="A45" s="9" t="s">
        <v>1131</v>
      </c>
      <c r="B45" s="8" t="s">
        <v>17</v>
      </c>
      <c r="C45" s="333"/>
      <c r="D45" s="333"/>
      <c r="E45" s="221"/>
      <c r="F45" s="222"/>
      <c r="G45" s="219" t="s">
        <v>1120</v>
      </c>
      <c r="H45" s="9" t="s">
        <v>1132</v>
      </c>
      <c r="I45" s="335" t="s">
        <v>1133</v>
      </c>
      <c r="J45" s="14"/>
    </row>
    <row r="46" spans="1:10" ht="128">
      <c r="A46" s="9" t="s">
        <v>1134</v>
      </c>
      <c r="B46" s="8" t="s">
        <v>17</v>
      </c>
      <c r="C46" s="333"/>
      <c r="D46" s="333"/>
      <c r="E46" s="221"/>
      <c r="F46" s="222"/>
      <c r="G46" s="221"/>
      <c r="H46" s="9" t="s">
        <v>1135</v>
      </c>
      <c r="I46" s="336"/>
      <c r="J46" s="14"/>
    </row>
    <row r="47" spans="1:10" ht="128">
      <c r="A47" s="9" t="s">
        <v>1136</v>
      </c>
      <c r="B47" s="8" t="s">
        <v>17</v>
      </c>
      <c r="C47" s="333"/>
      <c r="D47" s="333"/>
      <c r="E47" s="220"/>
      <c r="F47" s="222"/>
      <c r="G47" s="220"/>
      <c r="H47" s="9" t="s">
        <v>1137</v>
      </c>
      <c r="I47" s="337"/>
      <c r="J47" s="14"/>
    </row>
    <row r="48" spans="1:10" ht="16">
      <c r="A48" s="9" t="s">
        <v>1138</v>
      </c>
      <c r="B48" s="8" t="s">
        <v>16</v>
      </c>
      <c r="C48" s="333"/>
      <c r="D48" s="333"/>
      <c r="E48" s="219" t="s">
        <v>1139</v>
      </c>
      <c r="F48" s="219" t="s">
        <v>1140</v>
      </c>
      <c r="G48" s="80" t="s">
        <v>1141</v>
      </c>
      <c r="H48" s="9"/>
      <c r="I48" s="80"/>
      <c r="J48" s="14"/>
    </row>
    <row r="49" spans="1:10" ht="16">
      <c r="A49" s="9" t="s">
        <v>1142</v>
      </c>
      <c r="B49" s="8" t="s">
        <v>16</v>
      </c>
      <c r="C49" s="333"/>
      <c r="D49" s="333"/>
      <c r="E49" s="221"/>
      <c r="F49" s="221"/>
      <c r="G49" s="80" t="s">
        <v>1143</v>
      </c>
      <c r="H49" s="9" t="s">
        <v>1144</v>
      </c>
      <c r="I49" s="80"/>
      <c r="J49" s="14"/>
    </row>
    <row r="50" spans="1:10" ht="64">
      <c r="A50" s="9" t="s">
        <v>1145</v>
      </c>
      <c r="B50" s="8" t="s">
        <v>17</v>
      </c>
      <c r="C50" s="333"/>
      <c r="D50" s="333"/>
      <c r="E50" s="219" t="s">
        <v>1146</v>
      </c>
      <c r="F50" s="219" t="s">
        <v>1147</v>
      </c>
      <c r="G50" s="79" t="s">
        <v>1148</v>
      </c>
      <c r="H50" s="9" t="s">
        <v>1149</v>
      </c>
      <c r="I50" s="335" t="s">
        <v>1150</v>
      </c>
      <c r="J50" s="14"/>
    </row>
    <row r="51" spans="1:10" ht="64">
      <c r="A51" s="9" t="s">
        <v>1151</v>
      </c>
      <c r="B51" s="8" t="s">
        <v>17</v>
      </c>
      <c r="C51" s="333"/>
      <c r="D51" s="333"/>
      <c r="E51" s="221"/>
      <c r="F51" s="221"/>
      <c r="G51" s="80" t="s">
        <v>1152</v>
      </c>
      <c r="H51" s="9" t="s">
        <v>1153</v>
      </c>
      <c r="I51" s="336"/>
      <c r="J51" s="14"/>
    </row>
    <row r="52" spans="1:10" ht="32">
      <c r="A52" s="9" t="s">
        <v>1154</v>
      </c>
      <c r="B52" s="8" t="s">
        <v>17</v>
      </c>
      <c r="C52" s="333"/>
      <c r="D52" s="333"/>
      <c r="E52" s="221"/>
      <c r="F52" s="221"/>
      <c r="G52" s="9" t="s">
        <v>1105</v>
      </c>
      <c r="H52" s="8" t="s">
        <v>1155</v>
      </c>
      <c r="I52" s="336"/>
      <c r="J52" s="24"/>
    </row>
    <row r="53" spans="1:10" ht="128">
      <c r="A53" s="9" t="s">
        <v>1156</v>
      </c>
      <c r="B53" s="8" t="s">
        <v>17</v>
      </c>
      <c r="C53" s="333"/>
      <c r="D53" s="333"/>
      <c r="E53" s="221"/>
      <c r="F53" s="221"/>
      <c r="G53" s="81" t="s">
        <v>1157</v>
      </c>
      <c r="H53" s="8" t="s">
        <v>1158</v>
      </c>
      <c r="I53" s="336"/>
      <c r="J53" s="14"/>
    </row>
    <row r="54" spans="1:10" ht="32">
      <c r="A54" s="9" t="s">
        <v>1159</v>
      </c>
      <c r="B54" s="8" t="s">
        <v>17</v>
      </c>
      <c r="C54" s="333"/>
      <c r="D54" s="333"/>
      <c r="E54" s="221"/>
      <c r="F54" s="221"/>
      <c r="G54" s="219" t="s">
        <v>1120</v>
      </c>
      <c r="H54" s="9" t="s">
        <v>1160</v>
      </c>
      <c r="I54" s="336"/>
      <c r="J54" s="14"/>
    </row>
    <row r="55" spans="1:10" ht="128">
      <c r="A55" s="9" t="s">
        <v>1161</v>
      </c>
      <c r="B55" s="8" t="s">
        <v>17</v>
      </c>
      <c r="C55" s="333"/>
      <c r="D55" s="333"/>
      <c r="E55" s="221"/>
      <c r="F55" s="221"/>
      <c r="G55" s="221"/>
      <c r="H55" s="9" t="s">
        <v>1162</v>
      </c>
      <c r="I55" s="336"/>
      <c r="J55" s="14"/>
    </row>
    <row r="56" spans="1:10" ht="128">
      <c r="A56" s="9" t="s">
        <v>1163</v>
      </c>
      <c r="B56" s="8" t="s">
        <v>17</v>
      </c>
      <c r="C56" s="333"/>
      <c r="D56" s="333"/>
      <c r="E56" s="220"/>
      <c r="F56" s="220"/>
      <c r="G56" s="220"/>
      <c r="H56" s="9" t="s">
        <v>1164</v>
      </c>
      <c r="I56" s="338"/>
      <c r="J56" s="14"/>
    </row>
    <row r="57" spans="1:10" ht="16">
      <c r="A57" s="9" t="s">
        <v>1165</v>
      </c>
      <c r="B57" s="8" t="s">
        <v>16</v>
      </c>
      <c r="C57" s="333"/>
      <c r="D57" s="333"/>
      <c r="E57" s="219" t="s">
        <v>1166</v>
      </c>
      <c r="F57" s="219"/>
      <c r="G57" s="9" t="s">
        <v>1167</v>
      </c>
      <c r="H57" s="9" t="s">
        <v>1168</v>
      </c>
      <c r="I57" s="32"/>
      <c r="J57" s="14"/>
    </row>
    <row r="58" spans="1:10" ht="112">
      <c r="A58" s="9" t="s">
        <v>1169</v>
      </c>
      <c r="B58" s="8" t="s">
        <v>16</v>
      </c>
      <c r="C58" s="333"/>
      <c r="D58" s="333"/>
      <c r="E58" s="221"/>
      <c r="F58" s="221"/>
      <c r="G58" s="81" t="s">
        <v>1170</v>
      </c>
      <c r="H58" s="8" t="s">
        <v>1171</v>
      </c>
      <c r="I58" s="33"/>
      <c r="J58" s="14"/>
    </row>
    <row r="59" spans="1:10" ht="16">
      <c r="A59" s="9" t="s">
        <v>1172</v>
      </c>
      <c r="B59" s="8" t="s">
        <v>16</v>
      </c>
      <c r="C59" s="333"/>
      <c r="D59" s="333"/>
      <c r="E59" s="220"/>
      <c r="F59" s="220"/>
      <c r="G59" s="81" t="s">
        <v>1173</v>
      </c>
      <c r="H59" s="9" t="s">
        <v>1174</v>
      </c>
      <c r="I59" s="32"/>
      <c r="J59" s="14"/>
    </row>
    <row r="60" spans="1:10" ht="16">
      <c r="A60" s="9" t="s">
        <v>1175</v>
      </c>
      <c r="B60" s="8" t="s">
        <v>16</v>
      </c>
      <c r="C60" s="333"/>
      <c r="D60" s="333"/>
      <c r="E60" s="219" t="s">
        <v>1176</v>
      </c>
      <c r="F60" s="219"/>
      <c r="G60" s="9" t="s">
        <v>1177</v>
      </c>
      <c r="H60" s="9" t="s">
        <v>1168</v>
      </c>
      <c r="I60" s="32"/>
      <c r="J60" s="14"/>
    </row>
    <row r="61" spans="1:10" ht="96">
      <c r="A61" s="9" t="s">
        <v>1178</v>
      </c>
      <c r="B61" s="8" t="s">
        <v>16</v>
      </c>
      <c r="C61" s="333"/>
      <c r="D61" s="333"/>
      <c r="E61" s="221"/>
      <c r="F61" s="221"/>
      <c r="G61" s="81" t="s">
        <v>1170</v>
      </c>
      <c r="H61" s="8" t="s">
        <v>1179</v>
      </c>
      <c r="I61" s="32"/>
      <c r="J61" s="14"/>
    </row>
    <row r="62" spans="1:10" ht="16">
      <c r="A62" s="9" t="s">
        <v>1180</v>
      </c>
      <c r="B62" s="8" t="s">
        <v>16</v>
      </c>
      <c r="C62" s="333"/>
      <c r="D62" s="333"/>
      <c r="E62" s="220"/>
      <c r="F62" s="220"/>
      <c r="G62" s="81" t="s">
        <v>1181</v>
      </c>
      <c r="H62" s="24"/>
      <c r="I62" s="32"/>
      <c r="J62" s="14"/>
    </row>
    <row r="63" spans="1:10" ht="32">
      <c r="A63" s="9" t="s">
        <v>1182</v>
      </c>
      <c r="B63" s="8" t="s">
        <v>16</v>
      </c>
      <c r="C63" s="333"/>
      <c r="D63" s="333"/>
      <c r="E63" s="219" t="s">
        <v>1183</v>
      </c>
      <c r="F63" s="222"/>
      <c r="G63" s="9" t="s">
        <v>1184</v>
      </c>
      <c r="H63" s="14" t="s">
        <v>1185</v>
      </c>
      <c r="I63" s="33"/>
      <c r="J63" s="14"/>
    </row>
    <row r="64" spans="1:10" ht="16">
      <c r="A64" s="9" t="s">
        <v>1186</v>
      </c>
      <c r="B64" s="8" t="s">
        <v>16</v>
      </c>
      <c r="C64" s="333"/>
      <c r="D64" s="333"/>
      <c r="E64" s="221"/>
      <c r="F64" s="222"/>
      <c r="G64" s="9" t="s">
        <v>1120</v>
      </c>
      <c r="H64" s="8" t="s">
        <v>1187</v>
      </c>
      <c r="I64" s="32"/>
      <c r="J64" s="14"/>
    </row>
    <row r="65" spans="1:10" ht="32">
      <c r="A65" s="9" t="s">
        <v>1188</v>
      </c>
      <c r="B65" s="8" t="s">
        <v>16</v>
      </c>
      <c r="C65" s="333"/>
      <c r="D65" s="333"/>
      <c r="E65" s="221"/>
      <c r="F65" s="222"/>
      <c r="G65" s="81" t="s">
        <v>1170</v>
      </c>
      <c r="H65" s="8" t="s">
        <v>1189</v>
      </c>
      <c r="I65" s="32"/>
      <c r="J65" s="14"/>
    </row>
    <row r="66" spans="1:10" ht="16">
      <c r="A66" s="9" t="s">
        <v>1190</v>
      </c>
      <c r="B66" s="8" t="s">
        <v>16</v>
      </c>
      <c r="C66" s="333"/>
      <c r="D66" s="333"/>
      <c r="E66" s="221"/>
      <c r="F66" s="222"/>
      <c r="G66" s="9" t="s">
        <v>1191</v>
      </c>
      <c r="H66" s="9" t="s">
        <v>1192</v>
      </c>
      <c r="I66" s="32"/>
      <c r="J66" s="14"/>
    </row>
    <row r="67" spans="1:10" ht="16">
      <c r="A67" s="9" t="s">
        <v>1193</v>
      </c>
      <c r="B67" s="8" t="s">
        <v>16</v>
      </c>
      <c r="C67" s="333"/>
      <c r="D67" s="333"/>
      <c r="E67" s="221"/>
      <c r="F67" s="222"/>
      <c r="G67" s="9" t="s">
        <v>1120</v>
      </c>
      <c r="H67" s="9" t="s">
        <v>1194</v>
      </c>
      <c r="I67" s="32"/>
      <c r="J67" s="14"/>
    </row>
    <row r="68" spans="1:10" ht="80">
      <c r="A68" s="9" t="s">
        <v>1195</v>
      </c>
      <c r="B68" s="8" t="s">
        <v>16</v>
      </c>
      <c r="C68" s="333"/>
      <c r="D68" s="333"/>
      <c r="E68" s="260"/>
      <c r="F68" s="222"/>
      <c r="G68" s="81" t="s">
        <v>1157</v>
      </c>
      <c r="H68" s="8" t="s">
        <v>1196</v>
      </c>
      <c r="I68" s="32"/>
      <c r="J68" s="14"/>
    </row>
    <row r="69" spans="1:10" ht="32">
      <c r="A69" s="9" t="s">
        <v>1197</v>
      </c>
      <c r="B69" s="8" t="s">
        <v>17</v>
      </c>
      <c r="C69" s="333"/>
      <c r="D69" s="333"/>
      <c r="E69" s="219" t="s">
        <v>1198</v>
      </c>
      <c r="F69" s="222"/>
      <c r="G69" s="9" t="s">
        <v>1199</v>
      </c>
      <c r="H69" s="14"/>
      <c r="I69" s="33"/>
      <c r="J69" s="14"/>
    </row>
    <row r="70" spans="1:10" ht="32">
      <c r="A70" s="9" t="s">
        <v>1200</v>
      </c>
      <c r="B70" s="8" t="s">
        <v>17</v>
      </c>
      <c r="C70" s="333"/>
      <c r="D70" s="333"/>
      <c r="E70" s="221"/>
      <c r="F70" s="222"/>
      <c r="G70" s="9" t="s">
        <v>1120</v>
      </c>
      <c r="H70" s="9" t="s">
        <v>1201</v>
      </c>
      <c r="I70" s="32"/>
      <c r="J70" s="14"/>
    </row>
    <row r="71" spans="1:10" ht="96">
      <c r="A71" s="9" t="s">
        <v>1202</v>
      </c>
      <c r="B71" s="8" t="s">
        <v>17</v>
      </c>
      <c r="C71" s="333"/>
      <c r="D71" s="333"/>
      <c r="E71" s="221"/>
      <c r="F71" s="222"/>
      <c r="G71" s="81" t="s">
        <v>1170</v>
      </c>
      <c r="H71" s="8" t="s">
        <v>1203</v>
      </c>
      <c r="I71" s="32"/>
      <c r="J71" s="14"/>
    </row>
    <row r="72" spans="1:10" ht="16">
      <c r="A72" s="9" t="s">
        <v>1204</v>
      </c>
      <c r="B72" s="8" t="s">
        <v>17</v>
      </c>
      <c r="C72" s="333"/>
      <c r="D72" s="333"/>
      <c r="E72" s="221"/>
      <c r="F72" s="222"/>
      <c r="G72" s="9" t="s">
        <v>1191</v>
      </c>
      <c r="H72" s="9" t="s">
        <v>1192</v>
      </c>
      <c r="I72" s="32"/>
      <c r="J72" s="14"/>
    </row>
    <row r="73" spans="1:10" ht="16">
      <c r="A73" s="9" t="s">
        <v>1205</v>
      </c>
      <c r="B73" s="8" t="s">
        <v>17</v>
      </c>
      <c r="C73" s="333"/>
      <c r="D73" s="333"/>
      <c r="E73" s="221"/>
      <c r="F73" s="222"/>
      <c r="G73" s="9" t="s">
        <v>1120</v>
      </c>
      <c r="H73" s="9" t="s">
        <v>1206</v>
      </c>
      <c r="I73" s="32"/>
      <c r="J73" s="14"/>
    </row>
    <row r="74" spans="1:10" ht="80">
      <c r="A74" s="9" t="s">
        <v>1207</v>
      </c>
      <c r="B74" s="8" t="s">
        <v>17</v>
      </c>
      <c r="C74" s="333"/>
      <c r="D74" s="333"/>
      <c r="E74" s="260"/>
      <c r="F74" s="222"/>
      <c r="G74" s="81" t="s">
        <v>1208</v>
      </c>
      <c r="H74" s="8" t="s">
        <v>1209</v>
      </c>
      <c r="I74" s="32"/>
      <c r="J74" s="14"/>
    </row>
    <row r="75" spans="1:10" ht="32">
      <c r="A75" s="9" t="s">
        <v>1210</v>
      </c>
      <c r="B75" s="8" t="s">
        <v>16</v>
      </c>
      <c r="C75" s="333"/>
      <c r="D75" s="333"/>
      <c r="E75" s="270" t="s">
        <v>1211</v>
      </c>
      <c r="F75" s="270"/>
      <c r="G75" s="8" t="s">
        <v>1212</v>
      </c>
      <c r="H75" s="8"/>
      <c r="I75" s="32"/>
      <c r="J75" s="14"/>
    </row>
    <row r="76" spans="1:10" ht="16">
      <c r="A76" s="9" t="s">
        <v>1213</v>
      </c>
      <c r="B76" s="8" t="s">
        <v>16</v>
      </c>
      <c r="C76" s="333"/>
      <c r="D76" s="333"/>
      <c r="E76" s="271"/>
      <c r="F76" s="271"/>
      <c r="G76" s="8" t="s">
        <v>1120</v>
      </c>
      <c r="H76" s="8" t="s">
        <v>1187</v>
      </c>
      <c r="I76" s="32"/>
      <c r="J76" s="14"/>
    </row>
    <row r="77" spans="1:10" ht="16">
      <c r="A77" s="9" t="s">
        <v>1214</v>
      </c>
      <c r="B77" s="8" t="s">
        <v>16</v>
      </c>
      <c r="C77" s="333"/>
      <c r="D77" s="333"/>
      <c r="E77" s="271"/>
      <c r="F77" s="271"/>
      <c r="G77" s="74" t="s">
        <v>1215</v>
      </c>
      <c r="H77" s="8" t="s">
        <v>1216</v>
      </c>
      <c r="I77" s="32"/>
      <c r="J77" s="14"/>
    </row>
    <row r="78" spans="1:10" ht="16">
      <c r="A78" s="9" t="s">
        <v>1217</v>
      </c>
      <c r="B78" s="8" t="s">
        <v>16</v>
      </c>
      <c r="C78" s="333"/>
      <c r="D78" s="333"/>
      <c r="E78" s="271"/>
      <c r="F78" s="271"/>
      <c r="G78" s="8" t="s">
        <v>1191</v>
      </c>
      <c r="H78" s="8" t="s">
        <v>1192</v>
      </c>
      <c r="I78" s="32"/>
      <c r="J78" s="14"/>
    </row>
    <row r="79" spans="1:10" ht="16">
      <c r="A79" s="9" t="s">
        <v>1218</v>
      </c>
      <c r="B79" s="8" t="s">
        <v>16</v>
      </c>
      <c r="C79" s="333"/>
      <c r="D79" s="333"/>
      <c r="E79" s="271"/>
      <c r="F79" s="271"/>
      <c r="G79" s="8" t="s">
        <v>1120</v>
      </c>
      <c r="H79" s="8" t="s">
        <v>1194</v>
      </c>
      <c r="I79" s="32"/>
      <c r="J79" s="14"/>
    </row>
    <row r="80" spans="1:10" ht="80">
      <c r="A80" s="9" t="s">
        <v>1219</v>
      </c>
      <c r="B80" s="8" t="s">
        <v>16</v>
      </c>
      <c r="C80" s="333"/>
      <c r="D80" s="333"/>
      <c r="E80" s="272"/>
      <c r="F80" s="272"/>
      <c r="G80" s="74" t="s">
        <v>1220</v>
      </c>
      <c r="H80" s="8" t="s">
        <v>1221</v>
      </c>
      <c r="I80" s="32"/>
      <c r="J80" s="14"/>
    </row>
    <row r="81" spans="1:10" ht="32">
      <c r="A81" s="9" t="s">
        <v>1222</v>
      </c>
      <c r="B81" s="8" t="s">
        <v>16</v>
      </c>
      <c r="C81" s="333"/>
      <c r="D81" s="333"/>
      <c r="E81" s="219" t="s">
        <v>1223</v>
      </c>
      <c r="F81" s="339"/>
      <c r="G81" s="9" t="s">
        <v>1224</v>
      </c>
      <c r="H81" s="14"/>
      <c r="I81" s="32"/>
      <c r="J81" s="14"/>
    </row>
    <row r="82" spans="1:10" ht="32">
      <c r="A82" s="9" t="s">
        <v>1225</v>
      </c>
      <c r="B82" s="8" t="s">
        <v>16</v>
      </c>
      <c r="C82" s="333"/>
      <c r="D82" s="333"/>
      <c r="E82" s="221"/>
      <c r="F82" s="340"/>
      <c r="G82" s="9" t="s">
        <v>1120</v>
      </c>
      <c r="H82" s="9" t="s">
        <v>1226</v>
      </c>
      <c r="I82" s="32"/>
      <c r="J82" s="14"/>
    </row>
    <row r="83" spans="1:10" ht="96">
      <c r="A83" s="9" t="s">
        <v>1227</v>
      </c>
      <c r="B83" s="8" t="s">
        <v>16</v>
      </c>
      <c r="C83" s="333"/>
      <c r="D83" s="333"/>
      <c r="E83" s="221"/>
      <c r="F83" s="340"/>
      <c r="G83" s="81" t="s">
        <v>1228</v>
      </c>
      <c r="H83" s="8" t="s">
        <v>1229</v>
      </c>
      <c r="I83" s="32"/>
      <c r="J83" s="14"/>
    </row>
    <row r="84" spans="1:10" ht="16">
      <c r="A84" s="9" t="s">
        <v>1230</v>
      </c>
      <c r="B84" s="8" t="s">
        <v>16</v>
      </c>
      <c r="C84" s="333"/>
      <c r="D84" s="333"/>
      <c r="E84" s="221"/>
      <c r="F84" s="340"/>
      <c r="G84" s="9" t="s">
        <v>1191</v>
      </c>
      <c r="H84" s="9" t="s">
        <v>1192</v>
      </c>
      <c r="I84" s="32"/>
      <c r="J84" s="14"/>
    </row>
    <row r="85" spans="1:10" ht="16">
      <c r="A85" s="9" t="s">
        <v>1231</v>
      </c>
      <c r="B85" s="8" t="s">
        <v>16</v>
      </c>
      <c r="C85" s="333"/>
      <c r="D85" s="333"/>
      <c r="E85" s="221"/>
      <c r="F85" s="340"/>
      <c r="G85" s="9" t="s">
        <v>1120</v>
      </c>
      <c r="H85" s="8" t="s">
        <v>1187</v>
      </c>
      <c r="I85" s="32"/>
      <c r="J85" s="14"/>
    </row>
    <row r="86" spans="1:10" ht="80">
      <c r="A86" s="9" t="s">
        <v>1232</v>
      </c>
      <c r="B86" s="8" t="s">
        <v>16</v>
      </c>
      <c r="C86" s="333"/>
      <c r="D86" s="333"/>
      <c r="E86" s="260"/>
      <c r="F86" s="341"/>
      <c r="G86" s="81" t="s">
        <v>1233</v>
      </c>
      <c r="H86" s="8" t="s">
        <v>1234</v>
      </c>
      <c r="I86" s="32"/>
      <c r="J86" s="14"/>
    </row>
    <row r="87" spans="1:10" ht="48">
      <c r="A87" s="9" t="s">
        <v>1235</v>
      </c>
      <c r="B87" s="8" t="s">
        <v>17</v>
      </c>
      <c r="C87" s="333"/>
      <c r="D87" s="333"/>
      <c r="E87" s="219" t="s">
        <v>1236</v>
      </c>
      <c r="F87" s="219"/>
      <c r="G87" s="9" t="s">
        <v>1237</v>
      </c>
      <c r="H87" s="9" t="s">
        <v>1238</v>
      </c>
      <c r="I87" s="33"/>
      <c r="J87" s="14"/>
    </row>
    <row r="88" spans="1:10" ht="16">
      <c r="A88" s="9" t="s">
        <v>1239</v>
      </c>
      <c r="B88" s="8" t="s">
        <v>17</v>
      </c>
      <c r="C88" s="333"/>
      <c r="D88" s="333"/>
      <c r="E88" s="296"/>
      <c r="F88" s="221"/>
      <c r="G88" s="222" t="s">
        <v>1240</v>
      </c>
      <c r="H88" s="9" t="s">
        <v>1241</v>
      </c>
      <c r="I88" s="32"/>
      <c r="J88" s="14"/>
    </row>
    <row r="89" spans="1:10" ht="160">
      <c r="A89" s="9" t="s">
        <v>1242</v>
      </c>
      <c r="B89" s="8" t="s">
        <v>17</v>
      </c>
      <c r="C89" s="333"/>
      <c r="D89" s="333"/>
      <c r="E89" s="296"/>
      <c r="F89" s="221"/>
      <c r="G89" s="222"/>
      <c r="H89" s="9" t="s">
        <v>1243</v>
      </c>
      <c r="I89" s="32"/>
      <c r="J89" s="14"/>
    </row>
    <row r="90" spans="1:10" ht="16">
      <c r="A90" s="9" t="s">
        <v>1244</v>
      </c>
      <c r="B90" s="8" t="s">
        <v>17</v>
      </c>
      <c r="C90" s="333"/>
      <c r="D90" s="333"/>
      <c r="E90" s="296"/>
      <c r="F90" s="221"/>
      <c r="G90" s="80" t="s">
        <v>1245</v>
      </c>
      <c r="H90" s="9" t="s">
        <v>1246</v>
      </c>
      <c r="I90" s="32"/>
      <c r="J90" s="14"/>
    </row>
    <row r="91" spans="1:10" ht="144">
      <c r="A91" s="9" t="s">
        <v>1247</v>
      </c>
      <c r="B91" s="8" t="s">
        <v>17</v>
      </c>
      <c r="C91" s="333"/>
      <c r="D91" s="333"/>
      <c r="E91" s="260"/>
      <c r="F91" s="221"/>
      <c r="G91" s="9" t="s">
        <v>1120</v>
      </c>
      <c r="H91" s="9" t="s">
        <v>1248</v>
      </c>
      <c r="I91" s="32"/>
      <c r="J91" s="14"/>
    </row>
    <row r="92" spans="1:10" ht="48">
      <c r="A92" s="9" t="s">
        <v>1249</v>
      </c>
      <c r="B92" s="8" t="s">
        <v>17</v>
      </c>
      <c r="C92" s="333"/>
      <c r="D92" s="333"/>
      <c r="E92" s="9" t="s">
        <v>1250</v>
      </c>
      <c r="F92" s="219"/>
      <c r="G92" s="9" t="s">
        <v>1251</v>
      </c>
      <c r="H92" s="9" t="s">
        <v>1252</v>
      </c>
      <c r="I92" s="32"/>
      <c r="J92" s="14"/>
    </row>
    <row r="93" spans="1:10" ht="32">
      <c r="A93" s="9" t="s">
        <v>1253</v>
      </c>
      <c r="B93" s="8" t="s">
        <v>17</v>
      </c>
      <c r="C93" s="333"/>
      <c r="D93" s="333"/>
      <c r="E93" s="219" t="s">
        <v>1254</v>
      </c>
      <c r="F93" s="221"/>
      <c r="G93" s="9" t="s">
        <v>1255</v>
      </c>
      <c r="H93" s="9" t="s">
        <v>1256</v>
      </c>
      <c r="I93" s="10"/>
      <c r="J93" s="14"/>
    </row>
    <row r="94" spans="1:10" ht="32">
      <c r="A94" s="9" t="s">
        <v>1257</v>
      </c>
      <c r="B94" s="8" t="s">
        <v>17</v>
      </c>
      <c r="C94" s="333"/>
      <c r="D94" s="333"/>
      <c r="E94" s="221"/>
      <c r="F94" s="221"/>
      <c r="G94" s="9" t="s">
        <v>1258</v>
      </c>
      <c r="H94" s="9" t="s">
        <v>1259</v>
      </c>
      <c r="I94" s="32"/>
      <c r="J94" s="14"/>
    </row>
    <row r="95" spans="1:10" ht="32">
      <c r="A95" s="9" t="s">
        <v>1260</v>
      </c>
      <c r="B95" s="8" t="s">
        <v>17</v>
      </c>
      <c r="C95" s="333"/>
      <c r="D95" s="333"/>
      <c r="E95" s="221"/>
      <c r="F95" s="221"/>
      <c r="G95" s="9" t="s">
        <v>1261</v>
      </c>
      <c r="H95" s="9" t="s">
        <v>1259</v>
      </c>
      <c r="I95" s="32"/>
      <c r="J95" s="14"/>
    </row>
    <row r="96" spans="1:10" ht="16">
      <c r="A96" s="9" t="s">
        <v>1262</v>
      </c>
      <c r="B96" s="8" t="s">
        <v>17</v>
      </c>
      <c r="C96" s="333"/>
      <c r="D96" s="333"/>
      <c r="E96" s="220"/>
      <c r="F96" s="221"/>
      <c r="G96" s="9" t="s">
        <v>1263</v>
      </c>
      <c r="H96" s="9"/>
      <c r="I96" s="32"/>
      <c r="J96" s="14"/>
    </row>
    <row r="97" spans="1:10" ht="16">
      <c r="A97" s="9" t="s">
        <v>1264</v>
      </c>
      <c r="B97" s="8" t="s">
        <v>17</v>
      </c>
      <c r="C97" s="333"/>
      <c r="D97" s="333"/>
      <c r="E97" s="222" t="s">
        <v>1265</v>
      </c>
      <c r="F97" s="221"/>
      <c r="G97" s="222" t="s">
        <v>1266</v>
      </c>
      <c r="H97" s="9" t="s">
        <v>1267</v>
      </c>
      <c r="I97" s="32"/>
      <c r="J97" s="14"/>
    </row>
    <row r="98" spans="1:10" ht="80">
      <c r="A98" s="9" t="s">
        <v>1268</v>
      </c>
      <c r="B98" s="8" t="s">
        <v>17</v>
      </c>
      <c r="C98" s="333"/>
      <c r="D98" s="333"/>
      <c r="E98" s="302"/>
      <c r="F98" s="221"/>
      <c r="G98" s="222"/>
      <c r="H98" s="9" t="s">
        <v>1269</v>
      </c>
      <c r="I98" s="32"/>
      <c r="J98" s="14"/>
    </row>
    <row r="99" spans="1:10" ht="32">
      <c r="A99" s="9" t="s">
        <v>1270</v>
      </c>
      <c r="B99" s="8" t="s">
        <v>17</v>
      </c>
      <c r="C99" s="333"/>
      <c r="D99" s="333"/>
      <c r="E99" s="302"/>
      <c r="F99" s="221"/>
      <c r="G99" s="222"/>
      <c r="H99" s="9" t="s">
        <v>1271</v>
      </c>
      <c r="I99" s="32"/>
      <c r="J99" s="14"/>
    </row>
    <row r="100" spans="1:10" ht="96">
      <c r="A100" s="9" t="s">
        <v>1272</v>
      </c>
      <c r="B100" s="8" t="s">
        <v>17</v>
      </c>
      <c r="C100" s="333"/>
      <c r="D100" s="333"/>
      <c r="E100" s="302"/>
      <c r="F100" s="221"/>
      <c r="G100" s="80" t="s">
        <v>1273</v>
      </c>
      <c r="H100" s="9" t="s">
        <v>1274</v>
      </c>
      <c r="I100" s="32"/>
      <c r="J100" s="14"/>
    </row>
    <row r="101" spans="1:10" ht="64">
      <c r="A101" s="9" t="s">
        <v>1275</v>
      </c>
      <c r="B101" s="8" t="s">
        <v>17</v>
      </c>
      <c r="C101" s="333"/>
      <c r="D101" s="333"/>
      <c r="E101" s="302"/>
      <c r="F101" s="221"/>
      <c r="G101" s="81" t="s">
        <v>1276</v>
      </c>
      <c r="H101" s="9" t="s">
        <v>1277</v>
      </c>
      <c r="I101" s="32"/>
      <c r="J101" s="14"/>
    </row>
    <row r="102" spans="1:10" ht="16">
      <c r="A102" s="9" t="s">
        <v>1278</v>
      </c>
      <c r="B102" s="8" t="s">
        <v>17</v>
      </c>
      <c r="C102" s="333"/>
      <c r="D102" s="333"/>
      <c r="E102" s="302"/>
      <c r="F102" s="220"/>
      <c r="G102" s="81" t="s">
        <v>1279</v>
      </c>
      <c r="H102" s="24" t="s">
        <v>1280</v>
      </c>
      <c r="I102" s="32"/>
      <c r="J102" s="14"/>
    </row>
    <row r="103" spans="1:10" ht="16">
      <c r="A103" s="9" t="s">
        <v>1281</v>
      </c>
      <c r="B103" s="8" t="s">
        <v>17</v>
      </c>
      <c r="C103" s="333"/>
      <c r="D103" s="333"/>
      <c r="E103" s="219" t="s">
        <v>1282</v>
      </c>
      <c r="F103" s="222" t="s">
        <v>1283</v>
      </c>
      <c r="G103" s="81" t="s">
        <v>1284</v>
      </c>
      <c r="H103" s="8" t="s">
        <v>1285</v>
      </c>
      <c r="I103" s="32"/>
      <c r="J103" s="14"/>
    </row>
    <row r="104" spans="1:10" ht="16">
      <c r="A104" s="9" t="s">
        <v>1286</v>
      </c>
      <c r="B104" s="8" t="s">
        <v>17</v>
      </c>
      <c r="C104" s="333"/>
      <c r="D104" s="333"/>
      <c r="E104" s="221"/>
      <c r="F104" s="222"/>
      <c r="G104" s="81" t="s">
        <v>1287</v>
      </c>
      <c r="H104" s="8" t="s">
        <v>1288</v>
      </c>
      <c r="I104" s="32"/>
      <c r="J104" s="14"/>
    </row>
    <row r="105" spans="1:10" ht="16">
      <c r="A105" s="9" t="s">
        <v>1289</v>
      </c>
      <c r="B105" s="8" t="s">
        <v>17</v>
      </c>
      <c r="C105" s="333"/>
      <c r="D105" s="333"/>
      <c r="E105" s="221"/>
      <c r="F105" s="222"/>
      <c r="G105" s="9" t="s">
        <v>1290</v>
      </c>
      <c r="H105" s="8" t="s">
        <v>1291</v>
      </c>
      <c r="I105" s="32"/>
      <c r="J105" s="14"/>
    </row>
    <row r="106" spans="1:10" ht="64">
      <c r="A106" s="9" t="s">
        <v>1292</v>
      </c>
      <c r="B106" s="8" t="s">
        <v>17</v>
      </c>
      <c r="C106" s="333"/>
      <c r="D106" s="333"/>
      <c r="E106" s="260"/>
      <c r="F106" s="222"/>
      <c r="G106" s="9" t="s">
        <v>1120</v>
      </c>
      <c r="H106" s="8" t="s">
        <v>1293</v>
      </c>
      <c r="I106" s="34"/>
      <c r="J106" s="14"/>
    </row>
    <row r="107" spans="1:10" ht="16">
      <c r="A107" s="9" t="s">
        <v>1294</v>
      </c>
      <c r="B107" s="8" t="s">
        <v>16</v>
      </c>
      <c r="C107" s="333"/>
      <c r="D107" s="333"/>
      <c r="E107" s="219" t="s">
        <v>1295</v>
      </c>
      <c r="F107" s="222" t="s">
        <v>1296</v>
      </c>
      <c r="G107" s="9" t="s">
        <v>1297</v>
      </c>
      <c r="H107" s="14"/>
      <c r="I107" s="32"/>
      <c r="J107" s="14"/>
    </row>
    <row r="108" spans="1:10" ht="32">
      <c r="A108" s="9" t="s">
        <v>1298</v>
      </c>
      <c r="B108" s="8" t="s">
        <v>16</v>
      </c>
      <c r="C108" s="333"/>
      <c r="D108" s="333"/>
      <c r="E108" s="260"/>
      <c r="F108" s="222"/>
      <c r="G108" s="9" t="s">
        <v>1120</v>
      </c>
      <c r="H108" s="8" t="s">
        <v>1299</v>
      </c>
      <c r="I108" s="34"/>
      <c r="J108" s="14"/>
    </row>
    <row r="109" spans="1:10" ht="48">
      <c r="A109" s="9" t="s">
        <v>1300</v>
      </c>
      <c r="B109" s="8" t="s">
        <v>16</v>
      </c>
      <c r="C109" s="333"/>
      <c r="D109" s="333"/>
      <c r="E109" s="219" t="s">
        <v>1301</v>
      </c>
      <c r="F109" s="219"/>
      <c r="G109" s="9" t="s">
        <v>1302</v>
      </c>
      <c r="H109" s="10"/>
      <c r="I109" s="34"/>
      <c r="J109" s="14"/>
    </row>
    <row r="110" spans="1:10" ht="96">
      <c r="A110" s="9" t="s">
        <v>1303</v>
      </c>
      <c r="B110" s="8" t="s">
        <v>16</v>
      </c>
      <c r="C110" s="333"/>
      <c r="D110" s="333"/>
      <c r="E110" s="296"/>
      <c r="F110" s="221"/>
      <c r="G110" s="9" t="s">
        <v>1304</v>
      </c>
      <c r="H110" s="8" t="s">
        <v>1305</v>
      </c>
      <c r="I110" s="34"/>
      <c r="J110" s="14"/>
    </row>
    <row r="111" spans="1:10" ht="32">
      <c r="A111" s="9" t="s">
        <v>1306</v>
      </c>
      <c r="B111" s="8" t="s">
        <v>16</v>
      </c>
      <c r="C111" s="333"/>
      <c r="D111" s="333"/>
      <c r="E111" s="219" t="s">
        <v>1307</v>
      </c>
      <c r="F111" s="219"/>
      <c r="G111" s="9" t="s">
        <v>1308</v>
      </c>
      <c r="H111" s="14"/>
      <c r="I111" s="33"/>
      <c r="J111" s="14"/>
    </row>
    <row r="112" spans="1:10" ht="32">
      <c r="A112" s="9" t="s">
        <v>1309</v>
      </c>
      <c r="B112" s="8" t="s">
        <v>16</v>
      </c>
      <c r="C112" s="333"/>
      <c r="D112" s="333"/>
      <c r="E112" s="221"/>
      <c r="F112" s="221"/>
      <c r="G112" s="9" t="s">
        <v>1310</v>
      </c>
      <c r="H112" s="14"/>
      <c r="I112" s="32"/>
      <c r="J112" s="14"/>
    </row>
    <row r="113" spans="1:10" ht="80">
      <c r="A113" s="9" t="s">
        <v>1311</v>
      </c>
      <c r="B113" s="8" t="s">
        <v>16</v>
      </c>
      <c r="C113" s="333"/>
      <c r="D113" s="333"/>
      <c r="E113" s="221"/>
      <c r="F113" s="221"/>
      <c r="G113" s="9" t="s">
        <v>1312</v>
      </c>
      <c r="H113" s="8" t="s">
        <v>1313</v>
      </c>
      <c r="I113" s="33"/>
      <c r="J113" s="14"/>
    </row>
    <row r="114" spans="1:10" ht="64">
      <c r="A114" s="9" t="s">
        <v>1314</v>
      </c>
      <c r="B114" s="8" t="s">
        <v>16</v>
      </c>
      <c r="C114" s="333"/>
      <c r="D114" s="333"/>
      <c r="E114" s="220"/>
      <c r="F114" s="220"/>
      <c r="G114" s="9" t="s">
        <v>1120</v>
      </c>
      <c r="H114" s="9" t="s">
        <v>1315</v>
      </c>
      <c r="I114" s="32"/>
      <c r="J114" s="14"/>
    </row>
    <row r="115" spans="1:10" ht="16">
      <c r="A115" s="9" t="s">
        <v>1316</v>
      </c>
      <c r="B115" s="8" t="s">
        <v>17</v>
      </c>
      <c r="C115" s="333"/>
      <c r="D115" s="333"/>
      <c r="E115" s="219" t="s">
        <v>1317</v>
      </c>
      <c r="F115" s="332"/>
      <c r="G115" s="9" t="s">
        <v>1318</v>
      </c>
      <c r="H115" s="14"/>
      <c r="I115" s="32"/>
      <c r="J115" s="14"/>
    </row>
    <row r="116" spans="1:10" ht="16">
      <c r="A116" s="9" t="s">
        <v>1319</v>
      </c>
      <c r="B116" s="8" t="s">
        <v>17</v>
      </c>
      <c r="C116" s="333"/>
      <c r="D116" s="333"/>
      <c r="E116" s="296"/>
      <c r="F116" s="333"/>
      <c r="G116" s="9" t="s">
        <v>1320</v>
      </c>
      <c r="H116" s="14"/>
      <c r="I116" s="33"/>
      <c r="J116" s="14"/>
    </row>
    <row r="117" spans="1:10" ht="16">
      <c r="A117" s="9" t="s">
        <v>1321</v>
      </c>
      <c r="B117" s="8" t="s">
        <v>17</v>
      </c>
      <c r="C117" s="333"/>
      <c r="D117" s="333"/>
      <c r="E117" s="296"/>
      <c r="F117" s="333"/>
      <c r="G117" s="81" t="s">
        <v>1245</v>
      </c>
      <c r="H117" s="9" t="s">
        <v>1322</v>
      </c>
      <c r="I117" s="32"/>
      <c r="J117" s="14"/>
    </row>
    <row r="118" spans="1:10" ht="32">
      <c r="A118" s="9" t="s">
        <v>1323</v>
      </c>
      <c r="B118" s="8" t="s">
        <v>17</v>
      </c>
      <c r="C118" s="333"/>
      <c r="D118" s="333"/>
      <c r="E118" s="260"/>
      <c r="F118" s="334"/>
      <c r="G118" s="9" t="s">
        <v>1120</v>
      </c>
      <c r="H118" s="8" t="s">
        <v>1324</v>
      </c>
      <c r="I118" s="32"/>
      <c r="J118" s="14"/>
    </row>
    <row r="119" spans="1:10" ht="16">
      <c r="A119" s="9" t="s">
        <v>1325</v>
      </c>
      <c r="B119" s="8" t="s">
        <v>16</v>
      </c>
      <c r="C119" s="333"/>
      <c r="D119" s="333"/>
      <c r="E119" s="219" t="s">
        <v>1326</v>
      </c>
      <c r="F119" s="332"/>
      <c r="G119" s="9" t="s">
        <v>1327</v>
      </c>
      <c r="H119" s="14"/>
      <c r="I119" s="32"/>
      <c r="J119" s="14"/>
    </row>
    <row r="120" spans="1:10" ht="16">
      <c r="A120" s="9" t="s">
        <v>1328</v>
      </c>
      <c r="B120" s="8" t="s">
        <v>16</v>
      </c>
      <c r="C120" s="333"/>
      <c r="D120" s="333"/>
      <c r="E120" s="296"/>
      <c r="F120" s="333"/>
      <c r="G120" s="9" t="s">
        <v>1320</v>
      </c>
      <c r="H120" s="14"/>
      <c r="I120" s="32"/>
      <c r="J120" s="14"/>
    </row>
    <row r="121" spans="1:10" ht="16">
      <c r="A121" s="9" t="s">
        <v>1329</v>
      </c>
      <c r="B121" s="8" t="s">
        <v>16</v>
      </c>
      <c r="C121" s="333"/>
      <c r="D121" s="333"/>
      <c r="E121" s="296"/>
      <c r="F121" s="333"/>
      <c r="G121" s="81" t="s">
        <v>1245</v>
      </c>
      <c r="H121" s="9" t="s">
        <v>1330</v>
      </c>
      <c r="I121" s="32"/>
      <c r="J121" s="14"/>
    </row>
    <row r="122" spans="1:10" ht="32">
      <c r="A122" s="9" t="s">
        <v>1331</v>
      </c>
      <c r="B122" s="8" t="s">
        <v>16</v>
      </c>
      <c r="C122" s="333"/>
      <c r="D122" s="333"/>
      <c r="E122" s="260"/>
      <c r="F122" s="334"/>
      <c r="G122" s="9" t="s">
        <v>1120</v>
      </c>
      <c r="H122" s="8" t="s">
        <v>1324</v>
      </c>
      <c r="I122" s="32"/>
      <c r="J122" s="14"/>
    </row>
    <row r="123" spans="1:10" ht="16">
      <c r="A123" s="9" t="s">
        <v>1332</v>
      </c>
      <c r="B123" s="8" t="s">
        <v>16</v>
      </c>
      <c r="C123" s="333"/>
      <c r="D123" s="333"/>
      <c r="E123" s="219" t="s">
        <v>1333</v>
      </c>
      <c r="F123" s="332"/>
      <c r="G123" s="9" t="s">
        <v>1334</v>
      </c>
      <c r="H123" s="14"/>
      <c r="I123" s="32"/>
      <c r="J123" s="14"/>
    </row>
    <row r="124" spans="1:10" ht="16">
      <c r="A124" s="9" t="s">
        <v>1335</v>
      </c>
      <c r="B124" s="8" t="s">
        <v>16</v>
      </c>
      <c r="C124" s="333"/>
      <c r="D124" s="333"/>
      <c r="E124" s="296"/>
      <c r="F124" s="333"/>
      <c r="G124" s="9" t="s">
        <v>1320</v>
      </c>
      <c r="H124" s="14"/>
      <c r="I124" s="32"/>
      <c r="J124" s="14"/>
    </row>
    <row r="125" spans="1:10" ht="16">
      <c r="A125" s="9" t="s">
        <v>1336</v>
      </c>
      <c r="B125" s="8" t="s">
        <v>16</v>
      </c>
      <c r="C125" s="333"/>
      <c r="D125" s="333"/>
      <c r="E125" s="296"/>
      <c r="F125" s="333"/>
      <c r="G125" s="81" t="s">
        <v>1245</v>
      </c>
      <c r="H125" s="9" t="s">
        <v>1337</v>
      </c>
      <c r="I125" s="32"/>
      <c r="J125" s="14"/>
    </row>
    <row r="126" spans="1:10" ht="32">
      <c r="A126" s="9" t="s">
        <v>1338</v>
      </c>
      <c r="B126" s="8" t="s">
        <v>16</v>
      </c>
      <c r="C126" s="333"/>
      <c r="D126" s="333"/>
      <c r="E126" s="260"/>
      <c r="F126" s="334"/>
      <c r="G126" s="9" t="s">
        <v>1120</v>
      </c>
      <c r="H126" s="8" t="s">
        <v>1324</v>
      </c>
      <c r="I126" s="32"/>
      <c r="J126" s="14"/>
    </row>
    <row r="127" spans="1:10" ht="16">
      <c r="A127" s="9" t="s">
        <v>1339</v>
      </c>
      <c r="B127" s="8"/>
      <c r="C127" s="333"/>
      <c r="D127" s="333"/>
      <c r="E127" s="219" t="s">
        <v>1340</v>
      </c>
      <c r="F127" s="332"/>
      <c r="G127" s="9" t="s">
        <v>1341</v>
      </c>
      <c r="H127" s="8" t="s">
        <v>1342</v>
      </c>
      <c r="I127" s="32"/>
      <c r="J127" s="14"/>
    </row>
    <row r="128" spans="1:10" ht="16">
      <c r="A128" s="9" t="s">
        <v>1343</v>
      </c>
      <c r="B128" s="8"/>
      <c r="C128" s="333"/>
      <c r="D128" s="333"/>
      <c r="E128" s="260"/>
      <c r="F128" s="334"/>
      <c r="G128" s="9" t="s">
        <v>1344</v>
      </c>
      <c r="H128" s="8" t="s">
        <v>1345</v>
      </c>
      <c r="I128" s="32"/>
      <c r="J128" s="14"/>
    </row>
    <row r="129" spans="1:10" ht="32">
      <c r="A129" s="9" t="s">
        <v>1346</v>
      </c>
      <c r="B129" s="8" t="s">
        <v>16</v>
      </c>
      <c r="C129" s="333"/>
      <c r="D129" s="333"/>
      <c r="E129" s="219" t="s">
        <v>1347</v>
      </c>
      <c r="F129" s="219" t="s">
        <v>1348</v>
      </c>
      <c r="G129" s="9" t="s">
        <v>1349</v>
      </c>
      <c r="H129" s="14"/>
      <c r="I129" s="34"/>
      <c r="J129" s="14"/>
    </row>
    <row r="130" spans="1:10" ht="16">
      <c r="A130" s="9" t="s">
        <v>1350</v>
      </c>
      <c r="B130" s="8" t="s">
        <v>16</v>
      </c>
      <c r="C130" s="333"/>
      <c r="D130" s="333"/>
      <c r="E130" s="296"/>
      <c r="F130" s="296"/>
      <c r="G130" s="9" t="s">
        <v>1351</v>
      </c>
      <c r="H130" s="9" t="s">
        <v>1352</v>
      </c>
      <c r="I130" s="32"/>
      <c r="J130" s="14"/>
    </row>
    <row r="131" spans="1:10" ht="16">
      <c r="A131" s="9" t="s">
        <v>1353</v>
      </c>
      <c r="B131" s="8" t="s">
        <v>16</v>
      </c>
      <c r="C131" s="333"/>
      <c r="D131" s="333"/>
      <c r="E131" s="270" t="s">
        <v>1354</v>
      </c>
      <c r="F131" s="219" t="s">
        <v>1355</v>
      </c>
      <c r="G131" s="9" t="s">
        <v>1356</v>
      </c>
      <c r="H131" s="9" t="s">
        <v>1352</v>
      </c>
      <c r="I131" s="32"/>
      <c r="J131" s="14"/>
    </row>
    <row r="132" spans="1:10" ht="48">
      <c r="A132" s="9" t="s">
        <v>1357</v>
      </c>
      <c r="B132" s="8" t="s">
        <v>16</v>
      </c>
      <c r="C132" s="333"/>
      <c r="D132" s="333"/>
      <c r="E132" s="271"/>
      <c r="F132" s="221"/>
      <c r="G132" s="219" t="s">
        <v>1356</v>
      </c>
      <c r="H132" s="8" t="s">
        <v>1358</v>
      </c>
      <c r="I132" s="34"/>
      <c r="J132" s="14"/>
    </row>
    <row r="133" spans="1:10" ht="48">
      <c r="A133" s="9" t="s">
        <v>1359</v>
      </c>
      <c r="B133" s="8" t="s">
        <v>16</v>
      </c>
      <c r="C133" s="333"/>
      <c r="D133" s="333"/>
      <c r="E133" s="271"/>
      <c r="F133" s="221"/>
      <c r="G133" s="221"/>
      <c r="H133" s="8" t="s">
        <v>751</v>
      </c>
      <c r="I133" s="32"/>
      <c r="J133" s="14"/>
    </row>
    <row r="134" spans="1:10" ht="32">
      <c r="A134" s="9" t="s">
        <v>1360</v>
      </c>
      <c r="B134" s="8" t="s">
        <v>16</v>
      </c>
      <c r="C134" s="333"/>
      <c r="D134" s="333"/>
      <c r="E134" s="271"/>
      <c r="F134" s="296"/>
      <c r="G134" s="220"/>
      <c r="H134" s="8" t="s">
        <v>731</v>
      </c>
      <c r="I134" s="32"/>
      <c r="J134" s="14"/>
    </row>
    <row r="135" spans="1:10" ht="32">
      <c r="A135" s="9" t="s">
        <v>1361</v>
      </c>
      <c r="B135" s="8" t="s">
        <v>16</v>
      </c>
      <c r="C135" s="333"/>
      <c r="D135" s="333"/>
      <c r="E135" s="79" t="s">
        <v>1362</v>
      </c>
      <c r="F135" s="79" t="s">
        <v>1363</v>
      </c>
      <c r="G135" s="9" t="s">
        <v>1356</v>
      </c>
      <c r="H135" s="37" t="s">
        <v>1364</v>
      </c>
      <c r="I135" s="32"/>
      <c r="J135" s="14"/>
    </row>
    <row r="136" spans="1:10" ht="32">
      <c r="A136" s="9" t="s">
        <v>1365</v>
      </c>
      <c r="B136" s="8" t="s">
        <v>17</v>
      </c>
      <c r="C136" s="334"/>
      <c r="D136" s="334"/>
      <c r="E136" s="9" t="s">
        <v>1366</v>
      </c>
      <c r="F136" s="9" t="s">
        <v>1367</v>
      </c>
      <c r="G136" s="9" t="s">
        <v>1368</v>
      </c>
      <c r="H136" s="8" t="s">
        <v>1369</v>
      </c>
      <c r="I136" s="32"/>
      <c r="J136" s="14"/>
    </row>
    <row r="137" spans="1:10">
      <c r="A137" s="2"/>
      <c r="B137" s="2"/>
      <c r="C137" s="2"/>
      <c r="D137" s="2"/>
      <c r="E137" s="2"/>
      <c r="F137" s="2"/>
      <c r="G137" s="2"/>
      <c r="H137" s="2"/>
      <c r="I137" s="38"/>
    </row>
    <row r="138" spans="1:10">
      <c r="A138" s="2"/>
      <c r="B138" s="2"/>
      <c r="C138" s="2"/>
      <c r="D138" s="2"/>
      <c r="E138" s="1"/>
      <c r="F138" s="2"/>
      <c r="G138" s="2"/>
      <c r="H138" s="2"/>
      <c r="I138" s="38"/>
    </row>
    <row r="139" spans="1:10">
      <c r="A139" s="2"/>
      <c r="B139" s="2"/>
      <c r="C139" s="2"/>
      <c r="D139" s="2"/>
      <c r="E139" s="2"/>
      <c r="F139" s="2"/>
      <c r="G139" s="2"/>
      <c r="H139" s="2"/>
      <c r="I139" s="38"/>
    </row>
    <row r="140" spans="1:10">
      <c r="A140" s="2"/>
      <c r="B140" s="2"/>
      <c r="C140" s="2"/>
      <c r="D140" s="2"/>
      <c r="E140" s="2"/>
      <c r="F140" s="2"/>
      <c r="G140" s="2"/>
      <c r="H140" s="2"/>
      <c r="I140" s="38"/>
    </row>
    <row r="141" spans="1:10">
      <c r="A141" s="2"/>
      <c r="B141" s="2"/>
      <c r="C141" s="2"/>
      <c r="D141" s="2"/>
      <c r="E141" s="2"/>
      <c r="F141" s="2"/>
      <c r="G141" s="2"/>
      <c r="H141" s="2"/>
      <c r="I141" s="38"/>
    </row>
    <row r="142" spans="1:10">
      <c r="A142" s="2"/>
      <c r="B142" s="2"/>
      <c r="C142" s="2"/>
      <c r="D142" s="2"/>
      <c r="E142" s="2"/>
      <c r="F142" s="2"/>
      <c r="G142" s="2"/>
      <c r="H142" s="2"/>
      <c r="I142" s="38"/>
    </row>
    <row r="143" spans="1:10">
      <c r="A143" s="2"/>
      <c r="B143" s="2"/>
      <c r="C143" s="2"/>
      <c r="D143" s="2"/>
      <c r="E143" s="2"/>
      <c r="F143" s="2"/>
      <c r="G143" s="2"/>
      <c r="H143" s="2"/>
      <c r="I143" s="38"/>
    </row>
    <row r="144" spans="1:10">
      <c r="A144" s="2"/>
      <c r="B144" s="2"/>
      <c r="C144" s="2"/>
      <c r="D144" s="2"/>
      <c r="E144" s="2"/>
      <c r="F144" s="2"/>
      <c r="G144" s="2"/>
      <c r="H144" s="2"/>
      <c r="I144" s="38"/>
    </row>
    <row r="145" spans="1:9">
      <c r="A145" s="2"/>
      <c r="B145" s="2"/>
      <c r="C145" s="2"/>
      <c r="D145" s="2"/>
      <c r="E145" s="2"/>
      <c r="F145" s="2"/>
      <c r="G145" s="2"/>
      <c r="H145" s="2"/>
      <c r="I145" s="38"/>
    </row>
    <row r="146" spans="1:9">
      <c r="A146" s="2"/>
      <c r="B146" s="2"/>
      <c r="C146" s="2"/>
      <c r="D146" s="2"/>
      <c r="E146" s="2"/>
      <c r="F146" s="2"/>
      <c r="G146" s="2"/>
      <c r="H146" s="2"/>
      <c r="I146" s="38"/>
    </row>
    <row r="147" spans="1:9">
      <c r="A147" s="2"/>
      <c r="B147" s="2"/>
      <c r="C147" s="2"/>
      <c r="D147" s="2"/>
      <c r="E147" s="2"/>
      <c r="F147" s="2"/>
      <c r="G147" s="2"/>
      <c r="H147" s="2"/>
      <c r="I147" s="38"/>
    </row>
    <row r="148" spans="1:9">
      <c r="A148" s="2"/>
      <c r="B148" s="2"/>
      <c r="C148" s="2"/>
      <c r="D148" s="2"/>
      <c r="E148" s="2"/>
      <c r="F148" s="2"/>
      <c r="G148" s="2"/>
      <c r="H148" s="2"/>
      <c r="I148" s="38"/>
    </row>
    <row r="149" spans="1:9">
      <c r="A149" s="2"/>
      <c r="B149" s="2"/>
      <c r="C149" s="2"/>
      <c r="D149" s="2"/>
      <c r="E149" s="2"/>
      <c r="F149" s="2"/>
      <c r="G149" s="2"/>
      <c r="H149" s="2"/>
      <c r="I149" s="38"/>
    </row>
    <row r="150" spans="1:9">
      <c r="A150" s="2"/>
      <c r="B150" s="2"/>
      <c r="C150" s="2"/>
      <c r="D150" s="2"/>
      <c r="E150" s="2"/>
      <c r="F150" s="2"/>
      <c r="G150" s="2"/>
      <c r="H150" s="2"/>
      <c r="I150" s="38"/>
    </row>
    <row r="151" spans="1:9">
      <c r="A151" s="2"/>
      <c r="B151" s="2"/>
      <c r="C151" s="2"/>
      <c r="D151" s="2"/>
      <c r="E151" s="2"/>
      <c r="F151" s="2"/>
      <c r="G151" s="2"/>
      <c r="H151" s="2"/>
      <c r="I151" s="38"/>
    </row>
    <row r="152" spans="1:9">
      <c r="A152" s="2"/>
      <c r="B152" s="2"/>
      <c r="C152" s="2"/>
      <c r="D152" s="2"/>
      <c r="E152" s="2"/>
      <c r="F152" s="2"/>
      <c r="G152" s="2"/>
      <c r="H152" s="2"/>
      <c r="I152" s="38"/>
    </row>
    <row r="153" spans="1:9">
      <c r="A153" s="2"/>
      <c r="B153" s="2"/>
      <c r="C153" s="2"/>
      <c r="D153" s="2"/>
      <c r="E153" s="2"/>
      <c r="F153" s="2"/>
      <c r="G153" s="2"/>
      <c r="H153" s="2"/>
      <c r="I153" s="38"/>
    </row>
    <row r="154" spans="1:9">
      <c r="A154" s="2"/>
      <c r="B154" s="2"/>
      <c r="C154" s="2"/>
      <c r="D154" s="2"/>
      <c r="E154" s="2"/>
      <c r="F154" s="2"/>
      <c r="G154" s="2"/>
      <c r="H154" s="2"/>
      <c r="I154" s="38"/>
    </row>
    <row r="155" spans="1:9">
      <c r="A155" s="2"/>
      <c r="B155" s="2"/>
      <c r="C155" s="2"/>
      <c r="D155" s="2"/>
      <c r="E155" s="2"/>
      <c r="F155" s="2"/>
      <c r="G155" s="2"/>
      <c r="H155" s="2"/>
      <c r="I155" s="38"/>
    </row>
    <row r="156" spans="1:9">
      <c r="A156" s="2"/>
      <c r="B156" s="2"/>
      <c r="C156" s="2"/>
      <c r="D156" s="2"/>
      <c r="E156" s="2"/>
      <c r="F156" s="2"/>
      <c r="G156" s="2"/>
      <c r="H156" s="2"/>
      <c r="I156" s="38"/>
    </row>
    <row r="157" spans="1:9">
      <c r="A157" s="2"/>
      <c r="B157" s="2"/>
      <c r="C157" s="2"/>
      <c r="D157" s="2"/>
      <c r="E157" s="2"/>
      <c r="F157" s="2"/>
      <c r="G157" s="2"/>
      <c r="H157" s="2"/>
      <c r="I157" s="38"/>
    </row>
    <row r="158" spans="1:9">
      <c r="A158" s="2"/>
      <c r="B158" s="2"/>
      <c r="C158" s="2"/>
      <c r="D158" s="2"/>
      <c r="E158" s="2"/>
      <c r="F158" s="2"/>
      <c r="G158" s="2"/>
      <c r="H158" s="2"/>
      <c r="I158" s="38"/>
    </row>
    <row r="159" spans="1:9">
      <c r="A159" s="2"/>
      <c r="B159" s="2"/>
      <c r="C159" s="2"/>
      <c r="D159" s="2"/>
      <c r="E159" s="2"/>
      <c r="F159" s="2"/>
      <c r="G159" s="2"/>
      <c r="H159" s="2"/>
      <c r="I159" s="38"/>
    </row>
    <row r="160" spans="1:9">
      <c r="A160" s="2"/>
      <c r="B160" s="2"/>
      <c r="C160" s="2"/>
      <c r="D160" s="2"/>
      <c r="E160" s="2"/>
      <c r="F160" s="2"/>
      <c r="G160" s="2"/>
      <c r="H160" s="2"/>
      <c r="I160" s="38"/>
    </row>
    <row r="161" spans="1:9">
      <c r="A161" s="2"/>
      <c r="B161" s="2"/>
      <c r="C161" s="2"/>
      <c r="D161" s="2"/>
      <c r="E161" s="2"/>
      <c r="F161" s="2"/>
      <c r="G161" s="2"/>
      <c r="H161" s="2"/>
      <c r="I161" s="38"/>
    </row>
    <row r="162" spans="1:9">
      <c r="A162" s="2"/>
      <c r="B162" s="2"/>
      <c r="C162" s="2"/>
      <c r="D162" s="2"/>
      <c r="E162" s="2"/>
      <c r="F162" s="2"/>
      <c r="G162" s="2"/>
      <c r="H162" s="2"/>
      <c r="I162" s="38"/>
    </row>
    <row r="163" spans="1:9">
      <c r="A163" s="2"/>
      <c r="B163" s="2"/>
      <c r="C163" s="2"/>
      <c r="D163" s="2"/>
      <c r="E163" s="2"/>
      <c r="F163" s="2"/>
      <c r="G163" s="2"/>
      <c r="H163" s="2"/>
      <c r="I163" s="38"/>
    </row>
    <row r="164" spans="1:9">
      <c r="A164" s="2"/>
      <c r="B164" s="2"/>
      <c r="C164" s="2"/>
      <c r="D164" s="2"/>
      <c r="E164" s="2"/>
      <c r="F164" s="2"/>
      <c r="G164" s="2"/>
      <c r="H164" s="2"/>
      <c r="I164" s="38"/>
    </row>
    <row r="165" spans="1:9">
      <c r="A165" s="2"/>
      <c r="B165" s="2"/>
      <c r="C165" s="2"/>
      <c r="D165" s="2"/>
      <c r="E165" s="2"/>
      <c r="F165" s="2"/>
      <c r="G165" s="2"/>
      <c r="H165" s="2"/>
      <c r="I165" s="38"/>
    </row>
    <row r="166" spans="1:9">
      <c r="A166" s="2"/>
      <c r="B166" s="2"/>
      <c r="C166" s="2"/>
      <c r="D166" s="2"/>
      <c r="E166" s="2"/>
      <c r="F166" s="2"/>
      <c r="G166" s="2"/>
      <c r="H166" s="2"/>
      <c r="I166" s="38"/>
    </row>
    <row r="167" spans="1:9">
      <c r="A167" s="2"/>
      <c r="B167" s="2"/>
      <c r="C167" s="2"/>
      <c r="D167" s="2"/>
      <c r="E167" s="2"/>
      <c r="F167" s="2"/>
      <c r="G167" s="2"/>
      <c r="H167" s="2"/>
      <c r="I167" s="38"/>
    </row>
    <row r="168" spans="1:9">
      <c r="A168" s="2"/>
      <c r="B168" s="2"/>
      <c r="C168" s="2"/>
      <c r="D168" s="2"/>
      <c r="E168" s="2"/>
      <c r="F168" s="2"/>
      <c r="G168" s="2"/>
      <c r="H168" s="2"/>
      <c r="I168" s="38"/>
    </row>
    <row r="169" spans="1:9">
      <c r="A169" s="2"/>
      <c r="B169" s="2"/>
      <c r="C169" s="2"/>
      <c r="D169" s="2"/>
      <c r="E169" s="2"/>
      <c r="F169" s="2"/>
      <c r="G169" s="2"/>
      <c r="H169" s="2"/>
      <c r="I169" s="38"/>
    </row>
    <row r="170" spans="1:9">
      <c r="A170" s="2"/>
      <c r="B170" s="2"/>
      <c r="C170" s="2"/>
      <c r="D170" s="2"/>
      <c r="E170" s="2"/>
      <c r="F170" s="2"/>
      <c r="G170" s="2"/>
      <c r="H170" s="2"/>
      <c r="I170" s="38"/>
    </row>
    <row r="171" spans="1:9">
      <c r="A171" s="2"/>
      <c r="B171" s="2"/>
      <c r="C171" s="2"/>
      <c r="D171" s="2"/>
      <c r="E171" s="2"/>
      <c r="F171" s="2"/>
      <c r="G171" s="2"/>
      <c r="H171" s="2"/>
      <c r="I171" s="38"/>
    </row>
    <row r="172" spans="1:9">
      <c r="A172" s="2"/>
      <c r="B172" s="2"/>
      <c r="C172" s="2"/>
      <c r="D172" s="2"/>
      <c r="E172" s="2"/>
      <c r="F172" s="2"/>
      <c r="G172" s="2"/>
      <c r="H172" s="2"/>
      <c r="I172" s="38"/>
    </row>
    <row r="173" spans="1:9">
      <c r="A173" s="2"/>
      <c r="B173" s="2"/>
      <c r="C173" s="2"/>
      <c r="D173" s="2"/>
      <c r="E173" s="2"/>
      <c r="F173" s="2"/>
      <c r="G173" s="2"/>
      <c r="H173" s="2"/>
      <c r="I173" s="38"/>
    </row>
    <row r="174" spans="1:9">
      <c r="A174" s="2"/>
      <c r="B174" s="2"/>
      <c r="C174" s="2"/>
      <c r="D174" s="2"/>
      <c r="E174" s="2"/>
      <c r="F174" s="2"/>
      <c r="G174" s="2"/>
      <c r="H174" s="2"/>
      <c r="I174" s="38"/>
    </row>
    <row r="175" spans="1:9">
      <c r="A175" s="2"/>
      <c r="B175" s="2"/>
      <c r="C175" s="2"/>
      <c r="D175" s="2"/>
      <c r="E175" s="2"/>
      <c r="F175" s="2"/>
      <c r="G175" s="2"/>
      <c r="H175" s="2"/>
      <c r="I175" s="38"/>
    </row>
    <row r="176" spans="1:9">
      <c r="A176" s="2"/>
      <c r="B176" s="2"/>
      <c r="C176" s="2"/>
      <c r="D176" s="2"/>
      <c r="E176" s="2"/>
      <c r="F176" s="2"/>
      <c r="G176" s="2"/>
      <c r="H176" s="2"/>
      <c r="I176" s="38"/>
    </row>
    <row r="177" spans="1:9">
      <c r="A177" s="2"/>
      <c r="B177" s="2"/>
      <c r="C177" s="2"/>
      <c r="D177" s="2"/>
      <c r="E177" s="2"/>
      <c r="F177" s="2"/>
      <c r="G177" s="2"/>
      <c r="H177" s="2"/>
      <c r="I177" s="38"/>
    </row>
    <row r="178" spans="1:9">
      <c r="A178" s="2"/>
      <c r="B178" s="2"/>
      <c r="C178" s="2"/>
      <c r="D178" s="2"/>
      <c r="E178" s="2"/>
      <c r="F178" s="2"/>
      <c r="G178" s="2"/>
      <c r="H178" s="2"/>
      <c r="I178" s="38"/>
    </row>
    <row r="179" spans="1:9">
      <c r="A179" s="2"/>
      <c r="B179" s="2"/>
      <c r="C179" s="2"/>
      <c r="D179" s="2"/>
      <c r="E179" s="2"/>
      <c r="F179" s="2"/>
      <c r="G179" s="2"/>
      <c r="H179" s="2"/>
      <c r="I179" s="38"/>
    </row>
    <row r="180" spans="1:9">
      <c r="A180" s="2"/>
      <c r="B180" s="2"/>
      <c r="C180" s="2"/>
      <c r="D180" s="2"/>
      <c r="E180" s="2"/>
      <c r="F180" s="2"/>
      <c r="G180" s="2"/>
      <c r="H180" s="2"/>
      <c r="I180" s="38"/>
    </row>
    <row r="181" spans="1:9">
      <c r="A181" s="2"/>
      <c r="B181" s="2"/>
      <c r="C181" s="2"/>
      <c r="D181" s="2"/>
      <c r="E181" s="2"/>
      <c r="F181" s="2"/>
      <c r="G181" s="2"/>
      <c r="H181" s="2"/>
      <c r="I181" s="38"/>
    </row>
    <row r="182" spans="1:9">
      <c r="A182" s="2"/>
      <c r="B182" s="2"/>
      <c r="C182" s="2"/>
      <c r="D182" s="2"/>
      <c r="E182" s="2"/>
      <c r="F182" s="2"/>
      <c r="G182" s="2"/>
      <c r="H182" s="2"/>
      <c r="I182" s="38"/>
    </row>
    <row r="183" spans="1:9">
      <c r="A183" s="2"/>
      <c r="B183" s="2"/>
      <c r="C183" s="2"/>
      <c r="D183" s="2"/>
      <c r="E183" s="2"/>
      <c r="F183" s="2"/>
      <c r="G183" s="2"/>
      <c r="H183" s="2"/>
      <c r="I183" s="38"/>
    </row>
    <row r="184" spans="1:9">
      <c r="A184" s="2"/>
      <c r="B184" s="2"/>
      <c r="C184" s="2"/>
      <c r="D184" s="2"/>
      <c r="E184" s="2"/>
      <c r="F184" s="2"/>
      <c r="G184" s="2"/>
      <c r="H184" s="2"/>
      <c r="I184" s="38"/>
    </row>
    <row r="185" spans="1:9">
      <c r="A185" s="2"/>
      <c r="B185" s="2"/>
      <c r="C185" s="2"/>
      <c r="D185" s="2"/>
      <c r="E185" s="2"/>
      <c r="F185" s="2"/>
      <c r="G185" s="2"/>
      <c r="H185" s="2"/>
      <c r="I185" s="38"/>
    </row>
    <row r="186" spans="1:9">
      <c r="A186" s="2"/>
      <c r="B186" s="2"/>
      <c r="C186" s="2"/>
      <c r="D186" s="2"/>
      <c r="E186" s="2"/>
      <c r="F186" s="2"/>
      <c r="G186" s="2"/>
      <c r="H186" s="2"/>
      <c r="I186" s="38"/>
    </row>
    <row r="187" spans="1:9">
      <c r="A187" s="2"/>
      <c r="B187" s="2"/>
      <c r="C187" s="2"/>
      <c r="D187" s="2"/>
      <c r="E187" s="2"/>
      <c r="F187" s="2"/>
      <c r="G187" s="2"/>
      <c r="H187" s="2"/>
      <c r="I187" s="38"/>
    </row>
  </sheetData>
  <mergeCells count="69">
    <mergeCell ref="I45:I47"/>
    <mergeCell ref="I50:I56"/>
    <mergeCell ref="F127:F128"/>
    <mergeCell ref="F129:F130"/>
    <mergeCell ref="F131:F134"/>
    <mergeCell ref="G97:G99"/>
    <mergeCell ref="G132:G134"/>
    <mergeCell ref="F109:F110"/>
    <mergeCell ref="F111:F114"/>
    <mergeCell ref="F115:F118"/>
    <mergeCell ref="F119:F122"/>
    <mergeCell ref="F123:F126"/>
    <mergeCell ref="F81:F86"/>
    <mergeCell ref="F87:F91"/>
    <mergeCell ref="F92:F102"/>
    <mergeCell ref="F103:F106"/>
    <mergeCell ref="G88:G89"/>
    <mergeCell ref="G5:G6"/>
    <mergeCell ref="G9:G11"/>
    <mergeCell ref="G12:G14"/>
    <mergeCell ref="G23:G24"/>
    <mergeCell ref="G31:G32"/>
    <mergeCell ref="F75:F80"/>
    <mergeCell ref="G37:G38"/>
    <mergeCell ref="G41:G42"/>
    <mergeCell ref="G45:G47"/>
    <mergeCell ref="G54:G56"/>
    <mergeCell ref="F107:F108"/>
    <mergeCell ref="E127:E128"/>
    <mergeCell ref="E129:E130"/>
    <mergeCell ref="E131:E134"/>
    <mergeCell ref="F4:F11"/>
    <mergeCell ref="F12:F22"/>
    <mergeCell ref="F23:F26"/>
    <mergeCell ref="F28:F32"/>
    <mergeCell ref="F33:F42"/>
    <mergeCell ref="F43:F47"/>
    <mergeCell ref="F48:F49"/>
    <mergeCell ref="F50:F56"/>
    <mergeCell ref="F57:F59"/>
    <mergeCell ref="F60:F62"/>
    <mergeCell ref="F63:F68"/>
    <mergeCell ref="F69:F74"/>
    <mergeCell ref="E123:E126"/>
    <mergeCell ref="E87:E91"/>
    <mergeCell ref="E93:E96"/>
    <mergeCell ref="E97:E102"/>
    <mergeCell ref="E103:E106"/>
    <mergeCell ref="E107:E108"/>
    <mergeCell ref="E109:E110"/>
    <mergeCell ref="E111:E114"/>
    <mergeCell ref="E115:E118"/>
    <mergeCell ref="E119:E122"/>
    <mergeCell ref="C2:C136"/>
    <mergeCell ref="D2:D136"/>
    <mergeCell ref="E5:E11"/>
    <mergeCell ref="E12:E22"/>
    <mergeCell ref="E23:E26"/>
    <mergeCell ref="E28:E32"/>
    <mergeCell ref="E33:E42"/>
    <mergeCell ref="E43:E47"/>
    <mergeCell ref="E48:E49"/>
    <mergeCell ref="E50:E56"/>
    <mergeCell ref="E57:E59"/>
    <mergeCell ref="E60:E62"/>
    <mergeCell ref="E63:E68"/>
    <mergeCell ref="E69:E74"/>
    <mergeCell ref="E75:E80"/>
    <mergeCell ref="E81:E86"/>
  </mergeCells>
  <phoneticPr fontId="35" type="noConversion"/>
  <conditionalFormatting sqref="A1:XFD1">
    <cfRule type="dataBar" priority="2">
      <dataBar>
        <cfvo type="min"/>
        <cfvo type="max"/>
        <color rgb="FF638EC6"/>
      </dataBar>
      <extLst>
        <ext xmlns:x14="http://schemas.microsoft.com/office/spreadsheetml/2009/9/main" uri="{B025F937-C7B1-47D3-B67F-A62EFF666E3E}">
          <x14:id>{5CE728FC-C7EC-4CC4-85BC-766DD85F844B}</x14:id>
        </ext>
      </extLst>
    </cfRule>
  </conditionalFormatting>
  <conditionalFormatting sqref="B2:B136">
    <cfRule type="dataBar" priority="70">
      <dataBar>
        <cfvo type="min"/>
        <cfvo type="max"/>
        <color rgb="FF638EC6"/>
      </dataBar>
      <extLst>
        <ext xmlns:x14="http://schemas.microsoft.com/office/spreadsheetml/2009/9/main" uri="{B025F937-C7B1-47D3-B67F-A62EFF666E3E}">
          <x14:id>{78F9CDD0-9C22-435D-A50A-48E83F66F1E9}</x14:id>
        </ext>
      </extLst>
    </cfRule>
  </conditionalFormatting>
  <dataValidations count="1">
    <dataValidation type="list" allowBlank="1" showInputMessage="1" showErrorMessage="1" sqref="B1:B136" xr:uid="{00000000-0002-0000-0600-000000000000}">
      <formula1>"High,Normal,Low"</formula1>
    </dataValidation>
  </dataValidations>
  <hyperlinks>
    <hyperlink ref="I24" r:id="rId1" xr:uid="{00000000-0004-0000-0600-000000000000}"/>
  </hyperlinks>
  <pageMargins left="0.7" right="0.7" top="0.75" bottom="0.75" header="0.3" footer="0.3"/>
  <pageSetup orientation="portrait"/>
  <drawing r:id="rId2"/>
  <extLst>
    <ext xmlns:x14="http://schemas.microsoft.com/office/spreadsheetml/2009/9/main" uri="{78C0D931-6437-407d-A8EE-F0AAD7539E65}">
      <x14:conditionalFormattings>
        <x14:conditionalFormatting xmlns:xm="http://schemas.microsoft.com/office/excel/2006/main">
          <x14:cfRule type="dataBar" id="{5CE728FC-C7EC-4CC4-85BC-766DD85F844B}">
            <x14:dataBar minLength="0" maxLength="100" gradient="0">
              <x14:cfvo type="autoMin"/>
              <x14:cfvo type="autoMax"/>
              <x14:negativeFillColor rgb="FFFF0000"/>
              <x14:axisColor rgb="FF000000"/>
            </x14:dataBar>
          </x14:cfRule>
          <xm:sqref>A1:XFD1</xm:sqref>
        </x14:conditionalFormatting>
        <x14:conditionalFormatting xmlns:xm="http://schemas.microsoft.com/office/excel/2006/main">
          <x14:cfRule type="dataBar" id="{78F9CDD0-9C22-435D-A50A-48E83F66F1E9}">
            <x14:dataBar minLength="0" maxLength="100" gradient="0">
              <x14:cfvo type="autoMin"/>
              <x14:cfvo type="autoMax"/>
              <x14:negativeFillColor rgb="FFFF0000"/>
              <x14:axisColor rgb="FF000000"/>
            </x14:dataBar>
          </x14:cfRule>
          <xm:sqref>B2:B136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82"/>
  <sheetViews>
    <sheetView workbookViewId="0">
      <pane ySplit="1" topLeftCell="A268" activePane="bottomLeft" state="frozen"/>
      <selection pane="bottomLeft" activeCell="E279" sqref="E279:E285"/>
    </sheetView>
  </sheetViews>
  <sheetFormatPr baseColWidth="10" defaultColWidth="9" defaultRowHeight="15"/>
  <cols>
    <col min="1" max="1" width="12.6640625" customWidth="1"/>
    <col min="3" max="3" width="14.33203125" customWidth="1"/>
    <col min="4" max="4" width="14" customWidth="1"/>
    <col min="5" max="5" width="44.5" customWidth="1"/>
    <col min="6" max="6" width="34.5" customWidth="1"/>
    <col min="7" max="7" width="47.6640625" customWidth="1"/>
    <col min="8" max="8" width="48.83203125" customWidth="1"/>
    <col min="9" max="9" width="38.5" style="4" customWidth="1"/>
  </cols>
  <sheetData>
    <row r="1" spans="1:9" s="4" customFormat="1" ht="16">
      <c r="A1" s="88" t="s">
        <v>7</v>
      </c>
      <c r="B1" s="89" t="s">
        <v>8</v>
      </c>
      <c r="C1" s="88" t="s">
        <v>9</v>
      </c>
      <c r="D1" s="88" t="s">
        <v>10</v>
      </c>
      <c r="E1" s="88" t="s">
        <v>11</v>
      </c>
      <c r="F1" s="88" t="s">
        <v>12</v>
      </c>
      <c r="G1" s="88" t="s">
        <v>13</v>
      </c>
      <c r="H1" s="88" t="s">
        <v>14</v>
      </c>
      <c r="I1" s="88" t="s">
        <v>15</v>
      </c>
    </row>
    <row r="2" spans="1:9" ht="16">
      <c r="A2" s="2" t="s">
        <v>1375</v>
      </c>
      <c r="B2" s="90" t="s">
        <v>16</v>
      </c>
      <c r="C2" s="370" t="s">
        <v>3453</v>
      </c>
      <c r="D2" s="343" t="s">
        <v>1376</v>
      </c>
      <c r="E2" s="345" t="s">
        <v>1377</v>
      </c>
      <c r="F2" s="347"/>
      <c r="G2" s="2" t="s">
        <v>1378</v>
      </c>
      <c r="H2" s="2" t="s">
        <v>1379</v>
      </c>
      <c r="I2" s="2"/>
    </row>
    <row r="3" spans="1:9" ht="32">
      <c r="A3" s="2" t="s">
        <v>1380</v>
      </c>
      <c r="B3" s="90" t="s">
        <v>16</v>
      </c>
      <c r="C3" s="348"/>
      <c r="D3" s="344"/>
      <c r="E3" s="344"/>
      <c r="F3" s="348"/>
      <c r="G3" s="2" t="s">
        <v>1381</v>
      </c>
      <c r="H3" s="90" t="s">
        <v>1382</v>
      </c>
      <c r="I3" s="90"/>
    </row>
    <row r="4" spans="1:9" ht="32">
      <c r="A4" s="2" t="s">
        <v>1383</v>
      </c>
      <c r="B4" s="90" t="s">
        <v>16</v>
      </c>
      <c r="C4" s="348"/>
      <c r="D4" s="344"/>
      <c r="E4" s="344"/>
      <c r="F4" s="348"/>
      <c r="G4" s="345" t="s">
        <v>1384</v>
      </c>
      <c r="H4" s="90" t="s">
        <v>1385</v>
      </c>
      <c r="I4" s="90"/>
    </row>
    <row r="5" spans="1:9" ht="16">
      <c r="A5" s="2" t="s">
        <v>1386</v>
      </c>
      <c r="B5" s="90" t="s">
        <v>16</v>
      </c>
      <c r="C5" s="348"/>
      <c r="D5" s="344"/>
      <c r="E5" s="344"/>
      <c r="F5" s="348"/>
      <c r="G5" s="346"/>
      <c r="H5" s="90" t="s">
        <v>1387</v>
      </c>
      <c r="I5" s="90"/>
    </row>
    <row r="6" spans="1:9" ht="16">
      <c r="A6" s="2" t="s">
        <v>1388</v>
      </c>
      <c r="B6" s="90" t="s">
        <v>16</v>
      </c>
      <c r="C6" s="348"/>
      <c r="D6" s="344"/>
      <c r="E6" s="344"/>
      <c r="F6" s="348"/>
      <c r="G6" s="345" t="s">
        <v>1389</v>
      </c>
      <c r="H6" s="90" t="s">
        <v>1390</v>
      </c>
      <c r="I6" s="90"/>
    </row>
    <row r="7" spans="1:9" ht="32">
      <c r="A7" s="2" t="s">
        <v>1391</v>
      </c>
      <c r="B7" s="90" t="s">
        <v>16</v>
      </c>
      <c r="C7" s="348"/>
      <c r="D7" s="344"/>
      <c r="E7" s="346"/>
      <c r="F7" s="349"/>
      <c r="G7" s="346"/>
      <c r="H7" s="90" t="s">
        <v>1392</v>
      </c>
      <c r="I7" s="90"/>
    </row>
    <row r="8" spans="1:9" ht="16">
      <c r="A8" s="2" t="s">
        <v>1393</v>
      </c>
      <c r="B8" s="90" t="s">
        <v>16</v>
      </c>
      <c r="C8" s="348"/>
      <c r="D8" s="345" t="s">
        <v>1394</v>
      </c>
      <c r="E8" s="345" t="s">
        <v>1395</v>
      </c>
      <c r="F8" s="347"/>
      <c r="G8" s="2" t="s">
        <v>1396</v>
      </c>
      <c r="H8" s="2"/>
      <c r="I8" s="2"/>
    </row>
    <row r="9" spans="1:9" ht="16">
      <c r="A9" s="2" t="s">
        <v>1397</v>
      </c>
      <c r="B9" s="90" t="s">
        <v>16</v>
      </c>
      <c r="C9" s="348"/>
      <c r="D9" s="344"/>
      <c r="E9" s="346"/>
      <c r="F9" s="349"/>
      <c r="G9" s="2" t="s">
        <v>1398</v>
      </c>
      <c r="H9" s="2" t="s">
        <v>1399</v>
      </c>
      <c r="I9" s="2"/>
    </row>
    <row r="10" spans="1:9" ht="32">
      <c r="A10" s="2" t="s">
        <v>1400</v>
      </c>
      <c r="B10" s="90" t="s">
        <v>16</v>
      </c>
      <c r="C10" s="348"/>
      <c r="D10" s="344"/>
      <c r="E10" s="345" t="s">
        <v>1401</v>
      </c>
      <c r="F10" s="2"/>
      <c r="G10" s="2" t="s">
        <v>1402</v>
      </c>
      <c r="H10" s="2" t="s">
        <v>1403</v>
      </c>
      <c r="I10" s="2"/>
    </row>
    <row r="11" spans="1:9" ht="32">
      <c r="A11" s="2" t="s">
        <v>1404</v>
      </c>
      <c r="B11" s="90" t="s">
        <v>16</v>
      </c>
      <c r="C11" s="348"/>
      <c r="D11" s="344"/>
      <c r="E11" s="344"/>
      <c r="F11" s="2" t="s">
        <v>1405</v>
      </c>
      <c r="G11" s="2" t="s">
        <v>1406</v>
      </c>
      <c r="H11" s="2" t="s">
        <v>1403</v>
      </c>
      <c r="I11" s="2"/>
    </row>
    <row r="12" spans="1:9" ht="32">
      <c r="A12" s="2" t="s">
        <v>1407</v>
      </c>
      <c r="B12" s="90" t="s">
        <v>16</v>
      </c>
      <c r="C12" s="348"/>
      <c r="D12" s="344"/>
      <c r="E12" s="344"/>
      <c r="F12" s="2" t="s">
        <v>1408</v>
      </c>
      <c r="G12" s="2" t="s">
        <v>1409</v>
      </c>
      <c r="H12" s="2" t="s">
        <v>1410</v>
      </c>
      <c r="I12" s="2"/>
    </row>
    <row r="13" spans="1:9" ht="32">
      <c r="A13" s="2" t="s">
        <v>1411</v>
      </c>
      <c r="B13" s="90" t="s">
        <v>16</v>
      </c>
      <c r="C13" s="348"/>
      <c r="D13" s="346"/>
      <c r="E13" s="344"/>
      <c r="F13" s="2" t="s">
        <v>1408</v>
      </c>
      <c r="G13" s="2" t="s">
        <v>1412</v>
      </c>
      <c r="H13" s="2" t="s">
        <v>1413</v>
      </c>
      <c r="I13" s="2"/>
    </row>
    <row r="14" spans="1:9" ht="32">
      <c r="A14" s="2" t="s">
        <v>1414</v>
      </c>
      <c r="B14" s="90" t="s">
        <v>17</v>
      </c>
      <c r="C14" s="348"/>
      <c r="D14" s="348" t="s">
        <v>1415</v>
      </c>
      <c r="E14" s="83" t="s">
        <v>1416</v>
      </c>
      <c r="F14" s="83" t="s">
        <v>1417</v>
      </c>
      <c r="G14" s="83" t="s">
        <v>1418</v>
      </c>
      <c r="H14" s="91" t="s">
        <v>3454</v>
      </c>
      <c r="I14" s="2"/>
    </row>
    <row r="15" spans="1:9" ht="128">
      <c r="A15" s="2" t="s">
        <v>1419</v>
      </c>
      <c r="B15" s="90" t="s">
        <v>17</v>
      </c>
      <c r="C15" s="348"/>
      <c r="D15" s="348"/>
      <c r="E15" s="83" t="s">
        <v>1420</v>
      </c>
      <c r="F15" s="92"/>
      <c r="G15" s="83" t="s">
        <v>1421</v>
      </c>
      <c r="H15" s="2" t="s">
        <v>1422</v>
      </c>
      <c r="I15" s="2"/>
    </row>
    <row r="16" spans="1:9" ht="32">
      <c r="A16" s="2" t="s">
        <v>1423</v>
      </c>
      <c r="B16" s="90" t="s">
        <v>17</v>
      </c>
      <c r="C16" s="348"/>
      <c r="D16" s="348"/>
      <c r="E16" s="345" t="s">
        <v>1424</v>
      </c>
      <c r="F16" s="347"/>
      <c r="G16" s="86" t="s">
        <v>1425</v>
      </c>
      <c r="H16" s="91" t="s">
        <v>3455</v>
      </c>
      <c r="I16" s="2"/>
    </row>
    <row r="17" spans="1:9" ht="16">
      <c r="A17" s="2" t="s">
        <v>1426</v>
      </c>
      <c r="B17" s="90" t="s">
        <v>17</v>
      </c>
      <c r="C17" s="348"/>
      <c r="D17" s="348"/>
      <c r="E17" s="344"/>
      <c r="F17" s="348"/>
      <c r="G17" s="345" t="s">
        <v>1427</v>
      </c>
      <c r="H17" s="2" t="s">
        <v>1428</v>
      </c>
      <c r="I17" s="2"/>
    </row>
    <row r="18" spans="1:9" ht="16">
      <c r="A18" s="2" t="s">
        <v>1429</v>
      </c>
      <c r="B18" s="90" t="s">
        <v>17</v>
      </c>
      <c r="C18" s="348"/>
      <c r="D18" s="348"/>
      <c r="E18" s="344"/>
      <c r="F18" s="348"/>
      <c r="G18" s="344"/>
      <c r="H18" s="2" t="s">
        <v>1430</v>
      </c>
      <c r="I18" s="2"/>
    </row>
    <row r="19" spans="1:9" ht="32">
      <c r="A19" s="2" t="s">
        <v>1431</v>
      </c>
      <c r="B19" s="90" t="s">
        <v>17</v>
      </c>
      <c r="C19" s="348"/>
      <c r="D19" s="348"/>
      <c r="E19" s="344"/>
      <c r="F19" s="348"/>
      <c r="G19" s="346"/>
      <c r="H19" s="2" t="s">
        <v>1432</v>
      </c>
      <c r="I19" s="2"/>
    </row>
    <row r="20" spans="1:9" ht="16">
      <c r="A20" s="2" t="s">
        <v>1433</v>
      </c>
      <c r="B20" s="90" t="s">
        <v>17</v>
      </c>
      <c r="C20" s="348"/>
      <c r="D20" s="348"/>
      <c r="E20" s="344"/>
      <c r="F20" s="348"/>
      <c r="G20" s="345" t="s">
        <v>1434</v>
      </c>
      <c r="H20" s="2" t="s">
        <v>1428</v>
      </c>
      <c r="I20" s="2"/>
    </row>
    <row r="21" spans="1:9" ht="16">
      <c r="A21" s="2" t="s">
        <v>1435</v>
      </c>
      <c r="B21" s="90" t="s">
        <v>17</v>
      </c>
      <c r="C21" s="348"/>
      <c r="D21" s="348"/>
      <c r="E21" s="344"/>
      <c r="F21" s="348"/>
      <c r="G21" s="344"/>
      <c r="H21" s="2" t="s">
        <v>1436</v>
      </c>
      <c r="I21" s="2"/>
    </row>
    <row r="22" spans="1:9" ht="16">
      <c r="A22" s="2" t="s">
        <v>1437</v>
      </c>
      <c r="B22" s="90" t="s">
        <v>17</v>
      </c>
      <c r="C22" s="348"/>
      <c r="D22" s="348"/>
      <c r="E22" s="344"/>
      <c r="F22" s="348"/>
      <c r="G22" s="344"/>
      <c r="H22" s="2" t="s">
        <v>1430</v>
      </c>
      <c r="I22" s="2"/>
    </row>
    <row r="23" spans="1:9" ht="32">
      <c r="A23" s="2" t="s">
        <v>1438</v>
      </c>
      <c r="B23" s="90" t="s">
        <v>17</v>
      </c>
      <c r="C23" s="348"/>
      <c r="D23" s="348"/>
      <c r="E23" s="344"/>
      <c r="F23" s="348"/>
      <c r="G23" s="344"/>
      <c r="H23" s="2" t="s">
        <v>1439</v>
      </c>
      <c r="I23" s="2"/>
    </row>
    <row r="24" spans="1:9" ht="16">
      <c r="A24" s="2" t="s">
        <v>1440</v>
      </c>
      <c r="B24" s="90" t="s">
        <v>17</v>
      </c>
      <c r="C24" s="348"/>
      <c r="D24" s="348"/>
      <c r="E24" s="344"/>
      <c r="F24" s="348"/>
      <c r="G24" s="346"/>
      <c r="H24" s="2" t="s">
        <v>1441</v>
      </c>
      <c r="I24" s="2"/>
    </row>
    <row r="25" spans="1:9" ht="16">
      <c r="A25" s="2" t="s">
        <v>1442</v>
      </c>
      <c r="B25" s="90" t="s">
        <v>17</v>
      </c>
      <c r="C25" s="348"/>
      <c r="D25" s="348"/>
      <c r="E25" s="344"/>
      <c r="F25" s="348"/>
      <c r="G25" s="345" t="s">
        <v>1443</v>
      </c>
      <c r="H25" s="2" t="s">
        <v>1444</v>
      </c>
      <c r="I25" s="2"/>
    </row>
    <row r="26" spans="1:9" ht="16">
      <c r="A26" s="2" t="s">
        <v>1445</v>
      </c>
      <c r="B26" s="90" t="s">
        <v>17</v>
      </c>
      <c r="C26" s="348"/>
      <c r="D26" s="348"/>
      <c r="E26" s="344"/>
      <c r="F26" s="348"/>
      <c r="G26" s="344"/>
      <c r="H26" s="2" t="s">
        <v>1446</v>
      </c>
      <c r="I26" s="2"/>
    </row>
    <row r="27" spans="1:9" ht="16">
      <c r="A27" s="2" t="s">
        <v>1447</v>
      </c>
      <c r="B27" s="90" t="s">
        <v>17</v>
      </c>
      <c r="C27" s="348"/>
      <c r="D27" s="348"/>
      <c r="E27" s="344"/>
      <c r="F27" s="348"/>
      <c r="G27" s="344"/>
      <c r="H27" s="2" t="s">
        <v>1448</v>
      </c>
      <c r="I27" s="2"/>
    </row>
    <row r="28" spans="1:9" ht="32">
      <c r="A28" s="2" t="s">
        <v>1449</v>
      </c>
      <c r="B28" s="90" t="s">
        <v>17</v>
      </c>
      <c r="C28" s="348"/>
      <c r="D28" s="348"/>
      <c r="E28" s="344"/>
      <c r="F28" s="348"/>
      <c r="G28" s="346"/>
      <c r="H28" s="2" t="s">
        <v>1439</v>
      </c>
      <c r="I28" s="2"/>
    </row>
    <row r="29" spans="1:9" ht="32">
      <c r="A29" s="2" t="s">
        <v>1450</v>
      </c>
      <c r="B29" s="90" t="s">
        <v>17</v>
      </c>
      <c r="C29" s="348"/>
      <c r="D29" s="348"/>
      <c r="E29" s="344"/>
      <c r="F29" s="348"/>
      <c r="G29" s="345" t="s">
        <v>1451</v>
      </c>
      <c r="H29" s="2" t="s">
        <v>1452</v>
      </c>
      <c r="I29" s="2"/>
    </row>
    <row r="30" spans="1:9" ht="16">
      <c r="A30" s="2" t="s">
        <v>1453</v>
      </c>
      <c r="B30" s="90" t="s">
        <v>17</v>
      </c>
      <c r="C30" s="348"/>
      <c r="D30" s="348"/>
      <c r="E30" s="344"/>
      <c r="F30" s="348"/>
      <c r="G30" s="344"/>
      <c r="H30" s="2" t="s">
        <v>1446</v>
      </c>
      <c r="I30" s="2"/>
    </row>
    <row r="31" spans="1:9" ht="16">
      <c r="A31" s="2" t="s">
        <v>1454</v>
      </c>
      <c r="B31" s="90" t="s">
        <v>17</v>
      </c>
      <c r="C31" s="348"/>
      <c r="D31" s="348"/>
      <c r="E31" s="344"/>
      <c r="F31" s="348"/>
      <c r="G31" s="344"/>
      <c r="H31" s="2" t="s">
        <v>1455</v>
      </c>
      <c r="I31" s="2"/>
    </row>
    <row r="32" spans="1:9" ht="16">
      <c r="A32" s="2" t="s">
        <v>1456</v>
      </c>
      <c r="B32" s="90" t="s">
        <v>17</v>
      </c>
      <c r="C32" s="348"/>
      <c r="D32" s="348"/>
      <c r="E32" s="344"/>
      <c r="F32" s="348"/>
      <c r="G32" s="346"/>
      <c r="H32" s="2" t="s">
        <v>1457</v>
      </c>
      <c r="I32" s="93"/>
    </row>
    <row r="33" spans="1:9" ht="32">
      <c r="A33" s="2" t="s">
        <v>1458</v>
      </c>
      <c r="B33" s="90" t="s">
        <v>17</v>
      </c>
      <c r="C33" s="348"/>
      <c r="D33" s="348"/>
      <c r="E33" s="350" t="s">
        <v>1459</v>
      </c>
      <c r="F33" s="362"/>
      <c r="G33" s="2" t="s">
        <v>1460</v>
      </c>
      <c r="H33" s="2" t="s">
        <v>1461</v>
      </c>
      <c r="I33" s="2"/>
    </row>
    <row r="34" spans="1:9" ht="16">
      <c r="A34" s="2" t="s">
        <v>1462</v>
      </c>
      <c r="B34" s="90"/>
      <c r="C34" s="348"/>
      <c r="D34" s="348"/>
      <c r="E34" s="350"/>
      <c r="F34" s="362"/>
      <c r="G34" s="345" t="s">
        <v>1396</v>
      </c>
      <c r="H34" s="2" t="s">
        <v>1463</v>
      </c>
      <c r="I34" s="2"/>
    </row>
    <row r="35" spans="1:9" ht="32">
      <c r="A35" s="2" t="s">
        <v>1464</v>
      </c>
      <c r="B35" s="90" t="s">
        <v>17</v>
      </c>
      <c r="C35" s="348"/>
      <c r="D35" s="348"/>
      <c r="E35" s="350"/>
      <c r="F35" s="362"/>
      <c r="G35" s="346"/>
      <c r="H35" s="2" t="s">
        <v>1439</v>
      </c>
      <c r="I35" s="2"/>
    </row>
    <row r="36" spans="1:9" ht="16">
      <c r="A36" s="2" t="s">
        <v>1465</v>
      </c>
      <c r="B36" s="90" t="s">
        <v>17</v>
      </c>
      <c r="C36" s="348"/>
      <c r="D36" s="348"/>
      <c r="E36" s="2" t="s">
        <v>1466</v>
      </c>
      <c r="F36" s="2"/>
      <c r="G36" s="2" t="s">
        <v>1467</v>
      </c>
      <c r="H36" s="2"/>
      <c r="I36" s="2"/>
    </row>
    <row r="37" spans="1:9" ht="16">
      <c r="A37" s="2" t="s">
        <v>1468</v>
      </c>
      <c r="B37" s="90" t="s">
        <v>16</v>
      </c>
      <c r="C37" s="348"/>
      <c r="D37" s="348"/>
      <c r="E37" s="2" t="s">
        <v>1469</v>
      </c>
      <c r="F37" s="2"/>
      <c r="G37" s="2" t="s">
        <v>842</v>
      </c>
      <c r="H37" s="2"/>
      <c r="I37" s="2"/>
    </row>
    <row r="38" spans="1:9" ht="16">
      <c r="A38" s="2" t="s">
        <v>1470</v>
      </c>
      <c r="B38" s="90" t="s">
        <v>17</v>
      </c>
      <c r="C38" s="348"/>
      <c r="D38" s="348"/>
      <c r="E38" s="2" t="s">
        <v>1471</v>
      </c>
      <c r="F38" s="2"/>
      <c r="G38" s="2" t="s">
        <v>1472</v>
      </c>
      <c r="H38" s="2"/>
      <c r="I38" s="2"/>
    </row>
    <row r="39" spans="1:9" ht="16">
      <c r="A39" s="2" t="s">
        <v>1473</v>
      </c>
      <c r="B39" s="90" t="s">
        <v>17</v>
      </c>
      <c r="C39" s="348"/>
      <c r="D39" s="348"/>
      <c r="E39" s="2" t="s">
        <v>3</v>
      </c>
      <c r="F39" s="2"/>
      <c r="G39" s="2" t="s">
        <v>1474</v>
      </c>
      <c r="H39" s="2"/>
      <c r="I39" s="2"/>
    </row>
    <row r="40" spans="1:9" ht="32">
      <c r="A40" s="2" t="s">
        <v>1475</v>
      </c>
      <c r="B40" s="90" t="s">
        <v>16</v>
      </c>
      <c r="C40" s="348"/>
      <c r="D40" s="348"/>
      <c r="E40" s="345" t="s">
        <v>1476</v>
      </c>
      <c r="F40" s="345" t="s">
        <v>1477</v>
      </c>
      <c r="G40" s="345" t="s">
        <v>1478</v>
      </c>
      <c r="H40" s="2" t="s">
        <v>1479</v>
      </c>
      <c r="I40" s="2"/>
    </row>
    <row r="41" spans="1:9" ht="16">
      <c r="A41" s="2" t="s">
        <v>1480</v>
      </c>
      <c r="B41" s="90" t="s">
        <v>16</v>
      </c>
      <c r="C41" s="348"/>
      <c r="D41" s="348"/>
      <c r="E41" s="346"/>
      <c r="F41" s="346"/>
      <c r="G41" s="346"/>
      <c r="H41" s="2" t="s">
        <v>1481</v>
      </c>
      <c r="I41" s="2"/>
    </row>
    <row r="42" spans="1:9" ht="16">
      <c r="A42" s="2" t="s">
        <v>1482</v>
      </c>
      <c r="B42" s="90" t="s">
        <v>16</v>
      </c>
      <c r="C42" s="348"/>
      <c r="D42" s="348"/>
      <c r="E42" s="350" t="s">
        <v>1483</v>
      </c>
      <c r="F42" s="350"/>
      <c r="G42" s="2" t="s">
        <v>1484</v>
      </c>
      <c r="H42" s="2"/>
      <c r="I42" s="2"/>
    </row>
    <row r="43" spans="1:9" ht="16">
      <c r="A43" s="2" t="s">
        <v>1485</v>
      </c>
      <c r="B43" s="90" t="s">
        <v>16</v>
      </c>
      <c r="C43" s="348"/>
      <c r="D43" s="348"/>
      <c r="E43" s="350"/>
      <c r="F43" s="350"/>
      <c r="G43" s="2" t="s">
        <v>1486</v>
      </c>
      <c r="H43" s="2"/>
      <c r="I43" s="2"/>
    </row>
    <row r="44" spans="1:9" ht="32">
      <c r="A44" s="2" t="s">
        <v>1487</v>
      </c>
      <c r="B44" s="90" t="s">
        <v>16</v>
      </c>
      <c r="C44" s="348"/>
      <c r="D44" s="348"/>
      <c r="E44" s="350"/>
      <c r="F44" s="350"/>
      <c r="G44" s="2" t="s">
        <v>1488</v>
      </c>
      <c r="H44" s="2"/>
      <c r="I44" s="2"/>
    </row>
    <row r="45" spans="1:9" ht="32">
      <c r="A45" s="2" t="s">
        <v>1489</v>
      </c>
      <c r="B45" s="90" t="s">
        <v>16</v>
      </c>
      <c r="C45" s="348"/>
      <c r="D45" s="348"/>
      <c r="E45" s="350"/>
      <c r="F45" s="350"/>
      <c r="G45" s="2" t="s">
        <v>1490</v>
      </c>
      <c r="H45" s="2" t="s">
        <v>1491</v>
      </c>
      <c r="I45" s="2"/>
    </row>
    <row r="46" spans="1:9" ht="48" customHeight="1">
      <c r="A46" s="2" t="s">
        <v>1492</v>
      </c>
      <c r="B46" s="90" t="s">
        <v>17</v>
      </c>
      <c r="C46" s="348"/>
      <c r="D46" s="348"/>
      <c r="E46" s="350" t="s">
        <v>1493</v>
      </c>
      <c r="F46" s="362"/>
      <c r="G46" s="350" t="s">
        <v>1494</v>
      </c>
      <c r="H46" s="91" t="s">
        <v>1495</v>
      </c>
      <c r="I46" s="2"/>
    </row>
    <row r="47" spans="1:9" ht="48">
      <c r="A47" s="2" t="s">
        <v>1496</v>
      </c>
      <c r="B47" s="90" t="s">
        <v>17</v>
      </c>
      <c r="C47" s="348"/>
      <c r="D47" s="348"/>
      <c r="E47" s="350"/>
      <c r="F47" s="362"/>
      <c r="G47" s="350"/>
      <c r="H47" s="2" t="s">
        <v>1497</v>
      </c>
      <c r="I47" s="94"/>
    </row>
    <row r="48" spans="1:9" ht="64">
      <c r="A48" s="2" t="s">
        <v>1498</v>
      </c>
      <c r="B48" s="90" t="s">
        <v>17</v>
      </c>
      <c r="C48" s="348"/>
      <c r="D48" s="348"/>
      <c r="E48" s="350"/>
      <c r="F48" s="362"/>
      <c r="G48" s="350"/>
      <c r="H48" s="2" t="s">
        <v>1499</v>
      </c>
      <c r="I48" s="2"/>
    </row>
    <row r="49" spans="1:9" ht="32">
      <c r="A49" s="2" t="s">
        <v>1500</v>
      </c>
      <c r="B49" s="90" t="s">
        <v>17</v>
      </c>
      <c r="C49" s="348"/>
      <c r="D49" s="348"/>
      <c r="E49" s="350"/>
      <c r="F49" s="362"/>
      <c r="G49" s="350"/>
      <c r="H49" s="2" t="s">
        <v>1501</v>
      </c>
      <c r="I49" s="2"/>
    </row>
    <row r="50" spans="1:9" ht="44.25" customHeight="1">
      <c r="A50" s="2" t="s">
        <v>1502</v>
      </c>
      <c r="B50" s="90" t="s">
        <v>17</v>
      </c>
      <c r="C50" s="348"/>
      <c r="D50" s="348"/>
      <c r="E50" s="350"/>
      <c r="F50" s="362"/>
      <c r="G50" s="350"/>
      <c r="H50" s="115" t="s">
        <v>1503</v>
      </c>
      <c r="I50" s="2"/>
    </row>
    <row r="51" spans="1:9" ht="32">
      <c r="A51" s="2" t="s">
        <v>1504</v>
      </c>
      <c r="B51" s="90" t="s">
        <v>17</v>
      </c>
      <c r="C51" s="348"/>
      <c r="D51" s="348"/>
      <c r="E51" s="350"/>
      <c r="F51" s="362"/>
      <c r="G51" s="350"/>
      <c r="H51" s="2" t="s">
        <v>1505</v>
      </c>
      <c r="I51" s="2"/>
    </row>
    <row r="52" spans="1:9" ht="64">
      <c r="A52" s="2" t="s">
        <v>1506</v>
      </c>
      <c r="B52" s="90" t="s">
        <v>17</v>
      </c>
      <c r="C52" s="348"/>
      <c r="D52" s="348"/>
      <c r="E52" s="350" t="s">
        <v>1507</v>
      </c>
      <c r="F52" s="362"/>
      <c r="G52" s="83" t="s">
        <v>1508</v>
      </c>
      <c r="H52" s="2" t="s">
        <v>1509</v>
      </c>
      <c r="I52" s="2"/>
    </row>
    <row r="53" spans="1:9" ht="16">
      <c r="A53" s="2" t="s">
        <v>1510</v>
      </c>
      <c r="B53" s="90" t="s">
        <v>17</v>
      </c>
      <c r="C53" s="348"/>
      <c r="D53" s="348"/>
      <c r="E53" s="350"/>
      <c r="F53" s="362"/>
      <c r="G53" s="83" t="s">
        <v>1511</v>
      </c>
      <c r="H53" s="2"/>
      <c r="I53" s="2"/>
    </row>
    <row r="54" spans="1:9" ht="32">
      <c r="A54" s="2" t="s">
        <v>1512</v>
      </c>
      <c r="B54" s="90" t="s">
        <v>17</v>
      </c>
      <c r="C54" s="348"/>
      <c r="D54" s="348"/>
      <c r="E54" s="350"/>
      <c r="F54" s="362"/>
      <c r="G54" s="83" t="s">
        <v>1513</v>
      </c>
      <c r="H54" s="2" t="s">
        <v>1514</v>
      </c>
      <c r="I54" s="2"/>
    </row>
    <row r="55" spans="1:9" ht="32">
      <c r="A55" s="2" t="s">
        <v>1527</v>
      </c>
      <c r="B55" s="90" t="s">
        <v>16</v>
      </c>
      <c r="C55" s="348"/>
      <c r="D55" s="348"/>
      <c r="E55" s="354" t="s">
        <v>1528</v>
      </c>
      <c r="F55" s="368" t="s">
        <v>3648</v>
      </c>
      <c r="G55" s="116" t="s">
        <v>3647</v>
      </c>
      <c r="H55" s="2"/>
      <c r="I55" s="2"/>
    </row>
    <row r="56" spans="1:9" ht="96">
      <c r="A56" s="2" t="s">
        <v>1530</v>
      </c>
      <c r="B56" s="90" t="s">
        <v>16</v>
      </c>
      <c r="C56" s="348"/>
      <c r="D56" s="348"/>
      <c r="E56" s="355"/>
      <c r="F56" s="344"/>
      <c r="G56" s="345" t="s">
        <v>1531</v>
      </c>
      <c r="H56" s="2" t="s">
        <v>1532</v>
      </c>
      <c r="I56" s="2"/>
    </row>
    <row r="57" spans="1:9" ht="32">
      <c r="A57" s="2" t="s">
        <v>1533</v>
      </c>
      <c r="B57" s="90"/>
      <c r="C57" s="348"/>
      <c r="D57" s="348"/>
      <c r="E57" s="355"/>
      <c r="F57" s="344"/>
      <c r="G57" s="344"/>
      <c r="H57" s="2" t="s">
        <v>1534</v>
      </c>
      <c r="I57" s="2"/>
    </row>
    <row r="58" spans="1:9" ht="64">
      <c r="A58" s="2" t="s">
        <v>1535</v>
      </c>
      <c r="B58" s="90" t="s">
        <v>16</v>
      </c>
      <c r="C58" s="348"/>
      <c r="D58" s="348"/>
      <c r="E58" s="356"/>
      <c r="F58" s="346"/>
      <c r="G58" s="346"/>
      <c r="H58" s="2" t="s">
        <v>1536</v>
      </c>
      <c r="I58" s="2"/>
    </row>
    <row r="59" spans="1:9" ht="32">
      <c r="A59" s="2" t="s">
        <v>1537</v>
      </c>
      <c r="B59" s="90" t="s">
        <v>16</v>
      </c>
      <c r="C59" s="348"/>
      <c r="D59" s="348"/>
      <c r="E59" s="354" t="s">
        <v>1538</v>
      </c>
      <c r="F59" s="368" t="s">
        <v>3648</v>
      </c>
      <c r="G59" s="85" t="s">
        <v>1529</v>
      </c>
      <c r="H59" s="2"/>
      <c r="I59" s="2"/>
    </row>
    <row r="60" spans="1:9" ht="80">
      <c r="A60" s="2" t="s">
        <v>1539</v>
      </c>
      <c r="B60" s="90" t="s">
        <v>16</v>
      </c>
      <c r="C60" s="348"/>
      <c r="D60" s="348"/>
      <c r="E60" s="355"/>
      <c r="F60" s="344"/>
      <c r="G60" s="345" t="s">
        <v>1540</v>
      </c>
      <c r="H60" s="2" t="s">
        <v>1541</v>
      </c>
      <c r="I60" s="2"/>
    </row>
    <row r="61" spans="1:9" ht="48">
      <c r="A61" s="2" t="s">
        <v>1542</v>
      </c>
      <c r="B61" s="90" t="s">
        <v>16</v>
      </c>
      <c r="C61" s="348"/>
      <c r="D61" s="348"/>
      <c r="E61" s="355"/>
      <c r="F61" s="344"/>
      <c r="G61" s="344"/>
      <c r="H61" s="2" t="s">
        <v>1543</v>
      </c>
      <c r="I61" s="2"/>
    </row>
    <row r="62" spans="1:9" ht="16">
      <c r="A62" s="2" t="s">
        <v>1549</v>
      </c>
      <c r="B62" s="90" t="s">
        <v>16</v>
      </c>
      <c r="C62" s="348"/>
      <c r="D62" s="348"/>
      <c r="E62" s="350" t="s">
        <v>1550</v>
      </c>
      <c r="F62" s="350" t="s">
        <v>1551</v>
      </c>
      <c r="G62" s="2" t="s">
        <v>1552</v>
      </c>
      <c r="H62" s="2"/>
      <c r="I62" s="2"/>
    </row>
    <row r="63" spans="1:9" ht="32">
      <c r="A63" s="2" t="s">
        <v>1553</v>
      </c>
      <c r="B63" s="90" t="s">
        <v>16</v>
      </c>
      <c r="C63" s="348"/>
      <c r="D63" s="348"/>
      <c r="E63" s="350"/>
      <c r="F63" s="350"/>
      <c r="G63" s="2" t="s">
        <v>1554</v>
      </c>
      <c r="H63" s="2" t="s">
        <v>1555</v>
      </c>
      <c r="I63" s="2"/>
    </row>
    <row r="64" spans="1:9" ht="32">
      <c r="A64" s="2" t="s">
        <v>1556</v>
      </c>
      <c r="B64" s="90" t="s">
        <v>16</v>
      </c>
      <c r="C64" s="348"/>
      <c r="D64" s="348"/>
      <c r="E64" s="350"/>
      <c r="F64" s="350"/>
      <c r="G64" s="2" t="s">
        <v>1557</v>
      </c>
      <c r="H64" s="2" t="s">
        <v>1558</v>
      </c>
      <c r="I64" s="2"/>
    </row>
    <row r="65" spans="1:10" ht="16">
      <c r="A65" s="2" t="s">
        <v>1559</v>
      </c>
      <c r="B65" s="90" t="s">
        <v>16</v>
      </c>
      <c r="C65" s="348"/>
      <c r="D65" s="348"/>
      <c r="E65" s="350"/>
      <c r="F65" s="350"/>
      <c r="G65" s="2" t="s">
        <v>1560</v>
      </c>
      <c r="H65" s="2" t="s">
        <v>1561</v>
      </c>
      <c r="I65" s="2"/>
    </row>
    <row r="66" spans="1:10" ht="16">
      <c r="A66" s="2" t="s">
        <v>1562</v>
      </c>
      <c r="B66" s="90" t="s">
        <v>16</v>
      </c>
      <c r="C66" s="348"/>
      <c r="D66" s="348"/>
      <c r="E66" s="350"/>
      <c r="F66" s="350"/>
      <c r="G66" s="2" t="s">
        <v>1563</v>
      </c>
      <c r="H66" s="2" t="s">
        <v>1564</v>
      </c>
      <c r="I66" s="2"/>
    </row>
    <row r="67" spans="1:10" ht="16">
      <c r="A67" s="2" t="s">
        <v>1565</v>
      </c>
      <c r="B67" s="90" t="s">
        <v>16</v>
      </c>
      <c r="C67" s="348"/>
      <c r="D67" s="348"/>
      <c r="E67" s="350"/>
      <c r="F67" s="350"/>
      <c r="G67" s="2" t="s">
        <v>1566</v>
      </c>
      <c r="H67" s="2" t="s">
        <v>1567</v>
      </c>
      <c r="I67" s="2"/>
    </row>
    <row r="68" spans="1:10" ht="16">
      <c r="A68" s="2" t="s">
        <v>1568</v>
      </c>
      <c r="B68" s="90" t="s">
        <v>16</v>
      </c>
      <c r="C68" s="348"/>
      <c r="D68" s="348"/>
      <c r="E68" s="350" t="s">
        <v>1569</v>
      </c>
      <c r="F68" s="350" t="s">
        <v>1570</v>
      </c>
      <c r="G68" s="95" t="s">
        <v>1571</v>
      </c>
      <c r="H68" s="2"/>
      <c r="I68" s="2"/>
    </row>
    <row r="69" spans="1:10" ht="48">
      <c r="A69" s="2" t="s">
        <v>1572</v>
      </c>
      <c r="B69" s="90" t="s">
        <v>16</v>
      </c>
      <c r="C69" s="348"/>
      <c r="D69" s="348"/>
      <c r="E69" s="350"/>
      <c r="F69" s="350"/>
      <c r="G69" s="350" t="s">
        <v>1573</v>
      </c>
      <c r="H69" s="2" t="s">
        <v>1574</v>
      </c>
      <c r="I69" s="2"/>
      <c r="J69" s="4" t="s">
        <v>1575</v>
      </c>
    </row>
    <row r="70" spans="1:10" ht="16">
      <c r="A70" s="2" t="s">
        <v>1576</v>
      </c>
      <c r="B70" s="90" t="s">
        <v>16</v>
      </c>
      <c r="C70" s="348"/>
      <c r="D70" s="348"/>
      <c r="E70" s="350"/>
      <c r="F70" s="350"/>
      <c r="G70" s="350"/>
      <c r="H70" s="2" t="s">
        <v>1577</v>
      </c>
      <c r="I70" s="2"/>
    </row>
    <row r="71" spans="1:10" ht="16">
      <c r="A71" s="2" t="s">
        <v>1578</v>
      </c>
      <c r="B71" s="90" t="s">
        <v>16</v>
      </c>
      <c r="C71" s="348"/>
      <c r="D71" s="348"/>
      <c r="E71" s="350"/>
      <c r="F71" s="350"/>
      <c r="G71" s="2" t="s">
        <v>1579</v>
      </c>
      <c r="H71" s="2" t="s">
        <v>1567</v>
      </c>
      <c r="I71" s="2"/>
    </row>
    <row r="72" spans="1:10" ht="16">
      <c r="A72" s="2" t="s">
        <v>1580</v>
      </c>
      <c r="B72" s="90" t="s">
        <v>16</v>
      </c>
      <c r="C72" s="348"/>
      <c r="D72" s="348"/>
      <c r="E72" s="354" t="s">
        <v>1581</v>
      </c>
      <c r="F72" s="345" t="s">
        <v>1582</v>
      </c>
      <c r="G72" s="345" t="s">
        <v>1583</v>
      </c>
      <c r="H72" s="2" t="s">
        <v>1584</v>
      </c>
      <c r="I72" s="371" t="s">
        <v>1585</v>
      </c>
    </row>
    <row r="73" spans="1:10" ht="64">
      <c r="A73" s="2" t="s">
        <v>1586</v>
      </c>
      <c r="B73" s="90" t="s">
        <v>16</v>
      </c>
      <c r="C73" s="348"/>
      <c r="D73" s="348"/>
      <c r="E73" s="355"/>
      <c r="F73" s="344"/>
      <c r="G73" s="346"/>
      <c r="H73" s="2" t="s">
        <v>1587</v>
      </c>
      <c r="I73" s="372"/>
    </row>
    <row r="74" spans="1:10" ht="16">
      <c r="A74" s="2" t="s">
        <v>1588</v>
      </c>
      <c r="B74" s="90" t="s">
        <v>16</v>
      </c>
      <c r="C74" s="348"/>
      <c r="D74" s="348"/>
      <c r="E74" s="355"/>
      <c r="F74" s="344"/>
      <c r="G74" s="2" t="s">
        <v>1589</v>
      </c>
      <c r="H74" s="2" t="s">
        <v>1590</v>
      </c>
      <c r="I74" s="372"/>
    </row>
    <row r="75" spans="1:10" ht="16">
      <c r="A75" s="2" t="s">
        <v>1591</v>
      </c>
      <c r="B75" s="90" t="s">
        <v>16</v>
      </c>
      <c r="C75" s="348"/>
      <c r="D75" s="348"/>
      <c r="E75" s="354" t="s">
        <v>1592</v>
      </c>
      <c r="F75" s="345" t="s">
        <v>1593</v>
      </c>
      <c r="G75" s="345" t="s">
        <v>1583</v>
      </c>
      <c r="H75" s="2" t="s">
        <v>1584</v>
      </c>
      <c r="I75" s="372"/>
    </row>
    <row r="76" spans="1:10" ht="64">
      <c r="A76" s="2" t="s">
        <v>1594</v>
      </c>
      <c r="B76" s="90" t="s">
        <v>16</v>
      </c>
      <c r="C76" s="348"/>
      <c r="D76" s="348"/>
      <c r="E76" s="355"/>
      <c r="F76" s="344"/>
      <c r="G76" s="346"/>
      <c r="H76" s="2" t="s">
        <v>1595</v>
      </c>
      <c r="I76" s="372"/>
    </row>
    <row r="77" spans="1:10" ht="16">
      <c r="A77" s="2" t="s">
        <v>1596</v>
      </c>
      <c r="B77" s="90" t="s">
        <v>16</v>
      </c>
      <c r="C77" s="348"/>
      <c r="D77" s="348"/>
      <c r="E77" s="355"/>
      <c r="F77" s="344"/>
      <c r="G77" s="2" t="s">
        <v>1589</v>
      </c>
      <c r="H77" s="2" t="s">
        <v>1590</v>
      </c>
      <c r="I77" s="372"/>
    </row>
    <row r="78" spans="1:10" ht="16">
      <c r="A78" s="2" t="s">
        <v>1597</v>
      </c>
      <c r="B78" s="90" t="s">
        <v>16</v>
      </c>
      <c r="C78" s="348"/>
      <c r="D78" s="348"/>
      <c r="E78" s="354" t="s">
        <v>1598</v>
      </c>
      <c r="F78" s="350" t="s">
        <v>1599</v>
      </c>
      <c r="G78" s="345" t="s">
        <v>1583</v>
      </c>
      <c r="H78" s="2" t="s">
        <v>1584</v>
      </c>
      <c r="I78" s="372"/>
    </row>
    <row r="79" spans="1:10" ht="80">
      <c r="A79" s="2" t="s">
        <v>1600</v>
      </c>
      <c r="B79" s="90" t="s">
        <v>16</v>
      </c>
      <c r="C79" s="348"/>
      <c r="D79" s="348"/>
      <c r="E79" s="355"/>
      <c r="F79" s="350"/>
      <c r="G79" s="346"/>
      <c r="H79" s="2" t="s">
        <v>1601</v>
      </c>
      <c r="I79" s="372"/>
    </row>
    <row r="80" spans="1:10" ht="16">
      <c r="A80" s="2" t="s">
        <v>1602</v>
      </c>
      <c r="B80" s="90" t="s">
        <v>16</v>
      </c>
      <c r="C80" s="348"/>
      <c r="D80" s="348"/>
      <c r="E80" s="356"/>
      <c r="F80" s="350"/>
      <c r="G80" s="2" t="s">
        <v>1589</v>
      </c>
      <c r="H80" s="2" t="s">
        <v>1603</v>
      </c>
      <c r="I80" s="373"/>
    </row>
    <row r="81" spans="1:9" ht="96">
      <c r="A81" s="2" t="s">
        <v>1604</v>
      </c>
      <c r="B81" s="90" t="s">
        <v>17</v>
      </c>
      <c r="C81" s="348"/>
      <c r="D81" s="348"/>
      <c r="E81" s="342" t="s">
        <v>1605</v>
      </c>
      <c r="F81" s="350"/>
      <c r="G81" s="345" t="s">
        <v>1606</v>
      </c>
      <c r="H81" s="2" t="s">
        <v>1607</v>
      </c>
      <c r="I81" s="96"/>
    </row>
    <row r="82" spans="1:9" ht="128">
      <c r="A82" s="2" t="s">
        <v>1608</v>
      </c>
      <c r="B82" s="90" t="s">
        <v>17</v>
      </c>
      <c r="C82" s="348"/>
      <c r="D82" s="348"/>
      <c r="E82" s="342"/>
      <c r="F82" s="350"/>
      <c r="G82" s="344"/>
      <c r="H82" s="2" t="s">
        <v>1609</v>
      </c>
      <c r="I82" s="97"/>
    </row>
    <row r="83" spans="1:9" ht="32">
      <c r="A83" s="2" t="s">
        <v>1610</v>
      </c>
      <c r="B83" s="90" t="s">
        <v>17</v>
      </c>
      <c r="C83" s="348"/>
      <c r="D83" s="348"/>
      <c r="E83" s="342"/>
      <c r="F83" s="350"/>
      <c r="G83" s="344"/>
      <c r="H83" s="2" t="s">
        <v>1611</v>
      </c>
      <c r="I83" s="97"/>
    </row>
    <row r="84" spans="1:9" ht="16">
      <c r="A84" s="2" t="s">
        <v>1612</v>
      </c>
      <c r="B84" s="90" t="s">
        <v>17</v>
      </c>
      <c r="C84" s="348"/>
      <c r="D84" s="348"/>
      <c r="E84" s="342"/>
      <c r="F84" s="350"/>
      <c r="G84" s="95" t="s">
        <v>814</v>
      </c>
      <c r="H84" s="2" t="s">
        <v>815</v>
      </c>
      <c r="I84" s="97"/>
    </row>
    <row r="85" spans="1:9" ht="80">
      <c r="A85" s="2" t="s">
        <v>1613</v>
      </c>
      <c r="B85" s="90" t="s">
        <v>17</v>
      </c>
      <c r="C85" s="348"/>
      <c r="D85" s="348"/>
      <c r="E85" s="342"/>
      <c r="F85" s="350"/>
      <c r="G85" s="95" t="s">
        <v>817</v>
      </c>
      <c r="H85" s="2" t="s">
        <v>1614</v>
      </c>
      <c r="I85" s="97"/>
    </row>
    <row r="86" spans="1:9" ht="16">
      <c r="A86" s="2" t="s">
        <v>1615</v>
      </c>
      <c r="B86" s="90" t="s">
        <v>16</v>
      </c>
      <c r="C86" s="348"/>
      <c r="D86" s="348"/>
      <c r="E86" s="342" t="s">
        <v>1616</v>
      </c>
      <c r="F86" s="345"/>
      <c r="G86" s="345" t="s">
        <v>1617</v>
      </c>
      <c r="H86" s="2" t="s">
        <v>1618</v>
      </c>
      <c r="I86" s="97"/>
    </row>
    <row r="87" spans="1:9" ht="48">
      <c r="A87" s="2" t="s">
        <v>1619</v>
      </c>
      <c r="B87" s="90" t="s">
        <v>16</v>
      </c>
      <c r="C87" s="348"/>
      <c r="D87" s="348"/>
      <c r="E87" s="342"/>
      <c r="F87" s="346"/>
      <c r="G87" s="346"/>
      <c r="H87" s="2" t="s">
        <v>1620</v>
      </c>
      <c r="I87" s="97"/>
    </row>
    <row r="88" spans="1:9" ht="30" customHeight="1">
      <c r="A88" s="2" t="s">
        <v>1621</v>
      </c>
      <c r="B88" s="90" t="s">
        <v>17</v>
      </c>
      <c r="C88" s="348"/>
      <c r="D88" s="348"/>
      <c r="E88" s="358" t="s">
        <v>1622</v>
      </c>
      <c r="F88" s="345"/>
      <c r="G88" s="345" t="s">
        <v>1623</v>
      </c>
      <c r="H88" s="2" t="s">
        <v>1624</v>
      </c>
      <c r="I88" s="97"/>
    </row>
    <row r="89" spans="1:9" ht="96">
      <c r="A89" s="2" t="s">
        <v>1625</v>
      </c>
      <c r="B89" s="90" t="s">
        <v>17</v>
      </c>
      <c r="C89" s="348"/>
      <c r="D89" s="348"/>
      <c r="E89" s="359"/>
      <c r="F89" s="344"/>
      <c r="G89" s="344"/>
      <c r="H89" s="2" t="s">
        <v>1626</v>
      </c>
      <c r="I89" s="97"/>
    </row>
    <row r="90" spans="1:9" ht="112">
      <c r="A90" s="2" t="s">
        <v>1627</v>
      </c>
      <c r="B90" s="90" t="s">
        <v>17</v>
      </c>
      <c r="C90" s="348"/>
      <c r="D90" s="348"/>
      <c r="E90" s="359"/>
      <c r="F90" s="344"/>
      <c r="G90" s="346"/>
      <c r="H90" s="2" t="s">
        <v>1628</v>
      </c>
      <c r="I90" s="97"/>
    </row>
    <row r="91" spans="1:9" ht="48">
      <c r="A91" s="2" t="s">
        <v>1629</v>
      </c>
      <c r="B91" s="90" t="s">
        <v>17</v>
      </c>
      <c r="C91" s="348"/>
      <c r="D91" s="348"/>
      <c r="E91" s="360"/>
      <c r="F91" s="346"/>
      <c r="G91" s="83" t="s">
        <v>814</v>
      </c>
      <c r="H91" s="2" t="s">
        <v>1630</v>
      </c>
      <c r="I91" s="97"/>
    </row>
    <row r="92" spans="1:9" ht="48">
      <c r="A92" s="2" t="s">
        <v>1631</v>
      </c>
      <c r="B92" s="90" t="s">
        <v>16</v>
      </c>
      <c r="C92" s="348"/>
      <c r="D92" s="348"/>
      <c r="E92" s="358" t="s">
        <v>1632</v>
      </c>
      <c r="F92" s="345"/>
      <c r="G92" s="345" t="s">
        <v>1633</v>
      </c>
      <c r="H92" s="2" t="s">
        <v>1634</v>
      </c>
      <c r="I92" s="97"/>
    </row>
    <row r="93" spans="1:9" ht="112">
      <c r="A93" s="2" t="s">
        <v>1635</v>
      </c>
      <c r="B93" s="90" t="s">
        <v>16</v>
      </c>
      <c r="C93" s="348"/>
      <c r="D93" s="348"/>
      <c r="E93" s="359"/>
      <c r="F93" s="344"/>
      <c r="G93" s="346"/>
      <c r="H93" s="2" t="s">
        <v>1636</v>
      </c>
      <c r="I93" s="2"/>
    </row>
    <row r="94" spans="1:9" ht="16">
      <c r="A94" s="2" t="s">
        <v>1637</v>
      </c>
      <c r="B94" s="90" t="s">
        <v>16</v>
      </c>
      <c r="C94" s="348"/>
      <c r="D94" s="348"/>
      <c r="E94" s="359"/>
      <c r="F94" s="344"/>
      <c r="G94" s="95" t="s">
        <v>814</v>
      </c>
      <c r="H94" s="2" t="s">
        <v>815</v>
      </c>
      <c r="I94" s="2"/>
    </row>
    <row r="95" spans="1:9" ht="16">
      <c r="A95" s="2" t="s">
        <v>1638</v>
      </c>
      <c r="B95" s="90" t="s">
        <v>16</v>
      </c>
      <c r="C95" s="348"/>
      <c r="D95" s="348"/>
      <c r="E95" s="359"/>
      <c r="F95" s="344"/>
      <c r="G95" s="345" t="s">
        <v>817</v>
      </c>
      <c r="H95" s="2" t="s">
        <v>1639</v>
      </c>
      <c r="I95" s="2"/>
    </row>
    <row r="96" spans="1:9" ht="64">
      <c r="A96" s="2" t="s">
        <v>1640</v>
      </c>
      <c r="B96" s="90" t="s">
        <v>16</v>
      </c>
      <c r="C96" s="348"/>
      <c r="D96" s="348"/>
      <c r="E96" s="359"/>
      <c r="F96" s="344"/>
      <c r="G96" s="344"/>
      <c r="H96" s="2" t="s">
        <v>836</v>
      </c>
      <c r="I96" s="2"/>
    </row>
    <row r="97" spans="1:9" ht="64">
      <c r="A97" s="2" t="s">
        <v>1641</v>
      </c>
      <c r="B97" s="90" t="s">
        <v>16</v>
      </c>
      <c r="C97" s="348"/>
      <c r="D97" s="348"/>
      <c r="E97" s="360"/>
      <c r="F97" s="346"/>
      <c r="G97" s="346"/>
      <c r="H97" s="2" t="s">
        <v>838</v>
      </c>
      <c r="I97" s="2"/>
    </row>
    <row r="98" spans="1:9" ht="16">
      <c r="A98" s="2" t="s">
        <v>1642</v>
      </c>
      <c r="B98" s="90" t="s">
        <v>17</v>
      </c>
      <c r="C98" s="348"/>
      <c r="D98" s="348"/>
      <c r="E98" s="361" t="s">
        <v>1643</v>
      </c>
      <c r="F98" s="350" t="s">
        <v>1644</v>
      </c>
      <c r="G98" s="2" t="s">
        <v>1645</v>
      </c>
      <c r="H98" s="2" t="s">
        <v>1646</v>
      </c>
      <c r="I98" s="2"/>
    </row>
    <row r="99" spans="1:9" ht="48">
      <c r="A99" s="2" t="s">
        <v>1647</v>
      </c>
      <c r="B99" s="90" t="s">
        <v>17</v>
      </c>
      <c r="C99" s="348"/>
      <c r="D99" s="348"/>
      <c r="E99" s="361"/>
      <c r="F99" s="350"/>
      <c r="G99" s="345" t="s">
        <v>1648</v>
      </c>
      <c r="H99" s="2" t="s">
        <v>1649</v>
      </c>
      <c r="I99" s="2" t="s">
        <v>1611</v>
      </c>
    </row>
    <row r="100" spans="1:9" ht="128">
      <c r="A100" s="2" t="s">
        <v>1650</v>
      </c>
      <c r="B100" s="90" t="s">
        <v>17</v>
      </c>
      <c r="C100" s="348"/>
      <c r="D100" s="348"/>
      <c r="E100" s="361"/>
      <c r="F100" s="350"/>
      <c r="G100" s="346"/>
      <c r="H100" s="2" t="s">
        <v>1607</v>
      </c>
      <c r="I100" s="2" t="s">
        <v>1609</v>
      </c>
    </row>
    <row r="101" spans="1:9" ht="16">
      <c r="A101" s="2" t="s">
        <v>1651</v>
      </c>
      <c r="B101" s="90" t="s">
        <v>17</v>
      </c>
      <c r="C101" s="348"/>
      <c r="D101" s="348"/>
      <c r="E101" s="361"/>
      <c r="F101" s="350"/>
      <c r="G101" s="95" t="s">
        <v>814</v>
      </c>
      <c r="H101" s="2" t="s">
        <v>815</v>
      </c>
      <c r="I101" s="2"/>
    </row>
    <row r="102" spans="1:9" ht="16">
      <c r="A102" s="2" t="s">
        <v>1652</v>
      </c>
      <c r="B102" s="90" t="s">
        <v>17</v>
      </c>
      <c r="C102" s="348"/>
      <c r="D102" s="348"/>
      <c r="E102" s="361"/>
      <c r="F102" s="350"/>
      <c r="G102" s="345" t="s">
        <v>817</v>
      </c>
      <c r="H102" s="2" t="s">
        <v>1653</v>
      </c>
      <c r="I102" s="2"/>
    </row>
    <row r="103" spans="1:9" ht="64">
      <c r="A103" s="2" t="s">
        <v>1654</v>
      </c>
      <c r="B103" s="90" t="s">
        <v>17</v>
      </c>
      <c r="C103" s="348"/>
      <c r="D103" s="348"/>
      <c r="E103" s="361"/>
      <c r="F103" s="350"/>
      <c r="G103" s="346"/>
      <c r="H103" s="2" t="s">
        <v>836</v>
      </c>
      <c r="I103" s="2"/>
    </row>
    <row r="104" spans="1:9" ht="48">
      <c r="A104" s="2" t="s">
        <v>1655</v>
      </c>
      <c r="B104" s="90" t="s">
        <v>16</v>
      </c>
      <c r="C104" s="348"/>
      <c r="D104" s="348"/>
      <c r="E104" s="351" t="s">
        <v>1656</v>
      </c>
      <c r="F104" s="345" t="s">
        <v>1657</v>
      </c>
      <c r="G104" s="345" t="s">
        <v>1658</v>
      </c>
      <c r="H104" s="2" t="s">
        <v>1649</v>
      </c>
      <c r="I104" s="2" t="s">
        <v>1611</v>
      </c>
    </row>
    <row r="105" spans="1:9" ht="96">
      <c r="A105" s="2" t="s">
        <v>1659</v>
      </c>
      <c r="B105" s="90" t="s">
        <v>16</v>
      </c>
      <c r="C105" s="348"/>
      <c r="D105" s="348"/>
      <c r="E105" s="352"/>
      <c r="F105" s="344"/>
      <c r="G105" s="346"/>
      <c r="H105" s="2" t="s">
        <v>1607</v>
      </c>
      <c r="I105" s="2"/>
    </row>
    <row r="106" spans="1:9" ht="16">
      <c r="A106" s="2" t="s">
        <v>1660</v>
      </c>
      <c r="B106" s="90" t="s">
        <v>16</v>
      </c>
      <c r="C106" s="348"/>
      <c r="D106" s="348"/>
      <c r="E106" s="352"/>
      <c r="F106" s="344"/>
      <c r="G106" s="95" t="s">
        <v>814</v>
      </c>
      <c r="H106" s="2" t="s">
        <v>815</v>
      </c>
      <c r="I106" s="2"/>
    </row>
    <row r="107" spans="1:9" ht="16">
      <c r="A107" s="2" t="s">
        <v>1661</v>
      </c>
      <c r="B107" s="90" t="s">
        <v>16</v>
      </c>
      <c r="C107" s="348"/>
      <c r="D107" s="348"/>
      <c r="E107" s="352"/>
      <c r="F107" s="344"/>
      <c r="G107" s="345" t="s">
        <v>817</v>
      </c>
      <c r="H107" s="2" t="s">
        <v>1653</v>
      </c>
      <c r="I107" s="2"/>
    </row>
    <row r="108" spans="1:9" ht="64">
      <c r="A108" s="2" t="s">
        <v>1662</v>
      </c>
      <c r="B108" s="90" t="s">
        <v>16</v>
      </c>
      <c r="C108" s="348"/>
      <c r="D108" s="348"/>
      <c r="E108" s="353"/>
      <c r="F108" s="346"/>
      <c r="G108" s="346"/>
      <c r="H108" s="2" t="s">
        <v>836</v>
      </c>
      <c r="I108" s="2"/>
    </row>
    <row r="109" spans="1:9" ht="16">
      <c r="A109" s="2" t="s">
        <v>1663</v>
      </c>
      <c r="B109" s="90" t="s">
        <v>17</v>
      </c>
      <c r="C109" s="348"/>
      <c r="D109" s="348"/>
      <c r="E109" s="361" t="s">
        <v>1664</v>
      </c>
      <c r="F109" s="350" t="s">
        <v>1665</v>
      </c>
      <c r="G109" s="2" t="s">
        <v>1645</v>
      </c>
      <c r="H109" s="2" t="s">
        <v>1646</v>
      </c>
      <c r="I109" s="2"/>
    </row>
    <row r="110" spans="1:9" ht="96">
      <c r="A110" s="2" t="s">
        <v>1666</v>
      </c>
      <c r="B110" s="90" t="s">
        <v>17</v>
      </c>
      <c r="C110" s="348"/>
      <c r="D110" s="348"/>
      <c r="E110" s="361"/>
      <c r="F110" s="350"/>
      <c r="G110" s="86" t="s">
        <v>1648</v>
      </c>
      <c r="H110" s="2" t="s">
        <v>1626</v>
      </c>
      <c r="I110" s="2"/>
    </row>
    <row r="111" spans="1:9" ht="80">
      <c r="A111" s="2" t="s">
        <v>1667</v>
      </c>
      <c r="B111" s="90" t="s">
        <v>17</v>
      </c>
      <c r="C111" s="348"/>
      <c r="D111" s="348"/>
      <c r="E111" s="361"/>
      <c r="F111" s="350"/>
      <c r="G111" s="83" t="s">
        <v>814</v>
      </c>
      <c r="H111" s="2" t="s">
        <v>1668</v>
      </c>
      <c r="I111" s="2"/>
    </row>
    <row r="112" spans="1:9" ht="96">
      <c r="A112" s="2" t="s">
        <v>1669</v>
      </c>
      <c r="B112" s="90" t="s">
        <v>16</v>
      </c>
      <c r="C112" s="348"/>
      <c r="D112" s="348"/>
      <c r="E112" s="351" t="s">
        <v>1670</v>
      </c>
      <c r="F112" s="345" t="s">
        <v>1671</v>
      </c>
      <c r="G112" s="83" t="s">
        <v>1658</v>
      </c>
      <c r="H112" s="2" t="s">
        <v>1626</v>
      </c>
      <c r="I112" s="2"/>
    </row>
    <row r="113" spans="1:9" ht="80">
      <c r="A113" s="2" t="s">
        <v>1672</v>
      </c>
      <c r="B113" s="90" t="s">
        <v>16</v>
      </c>
      <c r="C113" s="348"/>
      <c r="D113" s="348"/>
      <c r="E113" s="353"/>
      <c r="F113" s="346"/>
      <c r="G113" s="83" t="s">
        <v>814</v>
      </c>
      <c r="H113" s="2" t="s">
        <v>1668</v>
      </c>
      <c r="I113" s="2"/>
    </row>
    <row r="114" spans="1:9" ht="16">
      <c r="A114" s="2" t="s">
        <v>1673</v>
      </c>
      <c r="B114" s="90" t="s">
        <v>16</v>
      </c>
      <c r="C114" s="348"/>
      <c r="D114" s="348"/>
      <c r="E114" s="351" t="s">
        <v>1674</v>
      </c>
      <c r="F114" s="345" t="s">
        <v>1675</v>
      </c>
      <c r="G114" s="2" t="s">
        <v>1645</v>
      </c>
      <c r="H114" s="2" t="s">
        <v>1646</v>
      </c>
      <c r="I114" s="2"/>
    </row>
    <row r="115" spans="1:9" ht="48">
      <c r="A115" s="2" t="s">
        <v>1676</v>
      </c>
      <c r="B115" s="90" t="s">
        <v>16</v>
      </c>
      <c r="C115" s="348"/>
      <c r="D115" s="348"/>
      <c r="E115" s="352"/>
      <c r="F115" s="344"/>
      <c r="G115" s="345" t="s">
        <v>1648</v>
      </c>
      <c r="H115" s="2" t="s">
        <v>1677</v>
      </c>
      <c r="I115" s="2" t="s">
        <v>1611</v>
      </c>
    </row>
    <row r="116" spans="1:9" ht="112">
      <c r="A116" s="2" t="s">
        <v>1678</v>
      </c>
      <c r="B116" s="90" t="s">
        <v>16</v>
      </c>
      <c r="C116" s="348"/>
      <c r="D116" s="348"/>
      <c r="E116" s="352"/>
      <c r="F116" s="344"/>
      <c r="G116" s="346"/>
      <c r="H116" s="2" t="s">
        <v>1679</v>
      </c>
      <c r="I116" s="2"/>
    </row>
    <row r="117" spans="1:9" ht="16">
      <c r="A117" s="2" t="s">
        <v>1680</v>
      </c>
      <c r="B117" s="90" t="s">
        <v>16</v>
      </c>
      <c r="C117" s="348"/>
      <c r="D117" s="348"/>
      <c r="E117" s="352"/>
      <c r="F117" s="344"/>
      <c r="G117" s="95" t="s">
        <v>814</v>
      </c>
      <c r="H117" s="2" t="s">
        <v>815</v>
      </c>
      <c r="I117" s="2"/>
    </row>
    <row r="118" spans="1:9" ht="48">
      <c r="A118" s="2" t="s">
        <v>1681</v>
      </c>
      <c r="B118" s="90" t="s">
        <v>16</v>
      </c>
      <c r="C118" s="348"/>
      <c r="D118" s="348"/>
      <c r="E118" s="353"/>
      <c r="F118" s="346"/>
      <c r="G118" s="95" t="s">
        <v>817</v>
      </c>
      <c r="H118" s="2" t="s">
        <v>1682</v>
      </c>
      <c r="I118" s="2"/>
    </row>
    <row r="119" spans="1:9" ht="48">
      <c r="A119" s="2" t="s">
        <v>1683</v>
      </c>
      <c r="B119" s="90" t="s">
        <v>16</v>
      </c>
      <c r="C119" s="348"/>
      <c r="D119" s="348"/>
      <c r="E119" s="351" t="s">
        <v>1684</v>
      </c>
      <c r="F119" s="345" t="s">
        <v>1685</v>
      </c>
      <c r="G119" s="345" t="s">
        <v>1658</v>
      </c>
      <c r="H119" s="2" t="s">
        <v>1677</v>
      </c>
      <c r="I119" s="2" t="s">
        <v>1611</v>
      </c>
    </row>
    <row r="120" spans="1:9" ht="112">
      <c r="A120" s="2" t="s">
        <v>1686</v>
      </c>
      <c r="B120" s="90" t="s">
        <v>16</v>
      </c>
      <c r="C120" s="348"/>
      <c r="D120" s="348"/>
      <c r="E120" s="352"/>
      <c r="F120" s="344"/>
      <c r="G120" s="346"/>
      <c r="H120" s="2" t="s">
        <v>1679</v>
      </c>
      <c r="I120" s="2"/>
    </row>
    <row r="121" spans="1:9" ht="16">
      <c r="A121" s="2" t="s">
        <v>1687</v>
      </c>
      <c r="B121" s="90" t="s">
        <v>16</v>
      </c>
      <c r="C121" s="348"/>
      <c r="D121" s="348"/>
      <c r="E121" s="352"/>
      <c r="F121" s="344"/>
      <c r="G121" s="95" t="s">
        <v>814</v>
      </c>
      <c r="H121" s="2" t="s">
        <v>815</v>
      </c>
      <c r="I121" s="2"/>
    </row>
    <row r="122" spans="1:9" ht="48">
      <c r="A122" s="2" t="s">
        <v>1688</v>
      </c>
      <c r="B122" s="90" t="s">
        <v>16</v>
      </c>
      <c r="C122" s="348"/>
      <c r="D122" s="348"/>
      <c r="E122" s="353"/>
      <c r="F122" s="346"/>
      <c r="G122" s="95" t="s">
        <v>817</v>
      </c>
      <c r="H122" s="2" t="s">
        <v>1682</v>
      </c>
      <c r="I122" s="2"/>
    </row>
    <row r="123" spans="1:9" ht="16">
      <c r="A123" s="2" t="s">
        <v>1689</v>
      </c>
      <c r="B123" s="90" t="s">
        <v>16</v>
      </c>
      <c r="C123" s="348"/>
      <c r="D123" s="348"/>
      <c r="E123" s="358" t="s">
        <v>1690</v>
      </c>
      <c r="F123" s="345" t="s">
        <v>1691</v>
      </c>
      <c r="G123" s="2" t="s">
        <v>1645</v>
      </c>
      <c r="H123" s="2" t="s">
        <v>1646</v>
      </c>
      <c r="I123" s="2"/>
    </row>
    <row r="124" spans="1:9" ht="48">
      <c r="A124" s="2" t="s">
        <v>1692</v>
      </c>
      <c r="B124" s="90" t="s">
        <v>16</v>
      </c>
      <c r="C124" s="348"/>
      <c r="D124" s="348"/>
      <c r="E124" s="359"/>
      <c r="F124" s="344"/>
      <c r="G124" s="345" t="s">
        <v>1648</v>
      </c>
      <c r="H124" s="2" t="s">
        <v>1693</v>
      </c>
      <c r="I124" s="2" t="s">
        <v>1694</v>
      </c>
    </row>
    <row r="125" spans="1:9" ht="112">
      <c r="A125" s="2" t="s">
        <v>1695</v>
      </c>
      <c r="B125" s="90" t="s">
        <v>16</v>
      </c>
      <c r="C125" s="348"/>
      <c r="D125" s="348"/>
      <c r="E125" s="360"/>
      <c r="F125" s="346"/>
      <c r="G125" s="346"/>
      <c r="H125" s="2" t="s">
        <v>1696</v>
      </c>
      <c r="I125" s="2" t="s">
        <v>1611</v>
      </c>
    </row>
    <row r="126" spans="1:9" ht="48">
      <c r="A126" s="2" t="s">
        <v>1697</v>
      </c>
      <c r="B126" s="90" t="s">
        <v>16</v>
      </c>
      <c r="C126" s="348"/>
      <c r="D126" s="348"/>
      <c r="E126" s="358" t="s">
        <v>1698</v>
      </c>
      <c r="F126" s="345" t="s">
        <v>1071</v>
      </c>
      <c r="G126" s="345" t="s">
        <v>1658</v>
      </c>
      <c r="H126" s="2" t="s">
        <v>1693</v>
      </c>
      <c r="I126" s="2" t="s">
        <v>1694</v>
      </c>
    </row>
    <row r="127" spans="1:9" ht="112">
      <c r="A127" s="2"/>
      <c r="B127" s="90"/>
      <c r="C127" s="348"/>
      <c r="D127" s="348"/>
      <c r="E127" s="360"/>
      <c r="F127" s="346"/>
      <c r="G127" s="346"/>
      <c r="H127" s="2" t="s">
        <v>1696</v>
      </c>
      <c r="I127" s="2" t="s">
        <v>1611</v>
      </c>
    </row>
    <row r="128" spans="1:9" ht="16">
      <c r="A128" s="2"/>
      <c r="B128" s="90"/>
      <c r="C128" s="348"/>
      <c r="D128" s="348"/>
      <c r="E128" s="364" t="s">
        <v>1515</v>
      </c>
      <c r="F128" s="345" t="s">
        <v>1516</v>
      </c>
      <c r="G128" s="345" t="s">
        <v>1371</v>
      </c>
      <c r="H128" s="2" t="s">
        <v>1517</v>
      </c>
      <c r="I128" s="2"/>
    </row>
    <row r="129" spans="1:9" ht="32">
      <c r="A129" s="2"/>
      <c r="B129" s="90"/>
      <c r="C129" s="348"/>
      <c r="D129" s="348"/>
      <c r="E129" s="365"/>
      <c r="F129" s="344"/>
      <c r="G129" s="344"/>
      <c r="H129" s="2" t="s">
        <v>1518</v>
      </c>
      <c r="I129" s="2"/>
    </row>
    <row r="130" spans="1:9" ht="64">
      <c r="A130" s="2"/>
      <c r="B130" s="90"/>
      <c r="C130" s="348"/>
      <c r="D130" s="348"/>
      <c r="E130" s="365"/>
      <c r="F130" s="344"/>
      <c r="G130" s="346"/>
      <c r="H130" s="2" t="s">
        <v>1519</v>
      </c>
      <c r="I130" s="90" t="s">
        <v>1520</v>
      </c>
    </row>
    <row r="131" spans="1:9" ht="32">
      <c r="A131" s="2"/>
      <c r="B131" s="90"/>
      <c r="C131" s="348"/>
      <c r="D131" s="348"/>
      <c r="E131" s="365"/>
      <c r="F131" s="344"/>
      <c r="G131" s="345" t="s">
        <v>1521</v>
      </c>
      <c r="H131" s="2" t="s">
        <v>1522</v>
      </c>
      <c r="I131" s="94"/>
    </row>
    <row r="132" spans="1:9" ht="112">
      <c r="A132" s="2"/>
      <c r="B132" s="90"/>
      <c r="C132" s="348"/>
      <c r="D132" s="348"/>
      <c r="E132" s="365"/>
      <c r="F132" s="344"/>
      <c r="G132" s="346"/>
      <c r="H132" s="2" t="s">
        <v>1523</v>
      </c>
      <c r="I132" s="94"/>
    </row>
    <row r="133" spans="1:9" ht="16">
      <c r="A133" s="2"/>
      <c r="B133" s="90"/>
      <c r="C133" s="348"/>
      <c r="D133" s="348"/>
      <c r="E133" s="365"/>
      <c r="F133" s="344"/>
      <c r="G133" s="345" t="s">
        <v>1524</v>
      </c>
      <c r="H133" s="2" t="s">
        <v>1525</v>
      </c>
      <c r="I133" s="94"/>
    </row>
    <row r="134" spans="1:9" ht="16">
      <c r="A134" s="2"/>
      <c r="B134" s="90"/>
      <c r="C134" s="348"/>
      <c r="D134" s="348"/>
      <c r="E134" s="365"/>
      <c r="F134" s="344"/>
      <c r="G134" s="346"/>
      <c r="H134" s="2" t="s">
        <v>1526</v>
      </c>
      <c r="I134" s="94"/>
    </row>
    <row r="135" spans="1:9" ht="16">
      <c r="A135" s="2"/>
      <c r="B135" s="90"/>
      <c r="C135" s="348"/>
      <c r="D135" s="348"/>
      <c r="E135" s="364" t="s">
        <v>3649</v>
      </c>
      <c r="F135" s="345" t="s">
        <v>1544</v>
      </c>
      <c r="G135" s="2" t="s">
        <v>1545</v>
      </c>
      <c r="H135" s="2"/>
      <c r="I135" s="2"/>
    </row>
    <row r="136" spans="1:9" ht="32">
      <c r="A136" s="2"/>
      <c r="B136" s="90"/>
      <c r="C136" s="348"/>
      <c r="D136" s="348"/>
      <c r="E136" s="365"/>
      <c r="F136" s="344"/>
      <c r="G136" s="2" t="s">
        <v>1371</v>
      </c>
      <c r="H136" s="2" t="s">
        <v>1546</v>
      </c>
      <c r="I136" s="2"/>
    </row>
    <row r="137" spans="1:9" ht="32">
      <c r="A137" s="2"/>
      <c r="B137" s="90"/>
      <c r="C137" s="348"/>
      <c r="D137" s="348"/>
      <c r="E137" s="366"/>
      <c r="F137" s="346"/>
      <c r="G137" s="93" t="s">
        <v>1547</v>
      </c>
      <c r="H137" s="2" t="s">
        <v>1526</v>
      </c>
      <c r="I137" s="2"/>
    </row>
    <row r="138" spans="1:9" ht="30" customHeight="1">
      <c r="A138" s="2"/>
      <c r="B138" s="90"/>
      <c r="C138" s="348"/>
      <c r="D138" s="348"/>
      <c r="E138" s="363" t="s">
        <v>3650</v>
      </c>
      <c r="F138" s="367" t="s">
        <v>1548</v>
      </c>
      <c r="G138" s="115" t="s">
        <v>3651</v>
      </c>
      <c r="H138" s="2"/>
      <c r="I138" s="2"/>
    </row>
    <row r="139" spans="1:9" ht="16">
      <c r="A139" s="2"/>
      <c r="B139" s="90"/>
      <c r="C139" s="348"/>
      <c r="D139" s="348"/>
      <c r="E139" s="363"/>
      <c r="F139" s="350"/>
      <c r="G139" s="2" t="s">
        <v>1371</v>
      </c>
      <c r="H139" s="2" t="s">
        <v>1526</v>
      </c>
      <c r="I139" s="2"/>
    </row>
    <row r="140" spans="1:9" ht="16">
      <c r="A140" s="2"/>
      <c r="B140" s="90"/>
      <c r="C140" s="348"/>
      <c r="D140" s="348"/>
      <c r="E140" s="363" t="s">
        <v>3652</v>
      </c>
      <c r="F140" s="367" t="s">
        <v>3653</v>
      </c>
      <c r="G140" s="115" t="s">
        <v>3654</v>
      </c>
      <c r="H140" s="2"/>
      <c r="I140" s="2"/>
    </row>
    <row r="141" spans="1:9" ht="16">
      <c r="A141" s="2"/>
      <c r="B141" s="90"/>
      <c r="C141" s="348"/>
      <c r="D141" s="348"/>
      <c r="E141" s="363"/>
      <c r="F141" s="350"/>
      <c r="G141" s="2" t="s">
        <v>1371</v>
      </c>
      <c r="H141" s="2" t="s">
        <v>1526</v>
      </c>
      <c r="I141" s="2"/>
    </row>
    <row r="142" spans="1:9" ht="16">
      <c r="A142" s="2" t="s">
        <v>1699</v>
      </c>
      <c r="B142" s="90" t="s">
        <v>16</v>
      </c>
      <c r="C142" s="348"/>
      <c r="D142" s="348"/>
      <c r="E142" s="117"/>
      <c r="F142" s="2"/>
      <c r="G142" s="2"/>
      <c r="H142" s="2"/>
      <c r="I142" s="2"/>
    </row>
    <row r="143" spans="1:9" ht="30" customHeight="1">
      <c r="A143" s="2" t="s">
        <v>1700</v>
      </c>
      <c r="B143" s="90" t="s">
        <v>17</v>
      </c>
      <c r="C143" s="348"/>
      <c r="D143" s="362" t="s">
        <v>1701</v>
      </c>
      <c r="E143" s="374" t="s">
        <v>1702</v>
      </c>
      <c r="F143" s="350" t="s">
        <v>1703</v>
      </c>
      <c r="G143" s="2" t="s">
        <v>1545</v>
      </c>
      <c r="H143" s="2"/>
      <c r="I143" s="2"/>
    </row>
    <row r="144" spans="1:9" ht="16">
      <c r="A144" s="2" t="s">
        <v>1704</v>
      </c>
      <c r="B144" s="90" t="s">
        <v>17</v>
      </c>
      <c r="C144" s="348"/>
      <c r="D144" s="362"/>
      <c r="E144" s="374"/>
      <c r="F144" s="350"/>
      <c r="G144" s="2" t="s">
        <v>1371</v>
      </c>
      <c r="H144" s="2" t="s">
        <v>1705</v>
      </c>
      <c r="I144" s="2" t="s">
        <v>1706</v>
      </c>
    </row>
    <row r="145" spans="1:10" ht="144">
      <c r="A145" s="2" t="s">
        <v>1707</v>
      </c>
      <c r="B145" s="90" t="s">
        <v>17</v>
      </c>
      <c r="C145" s="348"/>
      <c r="D145" s="362"/>
      <c r="E145" s="374"/>
      <c r="F145" s="350"/>
      <c r="G145" s="2" t="s">
        <v>1708</v>
      </c>
      <c r="H145" s="2" t="s">
        <v>1709</v>
      </c>
      <c r="I145" s="2"/>
    </row>
    <row r="146" spans="1:10" s="10" customFormat="1" ht="48">
      <c r="A146" s="2" t="s">
        <v>1710</v>
      </c>
      <c r="B146" s="90" t="s">
        <v>17</v>
      </c>
      <c r="C146" s="348"/>
      <c r="D146" s="362"/>
      <c r="E146" s="374" t="s">
        <v>1711</v>
      </c>
      <c r="F146" s="362"/>
      <c r="G146" s="345" t="s">
        <v>1711</v>
      </c>
      <c r="H146" s="2" t="s">
        <v>1712</v>
      </c>
      <c r="I146" s="2"/>
      <c r="J146"/>
    </row>
    <row r="147" spans="1:10" s="10" customFormat="1" ht="112">
      <c r="A147" s="2" t="s">
        <v>1713</v>
      </c>
      <c r="B147" s="90" t="s">
        <v>17</v>
      </c>
      <c r="C147" s="348"/>
      <c r="D147" s="362"/>
      <c r="E147" s="374"/>
      <c r="F147" s="362"/>
      <c r="G147" s="346"/>
      <c r="H147" s="2" t="s">
        <v>1714</v>
      </c>
      <c r="I147" s="2"/>
      <c r="J147"/>
    </row>
    <row r="148" spans="1:10" ht="16">
      <c r="A148" s="2" t="s">
        <v>1715</v>
      </c>
      <c r="B148" s="90" t="s">
        <v>17</v>
      </c>
      <c r="C148" s="348"/>
      <c r="D148" s="362"/>
      <c r="E148" s="374" t="s">
        <v>1716</v>
      </c>
      <c r="F148" s="362"/>
      <c r="G148" s="345" t="s">
        <v>1717</v>
      </c>
      <c r="H148" s="2" t="s">
        <v>1718</v>
      </c>
      <c r="I148" s="2"/>
    </row>
    <row r="149" spans="1:10" ht="16">
      <c r="A149" s="2" t="s">
        <v>1719</v>
      </c>
      <c r="B149" s="90" t="s">
        <v>17</v>
      </c>
      <c r="C149" s="348"/>
      <c r="D149" s="362"/>
      <c r="E149" s="374"/>
      <c r="F149" s="362"/>
      <c r="G149" s="344"/>
      <c r="H149" s="2" t="s">
        <v>1720</v>
      </c>
      <c r="I149" s="2"/>
    </row>
    <row r="150" spans="1:10" ht="16">
      <c r="A150" s="2" t="s">
        <v>1721</v>
      </c>
      <c r="B150" s="90" t="s">
        <v>17</v>
      </c>
      <c r="C150" s="348"/>
      <c r="D150" s="362"/>
      <c r="E150" s="374"/>
      <c r="F150" s="362"/>
      <c r="G150" s="346"/>
      <c r="H150" s="2" t="s">
        <v>1722</v>
      </c>
      <c r="I150" s="2"/>
    </row>
    <row r="151" spans="1:10" ht="16">
      <c r="A151" s="2" t="s">
        <v>1723</v>
      </c>
      <c r="B151" s="90" t="s">
        <v>17</v>
      </c>
      <c r="C151" s="348"/>
      <c r="D151" s="362"/>
      <c r="E151" s="374"/>
      <c r="F151" s="362"/>
      <c r="G151" s="2" t="s">
        <v>1724</v>
      </c>
      <c r="H151" s="2" t="s">
        <v>1725</v>
      </c>
      <c r="I151" s="2"/>
    </row>
    <row r="152" spans="1:10" ht="32">
      <c r="A152" s="2" t="s">
        <v>1726</v>
      </c>
      <c r="B152" s="90" t="s">
        <v>17</v>
      </c>
      <c r="C152" s="348"/>
      <c r="D152" s="362"/>
      <c r="E152" s="374"/>
      <c r="F152" s="362"/>
      <c r="G152" s="2" t="s">
        <v>1727</v>
      </c>
      <c r="H152" s="2" t="s">
        <v>1728</v>
      </c>
      <c r="I152" s="2"/>
    </row>
    <row r="153" spans="1:10" ht="16">
      <c r="A153" s="2" t="s">
        <v>1729</v>
      </c>
      <c r="B153" s="90" t="s">
        <v>16</v>
      </c>
      <c r="C153" s="348"/>
      <c r="D153" s="362"/>
      <c r="E153" s="374" t="s">
        <v>1730</v>
      </c>
      <c r="F153" s="362"/>
      <c r="G153" s="2" t="s">
        <v>1731</v>
      </c>
      <c r="H153" s="2"/>
      <c r="I153" s="2"/>
    </row>
    <row r="154" spans="1:10" ht="16">
      <c r="A154" s="2" t="s">
        <v>1732</v>
      </c>
      <c r="B154" s="90" t="s">
        <v>16</v>
      </c>
      <c r="C154" s="348"/>
      <c r="D154" s="362"/>
      <c r="E154" s="374"/>
      <c r="F154" s="362"/>
      <c r="G154" s="345" t="s">
        <v>1733</v>
      </c>
      <c r="H154" s="2" t="s">
        <v>1734</v>
      </c>
      <c r="I154" s="2"/>
    </row>
    <row r="155" spans="1:10" ht="16">
      <c r="A155" s="2" t="s">
        <v>1735</v>
      </c>
      <c r="B155" s="90" t="s">
        <v>16</v>
      </c>
      <c r="C155" s="348"/>
      <c r="D155" s="362"/>
      <c r="E155" s="374"/>
      <c r="F155" s="362"/>
      <c r="G155" s="344"/>
      <c r="H155" s="2" t="s">
        <v>1736</v>
      </c>
      <c r="I155" s="2"/>
    </row>
    <row r="156" spans="1:10" ht="16">
      <c r="A156" s="2" t="s">
        <v>1737</v>
      </c>
      <c r="B156" s="90" t="s">
        <v>16</v>
      </c>
      <c r="C156" s="348"/>
      <c r="D156" s="362"/>
      <c r="E156" s="374" t="s">
        <v>1738</v>
      </c>
      <c r="F156" s="362"/>
      <c r="G156" s="354" t="s">
        <v>1739</v>
      </c>
      <c r="H156" s="90" t="s">
        <v>1740</v>
      </c>
      <c r="I156" s="2"/>
    </row>
    <row r="157" spans="1:10" ht="16">
      <c r="A157" s="2" t="s">
        <v>1741</v>
      </c>
      <c r="B157" s="90" t="s">
        <v>16</v>
      </c>
      <c r="C157" s="348"/>
      <c r="D157" s="362"/>
      <c r="E157" s="374"/>
      <c r="F157" s="362"/>
      <c r="G157" s="355"/>
      <c r="H157" s="90" t="s">
        <v>1742</v>
      </c>
      <c r="I157" s="2"/>
    </row>
    <row r="158" spans="1:10" ht="16">
      <c r="A158" s="2" t="s">
        <v>1743</v>
      </c>
      <c r="B158" s="90" t="s">
        <v>16</v>
      </c>
      <c r="C158" s="348"/>
      <c r="D158" s="362"/>
      <c r="E158" s="374"/>
      <c r="F158" s="362"/>
      <c r="G158" s="356"/>
      <c r="H158" s="90" t="s">
        <v>1744</v>
      </c>
      <c r="I158" s="2"/>
    </row>
    <row r="159" spans="1:10" ht="32">
      <c r="A159" s="2" t="s">
        <v>1745</v>
      </c>
      <c r="B159" s="90" t="s">
        <v>16</v>
      </c>
      <c r="C159" s="348"/>
      <c r="D159" s="362"/>
      <c r="E159" s="374"/>
      <c r="F159" s="362"/>
      <c r="G159" s="98" t="s">
        <v>1746</v>
      </c>
      <c r="H159" s="90" t="s">
        <v>1747</v>
      </c>
      <c r="I159" s="2"/>
    </row>
    <row r="160" spans="1:10" ht="48">
      <c r="A160" s="2" t="s">
        <v>1748</v>
      </c>
      <c r="B160" s="90" t="s">
        <v>16</v>
      </c>
      <c r="C160" s="348"/>
      <c r="D160" s="362"/>
      <c r="E160" s="374" t="s">
        <v>1749</v>
      </c>
      <c r="F160" s="362"/>
      <c r="G160" s="354" t="s">
        <v>1750</v>
      </c>
      <c r="H160" s="90" t="s">
        <v>1751</v>
      </c>
      <c r="I160" s="90"/>
    </row>
    <row r="161" spans="1:9" ht="64">
      <c r="A161" s="2" t="s">
        <v>1752</v>
      </c>
      <c r="B161" s="90" t="s">
        <v>16</v>
      </c>
      <c r="C161" s="348"/>
      <c r="D161" s="362"/>
      <c r="E161" s="374"/>
      <c r="F161" s="362"/>
      <c r="G161" s="355"/>
      <c r="H161" s="90" t="s">
        <v>1753</v>
      </c>
      <c r="I161" s="2"/>
    </row>
    <row r="162" spans="1:9" ht="48">
      <c r="A162" s="2" t="s">
        <v>1754</v>
      </c>
      <c r="B162" s="90" t="s">
        <v>16</v>
      </c>
      <c r="C162" s="348"/>
      <c r="D162" s="362"/>
      <c r="E162" s="374"/>
      <c r="F162" s="362"/>
      <c r="G162" s="354" t="s">
        <v>1755</v>
      </c>
      <c r="H162" s="90" t="s">
        <v>1756</v>
      </c>
      <c r="I162" s="2"/>
    </row>
    <row r="163" spans="1:9" ht="32">
      <c r="A163" s="2" t="s">
        <v>1757</v>
      </c>
      <c r="B163" s="90" t="s">
        <v>16</v>
      </c>
      <c r="C163" s="348"/>
      <c r="D163" s="362"/>
      <c r="E163" s="374"/>
      <c r="F163" s="362"/>
      <c r="G163" s="355"/>
      <c r="H163" s="90" t="s">
        <v>1758</v>
      </c>
      <c r="I163" s="2"/>
    </row>
    <row r="164" spans="1:9" ht="32">
      <c r="A164" s="2" t="s">
        <v>1759</v>
      </c>
      <c r="B164" s="90" t="s">
        <v>16</v>
      </c>
      <c r="C164" s="348"/>
      <c r="D164" s="362"/>
      <c r="E164" s="374"/>
      <c r="F164" s="362"/>
      <c r="G164" s="356"/>
      <c r="H164" s="90" t="s">
        <v>1760</v>
      </c>
      <c r="I164" s="2"/>
    </row>
    <row r="165" spans="1:9" ht="32">
      <c r="A165" s="2" t="s">
        <v>1761</v>
      </c>
      <c r="B165" s="90" t="s">
        <v>16</v>
      </c>
      <c r="C165" s="348"/>
      <c r="D165" s="362"/>
      <c r="E165" s="374"/>
      <c r="F165" s="362"/>
      <c r="G165" s="98" t="s">
        <v>1762</v>
      </c>
      <c r="H165" s="90" t="s">
        <v>1763</v>
      </c>
      <c r="I165" s="94"/>
    </row>
    <row r="166" spans="1:9" ht="32">
      <c r="A166" s="2" t="s">
        <v>1764</v>
      </c>
      <c r="B166" s="90" t="s">
        <v>17</v>
      </c>
      <c r="C166" s="348"/>
      <c r="D166" s="362"/>
      <c r="E166" s="363" t="s">
        <v>1494</v>
      </c>
      <c r="F166" s="362"/>
      <c r="G166" s="354" t="s">
        <v>1494</v>
      </c>
      <c r="H166" s="90" t="s">
        <v>1765</v>
      </c>
      <c r="I166" s="2"/>
    </row>
    <row r="167" spans="1:9" ht="32">
      <c r="A167" s="2" t="s">
        <v>1766</v>
      </c>
      <c r="B167" s="90" t="s">
        <v>17</v>
      </c>
      <c r="C167" s="348"/>
      <c r="D167" s="362"/>
      <c r="E167" s="363"/>
      <c r="F167" s="362"/>
      <c r="G167" s="355"/>
      <c r="H167" s="90" t="s">
        <v>3930</v>
      </c>
      <c r="I167" s="2"/>
    </row>
    <row r="168" spans="1:9" ht="32">
      <c r="A168" s="2" t="s">
        <v>1767</v>
      </c>
      <c r="B168" s="90" t="s">
        <v>17</v>
      </c>
      <c r="C168" s="348"/>
      <c r="D168" s="362"/>
      <c r="E168" s="363"/>
      <c r="F168" s="362"/>
      <c r="G168" s="355"/>
      <c r="H168" s="2" t="s">
        <v>3931</v>
      </c>
      <c r="I168" s="2"/>
    </row>
    <row r="169" spans="1:9" ht="32">
      <c r="A169" s="2"/>
      <c r="B169" s="90"/>
      <c r="C169" s="348"/>
      <c r="D169" s="362"/>
      <c r="E169" s="363"/>
      <c r="F169" s="362"/>
      <c r="G169" s="355"/>
      <c r="H169" s="2" t="s">
        <v>3932</v>
      </c>
      <c r="I169" s="2"/>
    </row>
    <row r="170" spans="1:9" ht="32">
      <c r="A170" s="2"/>
      <c r="B170" s="90"/>
      <c r="C170" s="348"/>
      <c r="D170" s="362"/>
      <c r="E170" s="363"/>
      <c r="F170" s="362"/>
      <c r="G170" s="355"/>
      <c r="H170" s="2" t="s">
        <v>3933</v>
      </c>
      <c r="I170" s="2"/>
    </row>
    <row r="171" spans="1:9" ht="32">
      <c r="A171" s="2"/>
      <c r="B171" s="90"/>
      <c r="C171" s="348"/>
      <c r="D171" s="362"/>
      <c r="E171" s="363"/>
      <c r="F171" s="362"/>
      <c r="G171" s="355"/>
      <c r="H171" s="2" t="s">
        <v>3934</v>
      </c>
      <c r="I171" s="2"/>
    </row>
    <row r="172" spans="1:9" ht="48">
      <c r="A172" s="2" t="s">
        <v>1768</v>
      </c>
      <c r="B172" s="90" t="s">
        <v>17</v>
      </c>
      <c r="C172" s="348"/>
      <c r="D172" s="362"/>
      <c r="E172" s="363"/>
      <c r="F172" s="362"/>
      <c r="G172" s="356"/>
      <c r="H172" s="2" t="s">
        <v>3935</v>
      </c>
      <c r="I172" s="2"/>
    </row>
    <row r="173" spans="1:9" ht="16">
      <c r="A173" s="2" t="s">
        <v>1769</v>
      </c>
      <c r="B173" s="90" t="s">
        <v>16</v>
      </c>
      <c r="C173" s="348"/>
      <c r="D173" s="362"/>
      <c r="E173" s="350" t="s">
        <v>1770</v>
      </c>
      <c r="F173" s="362"/>
      <c r="G173" s="85" t="s">
        <v>1771</v>
      </c>
      <c r="H173" s="2" t="s">
        <v>1772</v>
      </c>
      <c r="I173" s="2"/>
    </row>
    <row r="174" spans="1:9" ht="16">
      <c r="A174" s="2" t="s">
        <v>1773</v>
      </c>
      <c r="B174" s="90" t="s">
        <v>16</v>
      </c>
      <c r="C174" s="348"/>
      <c r="D174" s="362"/>
      <c r="E174" s="350"/>
      <c r="F174" s="362"/>
      <c r="G174" s="85" t="s">
        <v>1774</v>
      </c>
      <c r="H174" s="90"/>
      <c r="I174" s="2"/>
    </row>
    <row r="175" spans="1:9" ht="32">
      <c r="A175" s="2" t="s">
        <v>1775</v>
      </c>
      <c r="B175" s="90" t="s">
        <v>16</v>
      </c>
      <c r="C175" s="348"/>
      <c r="D175" s="362"/>
      <c r="E175" s="350"/>
      <c r="F175" s="362"/>
      <c r="G175" s="85" t="s">
        <v>1776</v>
      </c>
      <c r="H175" s="2" t="s">
        <v>1777</v>
      </c>
      <c r="I175" s="2"/>
    </row>
    <row r="176" spans="1:9" ht="32">
      <c r="A176" s="2" t="s">
        <v>1778</v>
      </c>
      <c r="B176" s="90" t="s">
        <v>16</v>
      </c>
      <c r="C176" s="348"/>
      <c r="D176" s="362"/>
      <c r="E176" s="350" t="s">
        <v>1779</v>
      </c>
      <c r="F176" s="362"/>
      <c r="G176" s="85" t="s">
        <v>1780</v>
      </c>
      <c r="H176" s="2" t="s">
        <v>1781</v>
      </c>
      <c r="I176" s="2"/>
    </row>
    <row r="177" spans="1:9" ht="112">
      <c r="A177" s="2" t="s">
        <v>1782</v>
      </c>
      <c r="B177" s="90" t="s">
        <v>16</v>
      </c>
      <c r="C177" s="348"/>
      <c r="D177" s="362"/>
      <c r="E177" s="350"/>
      <c r="F177" s="362"/>
      <c r="G177" s="85" t="s">
        <v>1783</v>
      </c>
      <c r="H177" s="2" t="s">
        <v>1784</v>
      </c>
      <c r="I177" s="94"/>
    </row>
    <row r="178" spans="1:9" ht="16">
      <c r="A178" s="2" t="s">
        <v>1785</v>
      </c>
      <c r="B178" s="90" t="s">
        <v>16</v>
      </c>
      <c r="C178" s="348"/>
      <c r="D178" s="362"/>
      <c r="E178" s="350" t="s">
        <v>1786</v>
      </c>
      <c r="F178" s="362"/>
      <c r="G178" s="85" t="s">
        <v>1787</v>
      </c>
      <c r="H178" s="2"/>
      <c r="I178" s="2"/>
    </row>
    <row r="179" spans="1:9" ht="32">
      <c r="A179" s="2" t="s">
        <v>1788</v>
      </c>
      <c r="B179" s="90" t="s">
        <v>16</v>
      </c>
      <c r="C179" s="348"/>
      <c r="D179" s="362"/>
      <c r="E179" s="350"/>
      <c r="F179" s="362"/>
      <c r="G179" s="85" t="s">
        <v>1789</v>
      </c>
      <c r="H179" s="2" t="s">
        <v>1790</v>
      </c>
      <c r="I179" s="2"/>
    </row>
    <row r="180" spans="1:9" ht="32">
      <c r="A180" s="2" t="s">
        <v>1791</v>
      </c>
      <c r="B180" s="90" t="s">
        <v>16</v>
      </c>
      <c r="C180" s="348"/>
      <c r="D180" s="362"/>
      <c r="E180" s="2" t="s">
        <v>1792</v>
      </c>
      <c r="F180" s="2"/>
      <c r="G180" s="2" t="s">
        <v>1793</v>
      </c>
      <c r="H180" s="2" t="s">
        <v>1794</v>
      </c>
      <c r="I180" s="2"/>
    </row>
    <row r="181" spans="1:9" ht="32">
      <c r="A181" s="2" t="s">
        <v>1795</v>
      </c>
      <c r="B181" s="90" t="s">
        <v>16</v>
      </c>
      <c r="C181" s="348"/>
      <c r="D181" s="362"/>
      <c r="E181" s="385" t="s">
        <v>1796</v>
      </c>
      <c r="F181" s="350" t="s">
        <v>1797</v>
      </c>
      <c r="G181" s="345" t="s">
        <v>1798</v>
      </c>
      <c r="H181" s="115" t="s">
        <v>3655</v>
      </c>
      <c r="I181" s="115" t="s">
        <v>921</v>
      </c>
    </row>
    <row r="182" spans="1:9" ht="32">
      <c r="A182" s="2"/>
      <c r="B182" s="90"/>
      <c r="C182" s="348"/>
      <c r="D182" s="362"/>
      <c r="E182" s="385"/>
      <c r="F182" s="350"/>
      <c r="G182" s="344"/>
      <c r="H182" s="115" t="s">
        <v>3656</v>
      </c>
      <c r="I182" s="115"/>
    </row>
    <row r="183" spans="1:9" ht="48">
      <c r="A183" s="2"/>
      <c r="B183" s="90"/>
      <c r="C183" s="348"/>
      <c r="D183" s="362"/>
      <c r="E183" s="385"/>
      <c r="F183" s="350"/>
      <c r="G183" s="346"/>
      <c r="H183" s="115" t="s">
        <v>3657</v>
      </c>
      <c r="I183" s="115"/>
    </row>
    <row r="184" spans="1:9" ht="16">
      <c r="A184" s="2" t="s">
        <v>1799</v>
      </c>
      <c r="B184" s="90" t="s">
        <v>16</v>
      </c>
      <c r="C184" s="348"/>
      <c r="D184" s="362"/>
      <c r="E184" s="385"/>
      <c r="F184" s="350"/>
      <c r="G184" s="2" t="s">
        <v>1800</v>
      </c>
      <c r="H184" s="2" t="s">
        <v>1801</v>
      </c>
      <c r="I184" s="2"/>
    </row>
    <row r="185" spans="1:9" ht="48">
      <c r="A185" s="2" t="s">
        <v>1802</v>
      </c>
      <c r="B185" s="90" t="s">
        <v>16</v>
      </c>
      <c r="C185" s="348"/>
      <c r="D185" s="362"/>
      <c r="E185" s="385"/>
      <c r="F185" s="350"/>
      <c r="G185" s="86" t="s">
        <v>1803</v>
      </c>
      <c r="H185" s="2" t="s">
        <v>1804</v>
      </c>
      <c r="I185" s="2"/>
    </row>
    <row r="186" spans="1:9" ht="16">
      <c r="A186" s="2" t="s">
        <v>1805</v>
      </c>
      <c r="B186" s="90" t="s">
        <v>16</v>
      </c>
      <c r="C186" s="348"/>
      <c r="D186" s="362"/>
      <c r="E186" s="350" t="s">
        <v>1806</v>
      </c>
      <c r="F186" s="362"/>
      <c r="G186" s="345" t="s">
        <v>1807</v>
      </c>
      <c r="H186" s="2" t="s">
        <v>1808</v>
      </c>
      <c r="I186" s="2"/>
    </row>
    <row r="187" spans="1:9" ht="16">
      <c r="A187" s="2" t="s">
        <v>1809</v>
      </c>
      <c r="B187" s="90" t="s">
        <v>16</v>
      </c>
      <c r="C187" s="348"/>
      <c r="D187" s="362"/>
      <c r="E187" s="350"/>
      <c r="F187" s="362"/>
      <c r="G187" s="346"/>
      <c r="H187" s="2" t="s">
        <v>1810</v>
      </c>
      <c r="I187" s="2"/>
    </row>
    <row r="188" spans="1:9" ht="16">
      <c r="A188" s="2" t="s">
        <v>1811</v>
      </c>
      <c r="B188" s="90" t="s">
        <v>16</v>
      </c>
      <c r="C188" s="348"/>
      <c r="D188" s="362"/>
      <c r="E188" s="350"/>
      <c r="F188" s="362"/>
      <c r="G188" s="85" t="s">
        <v>1812</v>
      </c>
      <c r="H188" s="2" t="s">
        <v>1813</v>
      </c>
      <c r="I188" s="2"/>
    </row>
    <row r="189" spans="1:9" ht="16">
      <c r="A189" s="2" t="s">
        <v>1814</v>
      </c>
      <c r="B189" s="90" t="s">
        <v>16</v>
      </c>
      <c r="C189" s="348"/>
      <c r="D189" s="362"/>
      <c r="E189" s="350"/>
      <c r="F189" s="362"/>
      <c r="G189" s="2" t="s">
        <v>1815</v>
      </c>
      <c r="H189" s="2" t="s">
        <v>1816</v>
      </c>
      <c r="I189" s="2"/>
    </row>
    <row r="190" spans="1:9" ht="32">
      <c r="A190" s="2" t="s">
        <v>1817</v>
      </c>
      <c r="B190" s="90" t="s">
        <v>16</v>
      </c>
      <c r="C190" s="348"/>
      <c r="D190" s="362"/>
      <c r="E190" s="350" t="s">
        <v>1818</v>
      </c>
      <c r="F190" s="362"/>
      <c r="G190" s="2" t="s">
        <v>1819</v>
      </c>
      <c r="H190" s="2" t="s">
        <v>1820</v>
      </c>
      <c r="I190" s="2"/>
    </row>
    <row r="191" spans="1:9" ht="16">
      <c r="A191" s="2" t="s">
        <v>1821</v>
      </c>
      <c r="B191" s="90" t="s">
        <v>16</v>
      </c>
      <c r="C191" s="348"/>
      <c r="D191" s="362"/>
      <c r="E191" s="350"/>
      <c r="F191" s="362"/>
      <c r="G191" s="2" t="s">
        <v>1822</v>
      </c>
      <c r="H191" s="2" t="s">
        <v>1823</v>
      </c>
      <c r="I191" s="2"/>
    </row>
    <row r="192" spans="1:9" ht="16">
      <c r="A192" s="2" t="s">
        <v>1824</v>
      </c>
      <c r="B192" s="90" t="s">
        <v>16</v>
      </c>
      <c r="C192" s="348"/>
      <c r="D192" s="362"/>
      <c r="E192" s="350"/>
      <c r="F192" s="362"/>
      <c r="G192" s="2" t="s">
        <v>1825</v>
      </c>
      <c r="H192" s="2" t="s">
        <v>1826</v>
      </c>
      <c r="I192" s="2"/>
    </row>
    <row r="193" spans="1:9" ht="32">
      <c r="A193" s="2" t="s">
        <v>1827</v>
      </c>
      <c r="B193" s="90" t="s">
        <v>16</v>
      </c>
      <c r="C193" s="348"/>
      <c r="D193" s="362"/>
      <c r="E193" s="350" t="s">
        <v>1828</v>
      </c>
      <c r="F193" s="362"/>
      <c r="G193" s="2" t="s">
        <v>1829</v>
      </c>
      <c r="H193" s="2" t="s">
        <v>1820</v>
      </c>
      <c r="I193" s="2"/>
    </row>
    <row r="194" spans="1:9" ht="16">
      <c r="A194" s="2" t="s">
        <v>1830</v>
      </c>
      <c r="B194" s="90" t="s">
        <v>16</v>
      </c>
      <c r="C194" s="348"/>
      <c r="D194" s="362"/>
      <c r="E194" s="350"/>
      <c r="F194" s="362"/>
      <c r="G194" s="2" t="s">
        <v>1822</v>
      </c>
      <c r="H194" s="2" t="s">
        <v>1823</v>
      </c>
      <c r="I194" s="2"/>
    </row>
    <row r="195" spans="1:9" ht="32">
      <c r="A195" s="2" t="s">
        <v>1831</v>
      </c>
      <c r="B195" s="90" t="s">
        <v>16</v>
      </c>
      <c r="C195" s="348"/>
      <c r="D195" s="362"/>
      <c r="E195" s="350"/>
      <c r="F195" s="362"/>
      <c r="G195" s="2" t="s">
        <v>1825</v>
      </c>
      <c r="H195" s="2" t="s">
        <v>1832</v>
      </c>
      <c r="I195" s="2"/>
    </row>
    <row r="196" spans="1:9" ht="32">
      <c r="A196" s="2" t="s">
        <v>1833</v>
      </c>
      <c r="B196" s="90" t="s">
        <v>16</v>
      </c>
      <c r="C196" s="348"/>
      <c r="D196" s="362"/>
      <c r="E196" s="350" t="s">
        <v>1834</v>
      </c>
      <c r="F196" s="362"/>
      <c r="G196" s="95" t="s">
        <v>1835</v>
      </c>
      <c r="H196" s="2" t="s">
        <v>1836</v>
      </c>
      <c r="I196" s="2" t="s">
        <v>1837</v>
      </c>
    </row>
    <row r="197" spans="1:9" ht="32">
      <c r="A197" s="2" t="s">
        <v>1838</v>
      </c>
      <c r="B197" s="90" t="s">
        <v>16</v>
      </c>
      <c r="C197" s="348"/>
      <c r="D197" s="362"/>
      <c r="E197" s="350"/>
      <c r="F197" s="362"/>
      <c r="G197" s="95" t="s">
        <v>1839</v>
      </c>
      <c r="H197" s="2" t="s">
        <v>1840</v>
      </c>
      <c r="I197" s="2"/>
    </row>
    <row r="198" spans="1:9" ht="16">
      <c r="A198" s="2" t="s">
        <v>1841</v>
      </c>
      <c r="B198" s="90" t="s">
        <v>16</v>
      </c>
      <c r="C198" s="348"/>
      <c r="D198" s="362"/>
      <c r="E198" s="350" t="s">
        <v>1842</v>
      </c>
      <c r="F198" s="350"/>
      <c r="G198" s="95" t="s">
        <v>1843</v>
      </c>
      <c r="H198" s="2" t="s">
        <v>1844</v>
      </c>
      <c r="I198" s="2"/>
    </row>
    <row r="199" spans="1:9" ht="32">
      <c r="A199" s="2" t="s">
        <v>1845</v>
      </c>
      <c r="B199" s="90" t="s">
        <v>16</v>
      </c>
      <c r="C199" s="348"/>
      <c r="D199" s="362"/>
      <c r="E199" s="350"/>
      <c r="F199" s="350"/>
      <c r="G199" s="95" t="s">
        <v>1846</v>
      </c>
      <c r="H199" s="2" t="s">
        <v>1847</v>
      </c>
      <c r="I199" s="2"/>
    </row>
    <row r="200" spans="1:9" ht="16">
      <c r="A200" s="2" t="s">
        <v>1848</v>
      </c>
      <c r="B200" s="90" t="s">
        <v>16</v>
      </c>
      <c r="C200" s="348"/>
      <c r="D200" s="362"/>
      <c r="E200" s="83" t="s">
        <v>1849</v>
      </c>
      <c r="F200" s="92"/>
      <c r="G200" s="95" t="s">
        <v>1849</v>
      </c>
      <c r="H200" s="2" t="s">
        <v>1850</v>
      </c>
      <c r="I200" s="2"/>
    </row>
    <row r="201" spans="1:9" ht="16">
      <c r="A201" s="2" t="s">
        <v>1851</v>
      </c>
      <c r="B201" s="90" t="s">
        <v>16</v>
      </c>
      <c r="C201" s="348"/>
      <c r="D201" s="362"/>
      <c r="E201" s="350" t="s">
        <v>1852</v>
      </c>
      <c r="F201" s="362" t="s">
        <v>1853</v>
      </c>
      <c r="G201" s="95" t="s">
        <v>1854</v>
      </c>
      <c r="H201" s="2"/>
      <c r="I201" s="2"/>
    </row>
    <row r="202" spans="1:9" ht="32">
      <c r="A202" s="2" t="s">
        <v>1855</v>
      </c>
      <c r="B202" s="90" t="s">
        <v>16</v>
      </c>
      <c r="C202" s="348"/>
      <c r="D202" s="362"/>
      <c r="E202" s="350"/>
      <c r="F202" s="362"/>
      <c r="G202" s="95" t="s">
        <v>1846</v>
      </c>
      <c r="H202" s="2" t="s">
        <v>1847</v>
      </c>
      <c r="I202" s="2"/>
    </row>
    <row r="203" spans="1:9" ht="32">
      <c r="A203" s="2" t="s">
        <v>1856</v>
      </c>
      <c r="B203" s="90" t="s">
        <v>16</v>
      </c>
      <c r="C203" s="348"/>
      <c r="D203" s="362"/>
      <c r="E203" s="350" t="s">
        <v>1857</v>
      </c>
      <c r="F203" s="362"/>
      <c r="G203" s="95" t="s">
        <v>1858</v>
      </c>
      <c r="H203" s="2" t="s">
        <v>1859</v>
      </c>
      <c r="I203" s="2"/>
    </row>
    <row r="204" spans="1:9" ht="16">
      <c r="A204" s="2" t="s">
        <v>1860</v>
      </c>
      <c r="B204" s="90" t="s">
        <v>16</v>
      </c>
      <c r="C204" s="348"/>
      <c r="D204" s="362"/>
      <c r="E204" s="350"/>
      <c r="F204" s="362"/>
      <c r="G204" s="95" t="s">
        <v>1861</v>
      </c>
      <c r="H204" s="2" t="s">
        <v>1862</v>
      </c>
      <c r="I204" s="2"/>
    </row>
    <row r="205" spans="1:9" ht="16">
      <c r="A205" s="2" t="s">
        <v>1863</v>
      </c>
      <c r="B205" s="90" t="s">
        <v>16</v>
      </c>
      <c r="C205" s="348"/>
      <c r="D205" s="362"/>
      <c r="E205" s="350"/>
      <c r="F205" s="362"/>
      <c r="G205" s="95" t="s">
        <v>1864</v>
      </c>
      <c r="H205" s="2" t="s">
        <v>1865</v>
      </c>
      <c r="I205" s="2"/>
    </row>
    <row r="206" spans="1:9" ht="32">
      <c r="A206" s="2" t="s">
        <v>1866</v>
      </c>
      <c r="B206" s="90" t="s">
        <v>16</v>
      </c>
      <c r="C206" s="348"/>
      <c r="D206" s="362"/>
      <c r="E206" s="357" t="s">
        <v>3658</v>
      </c>
      <c r="F206" s="362"/>
      <c r="G206" s="368" t="s">
        <v>3659</v>
      </c>
      <c r="H206" s="2" t="s">
        <v>1867</v>
      </c>
      <c r="I206" s="2"/>
    </row>
    <row r="207" spans="1:9" ht="16">
      <c r="A207" s="2"/>
      <c r="B207" s="90"/>
      <c r="C207" s="348"/>
      <c r="D207" s="362"/>
      <c r="E207" s="357"/>
      <c r="F207" s="362"/>
      <c r="G207" s="369"/>
      <c r="H207" s="115" t="s">
        <v>3660</v>
      </c>
      <c r="I207" s="2"/>
    </row>
    <row r="208" spans="1:9" ht="32">
      <c r="A208" s="2" t="s">
        <v>1868</v>
      </c>
      <c r="B208" s="90" t="s">
        <v>16</v>
      </c>
      <c r="C208" s="348"/>
      <c r="D208" s="362"/>
      <c r="E208" s="350" t="s">
        <v>1869</v>
      </c>
      <c r="F208" s="350" t="s">
        <v>1870</v>
      </c>
      <c r="G208" s="2" t="s">
        <v>1871</v>
      </c>
      <c r="H208" s="2"/>
      <c r="I208" s="2"/>
    </row>
    <row r="209" spans="1:9" ht="16">
      <c r="A209" s="2" t="s">
        <v>1872</v>
      </c>
      <c r="B209" s="90" t="s">
        <v>16</v>
      </c>
      <c r="C209" s="348"/>
      <c r="D209" s="362"/>
      <c r="E209" s="350"/>
      <c r="F209" s="350"/>
      <c r="G209" s="2" t="s">
        <v>1873</v>
      </c>
      <c r="H209" s="94"/>
      <c r="I209" s="2"/>
    </row>
    <row r="210" spans="1:9" ht="32">
      <c r="A210" s="2" t="s">
        <v>1874</v>
      </c>
      <c r="B210" s="90" t="s">
        <v>16</v>
      </c>
      <c r="C210" s="348"/>
      <c r="D210" s="362"/>
      <c r="E210" s="350"/>
      <c r="F210" s="350"/>
      <c r="G210" s="2" t="s">
        <v>1875</v>
      </c>
      <c r="H210" s="2" t="s">
        <v>1876</v>
      </c>
      <c r="I210" s="2"/>
    </row>
    <row r="211" spans="1:9" ht="48">
      <c r="A211" s="2"/>
      <c r="B211" s="90"/>
      <c r="C211" s="348"/>
      <c r="D211" s="362"/>
      <c r="E211" s="119" t="s">
        <v>3661</v>
      </c>
      <c r="F211" s="118" t="s">
        <v>3663</v>
      </c>
      <c r="G211" s="115" t="s">
        <v>3664</v>
      </c>
      <c r="H211" s="115" t="s">
        <v>3665</v>
      </c>
      <c r="I211" s="2"/>
    </row>
    <row r="212" spans="1:9" ht="48">
      <c r="A212" s="2"/>
      <c r="B212" s="90"/>
      <c r="C212" s="348"/>
      <c r="D212" s="362"/>
      <c r="E212" s="119" t="s">
        <v>3662</v>
      </c>
      <c r="F212" s="118" t="s">
        <v>3663</v>
      </c>
      <c r="G212" s="115" t="s">
        <v>3666</v>
      </c>
      <c r="H212" s="115" t="s">
        <v>3667</v>
      </c>
      <c r="I212" s="2"/>
    </row>
    <row r="213" spans="1:9" ht="16">
      <c r="A213" s="2" t="s">
        <v>1877</v>
      </c>
      <c r="B213" s="90" t="s">
        <v>16</v>
      </c>
      <c r="C213" s="348"/>
      <c r="D213" s="362"/>
      <c r="E213" s="350" t="s">
        <v>1878</v>
      </c>
      <c r="F213" s="350" t="s">
        <v>1879</v>
      </c>
      <c r="G213" s="2" t="s">
        <v>1880</v>
      </c>
      <c r="H213" s="2"/>
      <c r="I213" s="2"/>
    </row>
    <row r="214" spans="1:9" ht="16">
      <c r="A214" s="2" t="s">
        <v>1881</v>
      </c>
      <c r="B214" s="90" t="s">
        <v>16</v>
      </c>
      <c r="C214" s="348"/>
      <c r="D214" s="362"/>
      <c r="E214" s="350"/>
      <c r="F214" s="350"/>
      <c r="G214" s="345" t="s">
        <v>1882</v>
      </c>
      <c r="H214" s="4" t="s">
        <v>1883</v>
      </c>
      <c r="I214" s="2"/>
    </row>
    <row r="215" spans="1:9" ht="48">
      <c r="A215" s="2" t="s">
        <v>1884</v>
      </c>
      <c r="B215" s="90" t="s">
        <v>16</v>
      </c>
      <c r="C215" s="348"/>
      <c r="D215" s="362"/>
      <c r="E215" s="350"/>
      <c r="F215" s="350"/>
      <c r="G215" s="346"/>
      <c r="H215" s="2" t="s">
        <v>1885</v>
      </c>
      <c r="I215" s="2"/>
    </row>
    <row r="216" spans="1:9" ht="16">
      <c r="A216" s="2" t="s">
        <v>1886</v>
      </c>
      <c r="B216" s="90" t="s">
        <v>16</v>
      </c>
      <c r="C216" s="348"/>
      <c r="D216" s="362"/>
      <c r="E216" s="350" t="s">
        <v>1887</v>
      </c>
      <c r="F216" s="350" t="s">
        <v>1888</v>
      </c>
      <c r="G216" s="2" t="s">
        <v>1880</v>
      </c>
      <c r="H216" s="2"/>
      <c r="I216" s="2"/>
    </row>
    <row r="217" spans="1:9" ht="16">
      <c r="A217" s="2" t="s">
        <v>1889</v>
      </c>
      <c r="B217" s="90" t="s">
        <v>16</v>
      </c>
      <c r="C217" s="348"/>
      <c r="D217" s="362"/>
      <c r="E217" s="350"/>
      <c r="F217" s="350"/>
      <c r="G217" s="2" t="s">
        <v>1890</v>
      </c>
      <c r="H217" s="2" t="s">
        <v>1883</v>
      </c>
      <c r="I217" s="2"/>
    </row>
    <row r="218" spans="1:9" ht="16">
      <c r="A218" s="2" t="s">
        <v>1891</v>
      </c>
      <c r="B218" s="90" t="s">
        <v>16</v>
      </c>
      <c r="C218" s="348"/>
      <c r="D218" s="362"/>
      <c r="E218" s="350"/>
      <c r="F218" s="350"/>
      <c r="G218" s="2" t="s">
        <v>1875</v>
      </c>
      <c r="H218" s="2" t="s">
        <v>1892</v>
      </c>
      <c r="I218" s="2"/>
    </row>
    <row r="219" spans="1:9" ht="32">
      <c r="A219" s="2" t="s">
        <v>1893</v>
      </c>
      <c r="B219" s="90" t="s">
        <v>16</v>
      </c>
      <c r="C219" s="348"/>
      <c r="D219" s="362"/>
      <c r="E219" s="2" t="s">
        <v>1894</v>
      </c>
      <c r="F219" s="2" t="s">
        <v>1895</v>
      </c>
      <c r="G219" s="2" t="s">
        <v>1896</v>
      </c>
      <c r="H219" s="2" t="s">
        <v>1897</v>
      </c>
      <c r="I219" s="2"/>
    </row>
    <row r="220" spans="1:9" ht="16">
      <c r="A220" s="2" t="s">
        <v>1898</v>
      </c>
      <c r="B220" s="90" t="s">
        <v>16</v>
      </c>
      <c r="C220" s="348"/>
      <c r="D220" s="362"/>
      <c r="E220" s="2" t="s">
        <v>1899</v>
      </c>
      <c r="F220" s="2"/>
      <c r="G220" s="2" t="s">
        <v>1900</v>
      </c>
      <c r="H220" s="2" t="s">
        <v>1901</v>
      </c>
      <c r="I220" s="2"/>
    </row>
    <row r="221" spans="1:9" ht="96">
      <c r="A221" s="2" t="s">
        <v>1902</v>
      </c>
      <c r="B221" s="90" t="s">
        <v>17</v>
      </c>
      <c r="C221" s="348"/>
      <c r="D221" s="362"/>
      <c r="E221" s="350" t="s">
        <v>1903</v>
      </c>
      <c r="F221" s="350"/>
      <c r="G221" s="345" t="s">
        <v>1904</v>
      </c>
      <c r="H221" s="2" t="s">
        <v>1905</v>
      </c>
      <c r="I221" s="2"/>
    </row>
    <row r="222" spans="1:9" ht="32">
      <c r="A222" s="2" t="s">
        <v>1906</v>
      </c>
      <c r="B222" s="90" t="s">
        <v>17</v>
      </c>
      <c r="C222" s="348"/>
      <c r="D222" s="362"/>
      <c r="E222" s="350"/>
      <c r="F222" s="350"/>
      <c r="G222" s="346"/>
      <c r="H222" s="2" t="s">
        <v>1907</v>
      </c>
      <c r="I222" s="94"/>
    </row>
    <row r="223" spans="1:9" ht="32">
      <c r="A223" s="2" t="s">
        <v>1908</v>
      </c>
      <c r="B223" s="90" t="s">
        <v>17</v>
      </c>
      <c r="C223" s="348"/>
      <c r="D223" s="362"/>
      <c r="E223" s="350"/>
      <c r="F223" s="350"/>
      <c r="G223" s="345" t="s">
        <v>1909</v>
      </c>
      <c r="H223" s="2" t="s">
        <v>1910</v>
      </c>
      <c r="I223" s="2"/>
    </row>
    <row r="224" spans="1:9" ht="16">
      <c r="A224" s="2" t="s">
        <v>1911</v>
      </c>
      <c r="B224" s="90" t="s">
        <v>17</v>
      </c>
      <c r="C224" s="348"/>
      <c r="D224" s="362"/>
      <c r="E224" s="350"/>
      <c r="F224" s="350"/>
      <c r="G224" s="344"/>
      <c r="H224" s="2" t="s">
        <v>1912</v>
      </c>
      <c r="I224" s="2"/>
    </row>
    <row r="225" spans="1:9" ht="16">
      <c r="A225" s="2" t="s">
        <v>1913</v>
      </c>
      <c r="B225" s="90" t="s">
        <v>17</v>
      </c>
      <c r="C225" s="348"/>
      <c r="D225" s="362"/>
      <c r="E225" s="350" t="s">
        <v>1914</v>
      </c>
      <c r="F225" s="362"/>
      <c r="G225" s="2" t="s">
        <v>1915</v>
      </c>
      <c r="H225" s="2" t="s">
        <v>1916</v>
      </c>
      <c r="I225" s="2"/>
    </row>
    <row r="226" spans="1:9" ht="16">
      <c r="A226" s="2" t="s">
        <v>1917</v>
      </c>
      <c r="B226" s="90" t="s">
        <v>17</v>
      </c>
      <c r="C226" s="348"/>
      <c r="D226" s="362"/>
      <c r="E226" s="350"/>
      <c r="F226" s="362"/>
      <c r="G226" s="2" t="s">
        <v>1918</v>
      </c>
      <c r="H226" s="2" t="s">
        <v>1919</v>
      </c>
      <c r="I226" s="2"/>
    </row>
    <row r="227" spans="1:9" ht="16">
      <c r="A227" s="2" t="s">
        <v>1920</v>
      </c>
      <c r="B227" s="90" t="s">
        <v>17</v>
      </c>
      <c r="C227" s="348"/>
      <c r="D227" s="362"/>
      <c r="E227" s="350"/>
      <c r="F227" s="362"/>
      <c r="G227" s="2" t="s">
        <v>1921</v>
      </c>
      <c r="H227" s="2" t="s">
        <v>1922</v>
      </c>
      <c r="I227" s="2"/>
    </row>
    <row r="228" spans="1:9" ht="48">
      <c r="A228" s="2" t="s">
        <v>1923</v>
      </c>
      <c r="B228" s="90" t="s">
        <v>17</v>
      </c>
      <c r="C228" s="348"/>
      <c r="D228" s="362"/>
      <c r="E228" s="350" t="s">
        <v>1924</v>
      </c>
      <c r="F228" s="350"/>
      <c r="G228" s="2" t="s">
        <v>1925</v>
      </c>
      <c r="H228" s="2" t="s">
        <v>1926</v>
      </c>
      <c r="I228" s="2"/>
    </row>
    <row r="229" spans="1:9" ht="48">
      <c r="A229" s="2" t="s">
        <v>1927</v>
      </c>
      <c r="B229" s="90" t="s">
        <v>17</v>
      </c>
      <c r="C229" s="348"/>
      <c r="D229" s="362"/>
      <c r="E229" s="350"/>
      <c r="F229" s="350"/>
      <c r="G229" s="345" t="s">
        <v>1928</v>
      </c>
      <c r="H229" s="2" t="s">
        <v>1929</v>
      </c>
      <c r="I229" s="2" t="s">
        <v>1930</v>
      </c>
    </row>
    <row r="230" spans="1:9" ht="16">
      <c r="A230" s="2" t="s">
        <v>1931</v>
      </c>
      <c r="B230" s="90" t="s">
        <v>17</v>
      </c>
      <c r="C230" s="348"/>
      <c r="D230" s="362"/>
      <c r="E230" s="350"/>
      <c r="F230" s="350"/>
      <c r="G230" s="346"/>
      <c r="H230" s="2" t="s">
        <v>1932</v>
      </c>
      <c r="I230" s="2"/>
    </row>
    <row r="231" spans="1:9" ht="45" customHeight="1">
      <c r="A231" s="2" t="s">
        <v>1933</v>
      </c>
      <c r="B231" s="90" t="s">
        <v>17</v>
      </c>
      <c r="C231" s="348"/>
      <c r="D231" s="362"/>
      <c r="E231" s="345" t="s">
        <v>1934</v>
      </c>
      <c r="F231" s="347"/>
      <c r="G231" s="83" t="s">
        <v>1935</v>
      </c>
      <c r="H231" s="2"/>
      <c r="I231" s="2"/>
    </row>
    <row r="232" spans="1:9" ht="32">
      <c r="A232" s="2" t="s">
        <v>1936</v>
      </c>
      <c r="B232" s="90" t="s">
        <v>16</v>
      </c>
      <c r="C232" s="348"/>
      <c r="D232" s="362"/>
      <c r="E232" s="344"/>
      <c r="F232" s="348"/>
      <c r="G232" s="86" t="s">
        <v>1937</v>
      </c>
      <c r="H232" s="2"/>
      <c r="I232" s="2"/>
    </row>
    <row r="233" spans="1:9" ht="32">
      <c r="A233" s="2" t="s">
        <v>1938</v>
      </c>
      <c r="B233" s="90" t="s">
        <v>16</v>
      </c>
      <c r="C233" s="348"/>
      <c r="D233" s="362"/>
      <c r="E233" s="344"/>
      <c r="F233" s="348"/>
      <c r="G233" s="86" t="s">
        <v>1935</v>
      </c>
      <c r="H233" s="2" t="s">
        <v>1939</v>
      </c>
      <c r="I233" s="2"/>
    </row>
    <row r="234" spans="1:9" ht="32">
      <c r="A234" s="2" t="s">
        <v>1940</v>
      </c>
      <c r="B234" s="90" t="s">
        <v>16</v>
      </c>
      <c r="C234" s="348"/>
      <c r="D234" s="362"/>
      <c r="E234" s="346"/>
      <c r="F234" s="349"/>
      <c r="G234" s="86" t="s">
        <v>1941</v>
      </c>
      <c r="H234" s="2" t="s">
        <v>1939</v>
      </c>
      <c r="I234" s="2"/>
    </row>
    <row r="235" spans="1:9" ht="16">
      <c r="A235" s="2" t="s">
        <v>1942</v>
      </c>
      <c r="B235" s="90" t="s">
        <v>16</v>
      </c>
      <c r="C235" s="348"/>
      <c r="D235" s="362"/>
      <c r="E235" s="368" t="s">
        <v>1943</v>
      </c>
      <c r="F235" s="347"/>
      <c r="G235" s="86" t="s">
        <v>1944</v>
      </c>
      <c r="H235" s="2"/>
      <c r="I235" s="2"/>
    </row>
    <row r="236" spans="1:9" ht="32">
      <c r="A236" s="2" t="s">
        <v>1945</v>
      </c>
      <c r="B236" s="90" t="s">
        <v>16</v>
      </c>
      <c r="C236" s="348"/>
      <c r="D236" s="362"/>
      <c r="E236" s="344"/>
      <c r="F236" s="348"/>
      <c r="G236" s="86" t="s">
        <v>1946</v>
      </c>
      <c r="H236" s="2" t="s">
        <v>1947</v>
      </c>
      <c r="I236" s="2"/>
    </row>
    <row r="237" spans="1:9" ht="32">
      <c r="A237" s="2" t="s">
        <v>1948</v>
      </c>
      <c r="B237" s="90" t="s">
        <v>16</v>
      </c>
      <c r="C237" s="348"/>
      <c r="D237" s="362"/>
      <c r="E237" s="344"/>
      <c r="F237" s="348"/>
      <c r="G237" s="86" t="s">
        <v>1949</v>
      </c>
      <c r="H237" s="2" t="s">
        <v>1947</v>
      </c>
      <c r="I237" s="2"/>
    </row>
    <row r="238" spans="1:9" ht="16">
      <c r="A238" s="2" t="s">
        <v>1950</v>
      </c>
      <c r="B238" s="90" t="s">
        <v>16</v>
      </c>
      <c r="C238" s="348"/>
      <c r="D238" s="362"/>
      <c r="E238" s="344"/>
      <c r="F238" s="348"/>
      <c r="G238" s="86" t="s">
        <v>1951</v>
      </c>
      <c r="H238" s="2"/>
      <c r="I238" s="2"/>
    </row>
    <row r="239" spans="1:9" ht="32">
      <c r="A239" s="2" t="s">
        <v>1952</v>
      </c>
      <c r="B239" s="90" t="s">
        <v>16</v>
      </c>
      <c r="C239" s="348"/>
      <c r="D239" s="362"/>
      <c r="E239" s="344"/>
      <c r="F239" s="348"/>
      <c r="G239" s="86" t="s">
        <v>1953</v>
      </c>
      <c r="H239" s="2" t="s">
        <v>1954</v>
      </c>
      <c r="I239" s="2"/>
    </row>
    <row r="240" spans="1:9" ht="112">
      <c r="A240" s="2" t="s">
        <v>1955</v>
      </c>
      <c r="B240" s="90" t="s">
        <v>17</v>
      </c>
      <c r="C240" s="348"/>
      <c r="D240" s="362"/>
      <c r="E240" s="375" t="s">
        <v>1956</v>
      </c>
      <c r="F240" s="362"/>
      <c r="G240" s="345" t="s">
        <v>1957</v>
      </c>
      <c r="H240" s="2" t="s">
        <v>1958</v>
      </c>
      <c r="I240" s="2"/>
    </row>
    <row r="241" spans="1:9" ht="32">
      <c r="A241" s="2" t="s">
        <v>1959</v>
      </c>
      <c r="B241" s="90" t="s">
        <v>17</v>
      </c>
      <c r="C241" s="348"/>
      <c r="D241" s="362"/>
      <c r="E241" s="375"/>
      <c r="F241" s="362"/>
      <c r="G241" s="344"/>
      <c r="H241" s="2" t="s">
        <v>1960</v>
      </c>
      <c r="I241" s="2"/>
    </row>
    <row r="242" spans="1:9" ht="16">
      <c r="A242" s="2" t="s">
        <v>1961</v>
      </c>
      <c r="B242" s="90" t="s">
        <v>17</v>
      </c>
      <c r="C242" s="348"/>
      <c r="D242" s="362"/>
      <c r="E242" s="375"/>
      <c r="F242" s="362"/>
      <c r="G242" s="344"/>
      <c r="H242" s="2" t="s">
        <v>1962</v>
      </c>
      <c r="I242" s="2"/>
    </row>
    <row r="243" spans="1:9" ht="48">
      <c r="A243" s="2" t="s">
        <v>1963</v>
      </c>
      <c r="B243" s="90" t="s">
        <v>17</v>
      </c>
      <c r="C243" s="348"/>
      <c r="D243" s="362"/>
      <c r="E243" s="375"/>
      <c r="F243" s="362"/>
      <c r="G243" s="344"/>
      <c r="H243" s="2" t="s">
        <v>1964</v>
      </c>
      <c r="I243" s="2"/>
    </row>
    <row r="244" spans="1:9" ht="16">
      <c r="A244" s="2" t="s">
        <v>1965</v>
      </c>
      <c r="B244" s="90" t="s">
        <v>17</v>
      </c>
      <c r="C244" s="348"/>
      <c r="D244" s="362"/>
      <c r="E244" s="375"/>
      <c r="F244" s="362"/>
      <c r="G244" s="346"/>
      <c r="H244" s="2" t="s">
        <v>1966</v>
      </c>
      <c r="I244" s="2"/>
    </row>
    <row r="245" spans="1:9" ht="16">
      <c r="A245" s="2" t="s">
        <v>1967</v>
      </c>
      <c r="B245" s="90" t="s">
        <v>17</v>
      </c>
      <c r="C245" s="348"/>
      <c r="D245" s="362"/>
      <c r="E245" s="83" t="s">
        <v>1968</v>
      </c>
      <c r="F245" s="92"/>
      <c r="G245" s="85" t="s">
        <v>1969</v>
      </c>
      <c r="H245" s="2" t="s">
        <v>1970</v>
      </c>
      <c r="I245" s="2"/>
    </row>
    <row r="246" spans="1:9" ht="32">
      <c r="A246" s="2" t="s">
        <v>1971</v>
      </c>
      <c r="B246" s="90"/>
      <c r="C246" s="348"/>
      <c r="D246" s="362"/>
      <c r="E246" s="354" t="s">
        <v>1972</v>
      </c>
      <c r="F246" s="345" t="s">
        <v>1582</v>
      </c>
      <c r="G246" s="345" t="s">
        <v>1973</v>
      </c>
      <c r="H246" s="2" t="s">
        <v>1974</v>
      </c>
      <c r="I246" s="2"/>
    </row>
    <row r="247" spans="1:9" ht="64">
      <c r="A247" s="2" t="s">
        <v>1975</v>
      </c>
      <c r="B247" s="90"/>
      <c r="C247" s="348"/>
      <c r="D247" s="362"/>
      <c r="E247" s="355"/>
      <c r="F247" s="344"/>
      <c r="G247" s="346"/>
      <c r="H247" s="2" t="s">
        <v>1976</v>
      </c>
      <c r="I247" s="2" t="s">
        <v>1977</v>
      </c>
    </row>
    <row r="248" spans="1:9" ht="16">
      <c r="A248" s="2" t="s">
        <v>1978</v>
      </c>
      <c r="B248" s="90"/>
      <c r="C248" s="348"/>
      <c r="D248" s="362"/>
      <c r="E248" s="355"/>
      <c r="F248" s="344"/>
      <c r="G248" s="2" t="s">
        <v>1979</v>
      </c>
      <c r="H248" s="2" t="s">
        <v>1980</v>
      </c>
      <c r="I248" s="2"/>
    </row>
    <row r="249" spans="1:9" ht="32">
      <c r="A249" s="2" t="s">
        <v>1981</v>
      </c>
      <c r="B249" s="90"/>
      <c r="C249" s="348"/>
      <c r="D249" s="362"/>
      <c r="E249" s="354" t="s">
        <v>1982</v>
      </c>
      <c r="F249" s="345" t="s">
        <v>1593</v>
      </c>
      <c r="G249" s="345" t="s">
        <v>1973</v>
      </c>
      <c r="H249" s="2" t="s">
        <v>1974</v>
      </c>
      <c r="I249" s="2"/>
    </row>
    <row r="250" spans="1:9" ht="64">
      <c r="A250" s="2" t="s">
        <v>1983</v>
      </c>
      <c r="B250" s="90"/>
      <c r="C250" s="348"/>
      <c r="D250" s="362"/>
      <c r="E250" s="355"/>
      <c r="F250" s="344"/>
      <c r="G250" s="346"/>
      <c r="H250" s="2" t="s">
        <v>1595</v>
      </c>
      <c r="I250" s="2"/>
    </row>
    <row r="251" spans="1:9" ht="16">
      <c r="A251" s="2" t="s">
        <v>1984</v>
      </c>
      <c r="B251" s="90"/>
      <c r="C251" s="348"/>
      <c r="D251" s="362"/>
      <c r="E251" s="355"/>
      <c r="F251" s="344"/>
      <c r="G251" s="2" t="s">
        <v>1589</v>
      </c>
      <c r="H251" s="2" t="s">
        <v>1590</v>
      </c>
      <c r="I251" s="2"/>
    </row>
    <row r="252" spans="1:9" ht="32">
      <c r="A252" s="2" t="s">
        <v>1985</v>
      </c>
      <c r="B252" s="90"/>
      <c r="C252" s="348"/>
      <c r="D252" s="362"/>
      <c r="E252" s="354" t="s">
        <v>1986</v>
      </c>
      <c r="F252" s="350" t="s">
        <v>1599</v>
      </c>
      <c r="G252" s="345" t="s">
        <v>1973</v>
      </c>
      <c r="H252" s="2" t="s">
        <v>1974</v>
      </c>
      <c r="I252" s="2"/>
    </row>
    <row r="253" spans="1:9" ht="80">
      <c r="A253" s="2" t="s">
        <v>1987</v>
      </c>
      <c r="B253" s="90"/>
      <c r="C253" s="348"/>
      <c r="D253" s="362"/>
      <c r="E253" s="355"/>
      <c r="F253" s="350"/>
      <c r="G253" s="346"/>
      <c r="H253" s="2" t="s">
        <v>1601</v>
      </c>
      <c r="I253" s="2"/>
    </row>
    <row r="254" spans="1:9" ht="16">
      <c r="A254" s="2" t="s">
        <v>1988</v>
      </c>
      <c r="B254" s="90"/>
      <c r="C254" s="348"/>
      <c r="D254" s="362"/>
      <c r="E254" s="356"/>
      <c r="F254" s="350"/>
      <c r="G254" s="2" t="s">
        <v>1589</v>
      </c>
      <c r="H254" s="2" t="s">
        <v>1603</v>
      </c>
      <c r="I254" s="2" t="s">
        <v>1989</v>
      </c>
    </row>
    <row r="255" spans="1:9" ht="32">
      <c r="A255" s="2" t="s">
        <v>1990</v>
      </c>
      <c r="B255" s="90"/>
      <c r="C255" s="348"/>
      <c r="D255" s="362"/>
      <c r="E255" s="345" t="s">
        <v>1991</v>
      </c>
      <c r="F255" s="345"/>
      <c r="G255" s="2" t="s">
        <v>1992</v>
      </c>
      <c r="H255" s="2"/>
      <c r="I255" s="345" t="s">
        <v>1993</v>
      </c>
    </row>
    <row r="256" spans="1:9" ht="32">
      <c r="A256" s="2" t="s">
        <v>1994</v>
      </c>
      <c r="B256" s="90"/>
      <c r="C256" s="348"/>
      <c r="D256" s="362"/>
      <c r="E256" s="344"/>
      <c r="F256" s="344"/>
      <c r="G256" s="2" t="s">
        <v>1488</v>
      </c>
      <c r="H256" s="2"/>
      <c r="I256" s="344"/>
    </row>
    <row r="257" spans="1:9" ht="64">
      <c r="A257" s="2" t="s">
        <v>1995</v>
      </c>
      <c r="B257" s="90"/>
      <c r="C257" s="348"/>
      <c r="D257" s="362"/>
      <c r="E257" s="344"/>
      <c r="F257" s="344"/>
      <c r="G257" s="2" t="s">
        <v>1996</v>
      </c>
      <c r="H257" s="2" t="s">
        <v>1997</v>
      </c>
      <c r="I257" s="344"/>
    </row>
    <row r="258" spans="1:9" ht="48">
      <c r="A258" s="2" t="s">
        <v>1998</v>
      </c>
      <c r="B258" s="90"/>
      <c r="C258" s="348"/>
      <c r="D258" s="362"/>
      <c r="E258" s="346"/>
      <c r="F258" s="346"/>
      <c r="G258" s="2" t="s">
        <v>1999</v>
      </c>
      <c r="H258" s="2" t="s">
        <v>2000</v>
      </c>
      <c r="I258" s="346"/>
    </row>
    <row r="259" spans="1:9" ht="16">
      <c r="A259" s="2" t="s">
        <v>2001</v>
      </c>
      <c r="B259" s="90"/>
      <c r="C259" s="348"/>
      <c r="D259" s="362"/>
      <c r="E259" s="354" t="s">
        <v>2002</v>
      </c>
      <c r="F259" s="345"/>
      <c r="G259" s="93" t="s">
        <v>2003</v>
      </c>
      <c r="H259" s="2"/>
      <c r="I259" s="2"/>
    </row>
    <row r="260" spans="1:9" ht="30" customHeight="1">
      <c r="A260" s="2" t="s">
        <v>2004</v>
      </c>
      <c r="B260" s="90"/>
      <c r="C260" s="348"/>
      <c r="D260" s="362"/>
      <c r="E260" s="355"/>
      <c r="F260" s="344"/>
      <c r="G260" s="345" t="s">
        <v>2005</v>
      </c>
      <c r="H260" s="2" t="s">
        <v>2006</v>
      </c>
      <c r="I260" s="2"/>
    </row>
    <row r="261" spans="1:9" ht="64">
      <c r="A261" s="2" t="s">
        <v>2007</v>
      </c>
      <c r="B261" s="90"/>
      <c r="C261" s="348"/>
      <c r="D261" s="362"/>
      <c r="E261" s="355"/>
      <c r="F261" s="344"/>
      <c r="G261" s="346"/>
      <c r="H261" s="2" t="s">
        <v>2008</v>
      </c>
      <c r="I261" s="2"/>
    </row>
    <row r="262" spans="1:9" ht="32">
      <c r="A262" s="2" t="s">
        <v>2009</v>
      </c>
      <c r="B262" s="90"/>
      <c r="C262" s="348"/>
      <c r="D262" s="362"/>
      <c r="E262" s="355"/>
      <c r="F262" s="344"/>
      <c r="G262" s="93" t="s">
        <v>2010</v>
      </c>
      <c r="H262" s="2" t="s">
        <v>2011</v>
      </c>
      <c r="I262" s="2"/>
    </row>
    <row r="263" spans="1:9" ht="32">
      <c r="A263" s="2" t="s">
        <v>2012</v>
      </c>
      <c r="B263" s="90"/>
      <c r="C263" s="348"/>
      <c r="D263" s="362"/>
      <c r="E263" s="356"/>
      <c r="F263" s="346"/>
      <c r="G263" s="93" t="s">
        <v>2013</v>
      </c>
      <c r="H263" s="2" t="s">
        <v>2014</v>
      </c>
      <c r="I263" s="2"/>
    </row>
    <row r="264" spans="1:9" ht="16">
      <c r="A264" s="2" t="s">
        <v>2015</v>
      </c>
      <c r="B264" s="90"/>
      <c r="C264" s="348"/>
      <c r="D264" s="362"/>
      <c r="E264" s="354" t="s">
        <v>2016</v>
      </c>
      <c r="F264" s="350" t="s">
        <v>2017</v>
      </c>
      <c r="G264" s="345" t="s">
        <v>2018</v>
      </c>
      <c r="H264" s="2" t="s">
        <v>2019</v>
      </c>
      <c r="I264" s="2"/>
    </row>
    <row r="265" spans="1:9" ht="80">
      <c r="A265" s="2" t="s">
        <v>2020</v>
      </c>
      <c r="B265" s="90"/>
      <c r="C265" s="348"/>
      <c r="D265" s="362"/>
      <c r="E265" s="355"/>
      <c r="F265" s="350"/>
      <c r="G265" s="346"/>
      <c r="H265" s="2" t="s">
        <v>1601</v>
      </c>
      <c r="I265" s="2"/>
    </row>
    <row r="266" spans="1:9" ht="16">
      <c r="A266" s="2" t="s">
        <v>2021</v>
      </c>
      <c r="B266" s="90"/>
      <c r="C266" s="348"/>
      <c r="D266" s="362"/>
      <c r="E266" s="356"/>
      <c r="F266" s="350"/>
      <c r="G266" s="2" t="s">
        <v>1589</v>
      </c>
      <c r="H266" s="2" t="s">
        <v>2022</v>
      </c>
      <c r="I266" s="2"/>
    </row>
    <row r="267" spans="1:9" ht="16">
      <c r="A267" s="2" t="s">
        <v>2023</v>
      </c>
      <c r="B267" s="90"/>
      <c r="C267" s="348"/>
      <c r="D267" s="362"/>
      <c r="E267" s="345" t="s">
        <v>2024</v>
      </c>
      <c r="F267" s="345"/>
      <c r="G267" s="2" t="s">
        <v>2025</v>
      </c>
      <c r="H267" s="2"/>
      <c r="I267" s="2"/>
    </row>
    <row r="268" spans="1:9" ht="16">
      <c r="A268" s="2" t="s">
        <v>2026</v>
      </c>
      <c r="B268" s="90"/>
      <c r="C268" s="348"/>
      <c r="D268" s="362"/>
      <c r="E268" s="344"/>
      <c r="F268" s="344"/>
      <c r="G268" s="2" t="s">
        <v>2027</v>
      </c>
      <c r="H268" s="2"/>
      <c r="I268" s="2"/>
    </row>
    <row r="269" spans="1:9" ht="16">
      <c r="A269" s="2" t="s">
        <v>2028</v>
      </c>
      <c r="B269" s="90"/>
      <c r="C269" s="348"/>
      <c r="D269" s="362"/>
      <c r="E269" s="344"/>
      <c r="F269" s="344"/>
      <c r="G269" s="345" t="s">
        <v>2029</v>
      </c>
      <c r="H269" s="2" t="s">
        <v>2019</v>
      </c>
      <c r="I269" s="2"/>
    </row>
    <row r="270" spans="1:9" ht="80">
      <c r="A270" s="2" t="s">
        <v>2030</v>
      </c>
      <c r="B270" s="90"/>
      <c r="C270" s="348"/>
      <c r="D270" s="362"/>
      <c r="E270" s="344"/>
      <c r="F270" s="344"/>
      <c r="G270" s="344"/>
      <c r="H270" s="2" t="s">
        <v>2031</v>
      </c>
      <c r="I270" s="2"/>
    </row>
    <row r="271" spans="1:9" ht="64">
      <c r="A271" s="2" t="s">
        <v>2032</v>
      </c>
      <c r="B271" s="90"/>
      <c r="C271" s="348"/>
      <c r="D271" s="362"/>
      <c r="E271" s="344"/>
      <c r="F271" s="344"/>
      <c r="G271" s="346"/>
      <c r="H271" s="2" t="s">
        <v>2033</v>
      </c>
      <c r="I271" s="2"/>
    </row>
    <row r="272" spans="1:9" ht="16">
      <c r="A272" s="2" t="s">
        <v>2034</v>
      </c>
      <c r="B272" s="90"/>
      <c r="C272" s="348"/>
      <c r="D272" s="362"/>
      <c r="E272" s="344"/>
      <c r="F272" s="344"/>
      <c r="G272" s="2" t="s">
        <v>2035</v>
      </c>
      <c r="H272" s="2" t="s">
        <v>2036</v>
      </c>
      <c r="I272" s="2"/>
    </row>
    <row r="273" spans="1:9" ht="32">
      <c r="A273" s="2" t="s">
        <v>2037</v>
      </c>
      <c r="B273" s="90"/>
      <c r="C273" s="348"/>
      <c r="D273" s="362"/>
      <c r="E273" s="344"/>
      <c r="F273" s="344"/>
      <c r="G273" s="2" t="s">
        <v>2038</v>
      </c>
      <c r="H273" s="2" t="s">
        <v>2039</v>
      </c>
      <c r="I273" s="2" t="s">
        <v>2040</v>
      </c>
    </row>
    <row r="274" spans="1:9" ht="32">
      <c r="A274" s="2" t="s">
        <v>2041</v>
      </c>
      <c r="B274" s="90"/>
      <c r="C274" s="348"/>
      <c r="D274" s="362"/>
      <c r="E274" s="344"/>
      <c r="F274" s="344"/>
      <c r="G274" s="2" t="s">
        <v>2042</v>
      </c>
      <c r="H274" s="2"/>
      <c r="I274" s="2"/>
    </row>
    <row r="275" spans="1:9" ht="32">
      <c r="A275" s="2" t="s">
        <v>2043</v>
      </c>
      <c r="B275" s="90"/>
      <c r="C275" s="348"/>
      <c r="D275" s="362"/>
      <c r="E275" s="344"/>
      <c r="F275" s="344"/>
      <c r="G275" s="2" t="s">
        <v>1488</v>
      </c>
      <c r="H275" s="2"/>
      <c r="I275" s="2"/>
    </row>
    <row r="276" spans="1:9" ht="16">
      <c r="A276" s="2" t="s">
        <v>2044</v>
      </c>
      <c r="B276" s="90"/>
      <c r="C276" s="348"/>
      <c r="D276" s="362"/>
      <c r="E276" s="344"/>
      <c r="F276" s="344"/>
      <c r="G276" s="345" t="s">
        <v>2029</v>
      </c>
      <c r="H276" s="2" t="s">
        <v>2019</v>
      </c>
      <c r="I276" s="2"/>
    </row>
    <row r="277" spans="1:9" ht="80">
      <c r="A277" s="2" t="s">
        <v>2045</v>
      </c>
      <c r="B277" s="90"/>
      <c r="C277" s="348"/>
      <c r="D277" s="362"/>
      <c r="E277" s="344"/>
      <c r="F277" s="344"/>
      <c r="G277" s="346"/>
      <c r="H277" s="2" t="s">
        <v>2031</v>
      </c>
      <c r="I277" s="2"/>
    </row>
    <row r="278" spans="1:9" ht="48">
      <c r="A278" s="2" t="s">
        <v>2046</v>
      </c>
      <c r="B278" s="90"/>
      <c r="C278" s="348"/>
      <c r="D278" s="362"/>
      <c r="E278" s="346"/>
      <c r="F278" s="346"/>
      <c r="G278" s="93" t="s">
        <v>2038</v>
      </c>
      <c r="H278" s="2" t="s">
        <v>2047</v>
      </c>
      <c r="I278" s="94"/>
    </row>
    <row r="279" spans="1:9" ht="48">
      <c r="A279" s="2" t="s">
        <v>2048</v>
      </c>
      <c r="B279" s="90" t="s">
        <v>17</v>
      </c>
      <c r="C279" s="348"/>
      <c r="D279" s="362"/>
      <c r="E279" s="376" t="s">
        <v>657</v>
      </c>
      <c r="F279" s="345"/>
      <c r="G279" s="2" t="s">
        <v>2049</v>
      </c>
      <c r="H279" s="2" t="s">
        <v>2050</v>
      </c>
      <c r="I279" s="2"/>
    </row>
    <row r="280" spans="1:9" ht="32">
      <c r="A280" s="2"/>
      <c r="B280" s="90"/>
      <c r="C280" s="348"/>
      <c r="D280" s="362"/>
      <c r="E280" s="377"/>
      <c r="F280" s="344"/>
      <c r="G280" s="115" t="s">
        <v>3668</v>
      </c>
      <c r="H280" s="115" t="s">
        <v>3669</v>
      </c>
      <c r="I280" s="2"/>
    </row>
    <row r="281" spans="1:9" ht="80">
      <c r="A281" s="2"/>
      <c r="B281" s="90"/>
      <c r="C281" s="348"/>
      <c r="D281" s="362"/>
      <c r="E281" s="377"/>
      <c r="F281" s="344"/>
      <c r="G281" s="115" t="s">
        <v>3671</v>
      </c>
      <c r="H281" s="115" t="s">
        <v>3672</v>
      </c>
      <c r="I281" s="2"/>
    </row>
    <row r="282" spans="1:9" ht="32">
      <c r="A282" s="2" t="s">
        <v>2051</v>
      </c>
      <c r="B282" s="90" t="s">
        <v>17</v>
      </c>
      <c r="C282" s="348"/>
      <c r="D282" s="362"/>
      <c r="E282" s="377"/>
      <c r="F282" s="344"/>
      <c r="G282" s="115" t="s">
        <v>2052</v>
      </c>
      <c r="H282" s="2" t="s">
        <v>2053</v>
      </c>
      <c r="I282" s="2"/>
    </row>
    <row r="283" spans="1:9" ht="32">
      <c r="A283" s="2" t="s">
        <v>2054</v>
      </c>
      <c r="B283" s="90" t="s">
        <v>17</v>
      </c>
      <c r="C283" s="348"/>
      <c r="D283" s="362"/>
      <c r="E283" s="377"/>
      <c r="F283" s="344"/>
      <c r="G283" s="368" t="s">
        <v>3670</v>
      </c>
      <c r="H283" s="2" t="s">
        <v>2055</v>
      </c>
      <c r="I283" s="2"/>
    </row>
    <row r="284" spans="1:9" ht="16">
      <c r="A284" s="2" t="s">
        <v>2056</v>
      </c>
      <c r="B284" s="90" t="s">
        <v>17</v>
      </c>
      <c r="C284" s="348"/>
      <c r="D284" s="362"/>
      <c r="E284" s="377"/>
      <c r="F284" s="344"/>
      <c r="G284" s="344"/>
      <c r="H284" s="2" t="s">
        <v>2057</v>
      </c>
      <c r="I284" s="2"/>
    </row>
    <row r="285" spans="1:9" ht="64">
      <c r="A285" s="2" t="s">
        <v>2058</v>
      </c>
      <c r="B285" s="90" t="s">
        <v>17</v>
      </c>
      <c r="C285" s="348"/>
      <c r="D285" s="362"/>
      <c r="E285" s="378"/>
      <c r="F285" s="346"/>
      <c r="G285" s="346"/>
      <c r="H285" s="2" t="s">
        <v>2059</v>
      </c>
      <c r="I285" s="2" t="s">
        <v>2060</v>
      </c>
    </row>
    <row r="286" spans="1:9" ht="32">
      <c r="A286" s="2" t="s">
        <v>2061</v>
      </c>
      <c r="B286" s="90" t="s">
        <v>17</v>
      </c>
      <c r="C286" s="348"/>
      <c r="D286" s="362"/>
      <c r="E286" s="351" t="s">
        <v>2062</v>
      </c>
      <c r="F286" s="345"/>
      <c r="G286" s="345" t="s">
        <v>2063</v>
      </c>
      <c r="H286" s="2" t="s">
        <v>2064</v>
      </c>
      <c r="I286" s="2"/>
    </row>
    <row r="287" spans="1:9" ht="96">
      <c r="A287" s="2" t="s">
        <v>2065</v>
      </c>
      <c r="B287" s="90" t="s">
        <v>17</v>
      </c>
      <c r="C287" s="348"/>
      <c r="D287" s="362"/>
      <c r="E287" s="352"/>
      <c r="F287" s="344"/>
      <c r="G287" s="346"/>
      <c r="H287" s="2" t="s">
        <v>2066</v>
      </c>
      <c r="I287" s="2"/>
    </row>
    <row r="288" spans="1:9" ht="16">
      <c r="A288" s="2" t="s">
        <v>2067</v>
      </c>
      <c r="B288" s="90" t="s">
        <v>17</v>
      </c>
      <c r="C288" s="348"/>
      <c r="D288" s="362"/>
      <c r="E288" s="352"/>
      <c r="F288" s="344"/>
      <c r="G288" s="2" t="s">
        <v>814</v>
      </c>
      <c r="H288" s="2" t="s">
        <v>815</v>
      </c>
      <c r="I288" s="2"/>
    </row>
    <row r="289" spans="1:9" ht="48">
      <c r="A289" s="2" t="s">
        <v>2068</v>
      </c>
      <c r="B289" s="90" t="s">
        <v>17</v>
      </c>
      <c r="C289" s="348"/>
      <c r="D289" s="362"/>
      <c r="E289" s="353"/>
      <c r="F289" s="346"/>
      <c r="G289" s="2" t="s">
        <v>817</v>
      </c>
      <c r="H289" s="2" t="s">
        <v>1682</v>
      </c>
      <c r="I289" s="2"/>
    </row>
    <row r="290" spans="1:9" ht="16">
      <c r="A290" s="2" t="s">
        <v>2069</v>
      </c>
      <c r="B290" s="90" t="s">
        <v>17</v>
      </c>
      <c r="C290" s="348"/>
      <c r="D290" s="362"/>
      <c r="E290" s="351" t="s">
        <v>2070</v>
      </c>
      <c r="F290" s="345"/>
      <c r="G290" s="345" t="s">
        <v>2071</v>
      </c>
      <c r="H290" s="2" t="s">
        <v>822</v>
      </c>
      <c r="I290" s="2"/>
    </row>
    <row r="291" spans="1:9" ht="96">
      <c r="A291" s="2" t="s">
        <v>2072</v>
      </c>
      <c r="B291" s="90" t="s">
        <v>17</v>
      </c>
      <c r="C291" s="348"/>
      <c r="D291" s="362"/>
      <c r="E291" s="352"/>
      <c r="F291" s="344"/>
      <c r="G291" s="346"/>
      <c r="H291" s="2" t="s">
        <v>2073</v>
      </c>
      <c r="I291" s="94"/>
    </row>
    <row r="292" spans="1:9" ht="48">
      <c r="A292" s="2" t="s">
        <v>2074</v>
      </c>
      <c r="B292" s="90" t="s">
        <v>17</v>
      </c>
      <c r="C292" s="348"/>
      <c r="D292" s="362"/>
      <c r="E292" s="353"/>
      <c r="F292" s="346"/>
      <c r="G292" s="83" t="s">
        <v>814</v>
      </c>
      <c r="H292" s="2" t="s">
        <v>2075</v>
      </c>
      <c r="I292" s="2"/>
    </row>
    <row r="293" spans="1:9" ht="32">
      <c r="A293" s="2" t="s">
        <v>2076</v>
      </c>
      <c r="B293" s="90" t="s">
        <v>16</v>
      </c>
      <c r="C293" s="348"/>
      <c r="D293" s="362"/>
      <c r="E293" s="351" t="s">
        <v>2077</v>
      </c>
      <c r="F293" s="345"/>
      <c r="G293" s="345" t="s">
        <v>2078</v>
      </c>
      <c r="H293" s="2" t="s">
        <v>2079</v>
      </c>
      <c r="I293" s="2"/>
    </row>
    <row r="294" spans="1:9" ht="112">
      <c r="A294" s="2" t="s">
        <v>2080</v>
      </c>
      <c r="B294" s="90" t="s">
        <v>16</v>
      </c>
      <c r="C294" s="348"/>
      <c r="D294" s="362"/>
      <c r="E294" s="352"/>
      <c r="F294" s="344"/>
      <c r="G294" s="346"/>
      <c r="H294" s="2" t="s">
        <v>1679</v>
      </c>
      <c r="I294" s="2"/>
    </row>
    <row r="295" spans="1:9" ht="16">
      <c r="A295" s="2" t="s">
        <v>2081</v>
      </c>
      <c r="B295" s="90" t="s">
        <v>16</v>
      </c>
      <c r="C295" s="348"/>
      <c r="D295" s="362"/>
      <c r="E295" s="352"/>
      <c r="F295" s="344"/>
      <c r="G295" s="95" t="s">
        <v>814</v>
      </c>
      <c r="H295" s="2" t="s">
        <v>815</v>
      </c>
      <c r="I295" s="2"/>
    </row>
    <row r="296" spans="1:9" ht="48">
      <c r="A296" s="2" t="s">
        <v>2082</v>
      </c>
      <c r="B296" s="90" t="s">
        <v>16</v>
      </c>
      <c r="C296" s="348"/>
      <c r="D296" s="362"/>
      <c r="E296" s="353"/>
      <c r="F296" s="346"/>
      <c r="G296" s="95" t="s">
        <v>817</v>
      </c>
      <c r="H296" s="2" t="s">
        <v>1682</v>
      </c>
      <c r="I296" s="2"/>
    </row>
    <row r="297" spans="1:9" ht="48">
      <c r="A297" s="2" t="s">
        <v>2083</v>
      </c>
      <c r="B297" s="90" t="s">
        <v>16</v>
      </c>
      <c r="C297" s="348"/>
      <c r="D297" s="362"/>
      <c r="E297" s="351" t="s">
        <v>2084</v>
      </c>
      <c r="F297" s="345"/>
      <c r="G297" s="95"/>
      <c r="H297" s="2"/>
      <c r="I297" s="2" t="s">
        <v>1694</v>
      </c>
    </row>
    <row r="298" spans="1:9" ht="16">
      <c r="A298" s="2" t="s">
        <v>2085</v>
      </c>
      <c r="B298" s="90" t="s">
        <v>16</v>
      </c>
      <c r="C298" s="348"/>
      <c r="D298" s="362"/>
      <c r="E298" s="353"/>
      <c r="F298" s="346"/>
      <c r="G298" s="2"/>
      <c r="H298" s="2"/>
      <c r="I298" s="2"/>
    </row>
    <row r="299" spans="1:9" ht="32">
      <c r="A299" s="2" t="s">
        <v>2086</v>
      </c>
      <c r="B299" s="90" t="s">
        <v>16</v>
      </c>
      <c r="C299" s="362"/>
      <c r="D299" s="350" t="s">
        <v>2087</v>
      </c>
      <c r="E299" s="83" t="s">
        <v>2088</v>
      </c>
      <c r="F299" s="83"/>
      <c r="G299" s="2" t="s">
        <v>2089</v>
      </c>
      <c r="H299" s="90" t="s">
        <v>2090</v>
      </c>
      <c r="I299" s="90"/>
    </row>
    <row r="300" spans="1:9" ht="176">
      <c r="A300" s="2" t="s">
        <v>2091</v>
      </c>
      <c r="B300" s="90" t="s">
        <v>17</v>
      </c>
      <c r="C300" s="362"/>
      <c r="D300" s="350"/>
      <c r="E300" s="350" t="s">
        <v>2092</v>
      </c>
      <c r="F300" s="350"/>
      <c r="G300" s="2" t="s">
        <v>1370</v>
      </c>
      <c r="H300" s="90" t="s">
        <v>2093</v>
      </c>
      <c r="I300" s="90"/>
    </row>
    <row r="301" spans="1:9" ht="16">
      <c r="A301" s="2" t="s">
        <v>2094</v>
      </c>
      <c r="B301" s="90" t="s">
        <v>17</v>
      </c>
      <c r="C301" s="362"/>
      <c r="D301" s="350"/>
      <c r="E301" s="350"/>
      <c r="F301" s="350"/>
      <c r="G301" s="2" t="s">
        <v>2095</v>
      </c>
      <c r="H301" s="90" t="s">
        <v>2096</v>
      </c>
      <c r="I301" s="90"/>
    </row>
    <row r="302" spans="1:9" ht="16">
      <c r="A302" s="2" t="s">
        <v>2097</v>
      </c>
      <c r="B302" s="90" t="s">
        <v>17</v>
      </c>
      <c r="C302" s="362"/>
      <c r="D302" s="350"/>
      <c r="E302" s="350"/>
      <c r="F302" s="350"/>
      <c r="G302" s="2" t="s">
        <v>2098</v>
      </c>
      <c r="H302" s="90" t="s">
        <v>2099</v>
      </c>
      <c r="I302" s="90"/>
    </row>
    <row r="303" spans="1:9" ht="16">
      <c r="A303" s="2" t="s">
        <v>2100</v>
      </c>
      <c r="B303" s="90" t="s">
        <v>17</v>
      </c>
      <c r="C303" s="362"/>
      <c r="D303" s="350"/>
      <c r="E303" s="350"/>
      <c r="F303" s="350"/>
      <c r="G303" s="2" t="s">
        <v>2101</v>
      </c>
      <c r="H303" s="90" t="s">
        <v>2102</v>
      </c>
      <c r="I303" s="90"/>
    </row>
    <row r="304" spans="1:9" ht="48">
      <c r="A304" s="2" t="s">
        <v>2103</v>
      </c>
      <c r="B304" s="90" t="s">
        <v>16</v>
      </c>
      <c r="C304" s="362"/>
      <c r="D304" s="350"/>
      <c r="E304" s="83" t="s">
        <v>2104</v>
      </c>
      <c r="F304" s="83"/>
      <c r="G304" s="2" t="s">
        <v>2105</v>
      </c>
      <c r="H304" s="90" t="s">
        <v>2106</v>
      </c>
      <c r="I304" s="90"/>
    </row>
    <row r="305" spans="1:9" ht="32">
      <c r="A305" s="2" t="s">
        <v>2107</v>
      </c>
      <c r="B305" s="90" t="s">
        <v>17</v>
      </c>
      <c r="C305" s="362"/>
      <c r="D305" s="350"/>
      <c r="E305" s="375" t="s">
        <v>2108</v>
      </c>
      <c r="F305" s="350"/>
      <c r="G305" s="350" t="s">
        <v>2109</v>
      </c>
      <c r="H305" s="90" t="s">
        <v>2110</v>
      </c>
      <c r="I305" s="90"/>
    </row>
    <row r="306" spans="1:9" ht="112">
      <c r="A306" s="2" t="s">
        <v>2111</v>
      </c>
      <c r="B306" s="90" t="s">
        <v>17</v>
      </c>
      <c r="C306" s="362"/>
      <c r="D306" s="350"/>
      <c r="E306" s="375"/>
      <c r="F306" s="350"/>
      <c r="G306" s="350"/>
      <c r="H306" s="90" t="s">
        <v>2112</v>
      </c>
      <c r="I306" s="90" t="s">
        <v>2113</v>
      </c>
    </row>
    <row r="307" spans="1:9" ht="16">
      <c r="A307" s="2" t="s">
        <v>2114</v>
      </c>
      <c r="B307" s="90" t="s">
        <v>17</v>
      </c>
      <c r="C307" s="362"/>
      <c r="D307" s="350"/>
      <c r="E307" s="375"/>
      <c r="F307" s="350"/>
      <c r="G307" s="350"/>
      <c r="H307" s="90" t="s">
        <v>2115</v>
      </c>
      <c r="I307" s="90"/>
    </row>
    <row r="308" spans="1:9" ht="32">
      <c r="A308" s="2" t="s">
        <v>2116</v>
      </c>
      <c r="B308" s="90" t="s">
        <v>17</v>
      </c>
      <c r="C308" s="362"/>
      <c r="D308" s="350"/>
      <c r="E308" s="375" t="s">
        <v>2117</v>
      </c>
      <c r="F308" s="350" t="s">
        <v>2118</v>
      </c>
      <c r="G308" s="350" t="s">
        <v>2117</v>
      </c>
      <c r="H308" s="90" t="s">
        <v>2119</v>
      </c>
      <c r="I308" s="90"/>
    </row>
    <row r="309" spans="1:9" ht="64">
      <c r="A309" s="2" t="s">
        <v>2120</v>
      </c>
      <c r="B309" s="90" t="s">
        <v>17</v>
      </c>
      <c r="C309" s="362"/>
      <c r="D309" s="350"/>
      <c r="E309" s="375"/>
      <c r="F309" s="350"/>
      <c r="G309" s="350"/>
      <c r="H309" s="90" t="s">
        <v>2121</v>
      </c>
      <c r="I309" s="90"/>
    </row>
    <row r="310" spans="1:9" ht="32">
      <c r="A310" s="2" t="s">
        <v>2122</v>
      </c>
      <c r="B310" s="90" t="s">
        <v>17</v>
      </c>
      <c r="C310" s="362"/>
      <c r="D310" s="350"/>
      <c r="E310" s="375"/>
      <c r="F310" s="350"/>
      <c r="G310" s="350"/>
      <c r="H310" s="90" t="s">
        <v>2123</v>
      </c>
      <c r="I310" s="90"/>
    </row>
    <row r="311" spans="1:9" ht="16">
      <c r="A311" s="2" t="s">
        <v>2124</v>
      </c>
      <c r="B311" s="90" t="s">
        <v>17</v>
      </c>
      <c r="C311" s="362"/>
      <c r="D311" s="350"/>
      <c r="E311" s="375"/>
      <c r="F311" s="350"/>
      <c r="G311" s="2" t="s">
        <v>2125</v>
      </c>
      <c r="H311" s="90" t="s">
        <v>2126</v>
      </c>
      <c r="I311" s="90"/>
    </row>
    <row r="312" spans="1:9" ht="16">
      <c r="A312" s="2" t="s">
        <v>2127</v>
      </c>
      <c r="B312" s="90" t="s">
        <v>17</v>
      </c>
      <c r="C312" s="362"/>
      <c r="D312" s="350"/>
      <c r="E312" s="375"/>
      <c r="F312" s="350"/>
      <c r="G312" s="2" t="s">
        <v>2128</v>
      </c>
      <c r="H312" s="90" t="s">
        <v>2129</v>
      </c>
      <c r="I312" s="90"/>
    </row>
    <row r="313" spans="1:9" ht="64">
      <c r="A313" s="2" t="s">
        <v>2130</v>
      </c>
      <c r="B313" s="90" t="s">
        <v>17</v>
      </c>
      <c r="C313" s="362"/>
      <c r="D313" s="350"/>
      <c r="E313" s="87" t="s">
        <v>2131</v>
      </c>
      <c r="F313" s="83" t="s">
        <v>2132</v>
      </c>
      <c r="G313" s="2" t="s">
        <v>2133</v>
      </c>
      <c r="H313" s="90" t="s">
        <v>2134</v>
      </c>
      <c r="I313" s="90"/>
    </row>
    <row r="314" spans="1:9" ht="32">
      <c r="A314" s="2" t="s">
        <v>2135</v>
      </c>
      <c r="B314" s="90" t="s">
        <v>17</v>
      </c>
      <c r="C314" s="362"/>
      <c r="D314" s="350"/>
      <c r="E314" s="350" t="s">
        <v>2136</v>
      </c>
      <c r="F314" s="350"/>
      <c r="G314" s="350" t="s">
        <v>2136</v>
      </c>
      <c r="H314" s="90" t="s">
        <v>2137</v>
      </c>
      <c r="I314" s="90"/>
    </row>
    <row r="315" spans="1:9" ht="16">
      <c r="A315" s="2" t="s">
        <v>2138</v>
      </c>
      <c r="B315" s="90" t="s">
        <v>17</v>
      </c>
      <c r="C315" s="362"/>
      <c r="D315" s="350"/>
      <c r="E315" s="350"/>
      <c r="F315" s="350"/>
      <c r="G315" s="350"/>
      <c r="H315" s="90" t="s">
        <v>2139</v>
      </c>
      <c r="I315" s="90"/>
    </row>
    <row r="316" spans="1:9" ht="32">
      <c r="A316" s="2" t="s">
        <v>2140</v>
      </c>
      <c r="B316" s="90" t="s">
        <v>17</v>
      </c>
      <c r="C316" s="362"/>
      <c r="D316" s="350"/>
      <c r="E316" s="350"/>
      <c r="F316" s="350"/>
      <c r="G316" s="350"/>
      <c r="H316" s="90" t="s">
        <v>2141</v>
      </c>
      <c r="I316" s="90"/>
    </row>
    <row r="317" spans="1:9" ht="32">
      <c r="A317" s="2" t="s">
        <v>2142</v>
      </c>
      <c r="B317" s="90" t="s">
        <v>16</v>
      </c>
      <c r="C317" s="362"/>
      <c r="D317" s="350"/>
      <c r="E317" s="375" t="s">
        <v>2143</v>
      </c>
      <c r="F317" s="350"/>
      <c r="G317" s="350" t="s">
        <v>2144</v>
      </c>
      <c r="H317" s="90" t="s">
        <v>2145</v>
      </c>
      <c r="I317" s="90"/>
    </row>
    <row r="318" spans="1:9" ht="32">
      <c r="A318" s="2" t="s">
        <v>2146</v>
      </c>
      <c r="B318" s="90" t="s">
        <v>16</v>
      </c>
      <c r="C318" s="362"/>
      <c r="D318" s="350"/>
      <c r="E318" s="375"/>
      <c r="F318" s="350"/>
      <c r="G318" s="350"/>
      <c r="H318" s="90" t="s">
        <v>2147</v>
      </c>
      <c r="I318" s="90"/>
    </row>
    <row r="319" spans="1:9" ht="32">
      <c r="A319" s="2" t="s">
        <v>2148</v>
      </c>
      <c r="B319" s="90" t="s">
        <v>16</v>
      </c>
      <c r="C319" s="362"/>
      <c r="D319" s="350"/>
      <c r="E319" s="375"/>
      <c r="F319" s="350"/>
      <c r="G319" s="350" t="s">
        <v>2149</v>
      </c>
      <c r="H319" s="90" t="s">
        <v>2145</v>
      </c>
      <c r="I319" s="90"/>
    </row>
    <row r="320" spans="1:9" ht="32">
      <c r="A320" s="2" t="s">
        <v>2150</v>
      </c>
      <c r="B320" s="90" t="s">
        <v>16</v>
      </c>
      <c r="C320" s="362"/>
      <c r="D320" s="350"/>
      <c r="E320" s="375"/>
      <c r="F320" s="350"/>
      <c r="G320" s="350"/>
      <c r="H320" s="90" t="s">
        <v>2147</v>
      </c>
      <c r="I320" s="90"/>
    </row>
    <row r="321" spans="1:9" ht="32">
      <c r="A321" s="2" t="s">
        <v>2151</v>
      </c>
      <c r="B321" s="90" t="s">
        <v>16</v>
      </c>
      <c r="C321" s="362"/>
      <c r="D321" s="350"/>
      <c r="E321" s="375"/>
      <c r="F321" s="350"/>
      <c r="G321" s="350" t="s">
        <v>2152</v>
      </c>
      <c r="H321" s="90" t="s">
        <v>2145</v>
      </c>
      <c r="I321" s="90"/>
    </row>
    <row r="322" spans="1:9" ht="32">
      <c r="A322" s="2" t="s">
        <v>2153</v>
      </c>
      <c r="B322" s="90" t="s">
        <v>16</v>
      </c>
      <c r="C322" s="362"/>
      <c r="D322" s="350"/>
      <c r="E322" s="375"/>
      <c r="F322" s="350"/>
      <c r="G322" s="350"/>
      <c r="H322" s="90" t="s">
        <v>2147</v>
      </c>
      <c r="I322" s="90"/>
    </row>
    <row r="323" spans="1:9" ht="32">
      <c r="A323" s="2" t="s">
        <v>2154</v>
      </c>
      <c r="B323" s="90" t="s">
        <v>16</v>
      </c>
      <c r="C323" s="362"/>
      <c r="D323" s="350"/>
      <c r="E323" s="375"/>
      <c r="F323" s="350"/>
      <c r="G323" s="350" t="s">
        <v>2155</v>
      </c>
      <c r="H323" s="90" t="s">
        <v>2145</v>
      </c>
      <c r="I323" s="90"/>
    </row>
    <row r="324" spans="1:9" ht="32">
      <c r="A324" s="2" t="s">
        <v>2156</v>
      </c>
      <c r="B324" s="90" t="s">
        <v>16</v>
      </c>
      <c r="C324" s="362"/>
      <c r="D324" s="350"/>
      <c r="E324" s="375"/>
      <c r="F324" s="350"/>
      <c r="G324" s="350"/>
      <c r="H324" s="90" t="s">
        <v>2147</v>
      </c>
      <c r="I324" s="90"/>
    </row>
    <row r="325" spans="1:9" ht="48">
      <c r="A325" s="2" t="s">
        <v>2157</v>
      </c>
      <c r="B325" s="90" t="s">
        <v>17</v>
      </c>
      <c r="C325" s="362"/>
      <c r="D325" s="350"/>
      <c r="E325" s="350" t="s">
        <v>2158</v>
      </c>
      <c r="F325" s="350"/>
      <c r="G325" s="350" t="s">
        <v>2159</v>
      </c>
      <c r="H325" s="90" t="s">
        <v>2160</v>
      </c>
      <c r="I325" s="90"/>
    </row>
    <row r="326" spans="1:9" ht="32">
      <c r="A326" s="2" t="s">
        <v>2161</v>
      </c>
      <c r="B326" s="90" t="s">
        <v>17</v>
      </c>
      <c r="C326" s="362"/>
      <c r="D326" s="350"/>
      <c r="E326" s="350"/>
      <c r="F326" s="350"/>
      <c r="G326" s="350"/>
      <c r="H326" s="90" t="s">
        <v>2162</v>
      </c>
      <c r="I326" s="90"/>
    </row>
    <row r="327" spans="1:9" ht="48">
      <c r="A327" s="2" t="s">
        <v>2163</v>
      </c>
      <c r="B327" s="90" t="s">
        <v>17</v>
      </c>
      <c r="C327" s="362"/>
      <c r="D327" s="350"/>
      <c r="E327" s="350"/>
      <c r="F327" s="350"/>
      <c r="G327" s="350"/>
      <c r="H327" s="90" t="s">
        <v>2164</v>
      </c>
      <c r="I327" s="90"/>
    </row>
    <row r="328" spans="1:9" ht="32">
      <c r="A328" s="2" t="s">
        <v>2165</v>
      </c>
      <c r="B328" s="90" t="s">
        <v>17</v>
      </c>
      <c r="C328" s="362"/>
      <c r="D328" s="350"/>
      <c r="E328" s="350"/>
      <c r="F328" s="350"/>
      <c r="G328" s="2" t="s">
        <v>2166</v>
      </c>
      <c r="H328" s="90" t="s">
        <v>2167</v>
      </c>
      <c r="I328" s="90"/>
    </row>
    <row r="329" spans="1:9" ht="16">
      <c r="A329" s="2" t="s">
        <v>2168</v>
      </c>
      <c r="B329" s="90" t="s">
        <v>17</v>
      </c>
      <c r="C329" s="362"/>
      <c r="D329" s="350"/>
      <c r="E329" s="350"/>
      <c r="F329" s="350"/>
      <c r="G329" s="345" t="s">
        <v>2169</v>
      </c>
      <c r="H329" s="90" t="s">
        <v>2170</v>
      </c>
      <c r="I329" s="90"/>
    </row>
    <row r="330" spans="1:9" ht="32">
      <c r="A330" s="2" t="s">
        <v>2171</v>
      </c>
      <c r="B330" s="90" t="s">
        <v>17</v>
      </c>
      <c r="C330" s="362"/>
      <c r="D330" s="350"/>
      <c r="E330" s="350"/>
      <c r="F330" s="350"/>
      <c r="G330" s="344"/>
      <c r="H330" s="90" t="s">
        <v>2172</v>
      </c>
      <c r="I330" s="90"/>
    </row>
    <row r="331" spans="1:9" ht="208">
      <c r="A331" s="2" t="s">
        <v>2173</v>
      </c>
      <c r="B331" s="90" t="s">
        <v>17</v>
      </c>
      <c r="C331" s="362"/>
      <c r="D331" s="350"/>
      <c r="E331" s="350"/>
      <c r="F331" s="350"/>
      <c r="G331" s="344"/>
      <c r="H331" s="90" t="s">
        <v>2174</v>
      </c>
      <c r="I331" s="90" t="s">
        <v>2175</v>
      </c>
    </row>
    <row r="332" spans="1:9" ht="16">
      <c r="A332" s="2" t="s">
        <v>2176</v>
      </c>
      <c r="B332" s="90" t="s">
        <v>17</v>
      </c>
      <c r="C332" s="362"/>
      <c r="D332" s="350"/>
      <c r="E332" s="350"/>
      <c r="F332" s="350"/>
      <c r="G332" s="344"/>
      <c r="H332" s="90" t="s">
        <v>2177</v>
      </c>
      <c r="I332" s="90"/>
    </row>
    <row r="333" spans="1:9" ht="96">
      <c r="A333" s="2" t="s">
        <v>2178</v>
      </c>
      <c r="B333" s="90" t="s">
        <v>17</v>
      </c>
      <c r="C333" s="362"/>
      <c r="D333" s="350"/>
      <c r="E333" s="350"/>
      <c r="F333" s="350"/>
      <c r="G333" s="344"/>
      <c r="H333" s="2" t="s">
        <v>2179</v>
      </c>
      <c r="I333" s="2"/>
    </row>
    <row r="334" spans="1:9" ht="32">
      <c r="A334" s="2" t="s">
        <v>2180</v>
      </c>
      <c r="B334" s="90" t="s">
        <v>17</v>
      </c>
      <c r="C334" s="362"/>
      <c r="D334" s="350"/>
      <c r="E334" s="350"/>
      <c r="F334" s="350"/>
      <c r="G334" s="2" t="s">
        <v>2181</v>
      </c>
      <c r="H334" s="90" t="s">
        <v>2182</v>
      </c>
      <c r="I334" s="2"/>
    </row>
    <row r="335" spans="1:9" ht="32">
      <c r="A335" s="2" t="s">
        <v>2183</v>
      </c>
      <c r="B335" s="90" t="s">
        <v>17</v>
      </c>
      <c r="C335" s="362"/>
      <c r="D335" s="350"/>
      <c r="E335" s="350"/>
      <c r="F335" s="350"/>
      <c r="G335" s="2" t="s">
        <v>2184</v>
      </c>
      <c r="H335" s="90"/>
      <c r="I335" s="2"/>
    </row>
    <row r="336" spans="1:9" ht="32">
      <c r="A336" s="2" t="s">
        <v>2185</v>
      </c>
      <c r="B336" s="90" t="s">
        <v>17</v>
      </c>
      <c r="C336" s="362"/>
      <c r="D336" s="350"/>
      <c r="E336" s="350"/>
      <c r="F336" s="350"/>
      <c r="G336" s="2" t="s">
        <v>2186</v>
      </c>
      <c r="H336" s="90" t="s">
        <v>2187</v>
      </c>
      <c r="I336" s="90"/>
    </row>
    <row r="337" spans="1:9" ht="32">
      <c r="A337" s="2" t="s">
        <v>2188</v>
      </c>
      <c r="B337" s="90" t="s">
        <v>17</v>
      </c>
      <c r="C337" s="362"/>
      <c r="D337" s="350"/>
      <c r="E337" s="350"/>
      <c r="F337" s="350"/>
      <c r="G337" s="2" t="s">
        <v>2184</v>
      </c>
      <c r="H337" s="90"/>
      <c r="I337" s="90"/>
    </row>
    <row r="338" spans="1:9" ht="32">
      <c r="A338" s="2" t="s">
        <v>2189</v>
      </c>
      <c r="B338" s="90" t="s">
        <v>17</v>
      </c>
      <c r="C338" s="362"/>
      <c r="D338" s="350"/>
      <c r="E338" s="350"/>
      <c r="F338" s="350"/>
      <c r="G338" s="350" t="s">
        <v>2190</v>
      </c>
      <c r="H338" s="90" t="s">
        <v>2191</v>
      </c>
      <c r="I338" s="90"/>
    </row>
    <row r="339" spans="1:9" ht="32">
      <c r="A339" s="2" t="s">
        <v>2192</v>
      </c>
      <c r="B339" s="90" t="s">
        <v>17</v>
      </c>
      <c r="C339" s="362"/>
      <c r="D339" s="350"/>
      <c r="E339" s="350"/>
      <c r="F339" s="350"/>
      <c r="G339" s="350"/>
      <c r="H339" s="90" t="s">
        <v>2193</v>
      </c>
      <c r="I339" s="90"/>
    </row>
    <row r="340" spans="1:9" ht="32">
      <c r="A340" s="2" t="s">
        <v>2194</v>
      </c>
      <c r="B340" s="90" t="s">
        <v>17</v>
      </c>
      <c r="C340" s="362"/>
      <c r="D340" s="350" t="s">
        <v>2195</v>
      </c>
      <c r="E340" s="350" t="s">
        <v>2196</v>
      </c>
      <c r="F340" s="350"/>
      <c r="G340" s="2" t="s">
        <v>2197</v>
      </c>
      <c r="H340" s="90"/>
      <c r="I340" s="90"/>
    </row>
    <row r="341" spans="1:9" ht="160">
      <c r="A341" s="2" t="s">
        <v>2198</v>
      </c>
      <c r="B341" s="90" t="s">
        <v>17</v>
      </c>
      <c r="C341" s="362"/>
      <c r="D341" s="350"/>
      <c r="E341" s="350"/>
      <c r="F341" s="350"/>
      <c r="G341" s="2" t="s">
        <v>1370</v>
      </c>
      <c r="H341" s="90" t="s">
        <v>2199</v>
      </c>
      <c r="I341" s="90"/>
    </row>
    <row r="342" spans="1:9" ht="64">
      <c r="A342" s="2" t="s">
        <v>2200</v>
      </c>
      <c r="B342" s="90" t="s">
        <v>17</v>
      </c>
      <c r="C342" s="362"/>
      <c r="D342" s="350"/>
      <c r="E342" s="350" t="s">
        <v>2201</v>
      </c>
      <c r="F342" s="350"/>
      <c r="G342" s="350" t="s">
        <v>2202</v>
      </c>
      <c r="H342" s="90" t="s">
        <v>2203</v>
      </c>
      <c r="I342" s="90"/>
    </row>
    <row r="343" spans="1:9" ht="32">
      <c r="A343" s="2" t="s">
        <v>2204</v>
      </c>
      <c r="B343" s="90" t="s">
        <v>17</v>
      </c>
      <c r="C343" s="362"/>
      <c r="D343" s="350"/>
      <c r="E343" s="350"/>
      <c r="F343" s="350"/>
      <c r="G343" s="350"/>
      <c r="H343" s="90" t="s">
        <v>2205</v>
      </c>
      <c r="I343" s="90"/>
    </row>
    <row r="344" spans="1:9" ht="32">
      <c r="A344" s="2" t="s">
        <v>2206</v>
      </c>
      <c r="B344" s="90" t="s">
        <v>17</v>
      </c>
      <c r="C344" s="362"/>
      <c r="D344" s="350"/>
      <c r="E344" s="350"/>
      <c r="F344" s="350"/>
      <c r="G344" s="83" t="s">
        <v>2207</v>
      </c>
      <c r="H344" s="90" t="s">
        <v>2208</v>
      </c>
      <c r="I344" s="90"/>
    </row>
    <row r="345" spans="1:9" ht="32">
      <c r="A345" s="2" t="s">
        <v>2209</v>
      </c>
      <c r="B345" s="90" t="s">
        <v>17</v>
      </c>
      <c r="C345" s="362"/>
      <c r="D345" s="350"/>
      <c r="E345" s="350"/>
      <c r="F345" s="350"/>
      <c r="G345" s="2" t="s">
        <v>2210</v>
      </c>
      <c r="H345" s="90" t="s">
        <v>2211</v>
      </c>
      <c r="I345" s="90"/>
    </row>
    <row r="346" spans="1:9" ht="32">
      <c r="A346" s="2" t="s">
        <v>2212</v>
      </c>
      <c r="B346" s="90" t="s">
        <v>16</v>
      </c>
      <c r="C346" s="362"/>
      <c r="D346" s="350"/>
      <c r="E346" s="350" t="s">
        <v>2213</v>
      </c>
      <c r="F346" s="350"/>
      <c r="G346" s="350" t="s">
        <v>2149</v>
      </c>
      <c r="H346" s="90" t="s">
        <v>2145</v>
      </c>
      <c r="I346" s="90"/>
    </row>
    <row r="347" spans="1:9" ht="32">
      <c r="A347" s="2" t="s">
        <v>2214</v>
      </c>
      <c r="B347" s="90" t="s">
        <v>16</v>
      </c>
      <c r="C347" s="362"/>
      <c r="D347" s="350"/>
      <c r="E347" s="350"/>
      <c r="F347" s="350"/>
      <c r="G347" s="350"/>
      <c r="H347" s="90" t="s">
        <v>2147</v>
      </c>
      <c r="I347" s="90"/>
    </row>
    <row r="348" spans="1:9" ht="32">
      <c r="A348" s="2" t="s">
        <v>2215</v>
      </c>
      <c r="B348" s="90" t="s">
        <v>16</v>
      </c>
      <c r="C348" s="362"/>
      <c r="D348" s="350"/>
      <c r="E348" s="350"/>
      <c r="F348" s="350"/>
      <c r="G348" s="350" t="s">
        <v>2152</v>
      </c>
      <c r="H348" s="90" t="s">
        <v>2145</v>
      </c>
      <c r="I348" s="90"/>
    </row>
    <row r="349" spans="1:9" ht="32">
      <c r="A349" s="2" t="s">
        <v>2216</v>
      </c>
      <c r="B349" s="90" t="s">
        <v>16</v>
      </c>
      <c r="C349" s="362"/>
      <c r="D349" s="350"/>
      <c r="E349" s="350"/>
      <c r="F349" s="350"/>
      <c r="G349" s="350"/>
      <c r="H349" s="90" t="s">
        <v>2147</v>
      </c>
      <c r="I349" s="90"/>
    </row>
    <row r="350" spans="1:9" ht="16">
      <c r="A350" s="2" t="s">
        <v>2217</v>
      </c>
      <c r="B350" s="90" t="s">
        <v>16</v>
      </c>
      <c r="C350" s="362"/>
      <c r="D350" s="350"/>
      <c r="E350" s="350" t="s">
        <v>2218</v>
      </c>
      <c r="F350" s="350"/>
      <c r="G350" s="350" t="s">
        <v>2219</v>
      </c>
      <c r="H350" s="90" t="s">
        <v>2220</v>
      </c>
      <c r="I350" s="90"/>
    </row>
    <row r="351" spans="1:9" ht="16">
      <c r="A351" s="2" t="s">
        <v>2221</v>
      </c>
      <c r="B351" s="90" t="s">
        <v>16</v>
      </c>
      <c r="C351" s="362"/>
      <c r="D351" s="350"/>
      <c r="E351" s="350"/>
      <c r="F351" s="350"/>
      <c r="G351" s="350"/>
      <c r="H351" s="90" t="s">
        <v>2222</v>
      </c>
      <c r="I351" s="90"/>
    </row>
    <row r="352" spans="1:9" ht="16">
      <c r="A352" s="2" t="s">
        <v>2223</v>
      </c>
      <c r="B352" s="90" t="s">
        <v>17</v>
      </c>
      <c r="C352" s="362"/>
      <c r="D352" s="350" t="s">
        <v>2224</v>
      </c>
      <c r="E352" s="350" t="s">
        <v>2225</v>
      </c>
      <c r="F352" s="350"/>
      <c r="G352" s="2" t="s">
        <v>2226</v>
      </c>
      <c r="H352" s="90" t="s">
        <v>2227</v>
      </c>
      <c r="I352" s="90"/>
    </row>
    <row r="353" spans="1:9" ht="160">
      <c r="A353" s="2" t="s">
        <v>2228</v>
      </c>
      <c r="B353" s="90" t="s">
        <v>17</v>
      </c>
      <c r="C353" s="362"/>
      <c r="D353" s="350"/>
      <c r="E353" s="350"/>
      <c r="F353" s="350"/>
      <c r="G353" s="2" t="s">
        <v>1370</v>
      </c>
      <c r="H353" s="90" t="s">
        <v>2229</v>
      </c>
      <c r="I353" s="90"/>
    </row>
    <row r="354" spans="1:9" ht="48">
      <c r="A354" s="2" t="s">
        <v>2230</v>
      </c>
      <c r="B354" s="90" t="s">
        <v>17</v>
      </c>
      <c r="C354" s="362"/>
      <c r="D354" s="350"/>
      <c r="E354" s="350"/>
      <c r="F354" s="350"/>
      <c r="G354" s="350" t="s">
        <v>2231</v>
      </c>
      <c r="H354" s="90" t="s">
        <v>2232</v>
      </c>
      <c r="I354" s="90"/>
    </row>
    <row r="355" spans="1:9" ht="32">
      <c r="A355" s="2" t="s">
        <v>2233</v>
      </c>
      <c r="B355" s="90" t="s">
        <v>17</v>
      </c>
      <c r="C355" s="362"/>
      <c r="D355" s="350"/>
      <c r="E355" s="350"/>
      <c r="F355" s="350"/>
      <c r="G355" s="350"/>
      <c r="H355" s="90" t="s">
        <v>2234</v>
      </c>
      <c r="I355" s="90"/>
    </row>
    <row r="356" spans="1:9" ht="32">
      <c r="A356" s="2" t="s">
        <v>2235</v>
      </c>
      <c r="B356" s="90" t="s">
        <v>17</v>
      </c>
      <c r="C356" s="362"/>
      <c r="D356" s="350"/>
      <c r="E356" s="83" t="s">
        <v>2236</v>
      </c>
      <c r="F356" s="83"/>
      <c r="G356" s="83" t="s">
        <v>2237</v>
      </c>
      <c r="H356" s="90" t="s">
        <v>2238</v>
      </c>
      <c r="I356" s="90" t="s">
        <v>2239</v>
      </c>
    </row>
    <row r="357" spans="1:9" ht="48">
      <c r="A357" s="2" t="s">
        <v>2240</v>
      </c>
      <c r="B357" s="90" t="s">
        <v>17</v>
      </c>
      <c r="C357" s="362"/>
      <c r="D357" s="350"/>
      <c r="E357" s="350" t="s">
        <v>2241</v>
      </c>
      <c r="F357" s="350"/>
      <c r="G357" s="2" t="s">
        <v>2242</v>
      </c>
      <c r="H357" s="90" t="s">
        <v>2243</v>
      </c>
      <c r="I357" s="90"/>
    </row>
    <row r="358" spans="1:9" ht="16">
      <c r="A358" s="2" t="s">
        <v>2244</v>
      </c>
      <c r="B358" s="90" t="s">
        <v>17</v>
      </c>
      <c r="C358" s="362"/>
      <c r="D358" s="350"/>
      <c r="E358" s="350"/>
      <c r="F358" s="350"/>
      <c r="G358" s="83" t="s">
        <v>2245</v>
      </c>
      <c r="H358" s="90" t="s">
        <v>2246</v>
      </c>
      <c r="I358" s="90"/>
    </row>
    <row r="359" spans="1:9" ht="16">
      <c r="A359" s="2" t="s">
        <v>2247</v>
      </c>
      <c r="B359" s="90" t="s">
        <v>17</v>
      </c>
      <c r="C359" s="362"/>
      <c r="D359" s="350"/>
      <c r="E359" s="350"/>
      <c r="F359" s="350"/>
      <c r="G359" s="83" t="s">
        <v>2248</v>
      </c>
      <c r="H359" s="90" t="s">
        <v>2249</v>
      </c>
      <c r="I359" s="90"/>
    </row>
    <row r="360" spans="1:9" ht="16">
      <c r="A360" s="2" t="s">
        <v>2250</v>
      </c>
      <c r="B360" s="90" t="s">
        <v>17</v>
      </c>
      <c r="C360" s="362"/>
      <c r="D360" s="350" t="s">
        <v>2251</v>
      </c>
      <c r="E360" s="350" t="s">
        <v>2252</v>
      </c>
      <c r="F360" s="350"/>
      <c r="G360" s="2" t="s">
        <v>2253</v>
      </c>
      <c r="H360" s="90" t="s">
        <v>2254</v>
      </c>
      <c r="I360" s="90"/>
    </row>
    <row r="361" spans="1:9" ht="160">
      <c r="A361" s="2" t="s">
        <v>2255</v>
      </c>
      <c r="B361" s="90" t="s">
        <v>17</v>
      </c>
      <c r="C361" s="362"/>
      <c r="D361" s="350"/>
      <c r="E361" s="350"/>
      <c r="F361" s="350"/>
      <c r="G361" s="2" t="s">
        <v>1370</v>
      </c>
      <c r="H361" s="90" t="s">
        <v>1372</v>
      </c>
      <c r="I361" s="90"/>
    </row>
    <row r="362" spans="1:9" ht="16">
      <c r="A362" s="2" t="s">
        <v>2256</v>
      </c>
      <c r="B362" s="90" t="s">
        <v>17</v>
      </c>
      <c r="C362" s="362"/>
      <c r="D362" s="350" t="s">
        <v>2257</v>
      </c>
      <c r="E362" s="350" t="s">
        <v>2258</v>
      </c>
      <c r="F362" s="350"/>
      <c r="G362" s="350" t="s">
        <v>2259</v>
      </c>
      <c r="H362" s="90" t="s">
        <v>2260</v>
      </c>
      <c r="I362" s="90"/>
    </row>
    <row r="363" spans="1:9" ht="144">
      <c r="A363" s="2" t="s">
        <v>2261</v>
      </c>
      <c r="B363" s="90" t="s">
        <v>17</v>
      </c>
      <c r="C363" s="362"/>
      <c r="D363" s="350"/>
      <c r="E363" s="350"/>
      <c r="F363" s="350"/>
      <c r="G363" s="350"/>
      <c r="H363" s="90" t="s">
        <v>2262</v>
      </c>
      <c r="I363" s="90"/>
    </row>
    <row r="364" spans="1:9" ht="32">
      <c r="A364" s="2" t="s">
        <v>2263</v>
      </c>
      <c r="B364" s="90" t="s">
        <v>16</v>
      </c>
      <c r="C364" s="348"/>
      <c r="D364" s="379" t="s">
        <v>2264</v>
      </c>
      <c r="E364" s="345" t="s">
        <v>2265</v>
      </c>
      <c r="F364" s="345" t="s">
        <v>2266</v>
      </c>
      <c r="G364" s="2" t="s">
        <v>2267</v>
      </c>
      <c r="H364" s="2"/>
      <c r="I364" s="2"/>
    </row>
    <row r="365" spans="1:9" ht="16">
      <c r="A365" s="2" t="s">
        <v>2268</v>
      </c>
      <c r="B365" s="90" t="s">
        <v>16</v>
      </c>
      <c r="C365" s="348"/>
      <c r="D365" s="380"/>
      <c r="E365" s="344"/>
      <c r="F365" s="344"/>
      <c r="G365" s="2" t="s">
        <v>2269</v>
      </c>
      <c r="H365" s="2" t="s">
        <v>2270</v>
      </c>
      <c r="I365" s="2"/>
    </row>
    <row r="366" spans="1:9" ht="32">
      <c r="A366" s="2" t="s">
        <v>2271</v>
      </c>
      <c r="B366" s="90" t="s">
        <v>16</v>
      </c>
      <c r="C366" s="348"/>
      <c r="D366" s="380"/>
      <c r="E366" s="346"/>
      <c r="F366" s="346"/>
      <c r="G366" s="2" t="s">
        <v>2272</v>
      </c>
      <c r="H366" s="2" t="s">
        <v>2273</v>
      </c>
      <c r="I366" s="2"/>
    </row>
    <row r="367" spans="1:9" ht="32">
      <c r="A367" s="2" t="s">
        <v>2274</v>
      </c>
      <c r="B367" s="90" t="s">
        <v>16</v>
      </c>
      <c r="C367" s="348"/>
      <c r="D367" s="380"/>
      <c r="E367" s="345" t="s">
        <v>2275</v>
      </c>
      <c r="F367" s="345" t="s">
        <v>2276</v>
      </c>
      <c r="G367" s="2" t="s">
        <v>2267</v>
      </c>
      <c r="H367" s="2"/>
      <c r="I367" s="2"/>
    </row>
    <row r="368" spans="1:9" ht="16">
      <c r="A368" s="2" t="s">
        <v>2277</v>
      </c>
      <c r="B368" s="90" t="s">
        <v>16</v>
      </c>
      <c r="C368" s="348"/>
      <c r="D368" s="380"/>
      <c r="E368" s="344"/>
      <c r="F368" s="344"/>
      <c r="G368" s="2" t="s">
        <v>2269</v>
      </c>
      <c r="H368" s="2" t="s">
        <v>2278</v>
      </c>
      <c r="I368" s="2"/>
    </row>
    <row r="369" spans="1:9" ht="32">
      <c r="A369" s="2" t="s">
        <v>2279</v>
      </c>
      <c r="B369" s="90" t="s">
        <v>16</v>
      </c>
      <c r="C369" s="348"/>
      <c r="D369" s="380"/>
      <c r="E369" s="346"/>
      <c r="F369" s="346"/>
      <c r="G369" s="2" t="s">
        <v>2280</v>
      </c>
      <c r="H369" s="2" t="s">
        <v>2281</v>
      </c>
      <c r="I369" s="2"/>
    </row>
    <row r="370" spans="1:9" ht="32">
      <c r="A370" s="2" t="s">
        <v>2282</v>
      </c>
      <c r="B370" s="90" t="s">
        <v>16</v>
      </c>
      <c r="C370" s="348"/>
      <c r="D370" s="380"/>
      <c r="E370" s="345" t="s">
        <v>2283</v>
      </c>
      <c r="F370" s="345" t="s">
        <v>2284</v>
      </c>
      <c r="G370" s="2" t="s">
        <v>2285</v>
      </c>
      <c r="H370" s="2"/>
      <c r="I370" s="2"/>
    </row>
    <row r="371" spans="1:9" ht="16">
      <c r="A371" s="2" t="s">
        <v>2286</v>
      </c>
      <c r="B371" s="90" t="s">
        <v>16</v>
      </c>
      <c r="C371" s="348"/>
      <c r="D371" s="380"/>
      <c r="E371" s="344"/>
      <c r="F371" s="344"/>
      <c r="G371" s="345" t="s">
        <v>2269</v>
      </c>
      <c r="H371" s="2" t="s">
        <v>2287</v>
      </c>
      <c r="I371" s="2"/>
    </row>
    <row r="372" spans="1:9" ht="32">
      <c r="A372" s="2" t="s">
        <v>2288</v>
      </c>
      <c r="B372" s="90" t="s">
        <v>16</v>
      </c>
      <c r="C372" s="348"/>
      <c r="D372" s="380"/>
      <c r="E372" s="344"/>
      <c r="F372" s="344"/>
      <c r="G372" s="346"/>
      <c r="H372" s="2" t="s">
        <v>2289</v>
      </c>
      <c r="I372" s="2"/>
    </row>
    <row r="373" spans="1:9" ht="30" customHeight="1">
      <c r="A373" s="2" t="s">
        <v>2290</v>
      </c>
      <c r="B373" s="90" t="s">
        <v>16</v>
      </c>
      <c r="C373" s="348"/>
      <c r="D373" s="380"/>
      <c r="E373" s="346"/>
      <c r="F373" s="346"/>
      <c r="G373" s="2" t="s">
        <v>708</v>
      </c>
      <c r="H373" s="2" t="s">
        <v>2291</v>
      </c>
      <c r="I373" s="2"/>
    </row>
    <row r="374" spans="1:9" ht="32">
      <c r="A374" s="2" t="s">
        <v>2292</v>
      </c>
      <c r="B374" s="90" t="s">
        <v>16</v>
      </c>
      <c r="C374" s="348"/>
      <c r="D374" s="380"/>
      <c r="E374" s="345" t="s">
        <v>2293</v>
      </c>
      <c r="F374" s="345" t="s">
        <v>2284</v>
      </c>
      <c r="G374" s="2" t="s">
        <v>2294</v>
      </c>
      <c r="H374" s="2"/>
      <c r="I374" s="2"/>
    </row>
    <row r="375" spans="1:9" ht="16">
      <c r="A375" s="2" t="s">
        <v>2295</v>
      </c>
      <c r="B375" s="90" t="s">
        <v>16</v>
      </c>
      <c r="C375" s="348"/>
      <c r="D375" s="380"/>
      <c r="E375" s="344"/>
      <c r="F375" s="344"/>
      <c r="G375" s="345" t="s">
        <v>2269</v>
      </c>
      <c r="H375" s="2" t="s">
        <v>2287</v>
      </c>
      <c r="I375" s="2"/>
    </row>
    <row r="376" spans="1:9" ht="16">
      <c r="A376" s="2" t="s">
        <v>2296</v>
      </c>
      <c r="B376" s="90" t="s">
        <v>16</v>
      </c>
      <c r="C376" s="348"/>
      <c r="D376" s="380"/>
      <c r="E376" s="344"/>
      <c r="F376" s="344"/>
      <c r="G376" s="346"/>
      <c r="H376" s="2" t="s">
        <v>2297</v>
      </c>
      <c r="I376" s="2"/>
    </row>
    <row r="377" spans="1:9" ht="32">
      <c r="A377" s="2" t="s">
        <v>2298</v>
      </c>
      <c r="B377" s="90"/>
      <c r="C377" s="348"/>
      <c r="D377" s="380"/>
      <c r="E377" s="346"/>
      <c r="F377" s="346"/>
      <c r="G377" s="2" t="s">
        <v>708</v>
      </c>
      <c r="H377" s="2" t="s">
        <v>2291</v>
      </c>
      <c r="I377" s="2"/>
    </row>
    <row r="378" spans="1:9" ht="16">
      <c r="A378" s="2" t="s">
        <v>2299</v>
      </c>
      <c r="B378" s="90" t="s">
        <v>16</v>
      </c>
      <c r="C378" s="349"/>
      <c r="D378" s="381"/>
      <c r="E378" s="382" t="s">
        <v>2300</v>
      </c>
      <c r="F378" s="383"/>
      <c r="G378" s="383"/>
      <c r="H378" s="384"/>
      <c r="I378" s="2"/>
    </row>
    <row r="379" spans="1:9">
      <c r="A379" s="3"/>
      <c r="B379" s="3"/>
      <c r="C379" s="3"/>
      <c r="D379" s="3"/>
      <c r="E379" s="3"/>
      <c r="F379" s="3"/>
      <c r="G379" s="3"/>
      <c r="H379" s="3"/>
      <c r="I379" s="2"/>
    </row>
    <row r="380" spans="1:9">
      <c r="A380" s="3"/>
      <c r="B380" s="3"/>
      <c r="C380" s="3"/>
      <c r="D380" s="3"/>
      <c r="E380" s="3"/>
      <c r="F380" s="3"/>
      <c r="G380" s="3"/>
      <c r="H380" s="3"/>
      <c r="I380" s="2"/>
    </row>
    <row r="381" spans="1:9">
      <c r="A381" s="3"/>
      <c r="B381" s="3"/>
      <c r="C381" s="3"/>
      <c r="D381" s="3"/>
      <c r="E381" s="3"/>
      <c r="F381" s="3"/>
      <c r="G381" s="3"/>
      <c r="H381" s="3"/>
      <c r="I381" s="2"/>
    </row>
    <row r="382" spans="1:9">
      <c r="A382" s="3"/>
      <c r="B382" s="3"/>
      <c r="C382" s="3"/>
      <c r="D382" s="3"/>
      <c r="E382" s="3"/>
      <c r="F382" s="3"/>
      <c r="G382" s="3"/>
      <c r="H382" s="3"/>
      <c r="I382" s="2"/>
    </row>
  </sheetData>
  <mergeCells count="268">
    <mergeCell ref="E181:E185"/>
    <mergeCell ref="F181:F185"/>
    <mergeCell ref="G160:G161"/>
    <mergeCell ref="G162:G164"/>
    <mergeCell ref="E166:E172"/>
    <mergeCell ref="F166:F172"/>
    <mergeCell ref="G166:G172"/>
    <mergeCell ref="E173:E175"/>
    <mergeCell ref="F173:F175"/>
    <mergeCell ref="D362:D363"/>
    <mergeCell ref="E362:E363"/>
    <mergeCell ref="F362:F363"/>
    <mergeCell ref="G362:G363"/>
    <mergeCell ref="D364:D378"/>
    <mergeCell ref="E364:E366"/>
    <mergeCell ref="F364:F366"/>
    <mergeCell ref="E367:E369"/>
    <mergeCell ref="F367:F369"/>
    <mergeCell ref="E370:E373"/>
    <mergeCell ref="F370:F373"/>
    <mergeCell ref="G371:G372"/>
    <mergeCell ref="E374:E377"/>
    <mergeCell ref="F374:F377"/>
    <mergeCell ref="G375:G376"/>
    <mergeCell ref="E378:H378"/>
    <mergeCell ref="D352:D359"/>
    <mergeCell ref="E352:E355"/>
    <mergeCell ref="F352:F355"/>
    <mergeCell ref="G354:G355"/>
    <mergeCell ref="E357:E359"/>
    <mergeCell ref="F357:F359"/>
    <mergeCell ref="D360:D361"/>
    <mergeCell ref="E360:E361"/>
    <mergeCell ref="F360:F361"/>
    <mergeCell ref="D340:D351"/>
    <mergeCell ref="E340:E341"/>
    <mergeCell ref="F340:F341"/>
    <mergeCell ref="E342:E345"/>
    <mergeCell ref="F342:F345"/>
    <mergeCell ref="G342:G343"/>
    <mergeCell ref="E346:E349"/>
    <mergeCell ref="F346:F349"/>
    <mergeCell ref="G346:G347"/>
    <mergeCell ref="G348:G349"/>
    <mergeCell ref="E350:E351"/>
    <mergeCell ref="F350:F351"/>
    <mergeCell ref="G350:G351"/>
    <mergeCell ref="E293:E296"/>
    <mergeCell ref="F293:F296"/>
    <mergeCell ref="G293:G294"/>
    <mergeCell ref="E297:E298"/>
    <mergeCell ref="F297:F298"/>
    <mergeCell ref="D299:D339"/>
    <mergeCell ref="E300:E303"/>
    <mergeCell ref="F300:F303"/>
    <mergeCell ref="E305:E307"/>
    <mergeCell ref="F305:F307"/>
    <mergeCell ref="G305:G307"/>
    <mergeCell ref="E308:E312"/>
    <mergeCell ref="F308:F312"/>
    <mergeCell ref="G308:G310"/>
    <mergeCell ref="E314:E316"/>
    <mergeCell ref="F314:F316"/>
    <mergeCell ref="G314:G316"/>
    <mergeCell ref="E317:E324"/>
    <mergeCell ref="F317:F324"/>
    <mergeCell ref="G317:G318"/>
    <mergeCell ref="G319:G320"/>
    <mergeCell ref="G321:G322"/>
    <mergeCell ref="G323:G324"/>
    <mergeCell ref="F325:F339"/>
    <mergeCell ref="E267:E278"/>
    <mergeCell ref="F267:F278"/>
    <mergeCell ref="G269:G271"/>
    <mergeCell ref="G276:G277"/>
    <mergeCell ref="E279:E285"/>
    <mergeCell ref="F279:F285"/>
    <mergeCell ref="G283:G285"/>
    <mergeCell ref="E286:E289"/>
    <mergeCell ref="F286:F289"/>
    <mergeCell ref="G286:G287"/>
    <mergeCell ref="E252:E254"/>
    <mergeCell ref="F252:F254"/>
    <mergeCell ref="G252:G253"/>
    <mergeCell ref="E255:E258"/>
    <mergeCell ref="F255:F258"/>
    <mergeCell ref="I255:I258"/>
    <mergeCell ref="E259:E263"/>
    <mergeCell ref="F259:F263"/>
    <mergeCell ref="G260:G261"/>
    <mergeCell ref="E231:E234"/>
    <mergeCell ref="F231:F234"/>
    <mergeCell ref="E235:E239"/>
    <mergeCell ref="F235:F239"/>
    <mergeCell ref="E240:E244"/>
    <mergeCell ref="F240:F244"/>
    <mergeCell ref="G240:G244"/>
    <mergeCell ref="E246:E248"/>
    <mergeCell ref="F246:F248"/>
    <mergeCell ref="G246:G247"/>
    <mergeCell ref="E208:E210"/>
    <mergeCell ref="F208:F210"/>
    <mergeCell ref="E213:E215"/>
    <mergeCell ref="F213:F215"/>
    <mergeCell ref="G214:G215"/>
    <mergeCell ref="E216:E218"/>
    <mergeCell ref="F216:F218"/>
    <mergeCell ref="E221:E224"/>
    <mergeCell ref="F221:F224"/>
    <mergeCell ref="G221:G222"/>
    <mergeCell ref="G223:G224"/>
    <mergeCell ref="E186:E189"/>
    <mergeCell ref="F186:F189"/>
    <mergeCell ref="G186:G187"/>
    <mergeCell ref="E190:E192"/>
    <mergeCell ref="F190:F192"/>
    <mergeCell ref="E193:E195"/>
    <mergeCell ref="F193:F195"/>
    <mergeCell ref="D143:D298"/>
    <mergeCell ref="E143:E145"/>
    <mergeCell ref="F143:F145"/>
    <mergeCell ref="E146:E147"/>
    <mergeCell ref="F146:F147"/>
    <mergeCell ref="G146:G147"/>
    <mergeCell ref="E148:E152"/>
    <mergeCell ref="F148:F152"/>
    <mergeCell ref="G148:G150"/>
    <mergeCell ref="E153:E155"/>
    <mergeCell ref="F153:F155"/>
    <mergeCell ref="G154:G155"/>
    <mergeCell ref="E156:E159"/>
    <mergeCell ref="F156:F159"/>
    <mergeCell ref="G156:G158"/>
    <mergeCell ref="E160:E165"/>
    <mergeCell ref="F160:F165"/>
    <mergeCell ref="I72:I80"/>
    <mergeCell ref="E75:E77"/>
    <mergeCell ref="F75:F77"/>
    <mergeCell ref="G75:G76"/>
    <mergeCell ref="E78:E80"/>
    <mergeCell ref="F78:F80"/>
    <mergeCell ref="G78:G79"/>
    <mergeCell ref="E81:E85"/>
    <mergeCell ref="F81:F85"/>
    <mergeCell ref="G81:G83"/>
    <mergeCell ref="E62:E67"/>
    <mergeCell ref="F62:F67"/>
    <mergeCell ref="E68:E71"/>
    <mergeCell ref="F68:F71"/>
    <mergeCell ref="G69:G70"/>
    <mergeCell ref="E72:E74"/>
    <mergeCell ref="F72:F74"/>
    <mergeCell ref="G72:G73"/>
    <mergeCell ref="E55:E58"/>
    <mergeCell ref="F55:F58"/>
    <mergeCell ref="G56:G58"/>
    <mergeCell ref="E59:E61"/>
    <mergeCell ref="F59:F61"/>
    <mergeCell ref="G60:G61"/>
    <mergeCell ref="C2:C378"/>
    <mergeCell ref="D14:D142"/>
    <mergeCell ref="E16:E32"/>
    <mergeCell ref="F16:F32"/>
    <mergeCell ref="G17:G19"/>
    <mergeCell ref="G20:G24"/>
    <mergeCell ref="G25:G28"/>
    <mergeCell ref="G29:G32"/>
    <mergeCell ref="E33:E35"/>
    <mergeCell ref="F33:F35"/>
    <mergeCell ref="G34:G35"/>
    <mergeCell ref="E40:E41"/>
    <mergeCell ref="F40:F41"/>
    <mergeCell ref="G40:G41"/>
    <mergeCell ref="E42:E45"/>
    <mergeCell ref="F42:F45"/>
    <mergeCell ref="E46:E51"/>
    <mergeCell ref="F46:F51"/>
    <mergeCell ref="G46:G51"/>
    <mergeCell ref="E52:E54"/>
    <mergeCell ref="F52:F54"/>
    <mergeCell ref="G325:G327"/>
    <mergeCell ref="G329:G333"/>
    <mergeCell ref="G338:G339"/>
    <mergeCell ref="G264:G265"/>
    <mergeCell ref="G290:G291"/>
    <mergeCell ref="G86:G87"/>
    <mergeCell ref="G88:G90"/>
    <mergeCell ref="G92:G93"/>
    <mergeCell ref="G95:G97"/>
    <mergeCell ref="G99:G100"/>
    <mergeCell ref="G4:G5"/>
    <mergeCell ref="G6:G7"/>
    <mergeCell ref="G102:G103"/>
    <mergeCell ref="G104:G105"/>
    <mergeCell ref="G107:G108"/>
    <mergeCell ref="G115:G116"/>
    <mergeCell ref="G119:G120"/>
    <mergeCell ref="G124:G125"/>
    <mergeCell ref="G206:G207"/>
    <mergeCell ref="G229:G230"/>
    <mergeCell ref="G249:G250"/>
    <mergeCell ref="G181:G183"/>
    <mergeCell ref="G126:G127"/>
    <mergeCell ref="G128:G130"/>
    <mergeCell ref="G131:G132"/>
    <mergeCell ref="G133:G134"/>
    <mergeCell ref="F290:F292"/>
    <mergeCell ref="F225:F227"/>
    <mergeCell ref="F228:F230"/>
    <mergeCell ref="F249:F251"/>
    <mergeCell ref="F196:F197"/>
    <mergeCell ref="F198:F199"/>
    <mergeCell ref="F201:F202"/>
    <mergeCell ref="F203:F205"/>
    <mergeCell ref="F206:F207"/>
    <mergeCell ref="F86:F87"/>
    <mergeCell ref="F88:F91"/>
    <mergeCell ref="F92:F97"/>
    <mergeCell ref="F98:F103"/>
    <mergeCell ref="F104:F108"/>
    <mergeCell ref="F109:F111"/>
    <mergeCell ref="F112:F113"/>
    <mergeCell ref="F114:F118"/>
    <mergeCell ref="F264:F266"/>
    <mergeCell ref="F138:F139"/>
    <mergeCell ref="F140:F141"/>
    <mergeCell ref="F126:F127"/>
    <mergeCell ref="F128:F134"/>
    <mergeCell ref="F135:F137"/>
    <mergeCell ref="E104:E108"/>
    <mergeCell ref="E109:E111"/>
    <mergeCell ref="E112:E113"/>
    <mergeCell ref="E114:E118"/>
    <mergeCell ref="E119:E122"/>
    <mergeCell ref="E123:E125"/>
    <mergeCell ref="F176:F177"/>
    <mergeCell ref="F178:F179"/>
    <mergeCell ref="F119:F122"/>
    <mergeCell ref="F123:F125"/>
    <mergeCell ref="E138:E139"/>
    <mergeCell ref="E140:E141"/>
    <mergeCell ref="E126:E127"/>
    <mergeCell ref="E128:E134"/>
    <mergeCell ref="E135:E137"/>
    <mergeCell ref="E86:E87"/>
    <mergeCell ref="D2:D7"/>
    <mergeCell ref="D8:D13"/>
    <mergeCell ref="E2:E7"/>
    <mergeCell ref="E8:E9"/>
    <mergeCell ref="E10:E13"/>
    <mergeCell ref="F2:F7"/>
    <mergeCell ref="F8:F9"/>
    <mergeCell ref="E325:E339"/>
    <mergeCell ref="E290:E292"/>
    <mergeCell ref="E249:E251"/>
    <mergeCell ref="E264:E266"/>
    <mergeCell ref="E201:E202"/>
    <mergeCell ref="E203:E205"/>
    <mergeCell ref="E206:E207"/>
    <mergeCell ref="E225:E227"/>
    <mergeCell ref="E228:E230"/>
    <mergeCell ref="E176:E177"/>
    <mergeCell ref="E178:E179"/>
    <mergeCell ref="E196:E197"/>
    <mergeCell ref="E198:E199"/>
    <mergeCell ref="E88:E91"/>
    <mergeCell ref="E92:E97"/>
    <mergeCell ref="E98:E103"/>
  </mergeCells>
  <phoneticPr fontId="35" type="noConversion"/>
  <conditionalFormatting sqref="B1">
    <cfRule type="dataBar" priority="2">
      <dataBar>
        <cfvo type="min"/>
        <cfvo type="max"/>
        <color rgb="FF638EC6"/>
      </dataBar>
      <extLst>
        <ext xmlns:x14="http://schemas.microsoft.com/office/spreadsheetml/2009/9/main" uri="{B025F937-C7B1-47D3-B67F-A62EFF666E3E}">
          <x14:id>{95D07977-25A4-4BF4-BA94-34729C50C688}</x14:id>
        </ext>
      </extLst>
    </cfRule>
  </conditionalFormatting>
  <conditionalFormatting sqref="B299">
    <cfRule type="dataBar" priority="1">
      <dataBar>
        <cfvo type="min"/>
        <cfvo type="max"/>
        <color rgb="FF638EC6"/>
      </dataBar>
      <extLst>
        <ext xmlns:x14="http://schemas.microsoft.com/office/spreadsheetml/2009/9/main" uri="{B025F937-C7B1-47D3-B67F-A62EFF666E3E}">
          <x14:id>{DDB26B44-F50B-4D79-8F0C-EF1A7B682BC5}</x14:id>
        </ext>
      </extLst>
    </cfRule>
  </conditionalFormatting>
  <conditionalFormatting sqref="B300:B363">
    <cfRule type="dataBar" priority="5">
      <dataBar>
        <cfvo type="min"/>
        <cfvo type="max"/>
        <color rgb="FF638EC6"/>
      </dataBar>
      <extLst>
        <ext xmlns:x14="http://schemas.microsoft.com/office/spreadsheetml/2009/9/main" uri="{B025F937-C7B1-47D3-B67F-A62EFF666E3E}">
          <x14:id>{0B64DBEE-00E2-4F4F-BFED-A2A4F340A0C5}</x14:id>
        </ext>
      </extLst>
    </cfRule>
  </conditionalFormatting>
  <conditionalFormatting sqref="C1:I1 A1">
    <cfRule type="dataBar" priority="3">
      <dataBar>
        <cfvo type="min"/>
        <cfvo type="max"/>
        <color rgb="FF638EC6"/>
      </dataBar>
      <extLst>
        <ext xmlns:x14="http://schemas.microsoft.com/office/spreadsheetml/2009/9/main" uri="{B025F937-C7B1-47D3-B67F-A62EFF666E3E}">
          <x14:id>{E9D83FD2-FE9A-4B37-8092-C0EAC52B7C80}</x14:id>
        </ext>
      </extLst>
    </cfRule>
  </conditionalFormatting>
  <conditionalFormatting sqref="B364:B378 B2:B298">
    <cfRule type="dataBar" priority="4">
      <dataBar>
        <cfvo type="min"/>
        <cfvo type="max"/>
        <color rgb="FF638EC6"/>
      </dataBar>
      <extLst>
        <ext xmlns:x14="http://schemas.microsoft.com/office/spreadsheetml/2009/9/main" uri="{B025F937-C7B1-47D3-B67F-A62EFF666E3E}">
          <x14:id>{160CC19C-BA05-4655-AD70-C9F812906966}</x14:id>
        </ext>
      </extLst>
    </cfRule>
  </conditionalFormatting>
  <dataValidations count="1">
    <dataValidation type="list" allowBlank="1" showInputMessage="1" showErrorMessage="1" sqref="B2:B378" xr:uid="{DDC98F93-9700-4ECF-BF3A-A1FEEC361099}">
      <formula1>"High,Normal,Low"</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95D07977-25A4-4BF4-BA94-34729C50C688}">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DDB26B44-F50B-4D79-8F0C-EF1A7B682BC5}">
            <x14:dataBar minLength="0" maxLength="100" gradient="0">
              <x14:cfvo type="autoMin"/>
              <x14:cfvo type="autoMax"/>
              <x14:negativeFillColor rgb="FFFF0000"/>
              <x14:axisColor rgb="FF000000"/>
            </x14:dataBar>
          </x14:cfRule>
          <xm:sqref>B299</xm:sqref>
        </x14:conditionalFormatting>
        <x14:conditionalFormatting xmlns:xm="http://schemas.microsoft.com/office/excel/2006/main">
          <x14:cfRule type="dataBar" id="{0B64DBEE-00E2-4F4F-BFED-A2A4F340A0C5}">
            <x14:dataBar minLength="0" maxLength="100" gradient="0">
              <x14:cfvo type="autoMin"/>
              <x14:cfvo type="autoMax"/>
              <x14:negativeFillColor rgb="FFFF0000"/>
              <x14:axisColor rgb="FF000000"/>
            </x14:dataBar>
          </x14:cfRule>
          <xm:sqref>B300:B363</xm:sqref>
        </x14:conditionalFormatting>
        <x14:conditionalFormatting xmlns:xm="http://schemas.microsoft.com/office/excel/2006/main">
          <x14:cfRule type="dataBar" id="{E9D83FD2-FE9A-4B37-8092-C0EAC52B7C80}">
            <x14:dataBar minLength="0" maxLength="100" gradient="0">
              <x14:cfvo type="autoMin"/>
              <x14:cfvo type="autoMax"/>
              <x14:negativeFillColor rgb="FFFF0000"/>
              <x14:axisColor rgb="FF000000"/>
            </x14:dataBar>
          </x14:cfRule>
          <xm:sqref>C1:I1 A1</xm:sqref>
        </x14:conditionalFormatting>
        <x14:conditionalFormatting xmlns:xm="http://schemas.microsoft.com/office/excel/2006/main">
          <x14:cfRule type="dataBar" id="{160CC19C-BA05-4655-AD70-C9F812906966}">
            <x14:dataBar minLength="0" maxLength="100" gradient="0">
              <x14:cfvo type="autoMin"/>
              <x14:cfvo type="autoMax"/>
              <x14:negativeFillColor rgb="FFFF0000"/>
              <x14:axisColor rgb="FF000000"/>
            </x14:dataBar>
          </x14:cfRule>
          <xm:sqref>B364:B378 B2:B298</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76"/>
  <sheetViews>
    <sheetView topLeftCell="A41" workbookViewId="0">
      <selection activeCell="E41" sqref="E41"/>
    </sheetView>
  </sheetViews>
  <sheetFormatPr baseColWidth="10" defaultColWidth="9.1640625" defaultRowHeight="15"/>
  <cols>
    <col min="1" max="1" width="17.6640625" style="2" customWidth="1"/>
    <col min="2" max="2" width="7.6640625" style="2" customWidth="1"/>
    <col min="3" max="3" width="15.6640625" style="2" customWidth="1"/>
    <col min="4" max="4" width="17.33203125" style="2" customWidth="1"/>
    <col min="5" max="5" width="46.83203125" style="2" customWidth="1"/>
    <col min="6" max="6" width="37.33203125" style="2" customWidth="1"/>
    <col min="7" max="7" width="52.1640625" style="2" customWidth="1"/>
    <col min="8" max="8" width="47.33203125" style="19" customWidth="1"/>
    <col min="9" max="9" width="26" style="2" customWidth="1"/>
    <col min="10" max="16384" width="9.1640625" style="4"/>
  </cols>
  <sheetData>
    <row r="1" spans="1:9" ht="16">
      <c r="A1" s="88" t="s">
        <v>7</v>
      </c>
      <c r="B1" s="89" t="s">
        <v>8</v>
      </c>
      <c r="C1" s="88" t="s">
        <v>9</v>
      </c>
      <c r="D1" s="88" t="s">
        <v>10</v>
      </c>
      <c r="E1" s="88" t="s">
        <v>11</v>
      </c>
      <c r="F1" s="99" t="s">
        <v>12</v>
      </c>
      <c r="G1" s="88" t="s">
        <v>13</v>
      </c>
      <c r="H1" s="88" t="s">
        <v>14</v>
      </c>
      <c r="I1" s="88" t="s">
        <v>15</v>
      </c>
    </row>
    <row r="2" spans="1:9" s="101" customFormat="1" ht="90" customHeight="1">
      <c r="A2" s="90" t="s">
        <v>3456</v>
      </c>
      <c r="B2" s="90" t="s">
        <v>17</v>
      </c>
      <c r="C2" s="386" t="s">
        <v>3457</v>
      </c>
      <c r="D2" s="354"/>
      <c r="E2" s="354" t="s">
        <v>3458</v>
      </c>
      <c r="F2" s="354"/>
      <c r="G2" s="100" t="s">
        <v>3459</v>
      </c>
      <c r="H2" s="354" t="s">
        <v>3460</v>
      </c>
      <c r="I2" s="100"/>
    </row>
    <row r="3" spans="1:9" s="101" customFormat="1" ht="16">
      <c r="A3" s="90" t="s">
        <v>3461</v>
      </c>
      <c r="B3" s="90" t="s">
        <v>17</v>
      </c>
      <c r="C3" s="387"/>
      <c r="D3" s="355"/>
      <c r="E3" s="355"/>
      <c r="F3" s="355"/>
      <c r="G3" s="100" t="s">
        <v>3462</v>
      </c>
      <c r="H3" s="355"/>
      <c r="I3" s="100"/>
    </row>
    <row r="4" spans="1:9" s="101" customFormat="1" ht="16">
      <c r="A4" s="90" t="s">
        <v>3463</v>
      </c>
      <c r="B4" s="90" t="s">
        <v>17</v>
      </c>
      <c r="C4" s="387"/>
      <c r="D4" s="355"/>
      <c r="E4" s="355"/>
      <c r="F4" s="355"/>
      <c r="G4" s="100" t="s">
        <v>3464</v>
      </c>
      <c r="H4" s="355"/>
      <c r="I4" s="100"/>
    </row>
    <row r="5" spans="1:9" s="101" customFormat="1" ht="16">
      <c r="A5" s="90" t="s">
        <v>3465</v>
      </c>
      <c r="B5" s="90" t="s">
        <v>17</v>
      </c>
      <c r="C5" s="387"/>
      <c r="D5" s="355"/>
      <c r="E5" s="356"/>
      <c r="F5" s="356"/>
      <c r="G5" s="100" t="s">
        <v>3466</v>
      </c>
      <c r="H5" s="356"/>
      <c r="I5" s="100"/>
    </row>
    <row r="6" spans="1:9" s="101" customFormat="1" ht="48">
      <c r="A6" s="90" t="s">
        <v>3467</v>
      </c>
      <c r="B6" s="90" t="s">
        <v>17</v>
      </c>
      <c r="C6" s="387"/>
      <c r="D6" s="355"/>
      <c r="E6" s="100" t="s">
        <v>3468</v>
      </c>
      <c r="F6" s="102"/>
      <c r="G6" s="100" t="s">
        <v>3469</v>
      </c>
      <c r="H6" s="90" t="s">
        <v>3470</v>
      </c>
      <c r="I6" s="100"/>
    </row>
    <row r="7" spans="1:9" s="101" customFormat="1" ht="48">
      <c r="A7" s="90" t="s">
        <v>3471</v>
      </c>
      <c r="B7" s="90" t="s">
        <v>17</v>
      </c>
      <c r="C7" s="387"/>
      <c r="D7" s="355"/>
      <c r="E7" s="100" t="s">
        <v>3472</v>
      </c>
      <c r="F7" s="102"/>
      <c r="G7" s="100" t="s">
        <v>3473</v>
      </c>
      <c r="H7" s="90" t="s">
        <v>3474</v>
      </c>
      <c r="I7" s="100"/>
    </row>
    <row r="8" spans="1:9" s="101" customFormat="1" ht="48">
      <c r="A8" s="90" t="s">
        <v>3475</v>
      </c>
      <c r="B8" s="90" t="s">
        <v>17</v>
      </c>
      <c r="C8" s="387"/>
      <c r="D8" s="355"/>
      <c r="E8" s="100" t="s">
        <v>3476</v>
      </c>
      <c r="F8" s="102"/>
      <c r="G8" s="100" t="s">
        <v>3477</v>
      </c>
      <c r="H8" s="90" t="s">
        <v>3474</v>
      </c>
      <c r="I8" s="100"/>
    </row>
    <row r="9" spans="1:9" s="101" customFormat="1" ht="32">
      <c r="A9" s="90" t="s">
        <v>3478</v>
      </c>
      <c r="B9" s="90" t="s">
        <v>17</v>
      </c>
      <c r="C9" s="387"/>
      <c r="D9" s="355"/>
      <c r="E9" s="100" t="s">
        <v>3479</v>
      </c>
      <c r="F9" s="102"/>
      <c r="G9" s="100" t="s">
        <v>3480</v>
      </c>
      <c r="H9" s="90" t="s">
        <v>3481</v>
      </c>
      <c r="I9" s="100"/>
    </row>
    <row r="10" spans="1:9" s="101" customFormat="1" ht="48">
      <c r="A10" s="90" t="s">
        <v>3482</v>
      </c>
      <c r="B10" s="90" t="s">
        <v>17</v>
      </c>
      <c r="C10" s="387"/>
      <c r="D10" s="355"/>
      <c r="E10" s="103" t="s">
        <v>3483</v>
      </c>
      <c r="F10" s="104"/>
      <c r="G10" s="103" t="s">
        <v>3484</v>
      </c>
      <c r="H10" s="105" t="s">
        <v>3485</v>
      </c>
      <c r="I10" s="100"/>
    </row>
    <row r="11" spans="1:9" s="101" customFormat="1" ht="32">
      <c r="A11" s="90" t="s">
        <v>3486</v>
      </c>
      <c r="B11" s="90" t="s">
        <v>17</v>
      </c>
      <c r="C11" s="388"/>
      <c r="D11" s="356"/>
      <c r="E11" s="103" t="s">
        <v>3487</v>
      </c>
      <c r="F11" s="104"/>
      <c r="G11" s="103"/>
      <c r="H11" s="105" t="s">
        <v>3488</v>
      </c>
      <c r="I11" s="100"/>
    </row>
    <row r="12" spans="1:9" ht="32">
      <c r="A12" s="90" t="s">
        <v>3489</v>
      </c>
      <c r="B12" s="90" t="s">
        <v>17</v>
      </c>
      <c r="C12" s="347" t="s">
        <v>3490</v>
      </c>
      <c r="D12" s="347"/>
      <c r="E12" s="345" t="s">
        <v>3491</v>
      </c>
      <c r="F12" s="345" t="s">
        <v>3492</v>
      </c>
      <c r="G12" s="345" t="s">
        <v>3493</v>
      </c>
      <c r="H12" s="2" t="s">
        <v>2301</v>
      </c>
      <c r="I12" s="345"/>
    </row>
    <row r="13" spans="1:9" ht="16">
      <c r="A13" s="90" t="s">
        <v>3494</v>
      </c>
      <c r="B13" s="90" t="s">
        <v>17</v>
      </c>
      <c r="C13" s="348"/>
      <c r="D13" s="348"/>
      <c r="E13" s="344"/>
      <c r="F13" s="344"/>
      <c r="G13" s="344"/>
      <c r="H13" s="2" t="s">
        <v>2302</v>
      </c>
      <c r="I13" s="344"/>
    </row>
    <row r="14" spans="1:9" ht="16">
      <c r="A14" s="90" t="s">
        <v>3495</v>
      </c>
      <c r="B14" s="90" t="s">
        <v>17</v>
      </c>
      <c r="C14" s="348"/>
      <c r="D14" s="348"/>
      <c r="E14" s="344"/>
      <c r="F14" s="344"/>
      <c r="G14" s="344"/>
      <c r="H14" s="2" t="s">
        <v>2303</v>
      </c>
      <c r="I14" s="344"/>
    </row>
    <row r="15" spans="1:9" ht="16">
      <c r="A15" s="90" t="s">
        <v>3496</v>
      </c>
      <c r="B15" s="90" t="s">
        <v>17</v>
      </c>
      <c r="C15" s="348"/>
      <c r="D15" s="348"/>
      <c r="E15" s="344"/>
      <c r="F15" s="344"/>
      <c r="G15" s="346"/>
      <c r="H15" s="2" t="s">
        <v>2304</v>
      </c>
      <c r="I15" s="344"/>
    </row>
    <row r="16" spans="1:9" ht="32">
      <c r="A16" s="90" t="s">
        <v>3497</v>
      </c>
      <c r="B16" s="90" t="s">
        <v>17</v>
      </c>
      <c r="C16" s="348"/>
      <c r="D16" s="348"/>
      <c r="E16" s="344"/>
      <c r="F16" s="344"/>
      <c r="G16" s="85" t="s">
        <v>2305</v>
      </c>
      <c r="H16" s="2" t="s">
        <v>2014</v>
      </c>
      <c r="I16" s="344"/>
    </row>
    <row r="17" spans="1:9" ht="32">
      <c r="A17" s="90" t="s">
        <v>3498</v>
      </c>
      <c r="B17" s="90" t="s">
        <v>17</v>
      </c>
      <c r="C17" s="348"/>
      <c r="D17" s="348"/>
      <c r="E17" s="344"/>
      <c r="F17" s="344"/>
      <c r="G17" s="345" t="s">
        <v>2306</v>
      </c>
      <c r="H17" s="2" t="s">
        <v>2307</v>
      </c>
      <c r="I17" s="344"/>
    </row>
    <row r="18" spans="1:9" ht="16">
      <c r="A18" s="90" t="s">
        <v>3499</v>
      </c>
      <c r="B18" s="90" t="s">
        <v>17</v>
      </c>
      <c r="C18" s="348"/>
      <c r="D18" s="348"/>
      <c r="E18" s="344"/>
      <c r="F18" s="344"/>
      <c r="G18" s="344"/>
      <c r="H18" s="2" t="s">
        <v>2302</v>
      </c>
      <c r="I18" s="344"/>
    </row>
    <row r="19" spans="1:9" ht="16">
      <c r="A19" s="90" t="s">
        <v>3500</v>
      </c>
      <c r="B19" s="90" t="s">
        <v>17</v>
      </c>
      <c r="C19" s="348"/>
      <c r="D19" s="348"/>
      <c r="E19" s="344"/>
      <c r="F19" s="344"/>
      <c r="G19" s="344"/>
      <c r="H19" s="2" t="s">
        <v>2308</v>
      </c>
      <c r="I19" s="344"/>
    </row>
    <row r="20" spans="1:9" ht="16">
      <c r="A20" s="90" t="s">
        <v>3501</v>
      </c>
      <c r="B20" s="90" t="s">
        <v>17</v>
      </c>
      <c r="C20" s="348"/>
      <c r="D20" s="348"/>
      <c r="E20" s="344"/>
      <c r="F20" s="344"/>
      <c r="G20" s="346"/>
      <c r="H20" s="2" t="s">
        <v>2309</v>
      </c>
      <c r="I20" s="346"/>
    </row>
    <row r="21" spans="1:9" ht="32">
      <c r="A21" s="90" t="s">
        <v>3502</v>
      </c>
      <c r="B21" s="90" t="s">
        <v>17</v>
      </c>
      <c r="C21" s="348"/>
      <c r="D21" s="348"/>
      <c r="E21" s="345" t="s">
        <v>3503</v>
      </c>
      <c r="F21" s="345" t="s">
        <v>3504</v>
      </c>
      <c r="G21" s="2" t="s">
        <v>3505</v>
      </c>
      <c r="H21" s="2" t="s">
        <v>2014</v>
      </c>
    </row>
    <row r="22" spans="1:9" ht="32">
      <c r="A22" s="90" t="s">
        <v>3506</v>
      </c>
      <c r="B22" s="90" t="s">
        <v>17</v>
      </c>
      <c r="C22" s="348"/>
      <c r="D22" s="348"/>
      <c r="E22" s="346"/>
      <c r="F22" s="346"/>
      <c r="G22" s="2" t="s">
        <v>2306</v>
      </c>
      <c r="H22" s="2" t="s">
        <v>2014</v>
      </c>
    </row>
    <row r="23" spans="1:9" ht="32">
      <c r="A23" s="90" t="s">
        <v>3507</v>
      </c>
      <c r="B23" s="90" t="s">
        <v>16</v>
      </c>
      <c r="C23" s="348"/>
      <c r="D23" s="348"/>
      <c r="E23" s="345" t="s">
        <v>2310</v>
      </c>
      <c r="F23" s="345" t="s">
        <v>3</v>
      </c>
      <c r="G23" s="83" t="s">
        <v>2311</v>
      </c>
      <c r="H23" s="2" t="s">
        <v>2312</v>
      </c>
    </row>
    <row r="24" spans="1:9" ht="32">
      <c r="A24" s="90" t="s">
        <v>3508</v>
      </c>
      <c r="B24" s="90" t="s">
        <v>16</v>
      </c>
      <c r="C24" s="348"/>
      <c r="D24" s="348"/>
      <c r="E24" s="344"/>
      <c r="F24" s="344"/>
      <c r="G24" s="83" t="s">
        <v>2313</v>
      </c>
      <c r="H24" s="2" t="s">
        <v>2014</v>
      </c>
    </row>
    <row r="25" spans="1:9" ht="32">
      <c r="A25" s="90" t="s">
        <v>3509</v>
      </c>
      <c r="B25" s="90" t="s">
        <v>16</v>
      </c>
      <c r="C25" s="348"/>
      <c r="D25" s="348"/>
      <c r="E25" s="344"/>
      <c r="F25" s="344"/>
      <c r="G25" s="86" t="s">
        <v>2314</v>
      </c>
      <c r="H25" s="2" t="s">
        <v>2014</v>
      </c>
    </row>
    <row r="26" spans="1:9" ht="32">
      <c r="A26" s="90" t="s">
        <v>3510</v>
      </c>
      <c r="B26" s="90" t="s">
        <v>17</v>
      </c>
      <c r="C26" s="348"/>
      <c r="D26" s="348"/>
      <c r="E26" s="389" t="s">
        <v>3640</v>
      </c>
      <c r="F26" s="345" t="s">
        <v>3511</v>
      </c>
      <c r="G26" s="345" t="s">
        <v>3512</v>
      </c>
      <c r="H26" s="2" t="s">
        <v>2315</v>
      </c>
    </row>
    <row r="27" spans="1:9" ht="16">
      <c r="A27" s="90" t="s">
        <v>3513</v>
      </c>
      <c r="B27" s="90" t="s">
        <v>17</v>
      </c>
      <c r="C27" s="348"/>
      <c r="D27" s="348"/>
      <c r="E27" s="390"/>
      <c r="F27" s="344"/>
      <c r="G27" s="344"/>
      <c r="H27" s="2" t="s">
        <v>2316</v>
      </c>
    </row>
    <row r="28" spans="1:9" ht="16">
      <c r="A28" s="90" t="s">
        <v>3514</v>
      </c>
      <c r="B28" s="90" t="s">
        <v>17</v>
      </c>
      <c r="C28" s="348"/>
      <c r="D28" s="348"/>
      <c r="E28" s="390"/>
      <c r="F28" s="344"/>
      <c r="G28" s="344"/>
      <c r="H28" s="2" t="s">
        <v>2303</v>
      </c>
    </row>
    <row r="29" spans="1:9" ht="16">
      <c r="A29" s="90" t="s">
        <v>3515</v>
      </c>
      <c r="B29" s="90" t="s">
        <v>17</v>
      </c>
      <c r="C29" s="348"/>
      <c r="D29" s="348"/>
      <c r="E29" s="390"/>
      <c r="F29" s="344"/>
      <c r="G29" s="346"/>
      <c r="H29" s="2" t="s">
        <v>2304</v>
      </c>
    </row>
    <row r="30" spans="1:9" ht="32">
      <c r="A30" s="90" t="s">
        <v>3516</v>
      </c>
      <c r="B30" s="90" t="s">
        <v>17</v>
      </c>
      <c r="C30" s="348"/>
      <c r="D30" s="348"/>
      <c r="E30" s="390"/>
      <c r="F30" s="344"/>
      <c r="G30" s="85" t="s">
        <v>2305</v>
      </c>
      <c r="H30" s="2" t="s">
        <v>2014</v>
      </c>
    </row>
    <row r="31" spans="1:9" ht="32">
      <c r="A31" s="90" t="s">
        <v>3517</v>
      </c>
      <c r="B31" s="90" t="s">
        <v>17</v>
      </c>
      <c r="C31" s="348"/>
      <c r="D31" s="348"/>
      <c r="E31" s="390"/>
      <c r="F31" s="344"/>
      <c r="G31" s="345" t="s">
        <v>2317</v>
      </c>
      <c r="H31" s="2" t="s">
        <v>2318</v>
      </c>
    </row>
    <row r="32" spans="1:9" ht="16">
      <c r="A32" s="90" t="s">
        <v>3518</v>
      </c>
      <c r="B32" s="90" t="s">
        <v>17</v>
      </c>
      <c r="C32" s="348"/>
      <c r="D32" s="348"/>
      <c r="E32" s="390"/>
      <c r="F32" s="344"/>
      <c r="G32" s="344"/>
      <c r="H32" s="2" t="s">
        <v>2316</v>
      </c>
    </row>
    <row r="33" spans="1:8" ht="16">
      <c r="A33" s="90" t="s">
        <v>3519</v>
      </c>
      <c r="B33" s="90" t="s">
        <v>17</v>
      </c>
      <c r="C33" s="348"/>
      <c r="D33" s="348"/>
      <c r="E33" s="390"/>
      <c r="F33" s="344"/>
      <c r="G33" s="344"/>
      <c r="H33" s="2" t="s">
        <v>2319</v>
      </c>
    </row>
    <row r="34" spans="1:8" ht="16">
      <c r="A34" s="90" t="s">
        <v>3520</v>
      </c>
      <c r="B34" s="90" t="s">
        <v>17</v>
      </c>
      <c r="C34" s="348"/>
      <c r="D34" s="348"/>
      <c r="E34" s="390"/>
      <c r="F34" s="344"/>
      <c r="G34" s="346"/>
      <c r="H34" s="2" t="s">
        <v>2320</v>
      </c>
    </row>
    <row r="35" spans="1:8" ht="32">
      <c r="A35" s="90" t="s">
        <v>3521</v>
      </c>
      <c r="B35" s="90" t="s">
        <v>17</v>
      </c>
      <c r="C35" s="348"/>
      <c r="D35" s="348"/>
      <c r="E35" s="390"/>
      <c r="F35" s="344"/>
      <c r="G35" s="85" t="s">
        <v>3522</v>
      </c>
      <c r="H35" s="2" t="s">
        <v>2014</v>
      </c>
    </row>
    <row r="36" spans="1:8" ht="32">
      <c r="A36" s="90"/>
      <c r="B36" s="90"/>
      <c r="C36" s="348"/>
      <c r="D36" s="348"/>
      <c r="E36" s="391"/>
      <c r="F36" s="346"/>
      <c r="G36" s="113" t="s">
        <v>3641</v>
      </c>
      <c r="H36" s="2" t="s">
        <v>2014</v>
      </c>
    </row>
    <row r="37" spans="1:8" ht="64">
      <c r="A37" s="90" t="s">
        <v>3523</v>
      </c>
      <c r="B37" s="90" t="s">
        <v>16</v>
      </c>
      <c r="C37" s="348"/>
      <c r="D37" s="348"/>
      <c r="E37" s="85" t="s">
        <v>3524</v>
      </c>
      <c r="F37" s="85" t="s">
        <v>3525</v>
      </c>
      <c r="G37" s="85" t="s">
        <v>3526</v>
      </c>
      <c r="H37" s="2" t="s">
        <v>3527</v>
      </c>
    </row>
    <row r="38" spans="1:8" ht="64">
      <c r="A38" s="90" t="s">
        <v>3528</v>
      </c>
      <c r="B38" s="90" t="s">
        <v>16</v>
      </c>
      <c r="C38" s="348"/>
      <c r="D38" s="348"/>
      <c r="E38" s="85" t="s">
        <v>3529</v>
      </c>
      <c r="F38" s="85" t="s">
        <v>3530</v>
      </c>
      <c r="G38" s="85" t="s">
        <v>3531</v>
      </c>
      <c r="H38" s="2" t="s">
        <v>3527</v>
      </c>
    </row>
    <row r="39" spans="1:8" ht="64">
      <c r="A39" s="90" t="s">
        <v>3532</v>
      </c>
      <c r="B39" s="90" t="s">
        <v>16</v>
      </c>
      <c r="C39" s="348"/>
      <c r="D39" s="348"/>
      <c r="E39" s="345" t="s">
        <v>3533</v>
      </c>
      <c r="F39" s="345" t="s">
        <v>3534</v>
      </c>
      <c r="G39" s="345" t="s">
        <v>3535</v>
      </c>
      <c r="H39" s="2" t="s">
        <v>3536</v>
      </c>
    </row>
    <row r="40" spans="1:8" ht="48">
      <c r="A40" s="90" t="s">
        <v>3537</v>
      </c>
      <c r="B40" s="90" t="s">
        <v>16</v>
      </c>
      <c r="C40" s="348"/>
      <c r="D40" s="348"/>
      <c r="E40" s="346"/>
      <c r="F40" s="346"/>
      <c r="G40" s="346"/>
      <c r="H40" s="2" t="s">
        <v>2321</v>
      </c>
    </row>
    <row r="41" spans="1:8" ht="64">
      <c r="A41" s="90" t="s">
        <v>3538</v>
      </c>
      <c r="B41" s="90" t="s">
        <v>16</v>
      </c>
      <c r="C41" s="348"/>
      <c r="D41" s="348"/>
      <c r="E41" s="85" t="s">
        <v>3539</v>
      </c>
      <c r="F41" s="85" t="s">
        <v>3540</v>
      </c>
      <c r="G41" s="85" t="s">
        <v>3541</v>
      </c>
      <c r="H41" s="2" t="s">
        <v>3536</v>
      </c>
    </row>
    <row r="42" spans="1:8" ht="64">
      <c r="A42" s="90" t="s">
        <v>3542</v>
      </c>
      <c r="B42" s="90" t="s">
        <v>16</v>
      </c>
      <c r="C42" s="348"/>
      <c r="D42" s="348"/>
      <c r="E42" s="85" t="s">
        <v>3543</v>
      </c>
      <c r="F42" s="85" t="s">
        <v>3544</v>
      </c>
      <c r="G42" s="85" t="s">
        <v>3545</v>
      </c>
      <c r="H42" s="2" t="s">
        <v>3546</v>
      </c>
    </row>
    <row r="43" spans="1:8" ht="64">
      <c r="A43" s="90" t="s">
        <v>3547</v>
      </c>
      <c r="B43" s="90" t="s">
        <v>16</v>
      </c>
      <c r="C43" s="348"/>
      <c r="D43" s="348"/>
      <c r="E43" s="85" t="s">
        <v>3548</v>
      </c>
      <c r="F43" s="85" t="s">
        <v>3549</v>
      </c>
      <c r="G43" s="85" t="s">
        <v>3550</v>
      </c>
      <c r="H43" s="2" t="s">
        <v>3536</v>
      </c>
    </row>
    <row r="44" spans="1:8" ht="64">
      <c r="A44" s="90" t="s">
        <v>3551</v>
      </c>
      <c r="B44" s="90" t="s">
        <v>16</v>
      </c>
      <c r="C44" s="348"/>
      <c r="D44" s="348"/>
      <c r="E44" s="85" t="s">
        <v>3552</v>
      </c>
      <c r="F44" s="85" t="s">
        <v>3553</v>
      </c>
      <c r="G44" s="85" t="s">
        <v>3554</v>
      </c>
      <c r="H44" s="2" t="s">
        <v>3555</v>
      </c>
    </row>
    <row r="45" spans="1:8" ht="64">
      <c r="A45" s="90" t="s">
        <v>3556</v>
      </c>
      <c r="B45" s="90" t="s">
        <v>16</v>
      </c>
      <c r="C45" s="348"/>
      <c r="D45" s="348"/>
      <c r="E45" s="85" t="s">
        <v>3557</v>
      </c>
      <c r="F45" s="85" t="s">
        <v>3558</v>
      </c>
      <c r="G45" s="85" t="s">
        <v>3559</v>
      </c>
      <c r="H45" s="2" t="s">
        <v>3555</v>
      </c>
    </row>
    <row r="46" spans="1:8" ht="64">
      <c r="A46" s="90" t="s">
        <v>3560</v>
      </c>
      <c r="B46" s="90" t="s">
        <v>16</v>
      </c>
      <c r="C46" s="348"/>
      <c r="D46" s="348"/>
      <c r="E46" s="85" t="s">
        <v>3561</v>
      </c>
      <c r="F46" s="85" t="s">
        <v>3562</v>
      </c>
      <c r="G46" s="85" t="s">
        <v>3563</v>
      </c>
      <c r="H46" s="2" t="s">
        <v>3555</v>
      </c>
    </row>
    <row r="47" spans="1:8" ht="64">
      <c r="A47" s="90" t="s">
        <v>3564</v>
      </c>
      <c r="B47" s="90" t="s">
        <v>16</v>
      </c>
      <c r="C47" s="348"/>
      <c r="D47" s="348"/>
      <c r="E47" s="85" t="s">
        <v>3565</v>
      </c>
      <c r="F47" s="85" t="s">
        <v>3566</v>
      </c>
      <c r="G47" s="85" t="s">
        <v>3567</v>
      </c>
      <c r="H47" s="2" t="s">
        <v>3555</v>
      </c>
    </row>
    <row r="48" spans="1:8" ht="32">
      <c r="A48" s="90" t="s">
        <v>3568</v>
      </c>
      <c r="B48" s="90" t="s">
        <v>16</v>
      </c>
      <c r="C48" s="349"/>
      <c r="D48" s="349"/>
      <c r="E48" s="2" t="s">
        <v>2322</v>
      </c>
      <c r="F48" s="83"/>
      <c r="G48" s="2" t="s">
        <v>842</v>
      </c>
      <c r="H48" s="2" t="s">
        <v>842</v>
      </c>
    </row>
    <row r="49" spans="1:8" ht="16">
      <c r="A49" s="90" t="s">
        <v>3569</v>
      </c>
      <c r="B49" s="90" t="s">
        <v>17</v>
      </c>
      <c r="C49" s="362" t="s">
        <v>3570</v>
      </c>
      <c r="D49" s="362"/>
      <c r="E49" s="345" t="s">
        <v>2323</v>
      </c>
      <c r="F49" s="345"/>
      <c r="G49" s="86" t="s">
        <v>2324</v>
      </c>
      <c r="H49" s="2"/>
    </row>
    <row r="50" spans="1:8" ht="64">
      <c r="A50" s="90" t="s">
        <v>3571</v>
      </c>
      <c r="B50" s="90" t="s">
        <v>17</v>
      </c>
      <c r="C50" s="362"/>
      <c r="D50" s="362"/>
      <c r="E50" s="344"/>
      <c r="F50" s="344"/>
      <c r="G50" s="86" t="s">
        <v>2325</v>
      </c>
      <c r="H50" s="2" t="s">
        <v>2326</v>
      </c>
    </row>
    <row r="51" spans="1:8" ht="16">
      <c r="A51" s="90" t="s">
        <v>3572</v>
      </c>
      <c r="B51" s="90" t="s">
        <v>17</v>
      </c>
      <c r="C51" s="362"/>
      <c r="D51" s="362"/>
      <c r="E51" s="344"/>
      <c r="F51" s="344"/>
      <c r="G51" s="345" t="s">
        <v>2327</v>
      </c>
      <c r="H51" s="2" t="s">
        <v>2328</v>
      </c>
    </row>
    <row r="52" spans="1:8" ht="16">
      <c r="A52" s="90" t="s">
        <v>3573</v>
      </c>
      <c r="B52" s="90" t="s">
        <v>17</v>
      </c>
      <c r="C52" s="362"/>
      <c r="D52" s="362"/>
      <c r="E52" s="344"/>
      <c r="F52" s="344"/>
      <c r="G52" s="344"/>
      <c r="H52" s="2" t="s">
        <v>2329</v>
      </c>
    </row>
    <row r="53" spans="1:8" ht="16">
      <c r="A53" s="90" t="s">
        <v>3574</v>
      </c>
      <c r="B53" s="90" t="s">
        <v>17</v>
      </c>
      <c r="C53" s="362"/>
      <c r="D53" s="362"/>
      <c r="E53" s="344"/>
      <c r="F53" s="344"/>
      <c r="G53" s="344"/>
      <c r="H53" s="2" t="s">
        <v>2330</v>
      </c>
    </row>
    <row r="54" spans="1:8" ht="16">
      <c r="A54" s="90" t="s">
        <v>3575</v>
      </c>
      <c r="B54" s="90" t="s">
        <v>17</v>
      </c>
      <c r="C54" s="362"/>
      <c r="D54" s="362"/>
      <c r="E54" s="346"/>
      <c r="F54" s="346"/>
      <c r="G54" s="346"/>
      <c r="H54" s="2" t="s">
        <v>2331</v>
      </c>
    </row>
    <row r="55" spans="1:8" ht="32">
      <c r="A55" s="90" t="s">
        <v>3576</v>
      </c>
      <c r="B55" s="90" t="s">
        <v>17</v>
      </c>
      <c r="C55" s="362"/>
      <c r="D55" s="362"/>
      <c r="E55" s="343" t="s">
        <v>3577</v>
      </c>
      <c r="F55" s="345" t="s">
        <v>3578</v>
      </c>
      <c r="G55" s="86" t="s">
        <v>3579</v>
      </c>
      <c r="H55" s="2"/>
    </row>
    <row r="56" spans="1:8" ht="16">
      <c r="A56" s="90" t="s">
        <v>3580</v>
      </c>
      <c r="B56" s="90" t="s">
        <v>17</v>
      </c>
      <c r="C56" s="362"/>
      <c r="D56" s="362"/>
      <c r="E56" s="344"/>
      <c r="F56" s="344"/>
      <c r="G56" s="392" t="s">
        <v>2332</v>
      </c>
      <c r="H56" s="2" t="s">
        <v>2328</v>
      </c>
    </row>
    <row r="57" spans="1:8" ht="16">
      <c r="A57" s="90" t="s">
        <v>3581</v>
      </c>
      <c r="B57" s="90"/>
      <c r="C57" s="362"/>
      <c r="D57" s="362"/>
      <c r="E57" s="344"/>
      <c r="F57" s="344"/>
      <c r="G57" s="350"/>
      <c r="H57" s="2" t="s">
        <v>2333</v>
      </c>
    </row>
    <row r="58" spans="1:8" ht="16">
      <c r="A58" s="90" t="s">
        <v>3582</v>
      </c>
      <c r="B58" s="90" t="s">
        <v>17</v>
      </c>
      <c r="C58" s="362"/>
      <c r="D58" s="362"/>
      <c r="E58" s="344"/>
      <c r="F58" s="344"/>
      <c r="G58" s="350"/>
      <c r="H58" s="2" t="s">
        <v>2334</v>
      </c>
    </row>
    <row r="59" spans="1:8" ht="16">
      <c r="A59" s="90" t="s">
        <v>3583</v>
      </c>
      <c r="B59" s="90" t="s">
        <v>17</v>
      </c>
      <c r="C59" s="362"/>
      <c r="D59" s="362"/>
      <c r="E59" s="344"/>
      <c r="F59" s="344"/>
      <c r="G59" s="345" t="s">
        <v>2335</v>
      </c>
      <c r="H59" s="2" t="s">
        <v>2336</v>
      </c>
    </row>
    <row r="60" spans="1:8" ht="16">
      <c r="A60" s="90" t="s">
        <v>3584</v>
      </c>
      <c r="B60" s="90" t="s">
        <v>17</v>
      </c>
      <c r="C60" s="362"/>
      <c r="D60" s="362"/>
      <c r="E60" s="344"/>
      <c r="F60" s="344"/>
      <c r="G60" s="344"/>
      <c r="H60" s="2" t="s">
        <v>2337</v>
      </c>
    </row>
    <row r="61" spans="1:8" ht="16">
      <c r="A61" s="90" t="s">
        <v>3585</v>
      </c>
      <c r="B61" s="90" t="s">
        <v>17</v>
      </c>
      <c r="C61" s="362"/>
      <c r="D61" s="362"/>
      <c r="E61" s="346"/>
      <c r="F61" s="346"/>
      <c r="G61" s="346"/>
      <c r="H61" s="2" t="s">
        <v>2338</v>
      </c>
    </row>
    <row r="62" spans="1:8" ht="32">
      <c r="A62" s="90" t="s">
        <v>3586</v>
      </c>
      <c r="B62" s="90" t="s">
        <v>17</v>
      </c>
      <c r="C62" s="393" t="s">
        <v>3587</v>
      </c>
      <c r="D62" s="347"/>
      <c r="E62" s="367" t="s">
        <v>3642</v>
      </c>
      <c r="F62" s="392" t="s">
        <v>3588</v>
      </c>
      <c r="G62" s="91" t="s">
        <v>3589</v>
      </c>
      <c r="H62" s="2"/>
    </row>
    <row r="63" spans="1:8" ht="32">
      <c r="A63" s="90" t="s">
        <v>3590</v>
      </c>
      <c r="B63" s="90" t="s">
        <v>17</v>
      </c>
      <c r="C63" s="370"/>
      <c r="D63" s="348"/>
      <c r="E63" s="392"/>
      <c r="F63" s="392"/>
      <c r="G63" s="91" t="s">
        <v>3591</v>
      </c>
      <c r="H63" s="115" t="s">
        <v>3644</v>
      </c>
    </row>
    <row r="64" spans="1:8" ht="16">
      <c r="A64" s="90" t="s">
        <v>3593</v>
      </c>
      <c r="B64" s="90" t="s">
        <v>17</v>
      </c>
      <c r="C64" s="370"/>
      <c r="D64" s="348"/>
      <c r="E64" s="397" t="s">
        <v>3645</v>
      </c>
      <c r="F64" s="343"/>
      <c r="G64" s="115" t="s">
        <v>3646</v>
      </c>
      <c r="H64" s="2"/>
    </row>
    <row r="65" spans="1:8" ht="32">
      <c r="A65" s="90" t="s">
        <v>3595</v>
      </c>
      <c r="B65" s="90" t="s">
        <v>17</v>
      </c>
      <c r="C65" s="370"/>
      <c r="D65" s="348"/>
      <c r="E65" s="398"/>
      <c r="F65" s="395"/>
      <c r="G65" s="91" t="s">
        <v>3591</v>
      </c>
      <c r="H65" s="115" t="s">
        <v>3644</v>
      </c>
    </row>
    <row r="66" spans="1:8" ht="32">
      <c r="A66" s="90" t="s">
        <v>3597</v>
      </c>
      <c r="B66" s="90" t="s">
        <v>17</v>
      </c>
      <c r="C66" s="370"/>
      <c r="D66" s="348"/>
      <c r="E66" s="368" t="s">
        <v>3643</v>
      </c>
      <c r="F66" s="345"/>
      <c r="G66" s="91" t="s">
        <v>3594</v>
      </c>
      <c r="H66" s="2"/>
    </row>
    <row r="67" spans="1:8" ht="32">
      <c r="A67" s="90" t="s">
        <v>3601</v>
      </c>
      <c r="B67" s="90" t="s">
        <v>17</v>
      </c>
      <c r="C67" s="370"/>
      <c r="D67" s="348"/>
      <c r="E67" s="395"/>
      <c r="F67" s="346"/>
      <c r="G67" s="91" t="s">
        <v>3596</v>
      </c>
      <c r="H67" s="115" t="s">
        <v>3644</v>
      </c>
    </row>
    <row r="68" spans="1:8" ht="32">
      <c r="A68" s="90" t="s">
        <v>3603</v>
      </c>
      <c r="B68" s="90" t="s">
        <v>17</v>
      </c>
      <c r="C68" s="370"/>
      <c r="D68" s="348"/>
      <c r="E68" s="368" t="s">
        <v>3598</v>
      </c>
      <c r="F68" s="345"/>
      <c r="G68" s="115" t="s">
        <v>3599</v>
      </c>
      <c r="H68" s="2"/>
    </row>
    <row r="69" spans="1:8" ht="32">
      <c r="A69" s="90" t="s">
        <v>3606</v>
      </c>
      <c r="B69" s="90" t="s">
        <v>17</v>
      </c>
      <c r="C69" s="370"/>
      <c r="D69" s="348"/>
      <c r="E69" s="396"/>
      <c r="F69" s="344"/>
      <c r="G69" s="91" t="s">
        <v>3600</v>
      </c>
      <c r="H69" s="115" t="s">
        <v>3644</v>
      </c>
    </row>
    <row r="70" spans="1:8" ht="32">
      <c r="A70" s="90" t="s">
        <v>3608</v>
      </c>
      <c r="B70" s="90" t="s">
        <v>17</v>
      </c>
      <c r="C70" s="370"/>
      <c r="D70" s="348"/>
      <c r="E70" s="395"/>
      <c r="F70" s="346"/>
      <c r="G70" s="91" t="s">
        <v>3602</v>
      </c>
      <c r="H70" s="91" t="s">
        <v>3592</v>
      </c>
    </row>
    <row r="71" spans="1:8" ht="16">
      <c r="A71" s="90" t="s">
        <v>4277</v>
      </c>
      <c r="B71" s="90" t="s">
        <v>17</v>
      </c>
      <c r="C71" s="370"/>
      <c r="D71" s="348"/>
      <c r="E71" s="343" t="s">
        <v>3604</v>
      </c>
      <c r="F71" s="345"/>
      <c r="G71" s="91" t="s">
        <v>3605</v>
      </c>
      <c r="H71" s="2"/>
    </row>
    <row r="72" spans="1:8" ht="32">
      <c r="A72" s="90" t="s">
        <v>3611</v>
      </c>
      <c r="B72" s="90" t="s">
        <v>17</v>
      </c>
      <c r="C72" s="370"/>
      <c r="D72" s="348"/>
      <c r="E72" s="396"/>
      <c r="F72" s="344"/>
      <c r="G72" s="91" t="s">
        <v>3607</v>
      </c>
      <c r="H72" s="2"/>
    </row>
    <row r="73" spans="1:8" ht="16">
      <c r="A73" s="90" t="s">
        <v>3614</v>
      </c>
      <c r="B73" s="90" t="s">
        <v>17</v>
      </c>
      <c r="C73" s="370"/>
      <c r="D73" s="348"/>
      <c r="E73" s="396"/>
      <c r="F73" s="344"/>
      <c r="G73" s="91" t="s">
        <v>3609</v>
      </c>
      <c r="H73" s="91" t="s">
        <v>3610</v>
      </c>
    </row>
    <row r="74" spans="1:8" ht="32">
      <c r="A74" s="90" t="s">
        <v>4278</v>
      </c>
      <c r="B74" s="90" t="s">
        <v>16</v>
      </c>
      <c r="C74" s="370"/>
      <c r="D74" s="348"/>
      <c r="E74" s="91" t="s">
        <v>3612</v>
      </c>
      <c r="F74" s="83"/>
      <c r="G74" s="91" t="s">
        <v>3612</v>
      </c>
      <c r="H74" s="91" t="s">
        <v>3613</v>
      </c>
    </row>
    <row r="75" spans="1:8" ht="32">
      <c r="A75" s="90" t="s">
        <v>4279</v>
      </c>
      <c r="B75" s="90" t="s">
        <v>16</v>
      </c>
      <c r="C75" s="370"/>
      <c r="D75" s="348"/>
      <c r="E75" s="91" t="s">
        <v>3615</v>
      </c>
      <c r="F75" s="83"/>
      <c r="G75" s="91" t="s">
        <v>3615</v>
      </c>
      <c r="H75" s="91" t="s">
        <v>3613</v>
      </c>
    </row>
    <row r="76" spans="1:8" ht="16">
      <c r="A76" s="90" t="s">
        <v>4280</v>
      </c>
      <c r="C76" s="394"/>
      <c r="D76" s="349"/>
      <c r="F76" s="83"/>
      <c r="H76" s="2"/>
    </row>
  </sheetData>
  <mergeCells count="44">
    <mergeCell ref="C62:C76"/>
    <mergeCell ref="D62:D76"/>
    <mergeCell ref="E62:E63"/>
    <mergeCell ref="F62:F63"/>
    <mergeCell ref="E66:E67"/>
    <mergeCell ref="F66:F67"/>
    <mergeCell ref="E68:E70"/>
    <mergeCell ref="F68:F70"/>
    <mergeCell ref="E71:E73"/>
    <mergeCell ref="F71:F73"/>
    <mergeCell ref="E64:E65"/>
    <mergeCell ref="F64:F65"/>
    <mergeCell ref="G51:G54"/>
    <mergeCell ref="E55:E61"/>
    <mergeCell ref="F55:F61"/>
    <mergeCell ref="G56:G58"/>
    <mergeCell ref="G59:G61"/>
    <mergeCell ref="E39:E40"/>
    <mergeCell ref="F39:F40"/>
    <mergeCell ref="C49:C61"/>
    <mergeCell ref="D49:D61"/>
    <mergeCell ref="E49:E54"/>
    <mergeCell ref="F49:F54"/>
    <mergeCell ref="F23:F25"/>
    <mergeCell ref="G26:G29"/>
    <mergeCell ref="G31:G34"/>
    <mergeCell ref="E26:E36"/>
    <mergeCell ref="F26:F36"/>
    <mergeCell ref="I12:I20"/>
    <mergeCell ref="G39:G40"/>
    <mergeCell ref="C2:C11"/>
    <mergeCell ref="D2:D11"/>
    <mergeCell ref="E2:E5"/>
    <mergeCell ref="F2:F5"/>
    <mergeCell ref="H2:H5"/>
    <mergeCell ref="C12:C48"/>
    <mergeCell ref="D12:D48"/>
    <mergeCell ref="E12:E20"/>
    <mergeCell ref="F12:F20"/>
    <mergeCell ref="G12:G15"/>
    <mergeCell ref="G17:G20"/>
    <mergeCell ref="E21:E22"/>
    <mergeCell ref="F21:F22"/>
    <mergeCell ref="E23:E25"/>
  </mergeCells>
  <phoneticPr fontId="34" type="noConversion"/>
  <conditionalFormatting sqref="B23:B25">
    <cfRule type="dataBar" priority="3">
      <dataBar>
        <cfvo type="min"/>
        <cfvo type="max"/>
        <color rgb="FF638EC6"/>
      </dataBar>
      <extLst>
        <ext xmlns:x14="http://schemas.microsoft.com/office/spreadsheetml/2009/9/main" uri="{B025F937-C7B1-47D3-B67F-A62EFF666E3E}">
          <x14:id>{265300A0-052B-4D15-A285-3E6FB3C95D18}</x14:id>
        </ext>
      </extLst>
    </cfRule>
  </conditionalFormatting>
  <conditionalFormatting sqref="B49:B75">
    <cfRule type="dataBar" priority="2">
      <dataBar>
        <cfvo type="min"/>
        <cfvo type="max"/>
        <color rgb="FF638EC6"/>
      </dataBar>
      <extLst>
        <ext xmlns:x14="http://schemas.microsoft.com/office/spreadsheetml/2009/9/main" uri="{B025F937-C7B1-47D3-B67F-A62EFF666E3E}">
          <x14:id>{783117CD-38A0-471F-A25F-076D517B533A}</x14:id>
        </ext>
      </extLst>
    </cfRule>
  </conditionalFormatting>
  <conditionalFormatting sqref="B12:B22">
    <cfRule type="dataBar" priority="4">
      <dataBar>
        <cfvo type="min"/>
        <cfvo type="max"/>
        <color rgb="FF638EC6"/>
      </dataBar>
      <extLst>
        <ext xmlns:x14="http://schemas.microsoft.com/office/spreadsheetml/2009/9/main" uri="{B025F937-C7B1-47D3-B67F-A62EFF666E3E}">
          <x14:id>{1031699A-671F-4EB6-98CC-B2787D0DB923}</x14:id>
        </ext>
      </extLst>
    </cfRule>
  </conditionalFormatting>
  <conditionalFormatting sqref="B1">
    <cfRule type="dataBar" priority="5">
      <dataBar>
        <cfvo type="min"/>
        <cfvo type="max"/>
        <color rgb="FF638EC6"/>
      </dataBar>
      <extLst>
        <ext xmlns:x14="http://schemas.microsoft.com/office/spreadsheetml/2009/9/main" uri="{B025F937-C7B1-47D3-B67F-A62EFF666E3E}">
          <x14:id>{07EEC11B-6F9E-4E36-A3BC-005B82CDDBA9}</x14:id>
        </ext>
      </extLst>
    </cfRule>
  </conditionalFormatting>
  <conditionalFormatting sqref="B26:B47">
    <cfRule type="dataBar" priority="6">
      <dataBar>
        <cfvo type="min"/>
        <cfvo type="max"/>
        <color rgb="FF638EC6"/>
      </dataBar>
      <extLst>
        <ext xmlns:x14="http://schemas.microsoft.com/office/spreadsheetml/2009/9/main" uri="{B025F937-C7B1-47D3-B67F-A62EFF666E3E}">
          <x14:id>{C180D365-EE13-4EC5-A6F7-AC96792F7166}</x14:id>
        </ext>
      </extLst>
    </cfRule>
  </conditionalFormatting>
  <conditionalFormatting sqref="B48">
    <cfRule type="dataBar" priority="7">
      <dataBar>
        <cfvo type="min"/>
        <cfvo type="max"/>
        <color rgb="FF638EC6"/>
      </dataBar>
      <extLst>
        <ext xmlns:x14="http://schemas.microsoft.com/office/spreadsheetml/2009/9/main" uri="{B025F937-C7B1-47D3-B67F-A62EFF666E3E}">
          <x14:id>{0A513D9C-F4B0-432E-8B67-82213BBECFE6}</x14:id>
        </ext>
      </extLst>
    </cfRule>
  </conditionalFormatting>
  <conditionalFormatting sqref="B2:B11">
    <cfRule type="dataBar" priority="1">
      <dataBar>
        <cfvo type="min"/>
        <cfvo type="max"/>
        <color rgb="FF638EC6"/>
      </dataBar>
      <extLst>
        <ext xmlns:x14="http://schemas.microsoft.com/office/spreadsheetml/2009/9/main" uri="{B025F937-C7B1-47D3-B67F-A62EFF666E3E}">
          <x14:id>{C506CD4B-2929-416A-ACC7-23C33C0509E3}</x14:id>
        </ext>
      </extLst>
    </cfRule>
  </conditionalFormatting>
  <conditionalFormatting sqref="C1:I2 I3:I5 G3:G5 E6:I11 A1:A76">
    <cfRule type="dataBar" priority="8">
      <dataBar>
        <cfvo type="min"/>
        <cfvo type="max"/>
        <color rgb="FF638EC6"/>
      </dataBar>
      <extLst>
        <ext xmlns:x14="http://schemas.microsoft.com/office/spreadsheetml/2009/9/main" uri="{B025F937-C7B1-47D3-B67F-A62EFF666E3E}">
          <x14:id>{4188F373-E92C-43E5-A7CA-639A319AB233}</x14:id>
        </ext>
      </extLst>
    </cfRule>
  </conditionalFormatting>
  <dataValidations count="1">
    <dataValidation type="list" allowBlank="1" showInputMessage="1" showErrorMessage="1" sqref="B2:B75" xr:uid="{DAB3A669-A518-42BF-BF7A-7287BCFB8922}">
      <formula1>"High,Normal,Low"</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65300A0-052B-4D15-A285-3E6FB3C95D18}">
            <x14:dataBar minLength="0" maxLength="100" gradient="0">
              <x14:cfvo type="autoMin"/>
              <x14:cfvo type="autoMax"/>
              <x14:negativeFillColor rgb="FFFF0000"/>
              <x14:axisColor rgb="FF000000"/>
            </x14:dataBar>
          </x14:cfRule>
          <xm:sqref>B23:B25</xm:sqref>
        </x14:conditionalFormatting>
        <x14:conditionalFormatting xmlns:xm="http://schemas.microsoft.com/office/excel/2006/main">
          <x14:cfRule type="dataBar" id="{783117CD-38A0-471F-A25F-076D517B533A}">
            <x14:dataBar minLength="0" maxLength="100" gradient="0">
              <x14:cfvo type="autoMin"/>
              <x14:cfvo type="autoMax"/>
              <x14:negativeFillColor rgb="FFFF0000"/>
              <x14:axisColor rgb="FF000000"/>
            </x14:dataBar>
          </x14:cfRule>
          <xm:sqref>B49:B75</xm:sqref>
        </x14:conditionalFormatting>
        <x14:conditionalFormatting xmlns:xm="http://schemas.microsoft.com/office/excel/2006/main">
          <x14:cfRule type="dataBar" id="{1031699A-671F-4EB6-98CC-B2787D0DB923}">
            <x14:dataBar minLength="0" maxLength="100" gradient="0">
              <x14:cfvo type="autoMin"/>
              <x14:cfvo type="autoMax"/>
              <x14:negativeFillColor rgb="FFFF0000"/>
              <x14:axisColor rgb="FF000000"/>
            </x14:dataBar>
          </x14:cfRule>
          <xm:sqref>B12:B22</xm:sqref>
        </x14:conditionalFormatting>
        <x14:conditionalFormatting xmlns:xm="http://schemas.microsoft.com/office/excel/2006/main">
          <x14:cfRule type="dataBar" id="{07EEC11B-6F9E-4E36-A3BC-005B82CDDBA9}">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C180D365-EE13-4EC5-A6F7-AC96792F7166}">
            <x14:dataBar minLength="0" maxLength="100" gradient="0">
              <x14:cfvo type="autoMin"/>
              <x14:cfvo type="autoMax"/>
              <x14:negativeFillColor rgb="FFFF0000"/>
              <x14:axisColor rgb="FF000000"/>
            </x14:dataBar>
          </x14:cfRule>
          <xm:sqref>B26:B47</xm:sqref>
        </x14:conditionalFormatting>
        <x14:conditionalFormatting xmlns:xm="http://schemas.microsoft.com/office/excel/2006/main">
          <x14:cfRule type="dataBar" id="{0A513D9C-F4B0-432E-8B67-82213BBECFE6}">
            <x14:dataBar minLength="0" maxLength="100" gradient="0">
              <x14:cfvo type="autoMin"/>
              <x14:cfvo type="autoMax"/>
              <x14:negativeFillColor rgb="FFFF0000"/>
              <x14:axisColor rgb="FF000000"/>
            </x14:dataBar>
          </x14:cfRule>
          <xm:sqref>B48</xm:sqref>
        </x14:conditionalFormatting>
        <x14:conditionalFormatting xmlns:xm="http://schemas.microsoft.com/office/excel/2006/main">
          <x14:cfRule type="dataBar" id="{C506CD4B-2929-416A-ACC7-23C33C0509E3}">
            <x14:dataBar minLength="0" maxLength="100" gradient="0">
              <x14:cfvo type="autoMin"/>
              <x14:cfvo type="autoMax"/>
              <x14:negativeFillColor rgb="FFFF0000"/>
              <x14:axisColor rgb="FF000000"/>
            </x14:dataBar>
          </x14:cfRule>
          <xm:sqref>B2:B11</xm:sqref>
        </x14:conditionalFormatting>
        <x14:conditionalFormatting xmlns:xm="http://schemas.microsoft.com/office/excel/2006/main">
          <x14:cfRule type="dataBar" id="{4188F373-E92C-43E5-A7CA-639A319AB233}">
            <x14:dataBar minLength="0" maxLength="100" gradient="0">
              <x14:cfvo type="autoMin"/>
              <x14:cfvo type="autoMax"/>
              <x14:negativeFillColor rgb="FFFF0000"/>
              <x14:axisColor rgb="FF000000"/>
            </x14:dataBar>
          </x14:cfRule>
          <xm:sqref>C1:I2 I3:I5 G3:G5 E6:I11 A1:A76</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69"/>
  <sheetViews>
    <sheetView workbookViewId="0">
      <pane ySplit="1" topLeftCell="A59" activePane="bottomLeft" state="frozen"/>
      <selection pane="bottomLeft" activeCell="I12" sqref="I12"/>
    </sheetView>
  </sheetViews>
  <sheetFormatPr baseColWidth="10" defaultColWidth="9.1640625" defaultRowHeight="15"/>
  <cols>
    <col min="1" max="1" width="15" style="4" customWidth="1"/>
    <col min="2" max="2" width="10.6640625" style="4" customWidth="1"/>
    <col min="3" max="3" width="23.33203125" style="4" customWidth="1"/>
    <col min="4" max="4" width="25" style="4" customWidth="1"/>
    <col min="5" max="5" width="45.1640625" style="4" customWidth="1"/>
    <col min="6" max="6" width="38" style="4" customWidth="1"/>
    <col min="7" max="7" width="41" style="4" customWidth="1"/>
    <col min="8" max="8" width="42" style="4" customWidth="1"/>
    <col min="9" max="9" width="26" style="4" customWidth="1"/>
    <col min="10" max="16384" width="9.1640625" style="4"/>
  </cols>
  <sheetData>
    <row r="1" spans="1:9" ht="16">
      <c r="A1" s="5" t="s">
        <v>7</v>
      </c>
      <c r="B1" s="6" t="s">
        <v>8</v>
      </c>
      <c r="C1" s="5" t="s">
        <v>9</v>
      </c>
      <c r="D1" s="5" t="s">
        <v>10</v>
      </c>
      <c r="E1" s="5" t="s">
        <v>11</v>
      </c>
      <c r="F1" s="7" t="s">
        <v>12</v>
      </c>
      <c r="G1" s="5" t="s">
        <v>13</v>
      </c>
      <c r="H1" s="5" t="s">
        <v>14</v>
      </c>
      <c r="I1" s="5" t="s">
        <v>15</v>
      </c>
    </row>
    <row r="2" spans="1:9" ht="30" customHeight="1">
      <c r="A2" s="1" t="s">
        <v>2339</v>
      </c>
      <c r="B2" s="8" t="s">
        <v>17</v>
      </c>
      <c r="C2" s="347"/>
      <c r="D2" s="347" t="s">
        <v>2340</v>
      </c>
      <c r="E2" s="402" t="s">
        <v>2341</v>
      </c>
      <c r="F2" s="402" t="s">
        <v>2342</v>
      </c>
      <c r="G2" s="1" t="s">
        <v>2343</v>
      </c>
      <c r="H2" s="2"/>
      <c r="I2" s="19"/>
    </row>
    <row r="3" spans="1:9" ht="32">
      <c r="A3" s="1" t="s">
        <v>2344</v>
      </c>
      <c r="B3" s="8" t="s">
        <v>17</v>
      </c>
      <c r="C3" s="348"/>
      <c r="D3" s="348"/>
      <c r="E3" s="403"/>
      <c r="F3" s="403"/>
      <c r="G3" s="1" t="s">
        <v>2345</v>
      </c>
      <c r="H3" s="1" t="s">
        <v>2346</v>
      </c>
      <c r="I3" s="19"/>
    </row>
    <row r="4" spans="1:9" ht="16">
      <c r="A4" s="1" t="s">
        <v>2347</v>
      </c>
      <c r="B4" s="8" t="s">
        <v>16</v>
      </c>
      <c r="C4" s="348"/>
      <c r="D4" s="348"/>
      <c r="E4" s="403"/>
      <c r="F4" s="403"/>
      <c r="G4" s="1" t="s">
        <v>2348</v>
      </c>
      <c r="H4" s="2"/>
      <c r="I4" s="19"/>
    </row>
    <row r="5" spans="1:9" ht="32">
      <c r="A5" s="1" t="s">
        <v>2349</v>
      </c>
      <c r="B5" s="8" t="s">
        <v>16</v>
      </c>
      <c r="C5" s="348"/>
      <c r="D5" s="348"/>
      <c r="E5" s="403"/>
      <c r="F5" s="403"/>
      <c r="G5" s="1" t="s">
        <v>2345</v>
      </c>
      <c r="H5" s="1" t="s">
        <v>2350</v>
      </c>
      <c r="I5" s="19"/>
    </row>
    <row r="6" spans="1:9" ht="64">
      <c r="A6" s="1" t="s">
        <v>2351</v>
      </c>
      <c r="B6" s="8" t="s">
        <v>16</v>
      </c>
      <c r="C6" s="348"/>
      <c r="D6" s="348"/>
      <c r="E6" s="403"/>
      <c r="F6" s="403"/>
      <c r="G6" s="1" t="s">
        <v>2352</v>
      </c>
      <c r="H6" s="1" t="s">
        <v>2353</v>
      </c>
      <c r="I6" s="19"/>
    </row>
    <row r="7" spans="1:9" ht="48">
      <c r="A7" s="1" t="s">
        <v>2354</v>
      </c>
      <c r="B7" s="8" t="s">
        <v>16</v>
      </c>
      <c r="C7" s="348"/>
      <c r="D7" s="348"/>
      <c r="E7" s="403"/>
      <c r="F7" s="403"/>
      <c r="G7" s="1" t="s">
        <v>2355</v>
      </c>
      <c r="H7" s="1" t="s">
        <v>2356</v>
      </c>
      <c r="I7" s="19"/>
    </row>
    <row r="8" spans="1:9" ht="16">
      <c r="A8" s="1" t="s">
        <v>2357</v>
      </c>
      <c r="B8" s="8" t="s">
        <v>16</v>
      </c>
      <c r="C8" s="348"/>
      <c r="D8" s="348"/>
      <c r="E8" s="403"/>
      <c r="F8" s="403"/>
      <c r="G8" s="1" t="s">
        <v>2358</v>
      </c>
      <c r="H8" s="1" t="s">
        <v>2350</v>
      </c>
      <c r="I8" s="19"/>
    </row>
    <row r="9" spans="1:9" ht="32">
      <c r="A9" s="1" t="s">
        <v>2359</v>
      </c>
      <c r="B9" s="8" t="s">
        <v>16</v>
      </c>
      <c r="C9" s="348"/>
      <c r="D9" s="348"/>
      <c r="E9" s="403"/>
      <c r="F9" s="403"/>
      <c r="G9" s="1" t="s">
        <v>2360</v>
      </c>
      <c r="H9" s="1" t="s">
        <v>2346</v>
      </c>
      <c r="I9" s="19"/>
    </row>
    <row r="10" spans="1:9" ht="16">
      <c r="A10" s="1" t="s">
        <v>2361</v>
      </c>
      <c r="B10" s="8" t="s">
        <v>17</v>
      </c>
      <c r="C10" s="348"/>
      <c r="D10" s="348"/>
      <c r="E10" s="403"/>
      <c r="F10" s="345"/>
      <c r="G10" s="1" t="s">
        <v>2362</v>
      </c>
      <c r="H10" s="2"/>
      <c r="I10" s="19"/>
    </row>
    <row r="11" spans="1:9" ht="32">
      <c r="A11" s="1" t="s">
        <v>2363</v>
      </c>
      <c r="B11" s="8" t="s">
        <v>17</v>
      </c>
      <c r="C11" s="348"/>
      <c r="D11" s="348"/>
      <c r="E11" s="403"/>
      <c r="F11" s="344"/>
      <c r="G11" s="1" t="s">
        <v>2364</v>
      </c>
      <c r="H11" s="1" t="s">
        <v>2365</v>
      </c>
      <c r="I11" s="19"/>
    </row>
    <row r="12" spans="1:9" ht="16">
      <c r="A12" s="1" t="s">
        <v>2366</v>
      </c>
      <c r="B12" s="8" t="s">
        <v>16</v>
      </c>
      <c r="C12" s="348"/>
      <c r="D12" s="348"/>
      <c r="E12" s="402" t="s">
        <v>2367</v>
      </c>
      <c r="F12" s="402" t="s">
        <v>2368</v>
      </c>
      <c r="G12" s="1" t="s">
        <v>2369</v>
      </c>
      <c r="H12" s="2"/>
      <c r="I12" s="19"/>
    </row>
    <row r="13" spans="1:9" ht="16">
      <c r="A13" s="1" t="s">
        <v>2370</v>
      </c>
      <c r="B13" s="8" t="s">
        <v>16</v>
      </c>
      <c r="C13" s="348"/>
      <c r="D13" s="348"/>
      <c r="E13" s="404"/>
      <c r="F13" s="346"/>
      <c r="G13" s="1" t="s">
        <v>2371</v>
      </c>
      <c r="H13" s="1" t="s">
        <v>2372</v>
      </c>
      <c r="I13" s="19"/>
    </row>
    <row r="14" spans="1:9" ht="16">
      <c r="A14" s="1" t="s">
        <v>2373</v>
      </c>
      <c r="B14" s="8" t="s">
        <v>17</v>
      </c>
      <c r="C14" s="348"/>
      <c r="D14" s="348"/>
      <c r="E14" s="402" t="s">
        <v>2374</v>
      </c>
      <c r="F14" s="402" t="s">
        <v>2368</v>
      </c>
      <c r="G14" s="1" t="s">
        <v>2375</v>
      </c>
      <c r="H14" s="1" t="s">
        <v>2376</v>
      </c>
      <c r="I14" s="20"/>
    </row>
    <row r="15" spans="1:9" ht="32">
      <c r="A15" s="1" t="s">
        <v>2377</v>
      </c>
      <c r="B15" s="8" t="s">
        <v>17</v>
      </c>
      <c r="C15" s="348"/>
      <c r="D15" s="348"/>
      <c r="E15" s="403"/>
      <c r="F15" s="344"/>
      <c r="G15" s="1" t="s">
        <v>2378</v>
      </c>
      <c r="H15" s="1" t="s">
        <v>2379</v>
      </c>
      <c r="I15" s="19"/>
    </row>
    <row r="16" spans="1:9" ht="30" customHeight="1">
      <c r="A16" s="1" t="s">
        <v>2380</v>
      </c>
      <c r="B16" s="8" t="s">
        <v>17</v>
      </c>
      <c r="C16" s="348"/>
      <c r="D16" s="348"/>
      <c r="E16" s="402" t="s">
        <v>2381</v>
      </c>
      <c r="F16" s="402" t="s">
        <v>2382</v>
      </c>
      <c r="G16" s="1" t="s">
        <v>2383</v>
      </c>
      <c r="H16" s="1" t="s">
        <v>2384</v>
      </c>
      <c r="I16" s="20"/>
    </row>
    <row r="17" spans="1:9" ht="80">
      <c r="A17" s="1" t="s">
        <v>2385</v>
      </c>
      <c r="B17" s="8" t="s">
        <v>17</v>
      </c>
      <c r="C17" s="348"/>
      <c r="D17" s="348"/>
      <c r="E17" s="403"/>
      <c r="F17" s="344"/>
      <c r="G17" s="1" t="s">
        <v>2386</v>
      </c>
      <c r="H17" s="1" t="s">
        <v>2387</v>
      </c>
      <c r="I17" s="19"/>
    </row>
    <row r="18" spans="1:9" ht="32">
      <c r="A18" s="1" t="s">
        <v>2388</v>
      </c>
      <c r="B18" s="8" t="s">
        <v>17</v>
      </c>
      <c r="C18" s="348"/>
      <c r="D18" s="348"/>
      <c r="E18" s="403"/>
      <c r="F18" s="344"/>
      <c r="G18" s="1" t="s">
        <v>2389</v>
      </c>
      <c r="H18" s="1" t="s">
        <v>2390</v>
      </c>
      <c r="I18" s="20"/>
    </row>
    <row r="19" spans="1:9" ht="30" customHeight="1">
      <c r="A19" s="1" t="s">
        <v>2391</v>
      </c>
      <c r="B19" s="8" t="s">
        <v>17</v>
      </c>
      <c r="C19" s="348"/>
      <c r="D19" s="348"/>
      <c r="E19" s="402" t="s">
        <v>2392</v>
      </c>
      <c r="F19" s="402" t="s">
        <v>2382</v>
      </c>
      <c r="G19" s="1" t="s">
        <v>2393</v>
      </c>
      <c r="H19" s="1" t="s">
        <v>2384</v>
      </c>
      <c r="I19" s="20"/>
    </row>
    <row r="20" spans="1:9" ht="80">
      <c r="A20" s="1" t="s">
        <v>2394</v>
      </c>
      <c r="B20" s="8" t="s">
        <v>17</v>
      </c>
      <c r="C20" s="348"/>
      <c r="D20" s="348"/>
      <c r="E20" s="403"/>
      <c r="F20" s="344"/>
      <c r="G20" s="1" t="s">
        <v>2395</v>
      </c>
      <c r="H20" s="1" t="s">
        <v>2396</v>
      </c>
      <c r="I20" s="19"/>
    </row>
    <row r="21" spans="1:9" ht="32">
      <c r="A21" s="1" t="s">
        <v>2397</v>
      </c>
      <c r="B21" s="8" t="s">
        <v>17</v>
      </c>
      <c r="C21" s="348"/>
      <c r="D21" s="348"/>
      <c r="E21" s="404"/>
      <c r="F21" s="344"/>
      <c r="G21" s="1" t="s">
        <v>2398</v>
      </c>
      <c r="H21" s="1" t="s">
        <v>2390</v>
      </c>
      <c r="I21" s="20"/>
    </row>
    <row r="22" spans="1:9" ht="32">
      <c r="A22" s="1" t="s">
        <v>2399</v>
      </c>
      <c r="B22" s="8" t="s">
        <v>17</v>
      </c>
      <c r="C22" s="348"/>
      <c r="D22" s="348"/>
      <c r="E22" s="402" t="s">
        <v>2400</v>
      </c>
      <c r="F22" s="402" t="s">
        <v>2401</v>
      </c>
      <c r="G22" s="1" t="s">
        <v>2402</v>
      </c>
      <c r="H22" s="1" t="s">
        <v>2403</v>
      </c>
      <c r="I22" s="20"/>
    </row>
    <row r="23" spans="1:9" ht="80">
      <c r="A23" s="1" t="s">
        <v>2404</v>
      </c>
      <c r="B23" s="8" t="s">
        <v>17</v>
      </c>
      <c r="C23" s="348"/>
      <c r="D23" s="348"/>
      <c r="E23" s="403"/>
      <c r="F23" s="344"/>
      <c r="G23" s="1" t="s">
        <v>2405</v>
      </c>
      <c r="H23" s="1" t="s">
        <v>2406</v>
      </c>
      <c r="I23" s="20"/>
    </row>
    <row r="24" spans="1:9" ht="32">
      <c r="A24" s="1" t="s">
        <v>2407</v>
      </c>
      <c r="B24" s="8" t="s">
        <v>17</v>
      </c>
      <c r="C24" s="348"/>
      <c r="D24" s="348"/>
      <c r="E24" s="404"/>
      <c r="F24" s="346"/>
      <c r="G24" s="1" t="s">
        <v>2408</v>
      </c>
      <c r="H24" s="1" t="s">
        <v>2409</v>
      </c>
      <c r="I24" s="19"/>
    </row>
    <row r="25" spans="1:9" ht="30" customHeight="1">
      <c r="A25" s="1" t="s">
        <v>2410</v>
      </c>
      <c r="B25" s="8" t="s">
        <v>17</v>
      </c>
      <c r="C25" s="348"/>
      <c r="D25" s="348"/>
      <c r="E25" s="402" t="s">
        <v>2411</v>
      </c>
      <c r="F25" s="402" t="s">
        <v>1551</v>
      </c>
      <c r="G25" s="1" t="s">
        <v>1552</v>
      </c>
      <c r="H25" s="2"/>
      <c r="I25" s="20"/>
    </row>
    <row r="26" spans="1:9" ht="32">
      <c r="A26" s="1" t="s">
        <v>2412</v>
      </c>
      <c r="B26" s="8" t="s">
        <v>17</v>
      </c>
      <c r="C26" s="348"/>
      <c r="D26" s="348"/>
      <c r="E26" s="403"/>
      <c r="F26" s="344"/>
      <c r="G26" s="1" t="s">
        <v>1554</v>
      </c>
      <c r="H26" s="1" t="s">
        <v>1555</v>
      </c>
      <c r="I26" s="20"/>
    </row>
    <row r="27" spans="1:9" ht="32">
      <c r="A27" s="1" t="s">
        <v>2413</v>
      </c>
      <c r="B27" s="8" t="s">
        <v>17</v>
      </c>
      <c r="C27" s="348"/>
      <c r="D27" s="348"/>
      <c r="E27" s="403"/>
      <c r="F27" s="344"/>
      <c r="G27" s="1" t="s">
        <v>1557</v>
      </c>
      <c r="H27" s="1" t="s">
        <v>1558</v>
      </c>
      <c r="I27" s="19"/>
    </row>
    <row r="28" spans="1:9" ht="16">
      <c r="A28" s="1" t="s">
        <v>2414</v>
      </c>
      <c r="B28" s="8" t="s">
        <v>17</v>
      </c>
      <c r="C28" s="348"/>
      <c r="D28" s="348"/>
      <c r="E28" s="403"/>
      <c r="F28" s="344"/>
      <c r="G28" s="1" t="s">
        <v>1560</v>
      </c>
      <c r="H28" s="1" t="s">
        <v>1561</v>
      </c>
      <c r="I28" s="19"/>
    </row>
    <row r="29" spans="1:9" ht="32">
      <c r="A29" s="1" t="s">
        <v>2415</v>
      </c>
      <c r="B29" s="8" t="s">
        <v>17</v>
      </c>
      <c r="C29" s="348"/>
      <c r="D29" s="348"/>
      <c r="E29" s="402" t="s">
        <v>2416</v>
      </c>
      <c r="F29" s="402" t="s">
        <v>1477</v>
      </c>
      <c r="G29" s="402" t="s">
        <v>1478</v>
      </c>
      <c r="H29" s="1" t="s">
        <v>1479</v>
      </c>
      <c r="I29" s="20"/>
    </row>
    <row r="30" spans="1:9" ht="32">
      <c r="A30" s="1" t="s">
        <v>2417</v>
      </c>
      <c r="B30" s="8" t="s">
        <v>17</v>
      </c>
      <c r="C30" s="348"/>
      <c r="D30" s="348"/>
      <c r="E30" s="404"/>
      <c r="F30" s="346"/>
      <c r="G30" s="404"/>
      <c r="H30" s="1" t="s">
        <v>1481</v>
      </c>
      <c r="I30" s="20"/>
    </row>
    <row r="31" spans="1:9" ht="16">
      <c r="A31" s="1" t="s">
        <v>2418</v>
      </c>
      <c r="B31" s="8" t="s">
        <v>17</v>
      </c>
      <c r="C31" s="348"/>
      <c r="D31" s="348"/>
      <c r="E31" s="402" t="s">
        <v>2419</v>
      </c>
      <c r="F31" s="345"/>
      <c r="G31" s="1" t="s">
        <v>1484</v>
      </c>
      <c r="H31" s="2"/>
      <c r="I31" s="20"/>
    </row>
    <row r="32" spans="1:9" ht="16">
      <c r="A32" s="1" t="s">
        <v>2420</v>
      </c>
      <c r="B32" s="8" t="s">
        <v>17</v>
      </c>
      <c r="C32" s="348"/>
      <c r="D32" s="348"/>
      <c r="E32" s="403"/>
      <c r="F32" s="344"/>
      <c r="G32" s="1" t="s">
        <v>1486</v>
      </c>
      <c r="H32" s="2"/>
      <c r="I32" s="20"/>
    </row>
    <row r="33" spans="1:9" ht="32">
      <c r="A33" s="1" t="s">
        <v>2421</v>
      </c>
      <c r="B33" s="8" t="s">
        <v>17</v>
      </c>
      <c r="C33" s="348"/>
      <c r="D33" s="348"/>
      <c r="E33" s="403"/>
      <c r="F33" s="344"/>
      <c r="G33" s="1" t="s">
        <v>1488</v>
      </c>
      <c r="H33" s="2"/>
      <c r="I33" s="19"/>
    </row>
    <row r="34" spans="1:9" ht="32">
      <c r="A34" s="1" t="s">
        <v>2422</v>
      </c>
      <c r="B34" s="8" t="s">
        <v>17</v>
      </c>
      <c r="C34" s="348"/>
      <c r="D34" s="348"/>
      <c r="E34" s="403"/>
      <c r="F34" s="344"/>
      <c r="G34" s="1" t="s">
        <v>1490</v>
      </c>
      <c r="H34" s="1" t="s">
        <v>1491</v>
      </c>
      <c r="I34" s="20"/>
    </row>
    <row r="35" spans="1:9" ht="16">
      <c r="A35" s="1"/>
      <c r="B35" s="8"/>
      <c r="C35" s="348"/>
      <c r="D35" s="348"/>
      <c r="E35" s="402" t="s">
        <v>2423</v>
      </c>
      <c r="F35" s="345"/>
      <c r="G35" s="1" t="s">
        <v>1484</v>
      </c>
      <c r="H35" s="1"/>
      <c r="I35" s="19"/>
    </row>
    <row r="36" spans="1:9" ht="32">
      <c r="A36" s="1"/>
      <c r="B36" s="8"/>
      <c r="C36" s="348"/>
      <c r="D36" s="348"/>
      <c r="E36" s="403"/>
      <c r="F36" s="344"/>
      <c r="G36" s="1" t="s">
        <v>2424</v>
      </c>
      <c r="H36" s="1"/>
      <c r="I36" s="19"/>
    </row>
    <row r="37" spans="1:9" ht="16">
      <c r="A37" s="1"/>
      <c r="B37" s="8"/>
      <c r="C37" s="348"/>
      <c r="D37" s="348"/>
      <c r="E37" s="403"/>
      <c r="F37" s="344"/>
      <c r="G37" s="1" t="s">
        <v>2425</v>
      </c>
      <c r="H37" s="1" t="s">
        <v>2426</v>
      </c>
      <c r="I37" s="19"/>
    </row>
    <row r="38" spans="1:9" ht="48">
      <c r="A38" s="1"/>
      <c r="B38" s="8"/>
      <c r="C38" s="348"/>
      <c r="D38" s="348"/>
      <c r="E38" s="404"/>
      <c r="F38" s="346"/>
      <c r="G38" s="1" t="s">
        <v>2427</v>
      </c>
      <c r="H38" s="1" t="s">
        <v>2428</v>
      </c>
      <c r="I38" s="19"/>
    </row>
    <row r="39" spans="1:9" ht="32">
      <c r="A39" s="1" t="s">
        <v>2429</v>
      </c>
      <c r="B39" s="8" t="s">
        <v>17</v>
      </c>
      <c r="C39" s="348"/>
      <c r="D39" s="348"/>
      <c r="E39" s="402" t="s">
        <v>2430</v>
      </c>
      <c r="F39" s="345"/>
      <c r="G39" s="1" t="s">
        <v>1992</v>
      </c>
      <c r="H39" s="2"/>
      <c r="I39" s="20"/>
    </row>
    <row r="40" spans="1:9" ht="32">
      <c r="A40" s="1" t="s">
        <v>2431</v>
      </c>
      <c r="B40" s="8" t="s">
        <v>17</v>
      </c>
      <c r="C40" s="348"/>
      <c r="D40" s="348"/>
      <c r="E40" s="403"/>
      <c r="F40" s="344"/>
      <c r="G40" s="1" t="s">
        <v>1488</v>
      </c>
      <c r="H40" s="2"/>
      <c r="I40" s="19"/>
    </row>
    <row r="41" spans="1:9" ht="64">
      <c r="A41" s="1" t="s">
        <v>2432</v>
      </c>
      <c r="B41" s="8" t="s">
        <v>17</v>
      </c>
      <c r="C41" s="348"/>
      <c r="D41" s="348"/>
      <c r="E41" s="403"/>
      <c r="F41" s="344"/>
      <c r="G41" s="1" t="s">
        <v>1996</v>
      </c>
      <c r="H41" s="1" t="s">
        <v>1997</v>
      </c>
      <c r="I41" s="20" t="s">
        <v>2433</v>
      </c>
    </row>
    <row r="42" spans="1:9" ht="48">
      <c r="A42" s="1" t="s">
        <v>2434</v>
      </c>
      <c r="B42" s="8" t="s">
        <v>17</v>
      </c>
      <c r="C42" s="348"/>
      <c r="D42" s="348"/>
      <c r="E42" s="404"/>
      <c r="F42" s="346"/>
      <c r="G42" s="1" t="s">
        <v>1999</v>
      </c>
      <c r="H42" s="1" t="s">
        <v>2000</v>
      </c>
      <c r="I42" s="20" t="s">
        <v>2433</v>
      </c>
    </row>
    <row r="43" spans="1:9" ht="32">
      <c r="A43" s="1" t="s">
        <v>2435</v>
      </c>
      <c r="B43" s="8" t="s">
        <v>17</v>
      </c>
      <c r="C43" s="348"/>
      <c r="D43" s="348"/>
      <c r="E43" s="402" t="s">
        <v>2436</v>
      </c>
      <c r="F43" s="402"/>
      <c r="G43" s="1" t="s">
        <v>2025</v>
      </c>
      <c r="H43" s="1"/>
      <c r="I43" s="20"/>
    </row>
    <row r="44" spans="1:9" ht="16">
      <c r="A44" s="1" t="s">
        <v>2437</v>
      </c>
      <c r="B44" s="8" t="s">
        <v>17</v>
      </c>
      <c r="C44" s="348"/>
      <c r="D44" s="348"/>
      <c r="E44" s="403"/>
      <c r="F44" s="403"/>
      <c r="G44" s="1" t="s">
        <v>2438</v>
      </c>
      <c r="H44" s="1"/>
      <c r="I44" s="20"/>
    </row>
    <row r="45" spans="1:9" ht="80">
      <c r="A45" s="1" t="s">
        <v>2439</v>
      </c>
      <c r="B45" s="8" t="s">
        <v>17</v>
      </c>
      <c r="C45" s="348"/>
      <c r="D45" s="348"/>
      <c r="E45" s="403"/>
      <c r="F45" s="403"/>
      <c r="G45" s="1" t="s">
        <v>2029</v>
      </c>
      <c r="H45" s="1" t="s">
        <v>2440</v>
      </c>
      <c r="I45" s="20"/>
    </row>
    <row r="46" spans="1:9" ht="16">
      <c r="A46" s="1"/>
      <c r="B46" s="8"/>
      <c r="C46" s="348"/>
      <c r="D46" s="348"/>
      <c r="E46" s="403"/>
      <c r="F46" s="403"/>
      <c r="G46" s="1" t="s">
        <v>2441</v>
      </c>
      <c r="H46" s="1" t="s">
        <v>2442</v>
      </c>
      <c r="I46" s="20"/>
    </row>
    <row r="47" spans="1:9" ht="16">
      <c r="A47" s="1"/>
      <c r="B47" s="8"/>
      <c r="C47" s="348"/>
      <c r="D47" s="348"/>
      <c r="E47" s="403"/>
      <c r="F47" s="403"/>
      <c r="G47" s="1" t="s">
        <v>2443</v>
      </c>
      <c r="H47" s="1" t="s">
        <v>2444</v>
      </c>
      <c r="I47" s="20"/>
    </row>
    <row r="48" spans="1:9" ht="32">
      <c r="A48" s="1" t="s">
        <v>2445</v>
      </c>
      <c r="B48" s="8" t="s">
        <v>17</v>
      </c>
      <c r="C48" s="348"/>
      <c r="D48" s="348"/>
      <c r="E48" s="403"/>
      <c r="F48" s="403"/>
      <c r="G48" s="1" t="s">
        <v>2042</v>
      </c>
      <c r="H48" s="1"/>
      <c r="I48" s="20"/>
    </row>
    <row r="49" spans="1:9" ht="32">
      <c r="A49" s="1" t="s">
        <v>2446</v>
      </c>
      <c r="B49" s="8" t="s">
        <v>17</v>
      </c>
      <c r="C49" s="348"/>
      <c r="D49" s="348"/>
      <c r="E49" s="403"/>
      <c r="F49" s="403"/>
      <c r="G49" s="1" t="s">
        <v>1488</v>
      </c>
      <c r="H49" s="1"/>
      <c r="I49" s="20"/>
    </row>
    <row r="50" spans="1:9" ht="80">
      <c r="A50" s="1" t="s">
        <v>2447</v>
      </c>
      <c r="B50" s="8" t="s">
        <v>17</v>
      </c>
      <c r="C50" s="348"/>
      <c r="D50" s="349"/>
      <c r="E50" s="404"/>
      <c r="F50" s="346"/>
      <c r="G50" s="1" t="s">
        <v>2029</v>
      </c>
      <c r="H50" s="1" t="s">
        <v>2448</v>
      </c>
      <c r="I50" s="20"/>
    </row>
    <row r="51" spans="1:9" ht="30" customHeight="1">
      <c r="A51" s="1" t="s">
        <v>2449</v>
      </c>
      <c r="B51" s="8" t="s">
        <v>17</v>
      </c>
      <c r="C51" s="348"/>
      <c r="D51" s="399" t="s">
        <v>2450</v>
      </c>
      <c r="E51" s="402" t="s">
        <v>2451</v>
      </c>
      <c r="F51" s="402" t="s">
        <v>2452</v>
      </c>
      <c r="G51" s="402" t="s">
        <v>2453</v>
      </c>
      <c r="H51" s="1" t="s">
        <v>2454</v>
      </c>
      <c r="I51" s="2"/>
    </row>
    <row r="52" spans="1:9" ht="32">
      <c r="A52" s="1" t="s">
        <v>2455</v>
      </c>
      <c r="B52" s="8" t="s">
        <v>17</v>
      </c>
      <c r="C52" s="348"/>
      <c r="D52" s="400"/>
      <c r="E52" s="403"/>
      <c r="F52" s="344"/>
      <c r="G52" s="403"/>
      <c r="H52" s="1" t="s">
        <v>2456</v>
      </c>
      <c r="I52" s="2"/>
    </row>
    <row r="53" spans="1:9" ht="16">
      <c r="A53" s="1" t="s">
        <v>2457</v>
      </c>
      <c r="B53" s="8" t="s">
        <v>17</v>
      </c>
      <c r="C53" s="348"/>
      <c r="D53" s="400"/>
      <c r="E53" s="403"/>
      <c r="F53" s="344"/>
      <c r="G53" s="404"/>
      <c r="H53" s="1" t="s">
        <v>2458</v>
      </c>
      <c r="I53" s="2"/>
    </row>
    <row r="54" spans="1:9" ht="32">
      <c r="A54" s="1" t="s">
        <v>2459</v>
      </c>
      <c r="B54" s="8" t="s">
        <v>17</v>
      </c>
      <c r="C54" s="348"/>
      <c r="D54" s="400"/>
      <c r="E54" s="403"/>
      <c r="F54" s="344"/>
      <c r="G54" s="1" t="s">
        <v>2460</v>
      </c>
      <c r="H54" s="1" t="s">
        <v>2461</v>
      </c>
      <c r="I54" s="2"/>
    </row>
    <row r="55" spans="1:9" ht="16">
      <c r="A55" s="1" t="s">
        <v>2462</v>
      </c>
      <c r="B55" s="8" t="s">
        <v>17</v>
      </c>
      <c r="C55" s="348"/>
      <c r="D55" s="400"/>
      <c r="E55" s="403"/>
      <c r="F55" s="344"/>
      <c r="G55" s="1" t="s">
        <v>2463</v>
      </c>
      <c r="H55" s="1" t="s">
        <v>2464</v>
      </c>
      <c r="I55" s="2"/>
    </row>
    <row r="56" spans="1:9" ht="16">
      <c r="A56" s="1" t="s">
        <v>2465</v>
      </c>
      <c r="B56" s="8" t="s">
        <v>16</v>
      </c>
      <c r="C56" s="348"/>
      <c r="D56" s="400"/>
      <c r="E56" s="402" t="s">
        <v>18</v>
      </c>
      <c r="F56" s="402"/>
      <c r="G56" s="402" t="s">
        <v>2466</v>
      </c>
      <c r="H56" s="1" t="s">
        <v>2467</v>
      </c>
      <c r="I56" s="2"/>
    </row>
    <row r="57" spans="1:9" ht="48">
      <c r="A57" s="1" t="s">
        <v>2468</v>
      </c>
      <c r="B57" s="8" t="s">
        <v>16</v>
      </c>
      <c r="C57" s="348"/>
      <c r="D57" s="400"/>
      <c r="E57" s="403"/>
      <c r="F57" s="403"/>
      <c r="G57" s="404"/>
      <c r="H57" s="1" t="s">
        <v>2469</v>
      </c>
      <c r="I57" s="2"/>
    </row>
    <row r="58" spans="1:9" ht="32">
      <c r="A58" s="1" t="s">
        <v>2470</v>
      </c>
      <c r="B58" s="8" t="s">
        <v>16</v>
      </c>
      <c r="C58" s="348"/>
      <c r="D58" s="400"/>
      <c r="E58" s="403"/>
      <c r="F58" s="403"/>
      <c r="G58" s="402" t="s">
        <v>2471</v>
      </c>
      <c r="H58" s="1" t="s">
        <v>2472</v>
      </c>
      <c r="I58" s="2"/>
    </row>
    <row r="59" spans="1:9" ht="32">
      <c r="A59" s="1" t="s">
        <v>2473</v>
      </c>
      <c r="B59" s="8" t="s">
        <v>16</v>
      </c>
      <c r="C59" s="348"/>
      <c r="D59" s="400"/>
      <c r="E59" s="403"/>
      <c r="F59" s="403"/>
      <c r="G59" s="404"/>
      <c r="H59" s="1" t="s">
        <v>2474</v>
      </c>
      <c r="I59" s="2"/>
    </row>
    <row r="60" spans="1:9" ht="16">
      <c r="A60" s="1" t="s">
        <v>2475</v>
      </c>
      <c r="B60" s="8" t="s">
        <v>16</v>
      </c>
      <c r="C60" s="348"/>
      <c r="D60" s="400"/>
      <c r="E60" s="403"/>
      <c r="F60" s="403"/>
      <c r="G60" s="1" t="s">
        <v>2476</v>
      </c>
      <c r="H60" s="1" t="s">
        <v>2477</v>
      </c>
      <c r="I60" s="2"/>
    </row>
    <row r="61" spans="1:9" ht="32">
      <c r="A61" s="1" t="s">
        <v>2478</v>
      </c>
      <c r="B61" s="8" t="s">
        <v>17</v>
      </c>
      <c r="C61" s="348"/>
      <c r="D61" s="400"/>
      <c r="E61" s="402" t="s">
        <v>2479</v>
      </c>
      <c r="F61" s="345"/>
      <c r="G61" s="1" t="s">
        <v>2480</v>
      </c>
      <c r="H61" s="1" t="s">
        <v>2481</v>
      </c>
      <c r="I61" s="2"/>
    </row>
    <row r="62" spans="1:9" ht="16">
      <c r="A62" s="1" t="s">
        <v>2482</v>
      </c>
      <c r="B62" s="8" t="s">
        <v>17</v>
      </c>
      <c r="C62" s="348"/>
      <c r="D62" s="400"/>
      <c r="E62" s="403"/>
      <c r="F62" s="344"/>
      <c r="G62" s="1" t="s">
        <v>2483</v>
      </c>
      <c r="H62" s="1" t="s">
        <v>2484</v>
      </c>
      <c r="I62" s="2"/>
    </row>
    <row r="63" spans="1:9" ht="32">
      <c r="A63" s="1" t="s">
        <v>2485</v>
      </c>
      <c r="B63" s="8" t="s">
        <v>17</v>
      </c>
      <c r="C63" s="348"/>
      <c r="D63" s="400"/>
      <c r="E63" s="404"/>
      <c r="F63" s="346"/>
      <c r="G63" s="1" t="s">
        <v>2486</v>
      </c>
      <c r="H63" s="1" t="s">
        <v>2487</v>
      </c>
      <c r="I63" s="2"/>
    </row>
    <row r="64" spans="1:9" ht="32">
      <c r="A64" s="1" t="s">
        <v>2488</v>
      </c>
      <c r="B64" s="8" t="s">
        <v>17</v>
      </c>
      <c r="C64" s="348"/>
      <c r="D64" s="400"/>
      <c r="E64" s="402" t="s">
        <v>2489</v>
      </c>
      <c r="F64" s="345"/>
      <c r="G64" s="1" t="s">
        <v>2490</v>
      </c>
      <c r="H64" s="1" t="s">
        <v>2491</v>
      </c>
      <c r="I64" s="2"/>
    </row>
    <row r="65" spans="1:9" ht="16">
      <c r="A65" s="1" t="s">
        <v>2492</v>
      </c>
      <c r="B65" s="8" t="s">
        <v>17</v>
      </c>
      <c r="C65" s="348"/>
      <c r="D65" s="400"/>
      <c r="E65" s="403"/>
      <c r="F65" s="344"/>
      <c r="G65" s="1" t="s">
        <v>2483</v>
      </c>
      <c r="H65" s="1" t="s">
        <v>2484</v>
      </c>
      <c r="I65" s="2"/>
    </row>
    <row r="66" spans="1:9" ht="32">
      <c r="A66" s="1" t="s">
        <v>2493</v>
      </c>
      <c r="B66" s="8" t="s">
        <v>17</v>
      </c>
      <c r="C66" s="348"/>
      <c r="D66" s="400"/>
      <c r="E66" s="403"/>
      <c r="F66" s="346"/>
      <c r="G66" s="1" t="s">
        <v>2486</v>
      </c>
      <c r="H66" s="1" t="s">
        <v>2494</v>
      </c>
      <c r="I66" s="2"/>
    </row>
    <row r="67" spans="1:9" ht="45" customHeight="1">
      <c r="A67" s="1" t="s">
        <v>2495</v>
      </c>
      <c r="B67" s="8" t="s">
        <v>17</v>
      </c>
      <c r="C67" s="348"/>
      <c r="D67" s="400"/>
      <c r="E67" s="402" t="s">
        <v>2496</v>
      </c>
      <c r="F67" s="345"/>
      <c r="G67" s="1" t="s">
        <v>2497</v>
      </c>
      <c r="H67" s="1" t="s">
        <v>2498</v>
      </c>
      <c r="I67" s="2"/>
    </row>
    <row r="68" spans="1:9" ht="16">
      <c r="A68" s="1" t="s">
        <v>2499</v>
      </c>
      <c r="B68" s="8" t="s">
        <v>17</v>
      </c>
      <c r="C68" s="348"/>
      <c r="D68" s="401"/>
      <c r="E68" s="403"/>
      <c r="F68" s="344"/>
      <c r="G68" s="1" t="s">
        <v>2500</v>
      </c>
      <c r="H68" s="1" t="s">
        <v>2501</v>
      </c>
      <c r="I68" s="2"/>
    </row>
    <row r="69" spans="1:9">
      <c r="A69" s="2"/>
      <c r="B69" s="2"/>
      <c r="C69" s="349"/>
      <c r="D69" s="2"/>
      <c r="E69" s="2"/>
      <c r="F69" s="2"/>
      <c r="G69" s="2"/>
      <c r="H69" s="2"/>
      <c r="I69" s="2"/>
    </row>
  </sheetData>
  <mergeCells count="42">
    <mergeCell ref="F67:F68"/>
    <mergeCell ref="G29:G30"/>
    <mergeCell ref="G51:G53"/>
    <mergeCell ref="G56:G57"/>
    <mergeCell ref="G58:G59"/>
    <mergeCell ref="F43:F50"/>
    <mergeCell ref="F51:F55"/>
    <mergeCell ref="F56:F60"/>
    <mergeCell ref="F61:F63"/>
    <mergeCell ref="F64:F66"/>
    <mergeCell ref="E56:E60"/>
    <mergeCell ref="E61:E63"/>
    <mergeCell ref="E64:E66"/>
    <mergeCell ref="E67:E68"/>
    <mergeCell ref="F2:F9"/>
    <mergeCell ref="F10:F11"/>
    <mergeCell ref="F12:F13"/>
    <mergeCell ref="F14:F15"/>
    <mergeCell ref="F16:F18"/>
    <mergeCell ref="F19:F21"/>
    <mergeCell ref="F22:F24"/>
    <mergeCell ref="F25:F28"/>
    <mergeCell ref="F29:F30"/>
    <mergeCell ref="F31:F34"/>
    <mergeCell ref="F35:F38"/>
    <mergeCell ref="F39:F42"/>
    <mergeCell ref="C2:C69"/>
    <mergeCell ref="D2:D50"/>
    <mergeCell ref="D51:D68"/>
    <mergeCell ref="E2:E11"/>
    <mergeCell ref="E12:E13"/>
    <mergeCell ref="E14:E15"/>
    <mergeCell ref="E16:E18"/>
    <mergeCell ref="E19:E21"/>
    <mergeCell ref="E22:E24"/>
    <mergeCell ref="E25:E28"/>
    <mergeCell ref="E29:E30"/>
    <mergeCell ref="E31:E34"/>
    <mergeCell ref="E35:E38"/>
    <mergeCell ref="E39:E42"/>
    <mergeCell ref="E43:E50"/>
    <mergeCell ref="E51:E55"/>
  </mergeCells>
  <phoneticPr fontId="35" type="noConversion"/>
  <conditionalFormatting sqref="B1">
    <cfRule type="dataBar" priority="3">
      <dataBar>
        <cfvo type="min"/>
        <cfvo type="max"/>
        <color rgb="FF638EC6"/>
      </dataBar>
      <extLst>
        <ext xmlns:x14="http://schemas.microsoft.com/office/spreadsheetml/2009/9/main" uri="{B025F937-C7B1-47D3-B67F-A62EFF666E3E}">
          <x14:id>{FD2D6585-D150-41A3-913D-FA4072ED6795}</x14:id>
        </ext>
      </extLst>
    </cfRule>
  </conditionalFormatting>
  <conditionalFormatting sqref="B2:B50">
    <cfRule type="dataBar" priority="2">
      <dataBar>
        <cfvo type="min"/>
        <cfvo type="max"/>
        <color rgb="FF638EC6"/>
      </dataBar>
      <extLst>
        <ext xmlns:x14="http://schemas.microsoft.com/office/spreadsheetml/2009/9/main" uri="{B025F937-C7B1-47D3-B67F-A62EFF666E3E}">
          <x14:id>{D14ADB9A-A7E8-442F-AF09-63EBFAB48567}</x14:id>
        </ext>
      </extLst>
    </cfRule>
  </conditionalFormatting>
  <conditionalFormatting sqref="B51:B68">
    <cfRule type="dataBar" priority="1">
      <dataBar>
        <cfvo type="min"/>
        <cfvo type="max"/>
        <color rgb="FF638EC6"/>
      </dataBar>
      <extLst>
        <ext xmlns:x14="http://schemas.microsoft.com/office/spreadsheetml/2009/9/main" uri="{B025F937-C7B1-47D3-B67F-A62EFF666E3E}">
          <x14:id>{9939462B-DCF8-4EF7-8E3C-C6239B76F098}</x14:id>
        </ext>
      </extLst>
    </cfRule>
  </conditionalFormatting>
  <conditionalFormatting sqref="C1:I1 A1">
    <cfRule type="dataBar" priority="4">
      <dataBar>
        <cfvo type="min"/>
        <cfvo type="max"/>
        <color rgb="FF638EC6"/>
      </dataBar>
      <extLst>
        <ext xmlns:x14="http://schemas.microsoft.com/office/spreadsheetml/2009/9/main" uri="{B025F937-C7B1-47D3-B67F-A62EFF666E3E}">
          <x14:id>{6B95D90C-3A69-46FA-9DEC-E33AA0F3889A}</x14:id>
        </ext>
      </extLst>
    </cfRule>
  </conditionalFormatting>
  <dataValidations count="1">
    <dataValidation type="list" allowBlank="1" showInputMessage="1" showErrorMessage="1" sqref="B2:B68" xr:uid="{00000000-0002-0000-0E00-000000000000}">
      <formula1>"High,Normal,Low"</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FD2D6585-D150-41A3-913D-FA4072ED6795}">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D14ADB9A-A7E8-442F-AF09-63EBFAB48567}">
            <x14:dataBar minLength="0" maxLength="100" gradient="0">
              <x14:cfvo type="autoMin"/>
              <x14:cfvo type="autoMax"/>
              <x14:negativeFillColor rgb="FFFF0000"/>
              <x14:axisColor rgb="FF000000"/>
            </x14:dataBar>
          </x14:cfRule>
          <xm:sqref>B2:B50</xm:sqref>
        </x14:conditionalFormatting>
        <x14:conditionalFormatting xmlns:xm="http://schemas.microsoft.com/office/excel/2006/main">
          <x14:cfRule type="dataBar" id="{9939462B-DCF8-4EF7-8E3C-C6239B76F098}">
            <x14:dataBar minLength="0" maxLength="100" gradient="0">
              <x14:cfvo type="autoMin"/>
              <x14:cfvo type="autoMax"/>
              <x14:negativeFillColor rgb="FFFF0000"/>
              <x14:axisColor rgb="FF000000"/>
            </x14:dataBar>
          </x14:cfRule>
          <xm:sqref>B51:B68</xm:sqref>
        </x14:conditionalFormatting>
        <x14:conditionalFormatting xmlns:xm="http://schemas.microsoft.com/office/excel/2006/main">
          <x14:cfRule type="dataBar" id="{6B95D90C-3A69-46FA-9DEC-E33AA0F3889A}">
            <x14:dataBar minLength="0" maxLength="100" gradient="0">
              <x14:cfvo type="autoMin"/>
              <x14:cfvo type="autoMax"/>
              <x14:negativeFillColor rgb="FFFF0000"/>
              <x14:axisColor rgb="FF000000"/>
            </x14:dataBar>
          </x14:cfRule>
          <xm:sqref>C1:I1 A1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38"/>
  <sheetViews>
    <sheetView workbookViewId="0">
      <pane ySplit="1" topLeftCell="A231" activePane="bottomLeft" state="frozen"/>
      <selection pane="bottomLeft" activeCell="E231" sqref="E231"/>
    </sheetView>
  </sheetViews>
  <sheetFormatPr baseColWidth="10" defaultColWidth="9.1640625" defaultRowHeight="15"/>
  <cols>
    <col min="1" max="1" width="13.33203125" style="4" customWidth="1"/>
    <col min="2" max="2" width="8.33203125" style="4" customWidth="1"/>
    <col min="3" max="3" width="14.1640625" style="4" customWidth="1"/>
    <col min="4" max="4" width="16.1640625" style="4" customWidth="1"/>
    <col min="5" max="5" width="43.33203125" style="4" customWidth="1"/>
    <col min="6" max="6" width="38.6640625" style="22" customWidth="1"/>
    <col min="7" max="7" width="49.1640625" style="4" customWidth="1"/>
    <col min="8" max="8" width="44.33203125" style="4" customWidth="1"/>
    <col min="9" max="9" width="40.33203125" style="4" customWidth="1"/>
    <col min="10" max="16384" width="9.1640625" style="4"/>
  </cols>
  <sheetData>
    <row r="1" spans="1:9" s="2" customFormat="1" ht="16">
      <c r="A1" s="11" t="s">
        <v>7</v>
      </c>
      <c r="B1" s="12" t="s">
        <v>8</v>
      </c>
      <c r="C1" s="11" t="s">
        <v>9</v>
      </c>
      <c r="D1" s="11" t="s">
        <v>10</v>
      </c>
      <c r="E1" s="11" t="s">
        <v>11</v>
      </c>
      <c r="F1" s="13" t="s">
        <v>12</v>
      </c>
      <c r="G1" s="11" t="s">
        <v>13</v>
      </c>
      <c r="H1" s="11" t="s">
        <v>14</v>
      </c>
      <c r="I1" s="11" t="s">
        <v>15</v>
      </c>
    </row>
    <row r="2" spans="1:9" s="2" customFormat="1" ht="16">
      <c r="A2" s="14" t="s">
        <v>2502</v>
      </c>
      <c r="B2" s="8" t="s">
        <v>17</v>
      </c>
      <c r="C2" s="332" t="s">
        <v>5</v>
      </c>
      <c r="D2" s="332" t="s">
        <v>2503</v>
      </c>
      <c r="E2" s="112" t="s">
        <v>2504</v>
      </c>
      <c r="F2" s="112" t="s">
        <v>1374</v>
      </c>
      <c r="G2" s="14" t="s">
        <v>2506</v>
      </c>
      <c r="H2" s="14" t="s">
        <v>2505</v>
      </c>
      <c r="I2" s="14"/>
    </row>
    <row r="3" spans="1:9" ht="144">
      <c r="A3" s="106" t="s">
        <v>2507</v>
      </c>
      <c r="B3" s="73" t="s">
        <v>17</v>
      </c>
      <c r="C3" s="333"/>
      <c r="D3" s="333"/>
      <c r="E3" s="261" t="s">
        <v>2508</v>
      </c>
      <c r="F3" s="261" t="s">
        <v>2509</v>
      </c>
      <c r="G3" s="106" t="s">
        <v>2510</v>
      </c>
      <c r="H3" s="106" t="s">
        <v>2511</v>
      </c>
      <c r="I3" s="106"/>
    </row>
    <row r="4" spans="1:9" ht="16">
      <c r="A4" s="14" t="s">
        <v>2512</v>
      </c>
      <c r="B4" s="8" t="s">
        <v>16</v>
      </c>
      <c r="C4" s="333"/>
      <c r="D4" s="333"/>
      <c r="E4" s="260"/>
      <c r="F4" s="260"/>
      <c r="G4" s="14" t="s">
        <v>2513</v>
      </c>
      <c r="H4" s="14" t="s">
        <v>1280</v>
      </c>
      <c r="I4" s="14"/>
    </row>
    <row r="5" spans="1:9" ht="16">
      <c r="A5" s="14" t="s">
        <v>2514</v>
      </c>
      <c r="B5" s="8" t="s">
        <v>16</v>
      </c>
      <c r="C5" s="333"/>
      <c r="D5" s="333"/>
      <c r="E5" s="261" t="s">
        <v>2515</v>
      </c>
      <c r="F5" s="261"/>
      <c r="G5" s="14" t="s">
        <v>2516</v>
      </c>
      <c r="H5" s="14" t="s">
        <v>2517</v>
      </c>
      <c r="I5" s="14"/>
    </row>
    <row r="6" spans="1:9" ht="16">
      <c r="A6" s="14" t="s">
        <v>2518</v>
      </c>
      <c r="B6" s="8" t="s">
        <v>16</v>
      </c>
      <c r="C6" s="333"/>
      <c r="D6" s="333"/>
      <c r="E6" s="296"/>
      <c r="F6" s="296"/>
      <c r="G6" s="14" t="s">
        <v>2519</v>
      </c>
      <c r="H6" s="14"/>
      <c r="I6" s="14"/>
    </row>
    <row r="7" spans="1:9" ht="32">
      <c r="A7" s="14" t="s">
        <v>2520</v>
      </c>
      <c r="B7" s="8" t="s">
        <v>16</v>
      </c>
      <c r="C7" s="333"/>
      <c r="D7" s="333"/>
      <c r="E7" s="296"/>
      <c r="F7" s="296"/>
      <c r="G7" s="14" t="s">
        <v>2521</v>
      </c>
      <c r="H7" s="14" t="s">
        <v>2522</v>
      </c>
      <c r="I7" s="14"/>
    </row>
    <row r="8" spans="1:9" ht="32">
      <c r="A8" s="14" t="s">
        <v>2523</v>
      </c>
      <c r="B8" s="8" t="s">
        <v>16</v>
      </c>
      <c r="C8" s="333"/>
      <c r="D8" s="333"/>
      <c r="E8" s="296"/>
      <c r="F8" s="296"/>
      <c r="G8" s="14" t="s">
        <v>2524</v>
      </c>
      <c r="H8" s="14" t="s">
        <v>2525</v>
      </c>
      <c r="I8" s="14"/>
    </row>
    <row r="9" spans="1:9" ht="32">
      <c r="A9" s="14" t="s">
        <v>2526</v>
      </c>
      <c r="B9" s="8" t="s">
        <v>17</v>
      </c>
      <c r="C9" s="333"/>
      <c r="D9" s="333"/>
      <c r="E9" s="296"/>
      <c r="F9" s="296"/>
      <c r="G9" s="14" t="s">
        <v>2527</v>
      </c>
      <c r="H9" s="14" t="s">
        <v>2528</v>
      </c>
      <c r="I9" s="14"/>
    </row>
    <row r="10" spans="1:9" ht="48">
      <c r="A10" s="14" t="s">
        <v>2529</v>
      </c>
      <c r="B10" s="8" t="s">
        <v>17</v>
      </c>
      <c r="C10" s="333"/>
      <c r="D10" s="333"/>
      <c r="E10" s="260"/>
      <c r="F10" s="260"/>
      <c r="G10" s="14" t="s">
        <v>2530</v>
      </c>
      <c r="H10" s="14" t="s">
        <v>2531</v>
      </c>
      <c r="I10" s="14"/>
    </row>
    <row r="11" spans="1:9" ht="96">
      <c r="A11" s="14" t="s">
        <v>2532</v>
      </c>
      <c r="B11" s="8" t="s">
        <v>17</v>
      </c>
      <c r="C11" s="333"/>
      <c r="D11" s="333"/>
      <c r="E11" s="14" t="s">
        <v>2533</v>
      </c>
      <c r="F11" s="112"/>
      <c r="G11" s="14" t="s">
        <v>2533</v>
      </c>
      <c r="H11" s="14" t="s">
        <v>2534</v>
      </c>
      <c r="I11" s="14"/>
    </row>
    <row r="12" spans="1:9" ht="16">
      <c r="A12" s="14" t="s">
        <v>2535</v>
      </c>
      <c r="B12" s="8" t="s">
        <v>16</v>
      </c>
      <c r="C12" s="333"/>
      <c r="D12" s="333"/>
      <c r="E12" s="261" t="s">
        <v>2536</v>
      </c>
      <c r="F12" s="261"/>
      <c r="G12" s="14" t="s">
        <v>2537</v>
      </c>
      <c r="H12" s="14" t="s">
        <v>2538</v>
      </c>
      <c r="I12" s="14"/>
    </row>
    <row r="13" spans="1:9" ht="48">
      <c r="A13" s="14" t="s">
        <v>2539</v>
      </c>
      <c r="B13" s="8" t="s">
        <v>17</v>
      </c>
      <c r="C13" s="333"/>
      <c r="D13" s="333"/>
      <c r="E13" s="296"/>
      <c r="F13" s="296"/>
      <c r="G13" s="14" t="s">
        <v>2540</v>
      </c>
      <c r="H13" s="14" t="s">
        <v>2541</v>
      </c>
      <c r="I13" s="14"/>
    </row>
    <row r="14" spans="1:9" ht="48">
      <c r="A14" s="14" t="s">
        <v>2542</v>
      </c>
      <c r="B14" s="8" t="s">
        <v>17</v>
      </c>
      <c r="C14" s="333"/>
      <c r="D14" s="333"/>
      <c r="E14" s="260"/>
      <c r="F14" s="260"/>
      <c r="G14" s="106" t="s">
        <v>2543</v>
      </c>
      <c r="H14" s="14" t="s">
        <v>2544</v>
      </c>
      <c r="I14" s="14"/>
    </row>
    <row r="15" spans="1:9" ht="96">
      <c r="A15" s="14" t="s">
        <v>2545</v>
      </c>
      <c r="B15" s="8" t="s">
        <v>17</v>
      </c>
      <c r="C15" s="333"/>
      <c r="D15" s="333"/>
      <c r="E15" s="261" t="s">
        <v>2546</v>
      </c>
      <c r="F15" s="261"/>
      <c r="G15" s="261" t="s">
        <v>2546</v>
      </c>
      <c r="H15" s="14" t="s">
        <v>2547</v>
      </c>
      <c r="I15" s="14"/>
    </row>
    <row r="16" spans="1:9" ht="32">
      <c r="A16" s="14" t="s">
        <v>2548</v>
      </c>
      <c r="B16" s="8" t="s">
        <v>17</v>
      </c>
      <c r="C16" s="333"/>
      <c r="D16" s="333"/>
      <c r="E16" s="296"/>
      <c r="F16" s="296"/>
      <c r="G16" s="260"/>
      <c r="H16" s="14" t="s">
        <v>2549</v>
      </c>
      <c r="I16" s="14"/>
    </row>
    <row r="17" spans="1:9" ht="48">
      <c r="A17" s="14" t="s">
        <v>2550</v>
      </c>
      <c r="B17" s="8" t="s">
        <v>16</v>
      </c>
      <c r="C17" s="333"/>
      <c r="D17" s="333"/>
      <c r="E17" s="296"/>
      <c r="F17" s="296"/>
      <c r="G17" s="261" t="s">
        <v>2551</v>
      </c>
      <c r="H17" s="14" t="s">
        <v>2552</v>
      </c>
      <c r="I17" s="14"/>
    </row>
    <row r="18" spans="1:9" ht="16">
      <c r="A18" s="14" t="s">
        <v>2553</v>
      </c>
      <c r="B18" s="8" t="s">
        <v>16</v>
      </c>
      <c r="C18" s="333"/>
      <c r="D18" s="333"/>
      <c r="E18" s="296"/>
      <c r="F18" s="296"/>
      <c r="G18" s="296"/>
      <c r="H18" s="14" t="s">
        <v>2554</v>
      </c>
      <c r="I18" s="14" t="s">
        <v>2555</v>
      </c>
    </row>
    <row r="19" spans="1:9" ht="16">
      <c r="A19" s="14" t="s">
        <v>2556</v>
      </c>
      <c r="B19" s="8" t="s">
        <v>16</v>
      </c>
      <c r="C19" s="333"/>
      <c r="D19" s="333"/>
      <c r="E19" s="260"/>
      <c r="F19" s="260"/>
      <c r="G19" s="260"/>
      <c r="H19" s="14" t="s">
        <v>2557</v>
      </c>
      <c r="I19" s="14"/>
    </row>
    <row r="20" spans="1:9" ht="16">
      <c r="A20" s="14" t="s">
        <v>2558</v>
      </c>
      <c r="B20" s="8" t="s">
        <v>16</v>
      </c>
      <c r="C20" s="333"/>
      <c r="D20" s="333"/>
      <c r="E20" s="302" t="s">
        <v>2559</v>
      </c>
      <c r="F20" s="302"/>
      <c r="G20" s="14" t="s">
        <v>2560</v>
      </c>
      <c r="H20" s="14" t="s">
        <v>2561</v>
      </c>
      <c r="I20" s="14"/>
    </row>
    <row r="21" spans="1:9" ht="16">
      <c r="A21" s="14" t="s">
        <v>2562</v>
      </c>
      <c r="B21" s="8" t="s">
        <v>16</v>
      </c>
      <c r="C21" s="333"/>
      <c r="D21" s="333"/>
      <c r="E21" s="302"/>
      <c r="F21" s="302"/>
      <c r="G21" s="14" t="s">
        <v>2563</v>
      </c>
      <c r="H21" s="14" t="s">
        <v>2561</v>
      </c>
      <c r="I21" s="14"/>
    </row>
    <row r="22" spans="1:9" ht="32">
      <c r="A22" s="14" t="s">
        <v>2564</v>
      </c>
      <c r="B22" s="8" t="s">
        <v>16</v>
      </c>
      <c r="C22" s="333"/>
      <c r="D22" s="333"/>
      <c r="E22" s="302"/>
      <c r="F22" s="302"/>
      <c r="G22" s="14" t="s">
        <v>2565</v>
      </c>
      <c r="H22" s="14" t="s">
        <v>2561</v>
      </c>
      <c r="I22" s="14"/>
    </row>
    <row r="23" spans="1:9" ht="16">
      <c r="A23" s="14" t="s">
        <v>2566</v>
      </c>
      <c r="B23" s="8" t="s">
        <v>16</v>
      </c>
      <c r="C23" s="333"/>
      <c r="D23" s="333"/>
      <c r="E23" s="302"/>
      <c r="F23" s="302"/>
      <c r="G23" s="14" t="s">
        <v>2567</v>
      </c>
      <c r="H23" s="14" t="s">
        <v>2568</v>
      </c>
      <c r="I23" s="14"/>
    </row>
    <row r="24" spans="1:9" ht="80">
      <c r="A24" s="14" t="s">
        <v>2569</v>
      </c>
      <c r="B24" s="8" t="s">
        <v>17</v>
      </c>
      <c r="C24" s="333"/>
      <c r="D24" s="333"/>
      <c r="E24" s="302"/>
      <c r="F24" s="302"/>
      <c r="G24" s="14" t="s">
        <v>2570</v>
      </c>
      <c r="H24" s="14" t="s">
        <v>2571</v>
      </c>
      <c r="I24" s="14"/>
    </row>
    <row r="25" spans="1:9" ht="16">
      <c r="A25" s="14" t="s">
        <v>2572</v>
      </c>
      <c r="B25" s="8" t="s">
        <v>16</v>
      </c>
      <c r="C25" s="333"/>
      <c r="D25" s="333"/>
      <c r="E25" s="302"/>
      <c r="F25" s="302"/>
      <c r="G25" s="14" t="s">
        <v>2573</v>
      </c>
      <c r="H25" s="14" t="s">
        <v>2574</v>
      </c>
      <c r="I25" s="14"/>
    </row>
    <row r="26" spans="1:9" ht="16">
      <c r="A26" s="14" t="s">
        <v>2575</v>
      </c>
      <c r="B26" s="8" t="s">
        <v>16</v>
      </c>
      <c r="C26" s="333"/>
      <c r="D26" s="333"/>
      <c r="E26" s="302"/>
      <c r="F26" s="302"/>
      <c r="G26" s="14" t="s">
        <v>2576</v>
      </c>
      <c r="H26" s="14" t="s">
        <v>2577</v>
      </c>
      <c r="I26" s="14"/>
    </row>
    <row r="27" spans="1:9" ht="112">
      <c r="A27" s="14" t="s">
        <v>2578</v>
      </c>
      <c r="B27" s="8" t="s">
        <v>17</v>
      </c>
      <c r="C27" s="333"/>
      <c r="D27" s="333"/>
      <c r="E27" s="302" t="s">
        <v>2579</v>
      </c>
      <c r="F27" s="302"/>
      <c r="G27" s="261" t="s">
        <v>2580</v>
      </c>
      <c r="H27" s="14" t="s">
        <v>2581</v>
      </c>
      <c r="I27" s="14"/>
    </row>
    <row r="28" spans="1:9" ht="64">
      <c r="A28" s="14" t="s">
        <v>2582</v>
      </c>
      <c r="B28" s="8" t="s">
        <v>17</v>
      </c>
      <c r="C28" s="333"/>
      <c r="D28" s="333"/>
      <c r="E28" s="302"/>
      <c r="F28" s="302"/>
      <c r="G28" s="296"/>
      <c r="H28" s="14" t="s">
        <v>2583</v>
      </c>
      <c r="I28" s="14"/>
    </row>
    <row r="29" spans="1:9" ht="48">
      <c r="A29" s="14" t="s">
        <v>2584</v>
      </c>
      <c r="B29" s="8" t="s">
        <v>17</v>
      </c>
      <c r="C29" s="333"/>
      <c r="D29" s="333"/>
      <c r="E29" s="302"/>
      <c r="F29" s="302"/>
      <c r="G29" s="260"/>
      <c r="H29" s="14" t="s">
        <v>2585</v>
      </c>
      <c r="I29" s="14"/>
    </row>
    <row r="30" spans="1:9" ht="48">
      <c r="A30" s="14" t="s">
        <v>2586</v>
      </c>
      <c r="B30" s="8" t="s">
        <v>17</v>
      </c>
      <c r="C30" s="333"/>
      <c r="D30" s="333"/>
      <c r="E30" s="302"/>
      <c r="F30" s="302"/>
      <c r="G30" s="14" t="s">
        <v>2587</v>
      </c>
      <c r="H30" s="8" t="s">
        <v>2588</v>
      </c>
      <c r="I30" s="14"/>
    </row>
    <row r="31" spans="1:9" s="21" customFormat="1" ht="16">
      <c r="A31" s="14" t="s">
        <v>2589</v>
      </c>
      <c r="B31" s="8" t="s">
        <v>17</v>
      </c>
      <c r="C31" s="333"/>
      <c r="D31" s="333"/>
      <c r="E31" s="261" t="s">
        <v>2590</v>
      </c>
      <c r="F31" s="261" t="s">
        <v>2591</v>
      </c>
      <c r="G31" s="14" t="s">
        <v>2592</v>
      </c>
      <c r="H31" s="8"/>
      <c r="I31" s="14"/>
    </row>
    <row r="32" spans="1:9" s="21" customFormat="1" ht="16">
      <c r="A32" s="14" t="s">
        <v>2593</v>
      </c>
      <c r="B32" s="8" t="s">
        <v>17</v>
      </c>
      <c r="C32" s="333"/>
      <c r="D32" s="333"/>
      <c r="E32" s="296"/>
      <c r="F32" s="296"/>
      <c r="G32" s="302" t="s">
        <v>2594</v>
      </c>
      <c r="H32" s="8" t="s">
        <v>2595</v>
      </c>
      <c r="I32" s="14"/>
    </row>
    <row r="33" spans="1:9" s="21" customFormat="1" ht="16">
      <c r="A33" s="14" t="s">
        <v>2596</v>
      </c>
      <c r="B33" s="8" t="s">
        <v>17</v>
      </c>
      <c r="C33" s="333"/>
      <c r="D33" s="333"/>
      <c r="E33" s="296"/>
      <c r="F33" s="296"/>
      <c r="G33" s="302"/>
      <c r="H33" s="8" t="s">
        <v>2597</v>
      </c>
      <c r="I33" s="14"/>
    </row>
    <row r="34" spans="1:9" s="21" customFormat="1" ht="16">
      <c r="A34" s="14" t="s">
        <v>2598</v>
      </c>
      <c r="B34" s="8" t="s">
        <v>17</v>
      </c>
      <c r="C34" s="333"/>
      <c r="D34" s="333"/>
      <c r="E34" s="296"/>
      <c r="F34" s="296"/>
      <c r="G34" s="302"/>
      <c r="H34" s="8" t="s">
        <v>2599</v>
      </c>
      <c r="I34" s="14"/>
    </row>
    <row r="35" spans="1:9" s="21" customFormat="1" ht="75" customHeight="1">
      <c r="A35" s="14" t="s">
        <v>2600</v>
      </c>
      <c r="B35" s="8" t="s">
        <v>17</v>
      </c>
      <c r="C35" s="333"/>
      <c r="D35" s="333"/>
      <c r="E35" s="261" t="s">
        <v>2601</v>
      </c>
      <c r="F35" s="261" t="s">
        <v>2602</v>
      </c>
      <c r="G35" s="112" t="s">
        <v>2592</v>
      </c>
      <c r="H35" s="8"/>
      <c r="I35" s="14"/>
    </row>
    <row r="36" spans="1:9" s="21" customFormat="1" ht="16">
      <c r="A36" s="14" t="s">
        <v>2603</v>
      </c>
      <c r="B36" s="8" t="s">
        <v>17</v>
      </c>
      <c r="C36" s="333"/>
      <c r="D36" s="333"/>
      <c r="E36" s="296"/>
      <c r="F36" s="296"/>
      <c r="G36" s="261" t="s">
        <v>2594</v>
      </c>
      <c r="H36" s="8" t="s">
        <v>2604</v>
      </c>
      <c r="I36" s="14"/>
    </row>
    <row r="37" spans="1:9" s="21" customFormat="1" ht="16">
      <c r="A37" s="14" t="s">
        <v>2605</v>
      </c>
      <c r="B37" s="8" t="s">
        <v>17</v>
      </c>
      <c r="C37" s="333"/>
      <c r="D37" s="333"/>
      <c r="E37" s="296"/>
      <c r="F37" s="296"/>
      <c r="G37" s="296"/>
      <c r="H37" s="8" t="s">
        <v>2606</v>
      </c>
      <c r="I37" s="14"/>
    </row>
    <row r="38" spans="1:9" s="21" customFormat="1" ht="16">
      <c r="A38" s="14" t="s">
        <v>2607</v>
      </c>
      <c r="B38" s="8" t="s">
        <v>17</v>
      </c>
      <c r="C38" s="333"/>
      <c r="D38" s="333"/>
      <c r="E38" s="260"/>
      <c r="F38" s="260"/>
      <c r="G38" s="260"/>
      <c r="H38" s="8" t="s">
        <v>2608</v>
      </c>
      <c r="I38" s="14"/>
    </row>
    <row r="39" spans="1:9" ht="16">
      <c r="A39" s="14" t="s">
        <v>2609</v>
      </c>
      <c r="B39" s="8" t="s">
        <v>17</v>
      </c>
      <c r="C39" s="333"/>
      <c r="D39" s="333"/>
      <c r="E39" s="261" t="s">
        <v>2610</v>
      </c>
      <c r="F39" s="261" t="s">
        <v>1374</v>
      </c>
      <c r="G39" s="110" t="s">
        <v>2611</v>
      </c>
      <c r="H39" s="8"/>
      <c r="I39" s="14"/>
    </row>
    <row r="40" spans="1:9" ht="16">
      <c r="A40" s="14" t="s">
        <v>2612</v>
      </c>
      <c r="B40" s="8" t="s">
        <v>17</v>
      </c>
      <c r="C40" s="333"/>
      <c r="D40" s="333"/>
      <c r="E40" s="296"/>
      <c r="F40" s="296"/>
      <c r="G40" s="261" t="s">
        <v>2594</v>
      </c>
      <c r="H40" s="8" t="s">
        <v>2595</v>
      </c>
      <c r="I40" s="14"/>
    </row>
    <row r="41" spans="1:9" ht="16">
      <c r="A41" s="14" t="s">
        <v>2613</v>
      </c>
      <c r="B41" s="8" t="s">
        <v>17</v>
      </c>
      <c r="C41" s="333"/>
      <c r="D41" s="333"/>
      <c r="E41" s="296"/>
      <c r="F41" s="296"/>
      <c r="G41" s="296"/>
      <c r="H41" s="8" t="s">
        <v>2606</v>
      </c>
      <c r="I41" s="14"/>
    </row>
    <row r="42" spans="1:9" ht="16">
      <c r="A42" s="14" t="s">
        <v>2614</v>
      </c>
      <c r="B42" s="8" t="s">
        <v>17</v>
      </c>
      <c r="C42" s="333"/>
      <c r="D42" s="333"/>
      <c r="E42" s="260"/>
      <c r="F42" s="260"/>
      <c r="G42" s="260"/>
      <c r="H42" s="8" t="s">
        <v>2615</v>
      </c>
      <c r="I42" s="14"/>
    </row>
    <row r="43" spans="1:9" ht="32">
      <c r="A43" s="14" t="s">
        <v>2616</v>
      </c>
      <c r="B43" s="8" t="s">
        <v>16</v>
      </c>
      <c r="C43" s="333"/>
      <c r="D43" s="333"/>
      <c r="E43" s="261" t="s">
        <v>2617</v>
      </c>
      <c r="F43" s="261" t="s">
        <v>1374</v>
      </c>
      <c r="G43" s="14" t="s">
        <v>2618</v>
      </c>
      <c r="H43" s="14"/>
      <c r="I43" s="14"/>
    </row>
    <row r="44" spans="1:9" ht="32">
      <c r="A44" s="14" t="s">
        <v>2619</v>
      </c>
      <c r="B44" s="8" t="s">
        <v>16</v>
      </c>
      <c r="C44" s="333"/>
      <c r="D44" s="333"/>
      <c r="E44" s="296"/>
      <c r="F44" s="296"/>
      <c r="G44" s="14" t="s">
        <v>2620</v>
      </c>
      <c r="H44" s="14" t="s">
        <v>2621</v>
      </c>
      <c r="I44" s="14"/>
    </row>
    <row r="45" spans="1:9" ht="16">
      <c r="A45" s="14" t="s">
        <v>2622</v>
      </c>
      <c r="B45" s="8" t="s">
        <v>16</v>
      </c>
      <c r="C45" s="333"/>
      <c r="D45" s="333"/>
      <c r="E45" s="296"/>
      <c r="F45" s="296"/>
      <c r="G45" s="14" t="s">
        <v>2623</v>
      </c>
      <c r="H45" s="14" t="s">
        <v>2624</v>
      </c>
      <c r="I45" s="14"/>
    </row>
    <row r="46" spans="1:9" ht="16">
      <c r="A46" s="14" t="s">
        <v>2625</v>
      </c>
      <c r="B46" s="8" t="s">
        <v>16</v>
      </c>
      <c r="C46" s="333"/>
      <c r="D46" s="333"/>
      <c r="E46" s="260"/>
      <c r="F46" s="260"/>
      <c r="G46" s="14" t="s">
        <v>2626</v>
      </c>
      <c r="H46" s="14" t="s">
        <v>2615</v>
      </c>
      <c r="I46" s="14"/>
    </row>
    <row r="47" spans="1:9" ht="32">
      <c r="A47" s="14" t="s">
        <v>2627</v>
      </c>
      <c r="B47" s="8" t="s">
        <v>16</v>
      </c>
      <c r="C47" s="333"/>
      <c r="D47" s="333"/>
      <c r="E47" s="261" t="s">
        <v>2628</v>
      </c>
      <c r="F47" s="261" t="s">
        <v>1374</v>
      </c>
      <c r="G47" s="14" t="s">
        <v>2618</v>
      </c>
      <c r="H47" s="14"/>
      <c r="I47" s="14"/>
    </row>
    <row r="48" spans="1:9" ht="48">
      <c r="A48" s="14" t="s">
        <v>2629</v>
      </c>
      <c r="B48" s="8" t="s">
        <v>16</v>
      </c>
      <c r="C48" s="333"/>
      <c r="D48" s="333"/>
      <c r="E48" s="296"/>
      <c r="F48" s="296"/>
      <c r="G48" s="14" t="s">
        <v>2630</v>
      </c>
      <c r="H48" s="14"/>
      <c r="I48" s="14"/>
    </row>
    <row r="49" spans="1:9" ht="48">
      <c r="A49" s="14" t="s">
        <v>2631</v>
      </c>
      <c r="B49" s="8" t="s">
        <v>16</v>
      </c>
      <c r="C49" s="333"/>
      <c r="D49" s="333"/>
      <c r="E49" s="296"/>
      <c r="F49" s="296"/>
      <c r="G49" s="14" t="s">
        <v>2632</v>
      </c>
      <c r="H49" s="14" t="s">
        <v>2633</v>
      </c>
      <c r="I49" s="14" t="s">
        <v>2634</v>
      </c>
    </row>
    <row r="50" spans="1:9" ht="16">
      <c r="A50" s="14" t="s">
        <v>2635</v>
      </c>
      <c r="B50" s="8" t="s">
        <v>16</v>
      </c>
      <c r="C50" s="333"/>
      <c r="D50" s="333"/>
      <c r="E50" s="296"/>
      <c r="F50" s="296"/>
      <c r="G50" s="14" t="s">
        <v>2636</v>
      </c>
      <c r="H50" s="14"/>
      <c r="I50" s="14"/>
    </row>
    <row r="51" spans="1:9" ht="16">
      <c r="A51" s="14" t="s">
        <v>2637</v>
      </c>
      <c r="B51" s="8" t="s">
        <v>16</v>
      </c>
      <c r="C51" s="333"/>
      <c r="D51" s="333"/>
      <c r="E51" s="260"/>
      <c r="F51" s="260"/>
      <c r="G51" s="14" t="s">
        <v>2626</v>
      </c>
      <c r="H51" s="14" t="s">
        <v>2615</v>
      </c>
      <c r="I51" s="14"/>
    </row>
    <row r="52" spans="1:9" ht="16">
      <c r="A52" s="14" t="s">
        <v>2638</v>
      </c>
      <c r="B52" s="8" t="s">
        <v>17</v>
      </c>
      <c r="C52" s="333"/>
      <c r="D52" s="332" t="s">
        <v>2639</v>
      </c>
      <c r="E52" s="111" t="s">
        <v>2640</v>
      </c>
      <c r="F52" s="111"/>
      <c r="G52" s="14" t="s">
        <v>2641</v>
      </c>
      <c r="H52" s="23" t="s">
        <v>2642</v>
      </c>
      <c r="I52" s="24"/>
    </row>
    <row r="53" spans="1:9" ht="16">
      <c r="A53" s="14" t="s">
        <v>2643</v>
      </c>
      <c r="B53" s="8" t="s">
        <v>16</v>
      </c>
      <c r="C53" s="333"/>
      <c r="D53" s="333"/>
      <c r="E53" s="261" t="s">
        <v>2644</v>
      </c>
      <c r="F53" s="112" t="s">
        <v>2645</v>
      </c>
      <c r="G53" s="14" t="s">
        <v>2646</v>
      </c>
      <c r="H53" s="8" t="s">
        <v>2647</v>
      </c>
      <c r="I53" s="14"/>
    </row>
    <row r="54" spans="1:9" ht="48">
      <c r="A54" s="14" t="s">
        <v>2648</v>
      </c>
      <c r="B54" s="8" t="s">
        <v>17</v>
      </c>
      <c r="C54" s="333"/>
      <c r="D54" s="333"/>
      <c r="E54" s="260"/>
      <c r="F54" s="110" t="s">
        <v>2649</v>
      </c>
      <c r="G54" s="14" t="s">
        <v>2650</v>
      </c>
      <c r="H54" s="25" t="s">
        <v>2651</v>
      </c>
      <c r="I54" s="8" t="s">
        <v>2652</v>
      </c>
    </row>
    <row r="55" spans="1:9" ht="112">
      <c r="A55" s="14" t="s">
        <v>2653</v>
      </c>
      <c r="B55" s="8" t="s">
        <v>17</v>
      </c>
      <c r="C55" s="333"/>
      <c r="D55" s="333"/>
      <c r="E55" s="261" t="s">
        <v>2654</v>
      </c>
      <c r="F55" s="261" t="s">
        <v>2655</v>
      </c>
      <c r="G55" s="14" t="s">
        <v>1370</v>
      </c>
      <c r="H55" s="14" t="s">
        <v>2656</v>
      </c>
      <c r="I55" s="24"/>
    </row>
    <row r="56" spans="1:9" ht="16">
      <c r="A56" s="14" t="s">
        <v>2657</v>
      </c>
      <c r="B56" s="8" t="s">
        <v>17</v>
      </c>
      <c r="C56" s="333"/>
      <c r="D56" s="333"/>
      <c r="E56" s="296"/>
      <c r="F56" s="296"/>
      <c r="G56" s="14" t="s">
        <v>2658</v>
      </c>
      <c r="H56" s="14" t="s">
        <v>2659</v>
      </c>
      <c r="I56" s="14"/>
    </row>
    <row r="57" spans="1:9" ht="32">
      <c r="A57" s="14" t="s">
        <v>2660</v>
      </c>
      <c r="B57" s="8" t="s">
        <v>17</v>
      </c>
      <c r="C57" s="333"/>
      <c r="D57" s="333"/>
      <c r="E57" s="296"/>
      <c r="F57" s="296"/>
      <c r="G57" s="14" t="s">
        <v>2661</v>
      </c>
      <c r="H57" s="14" t="s">
        <v>2662</v>
      </c>
      <c r="I57" s="14"/>
    </row>
    <row r="58" spans="1:9" ht="48">
      <c r="A58" s="14" t="s">
        <v>2663</v>
      </c>
      <c r="B58" s="8" t="s">
        <v>17</v>
      </c>
      <c r="C58" s="333"/>
      <c r="D58" s="333"/>
      <c r="E58" s="296"/>
      <c r="F58" s="296"/>
      <c r="G58" s="14" t="s">
        <v>2664</v>
      </c>
      <c r="H58" s="14" t="s">
        <v>2665</v>
      </c>
      <c r="I58" s="14"/>
    </row>
    <row r="59" spans="1:9" ht="16">
      <c r="A59" s="14" t="s">
        <v>2666</v>
      </c>
      <c r="B59" s="8" t="s">
        <v>17</v>
      </c>
      <c r="C59" s="333"/>
      <c r="D59" s="333"/>
      <c r="E59" s="296"/>
      <c r="F59" s="296"/>
      <c r="G59" s="261" t="s">
        <v>2667</v>
      </c>
      <c r="H59" s="14" t="s">
        <v>2668</v>
      </c>
      <c r="I59" s="14"/>
    </row>
    <row r="60" spans="1:9" ht="16">
      <c r="A60" s="14" t="s">
        <v>2669</v>
      </c>
      <c r="B60" s="8" t="s">
        <v>17</v>
      </c>
      <c r="C60" s="333"/>
      <c r="D60" s="333"/>
      <c r="E60" s="296"/>
      <c r="F60" s="296"/>
      <c r="G60" s="296"/>
      <c r="H60" s="14" t="s">
        <v>2670</v>
      </c>
      <c r="I60" s="14"/>
    </row>
    <row r="61" spans="1:9" ht="64">
      <c r="A61" s="14" t="s">
        <v>2671</v>
      </c>
      <c r="B61" s="8" t="s">
        <v>17</v>
      </c>
      <c r="C61" s="333"/>
      <c r="D61" s="333"/>
      <c r="E61" s="260"/>
      <c r="F61" s="260"/>
      <c r="G61" s="260"/>
      <c r="H61" s="14" t="s">
        <v>2672</v>
      </c>
      <c r="I61" s="8"/>
    </row>
    <row r="62" spans="1:9" ht="80">
      <c r="A62" s="14" t="s">
        <v>2673</v>
      </c>
      <c r="B62" s="8" t="s">
        <v>17</v>
      </c>
      <c r="C62" s="333"/>
      <c r="D62" s="333"/>
      <c r="E62" s="406" t="s">
        <v>2674</v>
      </c>
      <c r="F62" s="261" t="s">
        <v>1071</v>
      </c>
      <c r="G62" s="14" t="s">
        <v>2675</v>
      </c>
      <c r="H62" s="25" t="s">
        <v>2676</v>
      </c>
      <c r="I62" s="14"/>
    </row>
    <row r="63" spans="1:9" ht="16">
      <c r="A63" s="14" t="s">
        <v>2677</v>
      </c>
      <c r="B63" s="8" t="s">
        <v>17</v>
      </c>
      <c r="C63" s="333"/>
      <c r="D63" s="333"/>
      <c r="E63" s="407"/>
      <c r="F63" s="296"/>
      <c r="G63" s="261" t="s">
        <v>2678</v>
      </c>
      <c r="H63" s="25" t="s">
        <v>2679</v>
      </c>
      <c r="I63" s="14"/>
    </row>
    <row r="64" spans="1:9" ht="16">
      <c r="A64" s="14" t="s">
        <v>2680</v>
      </c>
      <c r="B64" s="8" t="s">
        <v>17</v>
      </c>
      <c r="C64" s="333"/>
      <c r="D64" s="333"/>
      <c r="E64" s="407"/>
      <c r="F64" s="296"/>
      <c r="G64" s="296"/>
      <c r="H64" s="25" t="s">
        <v>2681</v>
      </c>
      <c r="I64" s="14"/>
    </row>
    <row r="65" spans="1:9" ht="32">
      <c r="A65" s="14" t="s">
        <v>2682</v>
      </c>
      <c r="B65" s="8" t="s">
        <v>17</v>
      </c>
      <c r="C65" s="333"/>
      <c r="D65" s="333"/>
      <c r="E65" s="407"/>
      <c r="F65" s="296"/>
      <c r="G65" s="260"/>
      <c r="H65" s="25" t="s">
        <v>2683</v>
      </c>
      <c r="I65" s="14"/>
    </row>
    <row r="66" spans="1:9" ht="32">
      <c r="A66" s="14" t="s">
        <v>2684</v>
      </c>
      <c r="B66" s="8" t="s">
        <v>17</v>
      </c>
      <c r="C66" s="333"/>
      <c r="D66" s="333"/>
      <c r="E66" s="407"/>
      <c r="F66" s="296"/>
      <c r="G66" s="261" t="s">
        <v>2685</v>
      </c>
      <c r="H66" s="25" t="s">
        <v>2686</v>
      </c>
      <c r="I66" s="14"/>
    </row>
    <row r="67" spans="1:9" ht="48">
      <c r="A67" s="14" t="s">
        <v>2687</v>
      </c>
      <c r="B67" s="8" t="s">
        <v>17</v>
      </c>
      <c r="C67" s="333"/>
      <c r="D67" s="333"/>
      <c r="E67" s="407"/>
      <c r="F67" s="296"/>
      <c r="G67" s="260"/>
      <c r="H67" s="25" t="s">
        <v>2688</v>
      </c>
      <c r="I67" s="14"/>
    </row>
    <row r="68" spans="1:9" ht="16">
      <c r="A68" s="14" t="s">
        <v>2689</v>
      </c>
      <c r="B68" s="8" t="s">
        <v>17</v>
      </c>
      <c r="C68" s="333"/>
      <c r="D68" s="333"/>
      <c r="E68" s="407"/>
      <c r="F68" s="296"/>
      <c r="G68" s="261" t="s">
        <v>2690</v>
      </c>
      <c r="H68" s="25" t="s">
        <v>2691</v>
      </c>
      <c r="I68" s="14"/>
    </row>
    <row r="69" spans="1:9" ht="64">
      <c r="A69" s="14" t="s">
        <v>2692</v>
      </c>
      <c r="B69" s="8" t="s">
        <v>17</v>
      </c>
      <c r="C69" s="333"/>
      <c r="D69" s="333"/>
      <c r="E69" s="407"/>
      <c r="F69" s="296"/>
      <c r="G69" s="260"/>
      <c r="H69" s="25" t="s">
        <v>2693</v>
      </c>
      <c r="I69" s="14"/>
    </row>
    <row r="70" spans="1:9" ht="32">
      <c r="A70" s="14" t="s">
        <v>2694</v>
      </c>
      <c r="B70" s="8" t="s">
        <v>17</v>
      </c>
      <c r="C70" s="333"/>
      <c r="D70" s="333"/>
      <c r="E70" s="407"/>
      <c r="F70" s="296"/>
      <c r="G70" s="261" t="s">
        <v>2695</v>
      </c>
      <c r="H70" s="25" t="s">
        <v>2696</v>
      </c>
      <c r="I70" s="14"/>
    </row>
    <row r="71" spans="1:9" ht="32">
      <c r="A71" s="14" t="s">
        <v>2697</v>
      </c>
      <c r="B71" s="8" t="s">
        <v>17</v>
      </c>
      <c r="C71" s="333"/>
      <c r="D71" s="333"/>
      <c r="E71" s="407"/>
      <c r="F71" s="296"/>
      <c r="G71" s="260"/>
      <c r="H71" s="25" t="s">
        <v>2698</v>
      </c>
      <c r="I71" s="14"/>
    </row>
    <row r="72" spans="1:9" ht="32">
      <c r="A72" s="14" t="s">
        <v>2699</v>
      </c>
      <c r="B72" s="8" t="s">
        <v>17</v>
      </c>
      <c r="C72" s="333"/>
      <c r="D72" s="333"/>
      <c r="E72" s="407"/>
      <c r="F72" s="296"/>
      <c r="G72" s="14" t="s">
        <v>2700</v>
      </c>
      <c r="H72" s="14" t="s">
        <v>2701</v>
      </c>
      <c r="I72" s="14"/>
    </row>
    <row r="73" spans="1:9" ht="16">
      <c r="A73" s="14" t="s">
        <v>2702</v>
      </c>
      <c r="B73" s="8" t="s">
        <v>17</v>
      </c>
      <c r="C73" s="333"/>
      <c r="D73" s="333"/>
      <c r="E73" s="408"/>
      <c r="F73" s="260"/>
      <c r="G73" s="14" t="s">
        <v>2703</v>
      </c>
      <c r="H73" s="14" t="s">
        <v>2704</v>
      </c>
      <c r="I73" s="14"/>
    </row>
    <row r="74" spans="1:9" ht="32">
      <c r="A74" s="14" t="s">
        <v>2705</v>
      </c>
      <c r="B74" s="8" t="s">
        <v>16</v>
      </c>
      <c r="C74" s="333"/>
      <c r="D74" s="333"/>
      <c r="E74" s="14" t="s">
        <v>2706</v>
      </c>
      <c r="F74" s="112" t="s">
        <v>2707</v>
      </c>
      <c r="G74" s="14" t="s">
        <v>18</v>
      </c>
      <c r="H74" s="14" t="s">
        <v>2708</v>
      </c>
      <c r="I74" s="14"/>
    </row>
    <row r="75" spans="1:9" ht="75" customHeight="1">
      <c r="A75" s="14" t="s">
        <v>2709</v>
      </c>
      <c r="B75" s="8" t="s">
        <v>16</v>
      </c>
      <c r="C75" s="333"/>
      <c r="D75" s="333"/>
      <c r="E75" s="261" t="s">
        <v>2710</v>
      </c>
      <c r="F75" s="261" t="s">
        <v>2711</v>
      </c>
      <c r="G75" s="14" t="s">
        <v>2712</v>
      </c>
      <c r="H75" s="14"/>
      <c r="I75" s="14"/>
    </row>
    <row r="76" spans="1:9" ht="32">
      <c r="A76" s="14" t="s">
        <v>2713</v>
      </c>
      <c r="B76" s="8" t="s">
        <v>16</v>
      </c>
      <c r="C76" s="333"/>
      <c r="D76" s="333"/>
      <c r="E76" s="296"/>
      <c r="F76" s="296"/>
      <c r="G76" s="261" t="s">
        <v>2714</v>
      </c>
      <c r="H76" s="14" t="s">
        <v>2715</v>
      </c>
      <c r="I76" s="14"/>
    </row>
    <row r="77" spans="1:9" ht="32">
      <c r="A77" s="14" t="s">
        <v>2716</v>
      </c>
      <c r="B77" s="8" t="s">
        <v>16</v>
      </c>
      <c r="C77" s="333"/>
      <c r="D77" s="333"/>
      <c r="E77" s="296"/>
      <c r="F77" s="296"/>
      <c r="G77" s="296"/>
      <c r="H77" s="14" t="s">
        <v>2717</v>
      </c>
      <c r="I77" s="14"/>
    </row>
    <row r="78" spans="1:9" ht="32">
      <c r="A78" s="14" t="s">
        <v>2718</v>
      </c>
      <c r="B78" s="8" t="s">
        <v>16</v>
      </c>
      <c r="C78" s="333"/>
      <c r="D78" s="333"/>
      <c r="E78" s="260"/>
      <c r="F78" s="260"/>
      <c r="G78" s="260"/>
      <c r="H78" s="14" t="s">
        <v>2719</v>
      </c>
      <c r="I78" s="14"/>
    </row>
    <row r="79" spans="1:9" ht="27.75" customHeight="1">
      <c r="A79" s="14" t="s">
        <v>2720</v>
      </c>
      <c r="B79" s="8" t="s">
        <v>16</v>
      </c>
      <c r="C79" s="333"/>
      <c r="D79" s="333"/>
      <c r="E79" s="261" t="s">
        <v>2721</v>
      </c>
      <c r="F79" s="261"/>
      <c r="G79" s="110" t="s">
        <v>2722</v>
      </c>
      <c r="H79" s="14"/>
      <c r="I79" s="14"/>
    </row>
    <row r="80" spans="1:9" ht="16">
      <c r="A80" s="14" t="s">
        <v>2723</v>
      </c>
      <c r="B80" s="8" t="s">
        <v>16</v>
      </c>
      <c r="C80" s="333"/>
      <c r="D80" s="333"/>
      <c r="E80" s="296"/>
      <c r="F80" s="296"/>
      <c r="G80" s="110" t="s">
        <v>2724</v>
      </c>
      <c r="H80" s="14"/>
      <c r="I80" s="14"/>
    </row>
    <row r="81" spans="1:9" ht="16">
      <c r="A81" s="14" t="s">
        <v>2725</v>
      </c>
      <c r="B81" s="8" t="s">
        <v>16</v>
      </c>
      <c r="C81" s="333"/>
      <c r="D81" s="334"/>
      <c r="E81" s="260"/>
      <c r="F81" s="260"/>
      <c r="G81" s="14" t="s">
        <v>2726</v>
      </c>
      <c r="H81" s="14" t="s">
        <v>2727</v>
      </c>
      <c r="I81" s="14"/>
    </row>
    <row r="82" spans="1:9" ht="16">
      <c r="A82" s="14" t="s">
        <v>2728</v>
      </c>
      <c r="B82" s="8" t="s">
        <v>17</v>
      </c>
      <c r="C82" s="333"/>
      <c r="D82" s="405" t="s">
        <v>2729</v>
      </c>
      <c r="E82" s="302" t="s">
        <v>2730</v>
      </c>
      <c r="F82" s="302"/>
      <c r="G82" s="14" t="s">
        <v>2731</v>
      </c>
      <c r="H82" s="14" t="s">
        <v>2732</v>
      </c>
      <c r="I82" s="14"/>
    </row>
    <row r="83" spans="1:9" ht="32">
      <c r="A83" s="14" t="s">
        <v>2733</v>
      </c>
      <c r="B83" s="8" t="s">
        <v>17</v>
      </c>
      <c r="C83" s="333"/>
      <c r="D83" s="405"/>
      <c r="E83" s="302"/>
      <c r="F83" s="302"/>
      <c r="G83" s="261" t="s">
        <v>2734</v>
      </c>
      <c r="H83" s="14" t="s">
        <v>2735</v>
      </c>
      <c r="I83" s="14"/>
    </row>
    <row r="84" spans="1:9" ht="16">
      <c r="A84" s="14" t="s">
        <v>2736</v>
      </c>
      <c r="B84" s="8" t="s">
        <v>17</v>
      </c>
      <c r="C84" s="333"/>
      <c r="D84" s="405"/>
      <c r="E84" s="302"/>
      <c r="F84" s="302"/>
      <c r="G84" s="296"/>
      <c r="H84" s="14" t="s">
        <v>2737</v>
      </c>
      <c r="I84" s="14"/>
    </row>
    <row r="85" spans="1:9" ht="32">
      <c r="A85" s="14" t="s">
        <v>2738</v>
      </c>
      <c r="B85" s="8" t="s">
        <v>17</v>
      </c>
      <c r="C85" s="333"/>
      <c r="D85" s="405"/>
      <c r="E85" s="302"/>
      <c r="F85" s="302"/>
      <c r="G85" s="296"/>
      <c r="H85" s="14" t="s">
        <v>2739</v>
      </c>
      <c r="I85" s="14"/>
    </row>
    <row r="86" spans="1:9" ht="112">
      <c r="A86" s="14" t="s">
        <v>2740</v>
      </c>
      <c r="B86" s="8" t="s">
        <v>17</v>
      </c>
      <c r="C86" s="333"/>
      <c r="D86" s="405"/>
      <c r="E86" s="302"/>
      <c r="F86" s="302"/>
      <c r="G86" s="296"/>
      <c r="H86" s="14" t="s">
        <v>2741</v>
      </c>
      <c r="I86" s="8" t="s">
        <v>2742</v>
      </c>
    </row>
    <row r="87" spans="1:9" ht="112">
      <c r="A87" s="14" t="s">
        <v>2743</v>
      </c>
      <c r="B87" s="8" t="s">
        <v>17</v>
      </c>
      <c r="C87" s="333"/>
      <c r="D87" s="405"/>
      <c r="E87" s="302"/>
      <c r="F87" s="302"/>
      <c r="G87" s="296"/>
      <c r="H87" s="14" t="s">
        <v>2744</v>
      </c>
      <c r="I87" s="14"/>
    </row>
    <row r="88" spans="1:9" ht="32">
      <c r="A88" s="14" t="s">
        <v>2745</v>
      </c>
      <c r="B88" s="8" t="s">
        <v>17</v>
      </c>
      <c r="C88" s="333"/>
      <c r="D88" s="405"/>
      <c r="E88" s="302"/>
      <c r="F88" s="302"/>
      <c r="G88" s="296"/>
      <c r="H88" s="14" t="s">
        <v>2746</v>
      </c>
      <c r="I88" s="14"/>
    </row>
    <row r="89" spans="1:9" ht="16">
      <c r="A89" s="14" t="s">
        <v>2747</v>
      </c>
      <c r="B89" s="8" t="s">
        <v>17</v>
      </c>
      <c r="C89" s="333"/>
      <c r="D89" s="405"/>
      <c r="E89" s="302"/>
      <c r="F89" s="302"/>
      <c r="G89" s="296"/>
      <c r="H89" s="14" t="s">
        <v>2748</v>
      </c>
      <c r="I89" s="24"/>
    </row>
    <row r="90" spans="1:9" ht="96">
      <c r="A90" s="14" t="s">
        <v>2749</v>
      </c>
      <c r="B90" s="8" t="s">
        <v>17</v>
      </c>
      <c r="C90" s="333"/>
      <c r="D90" s="405"/>
      <c r="E90" s="302"/>
      <c r="F90" s="302"/>
      <c r="G90" s="296"/>
      <c r="H90" s="14" t="s">
        <v>2750</v>
      </c>
      <c r="I90" s="24"/>
    </row>
    <row r="91" spans="1:9" ht="112">
      <c r="A91" s="14" t="s">
        <v>2751</v>
      </c>
      <c r="B91" s="8" t="s">
        <v>17</v>
      </c>
      <c r="C91" s="333"/>
      <c r="D91" s="405"/>
      <c r="E91" s="302"/>
      <c r="F91" s="302"/>
      <c r="G91" s="296"/>
      <c r="H91" s="120" t="s">
        <v>2752</v>
      </c>
      <c r="I91" s="24"/>
    </row>
    <row r="92" spans="1:9" ht="48">
      <c r="A92" s="14" t="s">
        <v>2753</v>
      </c>
      <c r="B92" s="8" t="s">
        <v>17</v>
      </c>
      <c r="C92" s="333"/>
      <c r="D92" s="405"/>
      <c r="E92" s="302"/>
      <c r="F92" s="302"/>
      <c r="G92" s="296"/>
      <c r="H92" s="120" t="s">
        <v>3673</v>
      </c>
      <c r="I92" s="24"/>
    </row>
    <row r="93" spans="1:9" ht="32">
      <c r="A93" s="14" t="s">
        <v>2754</v>
      </c>
      <c r="B93" s="8" t="s">
        <v>17</v>
      </c>
      <c r="C93" s="333"/>
      <c r="D93" s="405"/>
      <c r="E93" s="302"/>
      <c r="F93" s="302"/>
      <c r="G93" s="260"/>
      <c r="H93" s="14" t="s">
        <v>2755</v>
      </c>
      <c r="I93" s="14"/>
    </row>
    <row r="94" spans="1:9" ht="16">
      <c r="A94" s="14" t="s">
        <v>2756</v>
      </c>
      <c r="B94" s="8" t="s">
        <v>17</v>
      </c>
      <c r="C94" s="333"/>
      <c r="D94" s="405"/>
      <c r="E94" s="302"/>
      <c r="F94" s="302"/>
      <c r="G94" s="261" t="s">
        <v>2757</v>
      </c>
      <c r="H94" s="14" t="s">
        <v>2758</v>
      </c>
      <c r="I94" s="14"/>
    </row>
    <row r="95" spans="1:9" ht="16">
      <c r="A95" s="14" t="s">
        <v>2759</v>
      </c>
      <c r="B95" s="8" t="s">
        <v>17</v>
      </c>
      <c r="C95" s="333"/>
      <c r="D95" s="405"/>
      <c r="E95" s="302"/>
      <c r="F95" s="302"/>
      <c r="G95" s="296"/>
      <c r="H95" s="8" t="s">
        <v>2760</v>
      </c>
      <c r="I95" s="14"/>
    </row>
    <row r="96" spans="1:9" ht="16">
      <c r="A96" s="14" t="s">
        <v>2761</v>
      </c>
      <c r="B96" s="8" t="s">
        <v>17</v>
      </c>
      <c r="C96" s="333"/>
      <c r="D96" s="405"/>
      <c r="E96" s="302"/>
      <c r="F96" s="302"/>
      <c r="G96" s="260"/>
      <c r="H96" s="14" t="s">
        <v>2762</v>
      </c>
      <c r="I96" s="14"/>
    </row>
    <row r="97" spans="1:9" ht="64">
      <c r="A97" s="14" t="s">
        <v>2763</v>
      </c>
      <c r="B97" s="8" t="s">
        <v>16</v>
      </c>
      <c r="C97" s="333"/>
      <c r="D97" s="405"/>
      <c r="E97" s="302" t="s">
        <v>2710</v>
      </c>
      <c r="F97" s="302" t="s">
        <v>2764</v>
      </c>
      <c r="G97" s="110" t="s">
        <v>2712</v>
      </c>
      <c r="H97" s="14"/>
      <c r="I97" s="14"/>
    </row>
    <row r="98" spans="1:9" ht="46.5" customHeight="1">
      <c r="A98" s="14" t="s">
        <v>2765</v>
      </c>
      <c r="B98" s="8" t="s">
        <v>16</v>
      </c>
      <c r="C98" s="333"/>
      <c r="D98" s="405"/>
      <c r="E98" s="302"/>
      <c r="F98" s="302"/>
      <c r="G98" s="261" t="s">
        <v>2766</v>
      </c>
      <c r="H98" s="14" t="s">
        <v>2715</v>
      </c>
      <c r="I98" s="14"/>
    </row>
    <row r="99" spans="1:9" ht="32">
      <c r="A99" s="14" t="s">
        <v>2767</v>
      </c>
      <c r="B99" s="8" t="s">
        <v>16</v>
      </c>
      <c r="C99" s="333"/>
      <c r="D99" s="405"/>
      <c r="E99" s="302"/>
      <c r="F99" s="302"/>
      <c r="G99" s="260"/>
      <c r="H99" s="14" t="s">
        <v>2717</v>
      </c>
      <c r="I99" s="14"/>
    </row>
    <row r="100" spans="1:9" ht="16">
      <c r="A100" s="14" t="s">
        <v>2768</v>
      </c>
      <c r="B100" s="8" t="s">
        <v>17</v>
      </c>
      <c r="C100" s="333"/>
      <c r="D100" s="405"/>
      <c r="E100" s="302" t="s">
        <v>2769</v>
      </c>
      <c r="F100" s="302"/>
      <c r="G100" s="110" t="s">
        <v>2770</v>
      </c>
      <c r="H100" s="14"/>
      <c r="I100" s="14"/>
    </row>
    <row r="101" spans="1:9" ht="16">
      <c r="A101" s="14" t="s">
        <v>2771</v>
      </c>
      <c r="B101" s="8" t="s">
        <v>17</v>
      </c>
      <c r="C101" s="333"/>
      <c r="D101" s="405"/>
      <c r="E101" s="302"/>
      <c r="F101" s="302"/>
      <c r="G101" s="110" t="s">
        <v>2772</v>
      </c>
      <c r="H101" s="14" t="s">
        <v>2773</v>
      </c>
      <c r="I101" s="14"/>
    </row>
    <row r="102" spans="1:9" ht="16">
      <c r="A102" s="14" t="s">
        <v>2774</v>
      </c>
      <c r="B102" s="8" t="s">
        <v>17</v>
      </c>
      <c r="C102" s="333"/>
      <c r="D102" s="405"/>
      <c r="E102" s="302"/>
      <c r="F102" s="302"/>
      <c r="G102" s="110" t="s">
        <v>1373</v>
      </c>
      <c r="H102" s="14" t="s">
        <v>2775</v>
      </c>
      <c r="I102" s="14"/>
    </row>
    <row r="103" spans="1:9" ht="45" customHeight="1">
      <c r="A103" s="14" t="s">
        <v>2776</v>
      </c>
      <c r="B103" s="8" t="s">
        <v>17</v>
      </c>
      <c r="C103" s="333"/>
      <c r="D103" s="405"/>
      <c r="E103" s="302" t="s">
        <v>2777</v>
      </c>
      <c r="F103" s="112" t="s">
        <v>2778</v>
      </c>
      <c r="G103" s="14" t="s">
        <v>2779</v>
      </c>
      <c r="H103" s="14" t="s">
        <v>2780</v>
      </c>
      <c r="I103" s="14"/>
    </row>
    <row r="104" spans="1:9" ht="30" customHeight="1">
      <c r="A104" s="14" t="s">
        <v>2781</v>
      </c>
      <c r="B104" s="8" t="s">
        <v>17</v>
      </c>
      <c r="C104" s="333"/>
      <c r="D104" s="405"/>
      <c r="E104" s="302"/>
      <c r="F104" s="302" t="s">
        <v>2782</v>
      </c>
      <c r="G104" s="261" t="s">
        <v>2783</v>
      </c>
      <c r="H104" s="14" t="s">
        <v>2784</v>
      </c>
      <c r="I104" s="14"/>
    </row>
    <row r="105" spans="1:9" ht="32">
      <c r="A105" s="14" t="s">
        <v>2785</v>
      </c>
      <c r="B105" s="8" t="s">
        <v>17</v>
      </c>
      <c r="C105" s="333"/>
      <c r="D105" s="405"/>
      <c r="E105" s="302"/>
      <c r="F105" s="302"/>
      <c r="G105" s="260"/>
      <c r="H105" s="14" t="s">
        <v>2786</v>
      </c>
      <c r="I105" s="14"/>
    </row>
    <row r="106" spans="1:9" ht="16">
      <c r="A106" s="14" t="s">
        <v>2787</v>
      </c>
      <c r="B106" s="8" t="s">
        <v>17</v>
      </c>
      <c r="C106" s="333"/>
      <c r="D106" s="405"/>
      <c r="E106" s="275" t="s">
        <v>2788</v>
      </c>
      <c r="F106" s="275"/>
      <c r="G106" s="8" t="s">
        <v>2789</v>
      </c>
      <c r="H106" s="8" t="s">
        <v>616</v>
      </c>
      <c r="I106" s="8"/>
    </row>
    <row r="107" spans="1:9" ht="16">
      <c r="A107" s="14" t="s">
        <v>2790</v>
      </c>
      <c r="B107" s="8" t="s">
        <v>17</v>
      </c>
      <c r="C107" s="333"/>
      <c r="D107" s="405"/>
      <c r="E107" s="275"/>
      <c r="F107" s="275"/>
      <c r="G107" s="275" t="s">
        <v>18</v>
      </c>
      <c r="H107" s="8" t="s">
        <v>618</v>
      </c>
      <c r="I107" s="8"/>
    </row>
    <row r="108" spans="1:9" ht="48">
      <c r="A108" s="14" t="s">
        <v>2791</v>
      </c>
      <c r="B108" s="8" t="s">
        <v>17</v>
      </c>
      <c r="C108" s="333"/>
      <c r="D108" s="405"/>
      <c r="E108" s="275"/>
      <c r="F108" s="275"/>
      <c r="G108" s="275"/>
      <c r="H108" s="8" t="s">
        <v>620</v>
      </c>
      <c r="I108" s="8"/>
    </row>
    <row r="109" spans="1:9" ht="32">
      <c r="A109" s="14" t="s">
        <v>2792</v>
      </c>
      <c r="B109" s="8" t="s">
        <v>17</v>
      </c>
      <c r="C109" s="333"/>
      <c r="D109" s="405"/>
      <c r="E109" s="275"/>
      <c r="F109" s="275"/>
      <c r="G109" s="275"/>
      <c r="H109" s="8" t="s">
        <v>622</v>
      </c>
      <c r="I109" s="8"/>
    </row>
    <row r="110" spans="1:9" ht="16">
      <c r="A110" s="14" t="s">
        <v>2793</v>
      </c>
      <c r="B110" s="8" t="s">
        <v>17</v>
      </c>
      <c r="C110" s="333"/>
      <c r="D110" s="405"/>
      <c r="E110" s="275"/>
      <c r="F110" s="275"/>
      <c r="G110" s="275"/>
      <c r="H110" s="8" t="s">
        <v>2794</v>
      </c>
      <c r="I110" s="8"/>
    </row>
    <row r="111" spans="1:9" ht="48">
      <c r="A111" s="14" t="s">
        <v>2795</v>
      </c>
      <c r="B111" s="8" t="s">
        <v>17</v>
      </c>
      <c r="C111" s="333"/>
      <c r="D111" s="405"/>
      <c r="E111" s="275"/>
      <c r="F111" s="275"/>
      <c r="G111" s="275"/>
      <c r="H111" s="8" t="s">
        <v>626</v>
      </c>
      <c r="I111" s="8"/>
    </row>
    <row r="112" spans="1:9" ht="96">
      <c r="A112" s="14" t="s">
        <v>2796</v>
      </c>
      <c r="B112" s="8" t="s">
        <v>17</v>
      </c>
      <c r="C112" s="333"/>
      <c r="D112" s="405"/>
      <c r="E112" s="275"/>
      <c r="F112" s="275"/>
      <c r="G112" s="275"/>
      <c r="H112" s="8" t="s">
        <v>628</v>
      </c>
      <c r="I112" s="24"/>
    </row>
    <row r="113" spans="1:9" ht="32">
      <c r="A113" s="14" t="s">
        <v>2797</v>
      </c>
      <c r="B113" s="8" t="s">
        <v>17</v>
      </c>
      <c r="C113" s="333"/>
      <c r="D113" s="405"/>
      <c r="E113" s="275"/>
      <c r="F113" s="275"/>
      <c r="G113" s="275"/>
      <c r="H113" s="8" t="s">
        <v>630</v>
      </c>
      <c r="I113" s="24"/>
    </row>
    <row r="114" spans="1:9" ht="48">
      <c r="A114" s="14" t="s">
        <v>2798</v>
      </c>
      <c r="B114" s="8" t="s">
        <v>17</v>
      </c>
      <c r="C114" s="333"/>
      <c r="D114" s="405"/>
      <c r="E114" s="275"/>
      <c r="F114" s="275"/>
      <c r="G114" s="275"/>
      <c r="H114" s="8" t="s">
        <v>632</v>
      </c>
      <c r="I114" s="8"/>
    </row>
    <row r="115" spans="1:9" ht="16">
      <c r="A115" s="14" t="s">
        <v>2799</v>
      </c>
      <c r="B115" s="8" t="s">
        <v>17</v>
      </c>
      <c r="C115" s="333"/>
      <c r="D115" s="405"/>
      <c r="E115" s="275"/>
      <c r="F115" s="275"/>
      <c r="G115" s="275"/>
      <c r="H115" s="8" t="s">
        <v>634</v>
      </c>
      <c r="I115" s="8"/>
    </row>
    <row r="116" spans="1:9" ht="16">
      <c r="A116" s="14" t="s">
        <v>2800</v>
      </c>
      <c r="B116" s="8" t="s">
        <v>17</v>
      </c>
      <c r="C116" s="333"/>
      <c r="D116" s="405"/>
      <c r="E116" s="275" t="s">
        <v>660</v>
      </c>
      <c r="F116" s="275" t="s">
        <v>661</v>
      </c>
      <c r="G116" s="108" t="s">
        <v>662</v>
      </c>
      <c r="H116" s="8"/>
      <c r="I116" s="8"/>
    </row>
    <row r="117" spans="1:9" ht="16">
      <c r="A117" s="14" t="s">
        <v>2801</v>
      </c>
      <c r="B117" s="8" t="s">
        <v>17</v>
      </c>
      <c r="C117" s="333"/>
      <c r="D117" s="405"/>
      <c r="E117" s="275"/>
      <c r="F117" s="275"/>
      <c r="G117" s="108" t="s">
        <v>654</v>
      </c>
      <c r="H117" s="8" t="s">
        <v>664</v>
      </c>
      <c r="I117" s="8"/>
    </row>
    <row r="118" spans="1:9" ht="16">
      <c r="A118" s="14" t="s">
        <v>2802</v>
      </c>
      <c r="B118" s="8" t="s">
        <v>17</v>
      </c>
      <c r="C118" s="333"/>
      <c r="D118" s="405"/>
      <c r="E118" s="275"/>
      <c r="F118" s="275"/>
      <c r="G118" s="108" t="s">
        <v>666</v>
      </c>
      <c r="H118" s="8"/>
      <c r="I118" s="8"/>
    </row>
    <row r="119" spans="1:9" ht="16">
      <c r="A119" s="14" t="s">
        <v>2803</v>
      </c>
      <c r="B119" s="8" t="s">
        <v>17</v>
      </c>
      <c r="C119" s="333"/>
      <c r="D119" s="405"/>
      <c r="E119" s="275"/>
      <c r="F119" s="275"/>
      <c r="G119" s="108" t="s">
        <v>654</v>
      </c>
      <c r="H119" s="8" t="s">
        <v>668</v>
      </c>
      <c r="I119" s="8"/>
    </row>
    <row r="120" spans="1:9" ht="16">
      <c r="A120" s="14" t="s">
        <v>2804</v>
      </c>
      <c r="B120" s="8" t="s">
        <v>17</v>
      </c>
      <c r="C120" s="333"/>
      <c r="D120" s="405"/>
      <c r="E120" s="275"/>
      <c r="F120" s="275"/>
      <c r="G120" s="108" t="s">
        <v>670</v>
      </c>
      <c r="H120" s="8"/>
      <c r="I120" s="8"/>
    </row>
    <row r="121" spans="1:9" ht="16">
      <c r="A121" s="14" t="s">
        <v>2805</v>
      </c>
      <c r="B121" s="8" t="s">
        <v>17</v>
      </c>
      <c r="C121" s="333"/>
      <c r="D121" s="405"/>
      <c r="E121" s="275"/>
      <c r="F121" s="275"/>
      <c r="G121" s="108" t="s">
        <v>654</v>
      </c>
      <c r="H121" s="8" t="s">
        <v>668</v>
      </c>
      <c r="I121" s="8"/>
    </row>
    <row r="122" spans="1:9" ht="16">
      <c r="A122" s="14" t="s">
        <v>2806</v>
      </c>
      <c r="B122" s="8" t="s">
        <v>17</v>
      </c>
      <c r="C122" s="333"/>
      <c r="D122" s="405"/>
      <c r="E122" s="275"/>
      <c r="F122" s="275"/>
      <c r="G122" s="108" t="s">
        <v>673</v>
      </c>
      <c r="H122" s="8"/>
      <c r="I122" s="8"/>
    </row>
    <row r="123" spans="1:9" ht="48">
      <c r="A123" s="14" t="s">
        <v>2807</v>
      </c>
      <c r="B123" s="8" t="s">
        <v>17</v>
      </c>
      <c r="C123" s="333"/>
      <c r="D123" s="405"/>
      <c r="E123" s="275"/>
      <c r="F123" s="275"/>
      <c r="G123" s="108" t="s">
        <v>654</v>
      </c>
      <c r="H123" s="8" t="s">
        <v>675</v>
      </c>
      <c r="I123" s="8"/>
    </row>
    <row r="124" spans="1:9" ht="16">
      <c r="A124" s="14" t="s">
        <v>2808</v>
      </c>
      <c r="B124" s="8" t="s">
        <v>17</v>
      </c>
      <c r="C124" s="333"/>
      <c r="D124" s="405"/>
      <c r="E124" s="275"/>
      <c r="F124" s="275"/>
      <c r="G124" s="108" t="s">
        <v>677</v>
      </c>
      <c r="H124" s="8"/>
      <c r="I124" s="8"/>
    </row>
    <row r="125" spans="1:9" ht="48">
      <c r="A125" s="14" t="s">
        <v>2809</v>
      </c>
      <c r="B125" s="8" t="s">
        <v>17</v>
      </c>
      <c r="C125" s="333"/>
      <c r="D125" s="405"/>
      <c r="E125" s="275"/>
      <c r="F125" s="275"/>
      <c r="G125" s="108" t="s">
        <v>654</v>
      </c>
      <c r="H125" s="8" t="s">
        <v>675</v>
      </c>
      <c r="I125" s="8"/>
    </row>
    <row r="126" spans="1:9" ht="16">
      <c r="A126" s="14" t="s">
        <v>2810</v>
      </c>
      <c r="B126" s="8" t="s">
        <v>16</v>
      </c>
      <c r="C126" s="333"/>
      <c r="D126" s="405"/>
      <c r="E126" s="275" t="s">
        <v>2811</v>
      </c>
      <c r="F126" s="275" t="s">
        <v>2812</v>
      </c>
      <c r="G126" s="108" t="s">
        <v>2813</v>
      </c>
      <c r="H126" s="8" t="s">
        <v>2814</v>
      </c>
      <c r="I126" s="8"/>
    </row>
    <row r="127" spans="1:9" ht="16">
      <c r="A127" s="14" t="s">
        <v>2815</v>
      </c>
      <c r="B127" s="8" t="s">
        <v>16</v>
      </c>
      <c r="C127" s="333"/>
      <c r="D127" s="405"/>
      <c r="E127" s="275"/>
      <c r="F127" s="275"/>
      <c r="G127" s="108" t="s">
        <v>708</v>
      </c>
      <c r="H127" s="8" t="s">
        <v>709</v>
      </c>
      <c r="I127" s="8"/>
    </row>
    <row r="128" spans="1:9" ht="32">
      <c r="A128" s="14" t="s">
        <v>2816</v>
      </c>
      <c r="B128" s="8" t="s">
        <v>17</v>
      </c>
      <c r="C128" s="333"/>
      <c r="D128" s="405"/>
      <c r="E128" s="275" t="s">
        <v>702</v>
      </c>
      <c r="F128" s="275"/>
      <c r="G128" s="108" t="s">
        <v>2817</v>
      </c>
      <c r="H128" s="8"/>
      <c r="I128" s="8"/>
    </row>
    <row r="129" spans="1:9" ht="48">
      <c r="A129" s="14" t="s">
        <v>2818</v>
      </c>
      <c r="B129" s="8" t="s">
        <v>17</v>
      </c>
      <c r="C129" s="333"/>
      <c r="D129" s="405"/>
      <c r="E129" s="275"/>
      <c r="F129" s="275"/>
      <c r="G129" s="108" t="s">
        <v>705</v>
      </c>
      <c r="H129" s="8" t="s">
        <v>706</v>
      </c>
      <c r="I129" s="8"/>
    </row>
    <row r="130" spans="1:9" ht="16">
      <c r="A130" s="14" t="s">
        <v>2819</v>
      </c>
      <c r="B130" s="8" t="s">
        <v>17</v>
      </c>
      <c r="C130" s="333"/>
      <c r="D130" s="405"/>
      <c r="E130" s="275"/>
      <c r="F130" s="275"/>
      <c r="G130" s="108" t="s">
        <v>708</v>
      </c>
      <c r="H130" s="8" t="s">
        <v>709</v>
      </c>
      <c r="I130" s="8"/>
    </row>
    <row r="131" spans="1:9" ht="32">
      <c r="A131" s="14" t="s">
        <v>2820</v>
      </c>
      <c r="B131" s="8" t="s">
        <v>17</v>
      </c>
      <c r="C131" s="333"/>
      <c r="D131" s="405"/>
      <c r="E131" s="275"/>
      <c r="F131" s="275"/>
      <c r="G131" s="108" t="s">
        <v>711</v>
      </c>
      <c r="H131" s="8" t="s">
        <v>712</v>
      </c>
      <c r="I131" s="8"/>
    </row>
    <row r="132" spans="1:9" ht="16">
      <c r="A132" s="14" t="s">
        <v>2821</v>
      </c>
      <c r="B132" s="8" t="s">
        <v>17</v>
      </c>
      <c r="C132" s="333"/>
      <c r="D132" s="405"/>
      <c r="E132" s="275"/>
      <c r="F132" s="275"/>
      <c r="G132" s="108" t="s">
        <v>708</v>
      </c>
      <c r="H132" s="8" t="s">
        <v>709</v>
      </c>
      <c r="I132" s="8"/>
    </row>
    <row r="133" spans="1:9" ht="16">
      <c r="A133" s="14" t="s">
        <v>2822</v>
      </c>
      <c r="B133" s="8" t="s">
        <v>17</v>
      </c>
      <c r="C133" s="333"/>
      <c r="D133" s="405"/>
      <c r="E133" s="275"/>
      <c r="F133" s="275"/>
      <c r="G133" s="108"/>
      <c r="H133" s="8"/>
      <c r="I133" s="8"/>
    </row>
    <row r="134" spans="1:9" ht="15" customHeight="1">
      <c r="A134" s="14" t="s">
        <v>2823</v>
      </c>
      <c r="B134" s="8" t="s">
        <v>16</v>
      </c>
      <c r="C134" s="333"/>
      <c r="D134" s="405"/>
      <c r="E134" s="412" t="s">
        <v>2824</v>
      </c>
      <c r="F134" s="412" t="s">
        <v>2824</v>
      </c>
      <c r="G134" s="412" t="s">
        <v>2824</v>
      </c>
      <c r="H134" s="412" t="s">
        <v>2824</v>
      </c>
      <c r="I134" s="413" t="s">
        <v>2825</v>
      </c>
    </row>
    <row r="135" spans="1:9" ht="15" customHeight="1">
      <c r="A135" s="14" t="s">
        <v>2826</v>
      </c>
      <c r="B135" s="8" t="s">
        <v>16</v>
      </c>
      <c r="C135" s="333"/>
      <c r="D135" s="405"/>
      <c r="E135" s="412"/>
      <c r="F135" s="412"/>
      <c r="G135" s="412"/>
      <c r="H135" s="412"/>
      <c r="I135" s="274"/>
    </row>
    <row r="136" spans="1:9" ht="45" customHeight="1">
      <c r="A136" s="14" t="s">
        <v>2827</v>
      </c>
      <c r="B136" s="8" t="s">
        <v>17</v>
      </c>
      <c r="C136" s="333"/>
      <c r="D136" s="332" t="s">
        <v>2828</v>
      </c>
      <c r="E136" s="261" t="s">
        <v>2829</v>
      </c>
      <c r="F136" s="261" t="s">
        <v>2830</v>
      </c>
      <c r="G136" s="14" t="s">
        <v>2831</v>
      </c>
      <c r="H136" s="14"/>
      <c r="I136" s="14"/>
    </row>
    <row r="137" spans="1:9" ht="48">
      <c r="A137" s="14" t="s">
        <v>2832</v>
      </c>
      <c r="B137" s="8" t="s">
        <v>17</v>
      </c>
      <c r="C137" s="333"/>
      <c r="D137" s="333"/>
      <c r="E137" s="296"/>
      <c r="F137" s="296"/>
      <c r="G137" s="14" t="s">
        <v>2833</v>
      </c>
      <c r="H137" s="14" t="s">
        <v>2834</v>
      </c>
      <c r="I137" s="14"/>
    </row>
    <row r="138" spans="1:9" ht="32">
      <c r="A138" s="14" t="s">
        <v>2835</v>
      </c>
      <c r="B138" s="8" t="s">
        <v>17</v>
      </c>
      <c r="C138" s="333"/>
      <c r="D138" s="333"/>
      <c r="E138" s="296"/>
      <c r="F138" s="296"/>
      <c r="G138" s="14" t="s">
        <v>2836</v>
      </c>
      <c r="H138" s="14" t="s">
        <v>2837</v>
      </c>
      <c r="I138" s="14"/>
    </row>
    <row r="139" spans="1:9" ht="16">
      <c r="A139" s="14" t="s">
        <v>2838</v>
      </c>
      <c r="B139" s="8" t="s">
        <v>17</v>
      </c>
      <c r="C139" s="333"/>
      <c r="D139" s="333"/>
      <c r="E139" s="296"/>
      <c r="F139" s="296"/>
      <c r="G139" s="14" t="s">
        <v>2839</v>
      </c>
      <c r="H139" s="14" t="s">
        <v>2837</v>
      </c>
      <c r="I139" s="14"/>
    </row>
    <row r="140" spans="1:9" ht="16">
      <c r="A140" s="14" t="s">
        <v>2840</v>
      </c>
      <c r="B140" s="8" t="s">
        <v>17</v>
      </c>
      <c r="C140" s="333"/>
      <c r="D140" s="333"/>
      <c r="E140" s="296"/>
      <c r="F140" s="296"/>
      <c r="G140" s="14" t="s">
        <v>2841</v>
      </c>
      <c r="H140" s="14" t="s">
        <v>2834</v>
      </c>
      <c r="I140" s="14"/>
    </row>
    <row r="141" spans="1:9" ht="32">
      <c r="A141" s="14" t="s">
        <v>2842</v>
      </c>
      <c r="B141" s="8" t="s">
        <v>17</v>
      </c>
      <c r="C141" s="333"/>
      <c r="D141" s="333"/>
      <c r="E141" s="260"/>
      <c r="F141" s="260"/>
      <c r="G141" s="14" t="s">
        <v>2843</v>
      </c>
      <c r="H141" s="14" t="s">
        <v>2834</v>
      </c>
      <c r="I141" s="14"/>
    </row>
    <row r="142" spans="1:9" ht="48">
      <c r="A142" s="14" t="s">
        <v>2844</v>
      </c>
      <c r="B142" s="8" t="s">
        <v>17</v>
      </c>
      <c r="C142" s="333"/>
      <c r="D142" s="333"/>
      <c r="E142" s="261" t="s">
        <v>2845</v>
      </c>
      <c r="F142" s="261" t="s">
        <v>2846</v>
      </c>
      <c r="G142" s="261" t="s">
        <v>2847</v>
      </c>
      <c r="H142" s="14" t="s">
        <v>2848</v>
      </c>
      <c r="I142" s="14"/>
    </row>
    <row r="143" spans="1:9" ht="16">
      <c r="A143" s="14" t="s">
        <v>2849</v>
      </c>
      <c r="B143" s="8" t="s">
        <v>16</v>
      </c>
      <c r="C143" s="333"/>
      <c r="D143" s="333"/>
      <c r="E143" s="296"/>
      <c r="F143" s="296"/>
      <c r="G143" s="296"/>
      <c r="H143" s="14" t="s">
        <v>2850</v>
      </c>
      <c r="I143" s="14"/>
    </row>
    <row r="144" spans="1:9" ht="16">
      <c r="A144" s="14" t="s">
        <v>2851</v>
      </c>
      <c r="B144" s="8" t="s">
        <v>16</v>
      </c>
      <c r="C144" s="333"/>
      <c r="D144" s="333"/>
      <c r="E144" s="296"/>
      <c r="F144" s="296"/>
      <c r="G144" s="296"/>
      <c r="H144" s="14" t="s">
        <v>2852</v>
      </c>
      <c r="I144" s="14"/>
    </row>
    <row r="145" spans="1:9" ht="16">
      <c r="A145" s="14" t="s">
        <v>2853</v>
      </c>
      <c r="B145" s="8" t="s">
        <v>16</v>
      </c>
      <c r="C145" s="333"/>
      <c r="D145" s="333"/>
      <c r="E145" s="296"/>
      <c r="F145" s="296"/>
      <c r="G145" s="296"/>
      <c r="H145" s="14" t="s">
        <v>2854</v>
      </c>
      <c r="I145" s="14"/>
    </row>
    <row r="146" spans="1:9" ht="32">
      <c r="A146" s="14" t="s">
        <v>2855</v>
      </c>
      <c r="B146" s="8" t="s">
        <v>16</v>
      </c>
      <c r="C146" s="333"/>
      <c r="D146" s="333"/>
      <c r="E146" s="260"/>
      <c r="F146" s="260"/>
      <c r="G146" s="260"/>
      <c r="H146" s="14" t="s">
        <v>2856</v>
      </c>
      <c r="I146" s="14"/>
    </row>
    <row r="147" spans="1:9" ht="32">
      <c r="A147" s="14" t="s">
        <v>2857</v>
      </c>
      <c r="B147" s="8" t="s">
        <v>17</v>
      </c>
      <c r="C147" s="333"/>
      <c r="D147" s="333"/>
      <c r="E147" s="261" t="s">
        <v>2858</v>
      </c>
      <c r="F147" s="261" t="s">
        <v>2859</v>
      </c>
      <c r="G147" s="14" t="s">
        <v>2860</v>
      </c>
      <c r="H147" s="14"/>
      <c r="I147" s="261"/>
    </row>
    <row r="148" spans="1:9" ht="32">
      <c r="A148" s="14" t="s">
        <v>2861</v>
      </c>
      <c r="B148" s="8" t="s">
        <v>17</v>
      </c>
      <c r="C148" s="333"/>
      <c r="D148" s="333"/>
      <c r="E148" s="296"/>
      <c r="F148" s="296"/>
      <c r="G148" s="14" t="s">
        <v>2862</v>
      </c>
      <c r="H148" s="14"/>
      <c r="I148" s="296"/>
    </row>
    <row r="149" spans="1:9" ht="32">
      <c r="A149" s="14" t="s">
        <v>2863</v>
      </c>
      <c r="B149" s="8" t="s">
        <v>17</v>
      </c>
      <c r="C149" s="333"/>
      <c r="D149" s="333"/>
      <c r="E149" s="296"/>
      <c r="F149" s="296"/>
      <c r="G149" s="261" t="s">
        <v>2864</v>
      </c>
      <c r="H149" s="14" t="s">
        <v>2865</v>
      </c>
      <c r="I149" s="296"/>
    </row>
    <row r="150" spans="1:9" ht="32">
      <c r="A150" s="14" t="s">
        <v>2866</v>
      </c>
      <c r="B150" s="8" t="s">
        <v>17</v>
      </c>
      <c r="C150" s="333"/>
      <c r="D150" s="333"/>
      <c r="E150" s="296"/>
      <c r="F150" s="296"/>
      <c r="G150" s="296"/>
      <c r="H150" s="14" t="s">
        <v>2867</v>
      </c>
      <c r="I150" s="296"/>
    </row>
    <row r="151" spans="1:9" ht="80">
      <c r="A151" s="14" t="s">
        <v>2868</v>
      </c>
      <c r="B151" s="8" t="s">
        <v>17</v>
      </c>
      <c r="C151" s="333"/>
      <c r="D151" s="333"/>
      <c r="E151" s="296"/>
      <c r="F151" s="296"/>
      <c r="G151" s="296"/>
      <c r="H151" s="14" t="s">
        <v>2869</v>
      </c>
      <c r="I151" s="296"/>
    </row>
    <row r="152" spans="1:9" ht="96">
      <c r="A152" s="14"/>
      <c r="B152" s="8"/>
      <c r="C152" s="333"/>
      <c r="D152" s="333"/>
      <c r="E152" s="260"/>
      <c r="F152" s="260"/>
      <c r="G152" s="260"/>
      <c r="H152" s="121" t="s">
        <v>3616</v>
      </c>
      <c r="I152" s="109" t="s">
        <v>3617</v>
      </c>
    </row>
    <row r="153" spans="1:9" ht="47.25" customHeight="1">
      <c r="A153" s="14" t="s">
        <v>2870</v>
      </c>
      <c r="B153" s="8" t="s">
        <v>17</v>
      </c>
      <c r="C153" s="333"/>
      <c r="D153" s="333"/>
      <c r="E153" s="261" t="s">
        <v>2871</v>
      </c>
      <c r="F153" s="261" t="s">
        <v>2872</v>
      </c>
      <c r="G153" s="14" t="s">
        <v>2873</v>
      </c>
      <c r="H153" s="14"/>
      <c r="I153" s="14"/>
    </row>
    <row r="154" spans="1:9" ht="32">
      <c r="A154" s="14" t="s">
        <v>2874</v>
      </c>
      <c r="B154" s="8" t="s">
        <v>17</v>
      </c>
      <c r="C154" s="333"/>
      <c r="D154" s="333"/>
      <c r="E154" s="296"/>
      <c r="F154" s="296"/>
      <c r="G154" s="261" t="s">
        <v>2875</v>
      </c>
      <c r="H154" s="14" t="s">
        <v>2876</v>
      </c>
      <c r="I154" s="14"/>
    </row>
    <row r="155" spans="1:9" ht="144">
      <c r="A155" s="14"/>
      <c r="B155" s="8"/>
      <c r="C155" s="333"/>
      <c r="D155" s="333"/>
      <c r="E155" s="260"/>
      <c r="F155" s="260"/>
      <c r="G155" s="260"/>
      <c r="H155" s="121" t="s">
        <v>3618</v>
      </c>
      <c r="I155" s="14"/>
    </row>
    <row r="156" spans="1:9" ht="16">
      <c r="A156" s="14" t="s">
        <v>2877</v>
      </c>
      <c r="B156" s="8" t="s">
        <v>16</v>
      </c>
      <c r="C156" s="333"/>
      <c r="D156" s="333"/>
      <c r="E156" s="302" t="s">
        <v>2878</v>
      </c>
      <c r="F156" s="302" t="s">
        <v>2879</v>
      </c>
      <c r="G156" s="14" t="s">
        <v>2873</v>
      </c>
      <c r="H156" s="14"/>
      <c r="I156" s="14"/>
    </row>
    <row r="157" spans="1:9" ht="48">
      <c r="A157" s="14"/>
      <c r="B157" s="8"/>
      <c r="C157" s="333"/>
      <c r="D157" s="333"/>
      <c r="E157" s="302"/>
      <c r="F157" s="302"/>
      <c r="G157" s="112" t="s">
        <v>2875</v>
      </c>
      <c r="H157" s="120" t="s">
        <v>3674</v>
      </c>
      <c r="I157" s="14"/>
    </row>
    <row r="158" spans="1:9" ht="16">
      <c r="A158" s="14"/>
      <c r="B158" s="8"/>
      <c r="C158" s="333"/>
      <c r="D158" s="333"/>
      <c r="E158" s="357" t="s">
        <v>3675</v>
      </c>
      <c r="F158" s="416" t="s">
        <v>3676</v>
      </c>
      <c r="G158" s="120" t="s">
        <v>2873</v>
      </c>
      <c r="H158" s="14"/>
      <c r="I158" s="14"/>
    </row>
    <row r="159" spans="1:9" ht="48">
      <c r="A159" s="14"/>
      <c r="B159" s="8"/>
      <c r="C159" s="333"/>
      <c r="D159" s="333"/>
      <c r="E159" s="385"/>
      <c r="F159" s="302"/>
      <c r="G159" s="112" t="s">
        <v>2875</v>
      </c>
      <c r="H159" s="120" t="s">
        <v>3677</v>
      </c>
      <c r="I159" s="14"/>
    </row>
    <row r="160" spans="1:9" ht="45" customHeight="1">
      <c r="A160" s="14" t="s">
        <v>2880</v>
      </c>
      <c r="B160" s="8" t="s">
        <v>17</v>
      </c>
      <c r="C160" s="333"/>
      <c r="D160" s="333"/>
      <c r="E160" s="261" t="s">
        <v>2881</v>
      </c>
      <c r="F160" s="261" t="s">
        <v>2882</v>
      </c>
      <c r="G160" s="14" t="s">
        <v>2873</v>
      </c>
      <c r="H160" s="14"/>
      <c r="I160" s="14"/>
    </row>
    <row r="161" spans="1:9" ht="32">
      <c r="A161" s="14" t="s">
        <v>2883</v>
      </c>
      <c r="B161" s="8" t="s">
        <v>17</v>
      </c>
      <c r="C161" s="333"/>
      <c r="D161" s="333"/>
      <c r="E161" s="260"/>
      <c r="F161" s="260"/>
      <c r="G161" s="14" t="s">
        <v>2884</v>
      </c>
      <c r="H161" s="14" t="s">
        <v>2885</v>
      </c>
      <c r="I161" s="14"/>
    </row>
    <row r="162" spans="1:9" ht="36.75" customHeight="1">
      <c r="A162" s="14" t="s">
        <v>2886</v>
      </c>
      <c r="B162" s="8" t="s">
        <v>16</v>
      </c>
      <c r="C162" s="333"/>
      <c r="D162" s="333"/>
      <c r="E162" s="261" t="s">
        <v>2887</v>
      </c>
      <c r="F162" s="261" t="s">
        <v>2888</v>
      </c>
      <c r="G162" s="14" t="s">
        <v>2873</v>
      </c>
      <c r="H162" s="14"/>
      <c r="I162" s="14"/>
    </row>
    <row r="163" spans="1:9" ht="16">
      <c r="A163" s="14" t="s">
        <v>2889</v>
      </c>
      <c r="B163" s="8" t="s">
        <v>16</v>
      </c>
      <c r="C163" s="333"/>
      <c r="D163" s="333"/>
      <c r="E163" s="296"/>
      <c r="F163" s="296"/>
      <c r="G163" s="14" t="s">
        <v>2890</v>
      </c>
      <c r="H163" s="14"/>
      <c r="I163" s="14"/>
    </row>
    <row r="164" spans="1:9" ht="16">
      <c r="A164" s="14" t="s">
        <v>2891</v>
      </c>
      <c r="B164" s="8" t="s">
        <v>16</v>
      </c>
      <c r="C164" s="333"/>
      <c r="D164" s="333"/>
      <c r="E164" s="296"/>
      <c r="F164" s="296"/>
      <c r="G164" s="261" t="s">
        <v>2892</v>
      </c>
      <c r="H164" s="14" t="s">
        <v>2893</v>
      </c>
      <c r="I164" s="14"/>
    </row>
    <row r="165" spans="1:9" ht="32">
      <c r="A165" s="14" t="s">
        <v>2894</v>
      </c>
      <c r="B165" s="8" t="s">
        <v>16</v>
      </c>
      <c r="C165" s="333"/>
      <c r="D165" s="333"/>
      <c r="E165" s="260"/>
      <c r="F165" s="260"/>
      <c r="G165" s="260"/>
      <c r="H165" s="8" t="s">
        <v>2895</v>
      </c>
      <c r="I165" s="14"/>
    </row>
    <row r="166" spans="1:9" ht="32.25" customHeight="1">
      <c r="A166" s="14" t="s">
        <v>2896</v>
      </c>
      <c r="B166" s="8" t="s">
        <v>16</v>
      </c>
      <c r="C166" s="333"/>
      <c r="D166" s="333"/>
      <c r="E166" s="261" t="s">
        <v>2897</v>
      </c>
      <c r="F166" s="261" t="s">
        <v>2898</v>
      </c>
      <c r="G166" s="14" t="s">
        <v>2899</v>
      </c>
      <c r="H166" s="14"/>
      <c r="I166" s="14"/>
    </row>
    <row r="167" spans="1:9" ht="32.25" customHeight="1">
      <c r="A167" s="14" t="s">
        <v>2900</v>
      </c>
      <c r="B167" s="8" t="s">
        <v>16</v>
      </c>
      <c r="C167" s="333"/>
      <c r="D167" s="333"/>
      <c r="E167" s="296"/>
      <c r="F167" s="296"/>
      <c r="G167" s="261" t="s">
        <v>2892</v>
      </c>
      <c r="H167" s="14" t="s">
        <v>2893</v>
      </c>
      <c r="I167" s="14"/>
    </row>
    <row r="168" spans="1:9" ht="32">
      <c r="A168" s="14" t="s">
        <v>2901</v>
      </c>
      <c r="B168" s="8" t="s">
        <v>16</v>
      </c>
      <c r="C168" s="333"/>
      <c r="D168" s="333"/>
      <c r="E168" s="260"/>
      <c r="F168" s="260"/>
      <c r="G168" s="260"/>
      <c r="H168" s="14" t="s">
        <v>2902</v>
      </c>
      <c r="I168" s="14"/>
    </row>
    <row r="169" spans="1:9" ht="16">
      <c r="A169" s="14" t="s">
        <v>2903</v>
      </c>
      <c r="B169" s="8" t="s">
        <v>16</v>
      </c>
      <c r="C169" s="333"/>
      <c r="D169" s="333"/>
      <c r="E169" s="261" t="s">
        <v>2904</v>
      </c>
      <c r="F169" s="261" t="s">
        <v>2905</v>
      </c>
      <c r="G169" s="14" t="s">
        <v>2906</v>
      </c>
      <c r="H169" s="14"/>
      <c r="I169" s="14"/>
    </row>
    <row r="170" spans="1:9" ht="16">
      <c r="A170" s="14" t="s">
        <v>2907</v>
      </c>
      <c r="B170" s="8" t="s">
        <v>16</v>
      </c>
      <c r="C170" s="333"/>
      <c r="D170" s="333"/>
      <c r="E170" s="296"/>
      <c r="F170" s="296"/>
      <c r="G170" s="14" t="s">
        <v>2899</v>
      </c>
      <c r="H170" s="14" t="s">
        <v>742</v>
      </c>
      <c r="I170" s="14"/>
    </row>
    <row r="171" spans="1:9" ht="32">
      <c r="A171" s="14" t="s">
        <v>2908</v>
      </c>
      <c r="B171" s="8" t="s">
        <v>16</v>
      </c>
      <c r="C171" s="333"/>
      <c r="D171" s="333"/>
      <c r="E171" s="296"/>
      <c r="F171" s="296"/>
      <c r="G171" s="261" t="s">
        <v>2909</v>
      </c>
      <c r="H171" s="14" t="s">
        <v>2867</v>
      </c>
      <c r="I171" s="14"/>
    </row>
    <row r="172" spans="1:9" ht="16">
      <c r="A172" s="14" t="s">
        <v>2910</v>
      </c>
      <c r="B172" s="8" t="s">
        <v>16</v>
      </c>
      <c r="C172" s="333"/>
      <c r="D172" s="333"/>
      <c r="E172" s="260"/>
      <c r="F172" s="260"/>
      <c r="G172" s="260"/>
      <c r="H172" s="14" t="s">
        <v>2911</v>
      </c>
      <c r="I172" s="14"/>
    </row>
    <row r="173" spans="1:9" ht="30" customHeight="1">
      <c r="A173" s="14" t="s">
        <v>2912</v>
      </c>
      <c r="B173" s="8" t="s">
        <v>16</v>
      </c>
      <c r="C173" s="333"/>
      <c r="D173" s="333"/>
      <c r="E173" s="417" t="s">
        <v>3926</v>
      </c>
      <c r="F173" s="261" t="s">
        <v>2913</v>
      </c>
      <c r="G173" s="14" t="s">
        <v>2914</v>
      </c>
      <c r="H173" s="14" t="s">
        <v>3927</v>
      </c>
      <c r="I173" s="14"/>
    </row>
    <row r="174" spans="1:9" ht="30" customHeight="1">
      <c r="A174" s="14" t="s">
        <v>2915</v>
      </c>
      <c r="B174" s="8" t="s">
        <v>16</v>
      </c>
      <c r="C174" s="333"/>
      <c r="D174" s="333"/>
      <c r="E174" s="377"/>
      <c r="F174" s="296"/>
      <c r="G174" s="141" t="s">
        <v>2909</v>
      </c>
      <c r="H174" s="14" t="s">
        <v>3936</v>
      </c>
      <c r="I174" s="14"/>
    </row>
    <row r="175" spans="1:9" ht="48" customHeight="1">
      <c r="A175" s="14"/>
      <c r="B175" s="8"/>
      <c r="C175" s="333"/>
      <c r="D175" s="333"/>
      <c r="E175" s="142" t="s">
        <v>3928</v>
      </c>
      <c r="F175" s="141" t="s">
        <v>2913</v>
      </c>
      <c r="G175" s="141" t="s">
        <v>3929</v>
      </c>
      <c r="H175" s="14" t="s">
        <v>3936</v>
      </c>
      <c r="I175" s="14"/>
    </row>
    <row r="176" spans="1:9" ht="59.25" customHeight="1">
      <c r="A176" s="14" t="s">
        <v>2916</v>
      </c>
      <c r="B176" s="8" t="s">
        <v>16</v>
      </c>
      <c r="C176" s="333"/>
      <c r="D176" s="333"/>
      <c r="E176" s="419" t="s">
        <v>3937</v>
      </c>
      <c r="F176" s="302" t="s">
        <v>2917</v>
      </c>
      <c r="G176" s="14" t="s">
        <v>2918</v>
      </c>
      <c r="H176" s="14"/>
      <c r="I176" s="14"/>
    </row>
    <row r="177" spans="1:9" ht="16">
      <c r="A177" s="14" t="s">
        <v>2919</v>
      </c>
      <c r="B177" s="8" t="s">
        <v>16</v>
      </c>
      <c r="C177" s="333"/>
      <c r="D177" s="333"/>
      <c r="E177" s="385"/>
      <c r="F177" s="302"/>
      <c r="G177" s="14" t="s">
        <v>2892</v>
      </c>
      <c r="H177" s="14" t="s">
        <v>3938</v>
      </c>
      <c r="I177" s="14"/>
    </row>
    <row r="178" spans="1:9" ht="43.5" customHeight="1">
      <c r="A178" s="14" t="s">
        <v>2920</v>
      </c>
      <c r="B178" s="8" t="s">
        <v>16</v>
      </c>
      <c r="C178" s="333"/>
      <c r="D178" s="333"/>
      <c r="E178" s="302" t="s">
        <v>2921</v>
      </c>
      <c r="F178" s="302" t="s">
        <v>2922</v>
      </c>
      <c r="G178" s="14" t="s">
        <v>2918</v>
      </c>
      <c r="H178" s="14"/>
      <c r="I178" s="14"/>
    </row>
    <row r="179" spans="1:9" ht="16">
      <c r="A179" s="14" t="s">
        <v>2923</v>
      </c>
      <c r="B179" s="8" t="s">
        <v>16</v>
      </c>
      <c r="C179" s="333"/>
      <c r="D179" s="333"/>
      <c r="E179" s="302"/>
      <c r="F179" s="302"/>
      <c r="G179" s="14" t="s">
        <v>2892</v>
      </c>
      <c r="H179" s="14" t="s">
        <v>2924</v>
      </c>
      <c r="I179" s="14"/>
    </row>
    <row r="180" spans="1:9" ht="32">
      <c r="A180" s="14" t="s">
        <v>2925</v>
      </c>
      <c r="B180" s="8" t="s">
        <v>17</v>
      </c>
      <c r="C180" s="333"/>
      <c r="D180" s="333"/>
      <c r="E180" s="261" t="s">
        <v>2926</v>
      </c>
      <c r="F180" s="261" t="s">
        <v>2927</v>
      </c>
      <c r="G180" s="14" t="s">
        <v>2928</v>
      </c>
      <c r="H180" s="14" t="s">
        <v>2929</v>
      </c>
      <c r="I180" s="14"/>
    </row>
    <row r="181" spans="1:9" ht="32">
      <c r="A181" s="14" t="s">
        <v>2930</v>
      </c>
      <c r="B181" s="8" t="s">
        <v>17</v>
      </c>
      <c r="C181" s="333"/>
      <c r="D181" s="333"/>
      <c r="E181" s="296"/>
      <c r="F181" s="296"/>
      <c r="G181" s="14" t="s">
        <v>2931</v>
      </c>
      <c r="H181" s="14" t="s">
        <v>2932</v>
      </c>
      <c r="I181" s="14"/>
    </row>
    <row r="182" spans="1:9" ht="32">
      <c r="A182" s="14" t="s">
        <v>2933</v>
      </c>
      <c r="B182" s="8" t="s">
        <v>17</v>
      </c>
      <c r="C182" s="333"/>
      <c r="D182" s="333"/>
      <c r="E182" s="296"/>
      <c r="F182" s="296"/>
      <c r="G182" s="261" t="s">
        <v>2934</v>
      </c>
      <c r="H182" s="14" t="s">
        <v>2867</v>
      </c>
      <c r="I182" s="14"/>
    </row>
    <row r="183" spans="1:9" ht="48">
      <c r="A183" s="14" t="s">
        <v>2935</v>
      </c>
      <c r="B183" s="8" t="s">
        <v>17</v>
      </c>
      <c r="C183" s="333"/>
      <c r="D183" s="333"/>
      <c r="E183" s="296"/>
      <c r="F183" s="296"/>
      <c r="G183" s="260"/>
      <c r="H183" s="14" t="s">
        <v>2936</v>
      </c>
      <c r="I183" s="14"/>
    </row>
    <row r="184" spans="1:9" ht="32">
      <c r="A184" s="14" t="s">
        <v>2937</v>
      </c>
      <c r="B184" s="8" t="s">
        <v>17</v>
      </c>
      <c r="C184" s="333"/>
      <c r="D184" s="333"/>
      <c r="E184" s="260"/>
      <c r="F184" s="260"/>
      <c r="G184" s="14" t="s">
        <v>2938</v>
      </c>
      <c r="H184" s="14" t="s">
        <v>2939</v>
      </c>
      <c r="I184" s="14"/>
    </row>
    <row r="185" spans="1:9" ht="32">
      <c r="A185" s="14" t="s">
        <v>2940</v>
      </c>
      <c r="B185" s="8" t="s">
        <v>16</v>
      </c>
      <c r="C185" s="333"/>
      <c r="D185" s="333"/>
      <c r="E185" s="261" t="s">
        <v>2941</v>
      </c>
      <c r="F185" s="261"/>
      <c r="G185" s="14" t="s">
        <v>2942</v>
      </c>
      <c r="H185" s="14" t="s">
        <v>2929</v>
      </c>
      <c r="I185" s="14"/>
    </row>
    <row r="186" spans="1:9" ht="32">
      <c r="A186" s="14" t="s">
        <v>2943</v>
      </c>
      <c r="B186" s="8" t="s">
        <v>16</v>
      </c>
      <c r="C186" s="333"/>
      <c r="D186" s="333"/>
      <c r="E186" s="260"/>
      <c r="F186" s="260"/>
      <c r="G186" s="14" t="s">
        <v>2931</v>
      </c>
      <c r="H186" s="14" t="s">
        <v>2932</v>
      </c>
      <c r="I186" s="14"/>
    </row>
    <row r="187" spans="1:9" ht="16">
      <c r="A187" s="14" t="s">
        <v>2944</v>
      </c>
      <c r="B187" s="8" t="s">
        <v>16</v>
      </c>
      <c r="C187" s="333"/>
      <c r="D187" s="333"/>
      <c r="E187" s="302" t="s">
        <v>2945</v>
      </c>
      <c r="F187" s="302" t="s">
        <v>2946</v>
      </c>
      <c r="G187" s="14" t="s">
        <v>2947</v>
      </c>
      <c r="H187" s="14" t="s">
        <v>2948</v>
      </c>
      <c r="I187" s="14"/>
    </row>
    <row r="188" spans="1:9" ht="32">
      <c r="A188" s="14" t="s">
        <v>2949</v>
      </c>
      <c r="B188" s="8" t="s">
        <v>16</v>
      </c>
      <c r="C188" s="333"/>
      <c r="D188" s="333"/>
      <c r="E188" s="302"/>
      <c r="F188" s="302"/>
      <c r="G188" s="14" t="s">
        <v>2931</v>
      </c>
      <c r="H188" s="14" t="s">
        <v>2932</v>
      </c>
      <c r="I188" s="14"/>
    </row>
    <row r="189" spans="1:9" ht="16">
      <c r="A189" s="14" t="s">
        <v>2950</v>
      </c>
      <c r="B189" s="8" t="s">
        <v>16</v>
      </c>
      <c r="C189" s="333"/>
      <c r="D189" s="333"/>
      <c r="E189" s="261" t="s">
        <v>2951</v>
      </c>
      <c r="F189" s="261"/>
      <c r="G189" s="14" t="s">
        <v>2952</v>
      </c>
      <c r="H189" s="14"/>
      <c r="I189" s="14"/>
    </row>
    <row r="190" spans="1:9" ht="32">
      <c r="A190" s="14" t="s">
        <v>2953</v>
      </c>
      <c r="B190" s="8" t="s">
        <v>16</v>
      </c>
      <c r="C190" s="333"/>
      <c r="D190" s="333"/>
      <c r="E190" s="260"/>
      <c r="F190" s="260"/>
      <c r="G190" s="14" t="s">
        <v>2954</v>
      </c>
      <c r="H190" s="14" t="s">
        <v>2955</v>
      </c>
      <c r="I190" s="14"/>
    </row>
    <row r="191" spans="1:9" ht="16">
      <c r="A191" s="14" t="s">
        <v>2956</v>
      </c>
      <c r="B191" s="8" t="s">
        <v>16</v>
      </c>
      <c r="C191" s="333"/>
      <c r="D191" s="333"/>
      <c r="E191" s="261" t="s">
        <v>2957</v>
      </c>
      <c r="F191" s="261"/>
      <c r="G191" s="14" t="s">
        <v>2958</v>
      </c>
      <c r="H191" s="14"/>
      <c r="I191" s="14"/>
    </row>
    <row r="192" spans="1:9" ht="32">
      <c r="A192" s="14" t="s">
        <v>2959</v>
      </c>
      <c r="B192" s="8" t="s">
        <v>16</v>
      </c>
      <c r="C192" s="333"/>
      <c r="D192" s="333"/>
      <c r="E192" s="296"/>
      <c r="F192" s="296"/>
      <c r="G192" s="14" t="s">
        <v>2960</v>
      </c>
      <c r="H192" s="14" t="s">
        <v>2929</v>
      </c>
      <c r="I192" s="14"/>
    </row>
    <row r="193" spans="1:9" ht="16">
      <c r="A193" s="14" t="s">
        <v>2961</v>
      </c>
      <c r="B193" s="8" t="s">
        <v>16</v>
      </c>
      <c r="C193" s="333"/>
      <c r="D193" s="333"/>
      <c r="E193" s="260"/>
      <c r="F193" s="260"/>
      <c r="G193" s="14" t="s">
        <v>2962</v>
      </c>
      <c r="H193" s="14" t="s">
        <v>2963</v>
      </c>
      <c r="I193" s="14"/>
    </row>
    <row r="194" spans="1:9" ht="16">
      <c r="A194" s="14" t="s">
        <v>2964</v>
      </c>
      <c r="B194" s="8" t="s">
        <v>17</v>
      </c>
      <c r="C194" s="333"/>
      <c r="D194" s="333"/>
      <c r="E194" s="261" t="s">
        <v>2965</v>
      </c>
      <c r="F194" s="261"/>
      <c r="G194" s="14" t="s">
        <v>2966</v>
      </c>
      <c r="H194" s="14"/>
      <c r="I194" s="14"/>
    </row>
    <row r="195" spans="1:9" ht="16">
      <c r="A195" s="14" t="s">
        <v>2967</v>
      </c>
      <c r="B195" s="8" t="s">
        <v>17</v>
      </c>
      <c r="C195" s="333"/>
      <c r="D195" s="333"/>
      <c r="E195" s="296"/>
      <c r="F195" s="296"/>
      <c r="G195" s="14" t="s">
        <v>2968</v>
      </c>
      <c r="H195" s="14"/>
      <c r="I195" s="14"/>
    </row>
    <row r="196" spans="1:9" ht="64">
      <c r="A196" s="14" t="s">
        <v>2969</v>
      </c>
      <c r="B196" s="8" t="s">
        <v>17</v>
      </c>
      <c r="C196" s="333"/>
      <c r="D196" s="333"/>
      <c r="E196" s="296"/>
      <c r="F196" s="296"/>
      <c r="G196" s="14" t="s">
        <v>2970</v>
      </c>
      <c r="H196" s="14" t="s">
        <v>2971</v>
      </c>
      <c r="I196" s="14"/>
    </row>
    <row r="197" spans="1:9" ht="16">
      <c r="A197" s="14" t="s">
        <v>2972</v>
      </c>
      <c r="B197" s="8" t="s">
        <v>17</v>
      </c>
      <c r="C197" s="333"/>
      <c r="D197" s="333"/>
      <c r="E197" s="296"/>
      <c r="F197" s="296"/>
      <c r="G197" s="14" t="s">
        <v>2973</v>
      </c>
      <c r="H197" s="14" t="s">
        <v>2974</v>
      </c>
      <c r="I197" s="14"/>
    </row>
    <row r="198" spans="1:9" ht="32">
      <c r="A198" s="14" t="s">
        <v>2975</v>
      </c>
      <c r="B198" s="8" t="s">
        <v>17</v>
      </c>
      <c r="C198" s="333"/>
      <c r="D198" s="333"/>
      <c r="E198" s="261" t="s">
        <v>2976</v>
      </c>
      <c r="F198" s="332"/>
      <c r="G198" s="14" t="s">
        <v>2977</v>
      </c>
      <c r="H198" s="14"/>
      <c r="I198" s="14"/>
    </row>
    <row r="199" spans="1:9" ht="32">
      <c r="A199" s="14" t="s">
        <v>2978</v>
      </c>
      <c r="B199" s="8" t="s">
        <v>17</v>
      </c>
      <c r="C199" s="333"/>
      <c r="D199" s="333"/>
      <c r="E199" s="296"/>
      <c r="F199" s="333"/>
      <c r="G199" s="14" t="s">
        <v>2979</v>
      </c>
      <c r="H199" s="14"/>
      <c r="I199" s="14"/>
    </row>
    <row r="200" spans="1:9" ht="16">
      <c r="A200" s="14" t="s">
        <v>2980</v>
      </c>
      <c r="B200" s="8" t="s">
        <v>17</v>
      </c>
      <c r="C200" s="333"/>
      <c r="D200" s="333"/>
      <c r="E200" s="296"/>
      <c r="F200" s="333"/>
      <c r="G200" s="14" t="s">
        <v>2981</v>
      </c>
      <c r="H200" s="14"/>
      <c r="I200" s="14"/>
    </row>
    <row r="201" spans="1:9" ht="32">
      <c r="A201" s="14" t="s">
        <v>2982</v>
      </c>
      <c r="B201" s="8" t="s">
        <v>17</v>
      </c>
      <c r="C201" s="333"/>
      <c r="D201" s="333"/>
      <c r="E201" s="260"/>
      <c r="F201" s="334"/>
      <c r="G201" s="110" t="s">
        <v>2973</v>
      </c>
      <c r="H201" s="14" t="s">
        <v>2983</v>
      </c>
      <c r="I201" s="14"/>
    </row>
    <row r="202" spans="1:9" ht="16">
      <c r="A202" s="14" t="s">
        <v>2984</v>
      </c>
      <c r="B202" s="8" t="s">
        <v>17</v>
      </c>
      <c r="C202" s="333"/>
      <c r="D202" s="333"/>
      <c r="E202" s="261" t="s">
        <v>2985</v>
      </c>
      <c r="F202" s="261"/>
      <c r="G202" s="14" t="s">
        <v>2986</v>
      </c>
      <c r="H202" s="14"/>
      <c r="I202" s="14"/>
    </row>
    <row r="203" spans="1:9" ht="32">
      <c r="A203" s="14" t="s">
        <v>2987</v>
      </c>
      <c r="B203" s="8" t="s">
        <v>17</v>
      </c>
      <c r="C203" s="333"/>
      <c r="D203" s="333"/>
      <c r="E203" s="296"/>
      <c r="F203" s="296"/>
      <c r="G203" s="14" t="s">
        <v>2988</v>
      </c>
      <c r="H203" s="14"/>
      <c r="I203" s="14"/>
    </row>
    <row r="204" spans="1:9" ht="32">
      <c r="A204" s="14" t="s">
        <v>2989</v>
      </c>
      <c r="B204" s="8" t="s">
        <v>17</v>
      </c>
      <c r="C204" s="333"/>
      <c r="D204" s="333"/>
      <c r="E204" s="296"/>
      <c r="F204" s="296"/>
      <c r="G204" s="14" t="s">
        <v>2970</v>
      </c>
      <c r="H204" s="14" t="s">
        <v>2990</v>
      </c>
      <c r="I204" s="14"/>
    </row>
    <row r="205" spans="1:9" ht="16">
      <c r="A205" s="14" t="s">
        <v>2991</v>
      </c>
      <c r="B205" s="8" t="s">
        <v>17</v>
      </c>
      <c r="C205" s="333"/>
      <c r="D205" s="333"/>
      <c r="E205" s="296"/>
      <c r="F205" s="296"/>
      <c r="G205" s="14" t="s">
        <v>2992</v>
      </c>
      <c r="H205" s="14"/>
      <c r="I205" s="14"/>
    </row>
    <row r="206" spans="1:9" ht="48">
      <c r="A206" s="14" t="s">
        <v>2993</v>
      </c>
      <c r="B206" s="8" t="s">
        <v>17</v>
      </c>
      <c r="C206" s="333"/>
      <c r="D206" s="333"/>
      <c r="E206" s="260"/>
      <c r="F206" s="260"/>
      <c r="G206" s="14" t="s">
        <v>2973</v>
      </c>
      <c r="H206" s="14" t="s">
        <v>2994</v>
      </c>
      <c r="I206" s="14"/>
    </row>
    <row r="207" spans="1:9" ht="32">
      <c r="A207" s="14" t="s">
        <v>2995</v>
      </c>
      <c r="B207" s="8" t="s">
        <v>17</v>
      </c>
      <c r="C207" s="333"/>
      <c r="D207" s="333"/>
      <c r="E207" s="261" t="s">
        <v>2996</v>
      </c>
      <c r="F207" s="261"/>
      <c r="G207" s="14" t="s">
        <v>2997</v>
      </c>
      <c r="H207" s="14"/>
      <c r="I207" s="14"/>
    </row>
    <row r="208" spans="1:9" ht="32">
      <c r="A208" s="14" t="s">
        <v>2998</v>
      </c>
      <c r="B208" s="8" t="s">
        <v>17</v>
      </c>
      <c r="C208" s="333"/>
      <c r="D208" s="333"/>
      <c r="E208" s="296"/>
      <c r="F208" s="296"/>
      <c r="G208" s="14" t="s">
        <v>2970</v>
      </c>
      <c r="H208" s="14" t="s">
        <v>2999</v>
      </c>
      <c r="I208" s="14"/>
    </row>
    <row r="209" spans="1:9" ht="48">
      <c r="A209" s="14" t="s">
        <v>3000</v>
      </c>
      <c r="B209" s="8" t="s">
        <v>17</v>
      </c>
      <c r="C209" s="333"/>
      <c r="D209" s="333"/>
      <c r="E209" s="260"/>
      <c r="F209" s="260"/>
      <c r="G209" s="14" t="s">
        <v>3001</v>
      </c>
      <c r="H209" s="14" t="s">
        <v>3002</v>
      </c>
      <c r="I209" s="14"/>
    </row>
    <row r="210" spans="1:9" ht="32">
      <c r="A210" s="14" t="s">
        <v>3003</v>
      </c>
      <c r="B210" s="8" t="s">
        <v>17</v>
      </c>
      <c r="C210" s="333"/>
      <c r="D210" s="333"/>
      <c r="E210" s="270" t="s">
        <v>3004</v>
      </c>
      <c r="F210" s="261"/>
      <c r="G210" s="14" t="s">
        <v>2977</v>
      </c>
      <c r="H210" s="14"/>
      <c r="I210" s="14"/>
    </row>
    <row r="211" spans="1:9" ht="32">
      <c r="A211" s="14" t="s">
        <v>3005</v>
      </c>
      <c r="B211" s="8" t="s">
        <v>17</v>
      </c>
      <c r="C211" s="333"/>
      <c r="D211" s="333"/>
      <c r="E211" s="271"/>
      <c r="F211" s="296"/>
      <c r="G211" s="14" t="s">
        <v>2979</v>
      </c>
      <c r="H211" s="14"/>
      <c r="I211" s="14"/>
    </row>
    <row r="212" spans="1:9" ht="16">
      <c r="A212" s="14" t="s">
        <v>3006</v>
      </c>
      <c r="B212" s="8" t="s">
        <v>17</v>
      </c>
      <c r="C212" s="333"/>
      <c r="D212" s="333"/>
      <c r="E212" s="271"/>
      <c r="F212" s="296"/>
      <c r="G212" s="14" t="s">
        <v>3007</v>
      </c>
      <c r="H212" s="14"/>
      <c r="I212" s="14"/>
    </row>
    <row r="213" spans="1:9" ht="30" customHeight="1">
      <c r="A213" s="14" t="s">
        <v>3008</v>
      </c>
      <c r="B213" s="8" t="s">
        <v>17</v>
      </c>
      <c r="C213" s="333"/>
      <c r="D213" s="333"/>
      <c r="E213" s="271"/>
      <c r="F213" s="296"/>
      <c r="G213" s="261" t="s">
        <v>2973</v>
      </c>
      <c r="H213" s="14" t="s">
        <v>3009</v>
      </c>
      <c r="I213" s="14"/>
    </row>
    <row r="214" spans="1:9" ht="32">
      <c r="A214" s="14" t="s">
        <v>3010</v>
      </c>
      <c r="B214" s="8" t="s">
        <v>17</v>
      </c>
      <c r="C214" s="333"/>
      <c r="D214" s="333"/>
      <c r="E214" s="272"/>
      <c r="F214" s="260"/>
      <c r="G214" s="260"/>
      <c r="H214" s="8" t="s">
        <v>3011</v>
      </c>
      <c r="I214" s="14"/>
    </row>
    <row r="215" spans="1:9" ht="16">
      <c r="A215" s="14" t="s">
        <v>3012</v>
      </c>
      <c r="B215" s="8" t="s">
        <v>17</v>
      </c>
      <c r="C215" s="333"/>
      <c r="D215" s="334"/>
      <c r="E215" s="109"/>
      <c r="F215" s="109"/>
      <c r="G215" s="14"/>
      <c r="H215" s="14"/>
      <c r="I215" s="14"/>
    </row>
    <row r="216" spans="1:9" ht="16">
      <c r="A216" s="14" t="s">
        <v>3013</v>
      </c>
      <c r="B216" s="8" t="s">
        <v>17</v>
      </c>
      <c r="C216" s="333"/>
      <c r="D216" s="405" t="s">
        <v>3014</v>
      </c>
      <c r="E216" s="261" t="s">
        <v>3015</v>
      </c>
      <c r="F216" s="261" t="s">
        <v>2830</v>
      </c>
      <c r="G216" s="14" t="s">
        <v>3016</v>
      </c>
      <c r="H216" s="14"/>
      <c r="I216" s="14"/>
    </row>
    <row r="217" spans="1:9" ht="48">
      <c r="A217" s="14" t="s">
        <v>3017</v>
      </c>
      <c r="B217" s="8" t="s">
        <v>17</v>
      </c>
      <c r="C217" s="333"/>
      <c r="D217" s="405"/>
      <c r="E217" s="296"/>
      <c r="F217" s="296"/>
      <c r="G217" s="14" t="s">
        <v>3018</v>
      </c>
      <c r="H217" s="14" t="s">
        <v>3019</v>
      </c>
      <c r="I217" s="14"/>
    </row>
    <row r="218" spans="1:9" ht="32">
      <c r="A218" s="14" t="s">
        <v>3020</v>
      </c>
      <c r="B218" s="8" t="s">
        <v>17</v>
      </c>
      <c r="C218" s="333"/>
      <c r="D218" s="405"/>
      <c r="E218" s="296"/>
      <c r="F218" s="296"/>
      <c r="G218" s="14" t="s">
        <v>3021</v>
      </c>
      <c r="H218" s="14" t="s">
        <v>3022</v>
      </c>
      <c r="I218" s="14"/>
    </row>
    <row r="219" spans="1:9" ht="16">
      <c r="A219" s="14" t="s">
        <v>3023</v>
      </c>
      <c r="B219" s="8" t="s">
        <v>17</v>
      </c>
      <c r="C219" s="333"/>
      <c r="D219" s="405"/>
      <c r="E219" s="296"/>
      <c r="F219" s="296"/>
      <c r="G219" s="14" t="s">
        <v>2839</v>
      </c>
      <c r="H219" s="14" t="s">
        <v>3022</v>
      </c>
      <c r="I219" s="14"/>
    </row>
    <row r="220" spans="1:9" ht="16">
      <c r="A220" s="14" t="s">
        <v>3024</v>
      </c>
      <c r="B220" s="8" t="s">
        <v>17</v>
      </c>
      <c r="C220" s="333"/>
      <c r="D220" s="405"/>
      <c r="E220" s="296"/>
      <c r="F220" s="296"/>
      <c r="G220" s="14" t="s">
        <v>3025</v>
      </c>
      <c r="H220" s="14" t="s">
        <v>3019</v>
      </c>
      <c r="I220" s="14"/>
    </row>
    <row r="221" spans="1:9" ht="32">
      <c r="A221" s="14" t="s">
        <v>3026</v>
      </c>
      <c r="B221" s="8" t="s">
        <v>17</v>
      </c>
      <c r="C221" s="333"/>
      <c r="D221" s="405"/>
      <c r="E221" s="260"/>
      <c r="F221" s="260"/>
      <c r="G221" s="14" t="s">
        <v>3027</v>
      </c>
      <c r="H221" s="14" t="s">
        <v>3019</v>
      </c>
      <c r="I221" s="14"/>
    </row>
    <row r="222" spans="1:9" ht="30" customHeight="1">
      <c r="A222" s="14" t="s">
        <v>3028</v>
      </c>
      <c r="B222" s="8" t="s">
        <v>16</v>
      </c>
      <c r="C222" s="333"/>
      <c r="D222" s="405"/>
      <c r="E222" s="261" t="s">
        <v>3029</v>
      </c>
      <c r="F222" s="261" t="s">
        <v>3030</v>
      </c>
      <c r="G222" s="261" t="s">
        <v>3031</v>
      </c>
      <c r="H222" s="14" t="s">
        <v>3032</v>
      </c>
      <c r="I222" s="14"/>
    </row>
    <row r="223" spans="1:9" ht="48">
      <c r="A223" s="14" t="s">
        <v>3033</v>
      </c>
      <c r="B223" s="8" t="s">
        <v>16</v>
      </c>
      <c r="C223" s="333"/>
      <c r="D223" s="405"/>
      <c r="E223" s="260"/>
      <c r="F223" s="260"/>
      <c r="G223" s="260"/>
      <c r="H223" s="14" t="s">
        <v>3034</v>
      </c>
      <c r="I223" s="14"/>
    </row>
    <row r="224" spans="1:9" ht="49.5" customHeight="1">
      <c r="A224" s="14" t="s">
        <v>3035</v>
      </c>
      <c r="B224" s="8" t="s">
        <v>17</v>
      </c>
      <c r="C224" s="333"/>
      <c r="D224" s="405"/>
      <c r="E224" s="261" t="s">
        <v>3036</v>
      </c>
      <c r="F224" s="261"/>
      <c r="G224" s="14" t="s">
        <v>3037</v>
      </c>
      <c r="H224" s="14"/>
      <c r="I224" s="14"/>
    </row>
    <row r="225" spans="1:9" ht="16">
      <c r="A225" s="14" t="s">
        <v>3038</v>
      </c>
      <c r="B225" s="8" t="s">
        <v>17</v>
      </c>
      <c r="C225" s="333"/>
      <c r="D225" s="405"/>
      <c r="E225" s="296"/>
      <c r="F225" s="296"/>
      <c r="G225" s="14" t="s">
        <v>3039</v>
      </c>
      <c r="H225" s="14" t="s">
        <v>3040</v>
      </c>
      <c r="I225" s="14"/>
    </row>
    <row r="226" spans="1:9" ht="32">
      <c r="A226" s="14" t="s">
        <v>3041</v>
      </c>
      <c r="B226" s="8" t="s">
        <v>17</v>
      </c>
      <c r="C226" s="333"/>
      <c r="D226" s="405"/>
      <c r="E226" s="260"/>
      <c r="F226" s="260"/>
      <c r="G226" s="14" t="s">
        <v>3042</v>
      </c>
      <c r="H226" s="14" t="s">
        <v>3043</v>
      </c>
      <c r="I226" s="14"/>
    </row>
    <row r="227" spans="1:9" ht="34">
      <c r="A227" s="14" t="s">
        <v>3044</v>
      </c>
      <c r="B227" s="8" t="s">
        <v>16</v>
      </c>
      <c r="C227" s="333"/>
      <c r="D227" s="405"/>
      <c r="E227" s="111" t="s">
        <v>3045</v>
      </c>
      <c r="F227" s="409" t="s">
        <v>3046</v>
      </c>
      <c r="G227" s="410"/>
      <c r="H227" s="411"/>
      <c r="I227" s="14"/>
    </row>
    <row r="228" spans="1:9" ht="48" customHeight="1">
      <c r="A228" s="14" t="s">
        <v>3047</v>
      </c>
      <c r="B228" s="8" t="s">
        <v>16</v>
      </c>
      <c r="C228" s="333"/>
      <c r="D228" s="405"/>
      <c r="E228" s="111" t="s">
        <v>3048</v>
      </c>
      <c r="F228" s="409" t="s">
        <v>3046</v>
      </c>
      <c r="G228" s="410"/>
      <c r="H228" s="411"/>
      <c r="I228" s="14"/>
    </row>
    <row r="229" spans="1:9" ht="66.75" customHeight="1">
      <c r="A229" s="14" t="s">
        <v>3049</v>
      </c>
      <c r="B229" s="8" t="s">
        <v>16</v>
      </c>
      <c r="C229" s="333"/>
      <c r="D229" s="405"/>
      <c r="E229" s="111" t="s">
        <v>3050</v>
      </c>
      <c r="F229" s="409" t="s">
        <v>3046</v>
      </c>
      <c r="G229" s="410"/>
      <c r="H229" s="411"/>
      <c r="I229" s="14"/>
    </row>
    <row r="230" spans="1:9" ht="48" customHeight="1">
      <c r="A230" s="14" t="s">
        <v>3051</v>
      </c>
      <c r="B230" s="8" t="s">
        <v>16</v>
      </c>
      <c r="C230" s="333"/>
      <c r="D230" s="405"/>
      <c r="E230" s="111" t="s">
        <v>3052</v>
      </c>
      <c r="F230" s="409" t="s">
        <v>3046</v>
      </c>
      <c r="G230" s="410"/>
      <c r="H230" s="411"/>
      <c r="I230" s="14"/>
    </row>
    <row r="231" spans="1:9" ht="48" customHeight="1">
      <c r="A231" s="14" t="s">
        <v>3053</v>
      </c>
      <c r="B231" s="8" t="s">
        <v>16</v>
      </c>
      <c r="C231" s="333"/>
      <c r="D231" s="405"/>
      <c r="E231" s="111" t="s">
        <v>3054</v>
      </c>
      <c r="F231" s="409" t="s">
        <v>3046</v>
      </c>
      <c r="G231" s="410"/>
      <c r="H231" s="411"/>
      <c r="I231" s="14"/>
    </row>
    <row r="232" spans="1:9" ht="33" customHeight="1">
      <c r="A232" s="14" t="s">
        <v>3055</v>
      </c>
      <c r="B232" s="8" t="s">
        <v>16</v>
      </c>
      <c r="C232" s="333"/>
      <c r="D232" s="405"/>
      <c r="E232" s="111" t="s">
        <v>3056</v>
      </c>
      <c r="F232" s="409" t="s">
        <v>3046</v>
      </c>
      <c r="G232" s="410"/>
      <c r="H232" s="411"/>
      <c r="I232" s="14"/>
    </row>
    <row r="233" spans="1:9" ht="33" customHeight="1">
      <c r="A233" s="14" t="s">
        <v>3057</v>
      </c>
      <c r="B233" s="8" t="s">
        <v>16</v>
      </c>
      <c r="C233" s="333"/>
      <c r="D233" s="405"/>
      <c r="E233" s="111" t="s">
        <v>3058</v>
      </c>
      <c r="F233" s="409" t="s">
        <v>3046</v>
      </c>
      <c r="G233" s="410"/>
      <c r="H233" s="411"/>
      <c r="I233" s="14"/>
    </row>
    <row r="234" spans="1:9" ht="146">
      <c r="A234" s="14" t="s">
        <v>3059</v>
      </c>
      <c r="B234" s="8" t="s">
        <v>16</v>
      </c>
      <c r="C234" s="333"/>
      <c r="D234" s="405"/>
      <c r="E234" s="111" t="s">
        <v>3060</v>
      </c>
      <c r="F234" s="409" t="s">
        <v>3046</v>
      </c>
      <c r="G234" s="410"/>
      <c r="H234" s="411"/>
      <c r="I234" s="14" t="s">
        <v>3061</v>
      </c>
    </row>
    <row r="235" spans="1:9" ht="33.75" customHeight="1">
      <c r="A235" s="14" t="s">
        <v>3062</v>
      </c>
      <c r="B235" s="8" t="s">
        <v>16</v>
      </c>
      <c r="C235" s="333"/>
      <c r="D235" s="405"/>
      <c r="E235" s="111" t="s">
        <v>3063</v>
      </c>
      <c r="F235" s="409" t="s">
        <v>3046</v>
      </c>
      <c r="G235" s="410"/>
      <c r="H235" s="411"/>
      <c r="I235" s="14"/>
    </row>
    <row r="236" spans="1:9" ht="32.25" customHeight="1">
      <c r="A236" s="14" t="s">
        <v>3064</v>
      </c>
      <c r="B236" s="8" t="s">
        <v>16</v>
      </c>
      <c r="C236" s="333"/>
      <c r="D236" s="405"/>
      <c r="E236" s="111" t="s">
        <v>3065</v>
      </c>
      <c r="F236" s="409" t="s">
        <v>3046</v>
      </c>
      <c r="G236" s="410"/>
      <c r="H236" s="411"/>
      <c r="I236" s="14"/>
    </row>
    <row r="237" spans="1:9" ht="48.75" customHeight="1">
      <c r="A237" s="14" t="s">
        <v>3066</v>
      </c>
      <c r="B237" s="8" t="s">
        <v>16</v>
      </c>
      <c r="C237" s="333"/>
      <c r="D237" s="405"/>
      <c r="E237" s="107" t="s">
        <v>3067</v>
      </c>
      <c r="F237" s="409" t="s">
        <v>3046</v>
      </c>
      <c r="G237" s="410"/>
      <c r="H237" s="411"/>
      <c r="I237" s="14"/>
    </row>
    <row r="238" spans="1:9" ht="63.75" customHeight="1">
      <c r="A238" s="14" t="s">
        <v>3068</v>
      </c>
      <c r="B238" s="8" t="s">
        <v>16</v>
      </c>
      <c r="C238" s="333"/>
      <c r="D238" s="405"/>
      <c r="E238" s="107" t="s">
        <v>3069</v>
      </c>
      <c r="F238" s="409" t="s">
        <v>3046</v>
      </c>
      <c r="G238" s="410"/>
      <c r="H238" s="411"/>
      <c r="I238" s="14"/>
    </row>
    <row r="239" spans="1:9" ht="64.5" customHeight="1">
      <c r="A239" s="14" t="s">
        <v>3070</v>
      </c>
      <c r="B239" s="8" t="s">
        <v>16</v>
      </c>
      <c r="C239" s="333"/>
      <c r="D239" s="405"/>
      <c r="E239" s="112" t="s">
        <v>3071</v>
      </c>
      <c r="F239" s="409" t="s">
        <v>3046</v>
      </c>
      <c r="G239" s="410"/>
      <c r="H239" s="411"/>
      <c r="I239" s="14"/>
    </row>
    <row r="240" spans="1:9" ht="153.75" customHeight="1">
      <c r="A240" s="14" t="s">
        <v>3072</v>
      </c>
      <c r="B240" s="8" t="s">
        <v>17</v>
      </c>
      <c r="C240" s="333"/>
      <c r="D240" s="405"/>
      <c r="E240" s="261" t="s">
        <v>3939</v>
      </c>
      <c r="F240" s="426" t="s">
        <v>3943</v>
      </c>
      <c r="G240" s="261" t="s">
        <v>3073</v>
      </c>
      <c r="H240" s="14" t="s">
        <v>3074</v>
      </c>
      <c r="I240" s="14"/>
    </row>
    <row r="241" spans="1:9" ht="96">
      <c r="A241" s="14"/>
      <c r="B241" s="8"/>
      <c r="C241" s="333"/>
      <c r="D241" s="405"/>
      <c r="E241" s="296"/>
      <c r="F241" s="427"/>
      <c r="G241" s="260"/>
      <c r="H241" s="121" t="s">
        <v>3619</v>
      </c>
      <c r="I241" s="14"/>
    </row>
    <row r="242" spans="1:9" ht="32">
      <c r="A242" s="14" t="s">
        <v>3075</v>
      </c>
      <c r="B242" s="8" t="s">
        <v>17</v>
      </c>
      <c r="C242" s="333"/>
      <c r="D242" s="405"/>
      <c r="E242" s="296"/>
      <c r="F242" s="296"/>
      <c r="G242" s="414" t="s">
        <v>3620</v>
      </c>
      <c r="H242" s="14" t="s">
        <v>3076</v>
      </c>
      <c r="I242" s="14"/>
    </row>
    <row r="243" spans="1:9" ht="128">
      <c r="A243" s="14"/>
      <c r="B243" s="8"/>
      <c r="C243" s="333"/>
      <c r="D243" s="405"/>
      <c r="E243" s="296"/>
      <c r="F243" s="296"/>
      <c r="G243" s="415"/>
      <c r="H243" s="121" t="s">
        <v>3621</v>
      </c>
      <c r="I243" s="14"/>
    </row>
    <row r="244" spans="1:9" ht="16">
      <c r="A244" s="14"/>
      <c r="B244" s="8"/>
      <c r="C244" s="333"/>
      <c r="D244" s="405"/>
      <c r="E244" s="296"/>
      <c r="F244" s="296"/>
      <c r="G244" s="417" t="s">
        <v>3940</v>
      </c>
      <c r="H244" s="143" t="s">
        <v>3941</v>
      </c>
      <c r="I244" s="14"/>
    </row>
    <row r="245" spans="1:9" ht="96">
      <c r="A245" s="14"/>
      <c r="B245" s="8"/>
      <c r="C245" s="333"/>
      <c r="D245" s="405"/>
      <c r="E245" s="296"/>
      <c r="F245" s="296"/>
      <c r="G245" s="418"/>
      <c r="H245" s="144" t="s">
        <v>3942</v>
      </c>
      <c r="I245" s="14"/>
    </row>
    <row r="246" spans="1:9" ht="16">
      <c r="A246" s="14"/>
      <c r="B246" s="8"/>
      <c r="C246" s="333"/>
      <c r="D246" s="405"/>
      <c r="E246" s="296"/>
      <c r="F246" s="296"/>
      <c r="G246" s="414" t="s">
        <v>3622</v>
      </c>
      <c r="H246" s="14" t="s">
        <v>3078</v>
      </c>
      <c r="I246" s="14"/>
    </row>
    <row r="247" spans="1:9" ht="112">
      <c r="A247" s="14" t="s">
        <v>3077</v>
      </c>
      <c r="B247" s="8" t="s">
        <v>17</v>
      </c>
      <c r="C247" s="333"/>
      <c r="D247" s="405"/>
      <c r="E247" s="260"/>
      <c r="F247" s="260"/>
      <c r="G247" s="415"/>
      <c r="H247" s="121" t="s">
        <v>3623</v>
      </c>
      <c r="I247" s="14"/>
    </row>
    <row r="248" spans="1:9" ht="48" customHeight="1">
      <c r="A248" s="14" t="s">
        <v>3079</v>
      </c>
      <c r="B248" s="8" t="s">
        <v>17</v>
      </c>
      <c r="C248" s="333"/>
      <c r="D248" s="405"/>
      <c r="E248" s="261" t="s">
        <v>3080</v>
      </c>
      <c r="F248" s="261" t="s">
        <v>3081</v>
      </c>
      <c r="G248" s="14" t="s">
        <v>3073</v>
      </c>
      <c r="H248" s="14"/>
      <c r="I248" s="14"/>
    </row>
    <row r="249" spans="1:9" ht="32">
      <c r="A249" s="14" t="s">
        <v>3082</v>
      </c>
      <c r="B249" s="8" t="s">
        <v>17</v>
      </c>
      <c r="C249" s="333"/>
      <c r="D249" s="405"/>
      <c r="E249" s="296"/>
      <c r="F249" s="296"/>
      <c r="G249" s="261" t="s">
        <v>3083</v>
      </c>
      <c r="H249" s="14" t="s">
        <v>3084</v>
      </c>
      <c r="I249" s="332"/>
    </row>
    <row r="250" spans="1:9" ht="32">
      <c r="A250" s="14" t="s">
        <v>3085</v>
      </c>
      <c r="B250" s="8" t="s">
        <v>17</v>
      </c>
      <c r="C250" s="333"/>
      <c r="D250" s="405"/>
      <c r="E250" s="296"/>
      <c r="F250" s="296"/>
      <c r="G250" s="296"/>
      <c r="H250" s="14" t="s">
        <v>2932</v>
      </c>
      <c r="I250" s="333"/>
    </row>
    <row r="251" spans="1:9" ht="32">
      <c r="A251" s="14" t="s">
        <v>3086</v>
      </c>
      <c r="B251" s="8" t="s">
        <v>17</v>
      </c>
      <c r="C251" s="333"/>
      <c r="D251" s="405"/>
      <c r="E251" s="260"/>
      <c r="F251" s="260"/>
      <c r="G251" s="260"/>
      <c r="H251" s="14" t="s">
        <v>3087</v>
      </c>
      <c r="I251" s="334"/>
    </row>
    <row r="252" spans="1:9" ht="16">
      <c r="A252" s="14" t="s">
        <v>3088</v>
      </c>
      <c r="B252" s="8" t="s">
        <v>16</v>
      </c>
      <c r="C252" s="333"/>
      <c r="D252" s="405"/>
      <c r="E252" s="261" t="s">
        <v>3089</v>
      </c>
      <c r="F252" s="261" t="s">
        <v>3081</v>
      </c>
      <c r="G252" s="14" t="s">
        <v>3073</v>
      </c>
      <c r="H252" s="14"/>
      <c r="I252" s="14"/>
    </row>
    <row r="253" spans="1:9" ht="16">
      <c r="A253" s="14" t="s">
        <v>3090</v>
      </c>
      <c r="B253" s="8" t="s">
        <v>16</v>
      </c>
      <c r="C253" s="333"/>
      <c r="D253" s="405"/>
      <c r="E253" s="260"/>
      <c r="F253" s="260"/>
      <c r="G253" s="14" t="s">
        <v>3083</v>
      </c>
      <c r="H253" s="14" t="s">
        <v>842</v>
      </c>
      <c r="I253" s="14"/>
    </row>
    <row r="254" spans="1:9" ht="30" customHeight="1">
      <c r="A254" s="14" t="s">
        <v>3091</v>
      </c>
      <c r="B254" s="8" t="s">
        <v>16</v>
      </c>
      <c r="C254" s="333"/>
      <c r="D254" s="405"/>
      <c r="E254" s="261" t="s">
        <v>3092</v>
      </c>
      <c r="F254" s="261" t="s">
        <v>3081</v>
      </c>
      <c r="G254" s="14" t="s">
        <v>3073</v>
      </c>
      <c r="H254" s="14"/>
      <c r="I254" s="14"/>
    </row>
    <row r="255" spans="1:9" ht="30" customHeight="1">
      <c r="A255" s="14" t="s">
        <v>3093</v>
      </c>
      <c r="B255" s="8" t="s">
        <v>16</v>
      </c>
      <c r="C255" s="333"/>
      <c r="D255" s="405"/>
      <c r="E255" s="260"/>
      <c r="F255" s="260"/>
      <c r="G255" s="14" t="s">
        <v>3083</v>
      </c>
      <c r="H255" s="14" t="s">
        <v>842</v>
      </c>
      <c r="I255" s="14"/>
    </row>
    <row r="256" spans="1:9" ht="16">
      <c r="A256" s="14" t="s">
        <v>3094</v>
      </c>
      <c r="B256" s="8" t="s">
        <v>17</v>
      </c>
      <c r="C256" s="333"/>
      <c r="D256" s="405"/>
      <c r="E256" s="261" t="s">
        <v>3095</v>
      </c>
      <c r="F256" s="261"/>
      <c r="G256" s="14" t="s">
        <v>3096</v>
      </c>
      <c r="H256" s="14"/>
      <c r="I256" s="14"/>
    </row>
    <row r="257" spans="1:9" ht="48">
      <c r="A257" s="14" t="s">
        <v>3097</v>
      </c>
      <c r="B257" s="8" t="s">
        <v>17</v>
      </c>
      <c r="C257" s="333"/>
      <c r="D257" s="405"/>
      <c r="E257" s="296"/>
      <c r="F257" s="296"/>
      <c r="G257" s="14" t="s">
        <v>2970</v>
      </c>
      <c r="H257" s="14" t="s">
        <v>3098</v>
      </c>
      <c r="I257" s="14"/>
    </row>
    <row r="258" spans="1:9" ht="16">
      <c r="A258" s="14" t="s">
        <v>3099</v>
      </c>
      <c r="B258" s="8" t="s">
        <v>17</v>
      </c>
      <c r="C258" s="333"/>
      <c r="D258" s="405"/>
      <c r="E258" s="296"/>
      <c r="F258" s="296"/>
      <c r="G258" s="14" t="s">
        <v>2973</v>
      </c>
      <c r="H258" s="14" t="s">
        <v>2974</v>
      </c>
      <c r="I258" s="14"/>
    </row>
    <row r="259" spans="1:9" ht="16">
      <c r="A259" s="14" t="s">
        <v>3100</v>
      </c>
      <c r="B259" s="8" t="s">
        <v>17</v>
      </c>
      <c r="C259" s="333"/>
      <c r="D259" s="405"/>
      <c r="E259" s="261" t="s">
        <v>3101</v>
      </c>
      <c r="F259" s="332"/>
      <c r="G259" s="14" t="s">
        <v>3102</v>
      </c>
      <c r="H259" s="14"/>
      <c r="I259" s="14"/>
    </row>
    <row r="260" spans="1:9" ht="32">
      <c r="A260" s="14" t="s">
        <v>3103</v>
      </c>
      <c r="B260" s="8" t="s">
        <v>17</v>
      </c>
      <c r="C260" s="333"/>
      <c r="D260" s="405"/>
      <c r="E260" s="296"/>
      <c r="F260" s="333"/>
      <c r="G260" s="14" t="s">
        <v>3104</v>
      </c>
      <c r="H260" s="14"/>
      <c r="I260" s="14"/>
    </row>
    <row r="261" spans="1:9" ht="16">
      <c r="A261" s="14" t="s">
        <v>3105</v>
      </c>
      <c r="B261" s="8" t="s">
        <v>17</v>
      </c>
      <c r="C261" s="333"/>
      <c r="D261" s="405"/>
      <c r="E261" s="296"/>
      <c r="F261" s="333"/>
      <c r="G261" s="14" t="s">
        <v>2981</v>
      </c>
      <c r="H261" s="14"/>
      <c r="I261" s="14"/>
    </row>
    <row r="262" spans="1:9" ht="32">
      <c r="A262" s="14" t="s">
        <v>3106</v>
      </c>
      <c r="B262" s="8" t="s">
        <v>17</v>
      </c>
      <c r="C262" s="333"/>
      <c r="D262" s="405"/>
      <c r="E262" s="260"/>
      <c r="F262" s="334"/>
      <c r="G262" s="110" t="s">
        <v>2973</v>
      </c>
      <c r="H262" s="14" t="s">
        <v>2983</v>
      </c>
      <c r="I262" s="14"/>
    </row>
    <row r="263" spans="1:9" ht="32">
      <c r="A263" s="14" t="s">
        <v>3107</v>
      </c>
      <c r="B263" s="8" t="s">
        <v>17</v>
      </c>
      <c r="C263" s="333"/>
      <c r="D263" s="405"/>
      <c r="E263" s="261" t="s">
        <v>3108</v>
      </c>
      <c r="F263" s="261"/>
      <c r="G263" s="14" t="s">
        <v>3109</v>
      </c>
      <c r="H263" s="14"/>
      <c r="I263" s="14"/>
    </row>
    <row r="264" spans="1:9" ht="32">
      <c r="A264" s="14" t="s">
        <v>3110</v>
      </c>
      <c r="B264" s="8" t="s">
        <v>17</v>
      </c>
      <c r="C264" s="333"/>
      <c r="D264" s="405"/>
      <c r="E264" s="296"/>
      <c r="F264" s="296"/>
      <c r="G264" s="14" t="s">
        <v>2970</v>
      </c>
      <c r="H264" s="14" t="s">
        <v>2990</v>
      </c>
      <c r="I264" s="14"/>
    </row>
    <row r="265" spans="1:9" ht="16">
      <c r="A265" s="14" t="s">
        <v>3111</v>
      </c>
      <c r="B265" s="8" t="s">
        <v>17</v>
      </c>
      <c r="C265" s="333"/>
      <c r="D265" s="405"/>
      <c r="E265" s="296"/>
      <c r="F265" s="296"/>
      <c r="G265" s="14" t="s">
        <v>3112</v>
      </c>
      <c r="H265" s="14"/>
      <c r="I265" s="14"/>
    </row>
    <row r="266" spans="1:9" ht="32">
      <c r="A266" s="14" t="s">
        <v>3113</v>
      </c>
      <c r="B266" s="8" t="s">
        <v>17</v>
      </c>
      <c r="C266" s="333"/>
      <c r="D266" s="405"/>
      <c r="E266" s="296"/>
      <c r="F266" s="296"/>
      <c r="G266" s="14" t="s">
        <v>2973</v>
      </c>
      <c r="H266" s="14" t="s">
        <v>3114</v>
      </c>
      <c r="I266" s="14"/>
    </row>
    <row r="267" spans="1:9" ht="32">
      <c r="A267" s="14" t="s">
        <v>3115</v>
      </c>
      <c r="B267" s="8" t="s">
        <v>17</v>
      </c>
      <c r="C267" s="333"/>
      <c r="D267" s="405"/>
      <c r="E267" s="296"/>
      <c r="F267" s="296"/>
      <c r="G267" s="14" t="s">
        <v>3116</v>
      </c>
      <c r="H267" s="14" t="s">
        <v>3117</v>
      </c>
      <c r="I267" s="14"/>
    </row>
    <row r="268" spans="1:9" ht="16">
      <c r="A268" s="14" t="s">
        <v>3118</v>
      </c>
      <c r="B268" s="8" t="s">
        <v>17</v>
      </c>
      <c r="C268" s="333"/>
      <c r="D268" s="405"/>
      <c r="E268" s="296"/>
      <c r="F268" s="296"/>
      <c r="G268" s="14" t="s">
        <v>3119</v>
      </c>
      <c r="H268" s="14"/>
      <c r="I268" s="14"/>
    </row>
    <row r="269" spans="1:9" ht="32">
      <c r="A269" s="14" t="s">
        <v>3120</v>
      </c>
      <c r="B269" s="8" t="s">
        <v>17</v>
      </c>
      <c r="C269" s="333"/>
      <c r="D269" s="405"/>
      <c r="E269" s="296"/>
      <c r="F269" s="296"/>
      <c r="G269" s="14" t="s">
        <v>2973</v>
      </c>
      <c r="H269" s="14" t="s">
        <v>3121</v>
      </c>
      <c r="I269" s="14"/>
    </row>
    <row r="270" spans="1:9" ht="32">
      <c r="A270" s="14" t="s">
        <v>3122</v>
      </c>
      <c r="B270" s="8" t="s">
        <v>17</v>
      </c>
      <c r="C270" s="333"/>
      <c r="D270" s="405"/>
      <c r="E270" s="296"/>
      <c r="F270" s="296"/>
      <c r="G270" s="14" t="s">
        <v>3116</v>
      </c>
      <c r="H270" s="14" t="s">
        <v>3123</v>
      </c>
      <c r="I270" s="14"/>
    </row>
    <row r="271" spans="1:9" ht="16">
      <c r="A271" s="14" t="s">
        <v>3124</v>
      </c>
      <c r="B271" s="8" t="s">
        <v>17</v>
      </c>
      <c r="C271" s="333"/>
      <c r="D271" s="405"/>
      <c r="E271" s="296"/>
      <c r="F271" s="296"/>
      <c r="G271" s="14" t="s">
        <v>3119</v>
      </c>
      <c r="H271" s="14"/>
      <c r="I271" s="14"/>
    </row>
    <row r="272" spans="1:9" ht="48">
      <c r="A272" s="14" t="s">
        <v>3125</v>
      </c>
      <c r="B272" s="8" t="s">
        <v>17</v>
      </c>
      <c r="C272" s="333"/>
      <c r="D272" s="405"/>
      <c r="E272" s="260"/>
      <c r="F272" s="260"/>
      <c r="G272" s="14" t="s">
        <v>2973</v>
      </c>
      <c r="H272" s="14" t="s">
        <v>3126</v>
      </c>
      <c r="I272" s="14"/>
    </row>
    <row r="273" spans="1:9" ht="32">
      <c r="A273" s="14" t="s">
        <v>3127</v>
      </c>
      <c r="B273" s="8" t="s">
        <v>17</v>
      </c>
      <c r="C273" s="333"/>
      <c r="D273" s="405"/>
      <c r="E273" s="261" t="s">
        <v>3128</v>
      </c>
      <c r="F273" s="261"/>
      <c r="G273" s="14" t="s">
        <v>3129</v>
      </c>
      <c r="H273" s="14"/>
      <c r="I273" s="14"/>
    </row>
    <row r="274" spans="1:9" ht="32">
      <c r="A274" s="14" t="s">
        <v>3130</v>
      </c>
      <c r="B274" s="8" t="s">
        <v>17</v>
      </c>
      <c r="C274" s="333"/>
      <c r="D274" s="405"/>
      <c r="E274" s="296"/>
      <c r="F274" s="296"/>
      <c r="G274" s="14" t="s">
        <v>2970</v>
      </c>
      <c r="H274" s="14" t="s">
        <v>2999</v>
      </c>
      <c r="I274" s="14"/>
    </row>
    <row r="275" spans="1:9" ht="48">
      <c r="A275" s="14" t="s">
        <v>3131</v>
      </c>
      <c r="B275" s="8" t="s">
        <v>17</v>
      </c>
      <c r="C275" s="333"/>
      <c r="D275" s="405"/>
      <c r="E275" s="260"/>
      <c r="F275" s="260"/>
      <c r="G275" s="14" t="s">
        <v>3001</v>
      </c>
      <c r="H275" s="14" t="s">
        <v>3002</v>
      </c>
      <c r="I275" s="14"/>
    </row>
    <row r="276" spans="1:9" ht="32">
      <c r="A276" s="14" t="s">
        <v>3132</v>
      </c>
      <c r="B276" s="8" t="s">
        <v>17</v>
      </c>
      <c r="C276" s="333"/>
      <c r="D276" s="405"/>
      <c r="E276" s="270" t="s">
        <v>3133</v>
      </c>
      <c r="F276" s="261"/>
      <c r="G276" s="14" t="s">
        <v>2977</v>
      </c>
      <c r="H276" s="14"/>
      <c r="I276" s="14"/>
    </row>
    <row r="277" spans="1:9" ht="32">
      <c r="A277" s="14" t="s">
        <v>3134</v>
      </c>
      <c r="B277" s="8" t="s">
        <v>17</v>
      </c>
      <c r="C277" s="333"/>
      <c r="D277" s="405"/>
      <c r="E277" s="271"/>
      <c r="F277" s="296"/>
      <c r="G277" s="14" t="s">
        <v>3135</v>
      </c>
      <c r="H277" s="14"/>
      <c r="I277" s="14"/>
    </row>
    <row r="278" spans="1:9" ht="16">
      <c r="A278" s="14" t="s">
        <v>3136</v>
      </c>
      <c r="B278" s="8" t="s">
        <v>17</v>
      </c>
      <c r="C278" s="333"/>
      <c r="D278" s="405"/>
      <c r="E278" s="271"/>
      <c r="F278" s="296"/>
      <c r="G278" s="14" t="s">
        <v>3007</v>
      </c>
      <c r="H278" s="14"/>
      <c r="I278" s="14"/>
    </row>
    <row r="279" spans="1:9" ht="16">
      <c r="A279" s="14" t="s">
        <v>3137</v>
      </c>
      <c r="B279" s="8" t="s">
        <v>17</v>
      </c>
      <c r="C279" s="333"/>
      <c r="D279" s="405"/>
      <c r="E279" s="271"/>
      <c r="F279" s="296"/>
      <c r="G279" s="261" t="s">
        <v>2973</v>
      </c>
      <c r="H279" s="14" t="s">
        <v>3009</v>
      </c>
      <c r="I279" s="14"/>
    </row>
    <row r="280" spans="1:9" ht="32">
      <c r="A280" s="14" t="s">
        <v>3138</v>
      </c>
      <c r="B280" s="8" t="s">
        <v>17</v>
      </c>
      <c r="C280" s="333"/>
      <c r="D280" s="405"/>
      <c r="E280" s="272"/>
      <c r="F280" s="260"/>
      <c r="G280" s="260"/>
      <c r="H280" s="8" t="s">
        <v>3011</v>
      </c>
      <c r="I280" s="14"/>
    </row>
    <row r="281" spans="1:9" ht="16">
      <c r="A281" s="14" t="s">
        <v>3139</v>
      </c>
      <c r="B281" s="8" t="s">
        <v>16</v>
      </c>
      <c r="C281" s="333"/>
      <c r="D281" s="405"/>
      <c r="E281" s="261" t="s">
        <v>3140</v>
      </c>
      <c r="F281" s="420" t="s">
        <v>3141</v>
      </c>
      <c r="G281" s="421"/>
      <c r="H281" s="422"/>
      <c r="I281" s="14"/>
    </row>
    <row r="282" spans="1:9" ht="16">
      <c r="A282" s="14" t="s">
        <v>3142</v>
      </c>
      <c r="B282" s="8" t="s">
        <v>16</v>
      </c>
      <c r="C282" s="333"/>
      <c r="D282" s="405"/>
      <c r="E282" s="260"/>
      <c r="F282" s="423"/>
      <c r="G282" s="424"/>
      <c r="H282" s="425"/>
      <c r="I282" s="14"/>
    </row>
    <row r="283" spans="1:9" s="21" customFormat="1" ht="32">
      <c r="A283" s="14" t="s">
        <v>3143</v>
      </c>
      <c r="B283" s="8" t="s">
        <v>17</v>
      </c>
      <c r="C283" s="333"/>
      <c r="D283" s="332" t="s">
        <v>3144</v>
      </c>
      <c r="E283" s="261" t="s">
        <v>3145</v>
      </c>
      <c r="F283" s="112"/>
      <c r="G283" s="14" t="s">
        <v>3146</v>
      </c>
      <c r="H283" s="14" t="s">
        <v>3147</v>
      </c>
      <c r="I283" s="14"/>
    </row>
    <row r="284" spans="1:9" s="21" customFormat="1" ht="32">
      <c r="A284" s="14" t="s">
        <v>3148</v>
      </c>
      <c r="B284" s="8" t="s">
        <v>17</v>
      </c>
      <c r="C284" s="333"/>
      <c r="D284" s="333"/>
      <c r="E284" s="296"/>
      <c r="F284" s="112"/>
      <c r="G284" s="14" t="s">
        <v>3149</v>
      </c>
      <c r="H284" s="14" t="s">
        <v>3150</v>
      </c>
      <c r="I284" s="14"/>
    </row>
    <row r="285" spans="1:9" s="21" customFormat="1" ht="32">
      <c r="A285" s="14" t="s">
        <v>3151</v>
      </c>
      <c r="B285" s="8" t="s">
        <v>16</v>
      </c>
      <c r="C285" s="333"/>
      <c r="D285" s="333"/>
      <c r="E285" s="296"/>
      <c r="F285" s="112"/>
      <c r="G285" s="14" t="s">
        <v>3152</v>
      </c>
      <c r="H285" s="14" t="s">
        <v>3147</v>
      </c>
      <c r="I285" s="14"/>
    </row>
    <row r="286" spans="1:9" s="21" customFormat="1" ht="32">
      <c r="A286" s="14" t="s">
        <v>3153</v>
      </c>
      <c r="B286" s="8" t="s">
        <v>16</v>
      </c>
      <c r="C286" s="333"/>
      <c r="D286" s="333"/>
      <c r="E286" s="296"/>
      <c r="F286" s="112"/>
      <c r="G286" s="14" t="s">
        <v>3154</v>
      </c>
      <c r="H286" s="14" t="s">
        <v>3150</v>
      </c>
      <c r="I286" s="14"/>
    </row>
    <row r="287" spans="1:9" s="21" customFormat="1" ht="45" customHeight="1">
      <c r="A287" s="14" t="s">
        <v>3155</v>
      </c>
      <c r="B287" s="8" t="s">
        <v>17</v>
      </c>
      <c r="C287" s="333"/>
      <c r="D287" s="333"/>
      <c r="E287" s="261" t="s">
        <v>3156</v>
      </c>
      <c r="F287" s="261" t="s">
        <v>3157</v>
      </c>
      <c r="G287" s="14" t="s">
        <v>3158</v>
      </c>
      <c r="H287" s="14" t="s">
        <v>3159</v>
      </c>
      <c r="I287" s="14"/>
    </row>
    <row r="288" spans="1:9" s="21" customFormat="1" ht="32">
      <c r="A288" s="14" t="s">
        <v>3160</v>
      </c>
      <c r="B288" s="8" t="s">
        <v>17</v>
      </c>
      <c r="C288" s="333"/>
      <c r="D288" s="333"/>
      <c r="E288" s="296"/>
      <c r="F288" s="296"/>
      <c r="G288" s="14" t="s">
        <v>3161</v>
      </c>
      <c r="H288" s="14" t="s">
        <v>3162</v>
      </c>
      <c r="I288" s="14"/>
    </row>
    <row r="289" spans="1:9" s="21" customFormat="1" ht="45" customHeight="1">
      <c r="A289" s="14" t="s">
        <v>3163</v>
      </c>
      <c r="B289" s="8" t="s">
        <v>17</v>
      </c>
      <c r="C289" s="333"/>
      <c r="D289" s="333"/>
      <c r="E289" s="260"/>
      <c r="F289" s="260"/>
      <c r="G289" s="14" t="s">
        <v>3164</v>
      </c>
      <c r="H289" s="14" t="s">
        <v>3165</v>
      </c>
      <c r="I289" s="14"/>
    </row>
    <row r="290" spans="1:9" s="21" customFormat="1" ht="32">
      <c r="A290" s="14" t="s">
        <v>3166</v>
      </c>
      <c r="B290" s="8" t="s">
        <v>17</v>
      </c>
      <c r="C290" s="333"/>
      <c r="D290" s="333"/>
      <c r="E290" s="111" t="s">
        <v>3167</v>
      </c>
      <c r="F290" s="111" t="s">
        <v>3168</v>
      </c>
      <c r="G290" s="14" t="s">
        <v>3158</v>
      </c>
      <c r="H290" s="14" t="s">
        <v>3169</v>
      </c>
      <c r="I290" s="24"/>
    </row>
    <row r="291" spans="1:9" s="21" customFormat="1" ht="60" customHeight="1">
      <c r="A291" s="14" t="s">
        <v>3170</v>
      </c>
      <c r="B291" s="8" t="s">
        <v>16</v>
      </c>
      <c r="C291" s="333"/>
      <c r="D291" s="333"/>
      <c r="E291" s="261" t="s">
        <v>3171</v>
      </c>
      <c r="F291" s="261" t="s">
        <v>3172</v>
      </c>
      <c r="G291" s="14" t="s">
        <v>3173</v>
      </c>
      <c r="H291" s="14" t="s">
        <v>3174</v>
      </c>
      <c r="I291" s="14"/>
    </row>
    <row r="292" spans="1:9" s="21" customFormat="1" ht="64">
      <c r="A292" s="14" t="s">
        <v>3175</v>
      </c>
      <c r="B292" s="8" t="s">
        <v>16</v>
      </c>
      <c r="C292" s="333"/>
      <c r="D292" s="333"/>
      <c r="E292" s="296"/>
      <c r="F292" s="296"/>
      <c r="G292" s="14" t="s">
        <v>3176</v>
      </c>
      <c r="H292" s="8" t="s">
        <v>3177</v>
      </c>
      <c r="I292" s="14"/>
    </row>
    <row r="293" spans="1:9" s="21" customFormat="1" ht="32">
      <c r="A293" s="14" t="s">
        <v>3178</v>
      </c>
      <c r="B293" s="8" t="s">
        <v>16</v>
      </c>
      <c r="C293" s="333"/>
      <c r="D293" s="333"/>
      <c r="E293" s="8" t="s">
        <v>3179</v>
      </c>
      <c r="F293" s="108"/>
      <c r="G293" s="8" t="s">
        <v>3180</v>
      </c>
      <c r="H293" s="8" t="s">
        <v>3181</v>
      </c>
      <c r="I293" s="14"/>
    </row>
    <row r="294" spans="1:9" s="21" customFormat="1" ht="15" customHeight="1">
      <c r="A294" s="14" t="s">
        <v>3182</v>
      </c>
      <c r="B294" s="8" t="s">
        <v>17</v>
      </c>
      <c r="C294" s="333"/>
      <c r="D294" s="333"/>
      <c r="E294" s="261" t="s">
        <v>3183</v>
      </c>
      <c r="F294" s="261" t="s">
        <v>3184</v>
      </c>
      <c r="G294" s="261" t="s">
        <v>3185</v>
      </c>
      <c r="H294" s="14" t="s">
        <v>3186</v>
      </c>
      <c r="I294" s="14"/>
    </row>
    <row r="295" spans="1:9" s="21" customFormat="1" ht="32">
      <c r="A295" s="14" t="s">
        <v>3187</v>
      </c>
      <c r="B295" s="8" t="s">
        <v>17</v>
      </c>
      <c r="C295" s="333"/>
      <c r="D295" s="333"/>
      <c r="E295" s="296"/>
      <c r="F295" s="260"/>
      <c r="G295" s="260"/>
      <c r="H295" s="14" t="s">
        <v>3188</v>
      </c>
      <c r="I295" s="14"/>
    </row>
    <row r="296" spans="1:9" s="21" customFormat="1" ht="30" customHeight="1">
      <c r="A296" s="14" t="s">
        <v>3189</v>
      </c>
      <c r="B296" s="8" t="s">
        <v>17</v>
      </c>
      <c r="C296" s="333"/>
      <c r="D296" s="333"/>
      <c r="E296" s="296"/>
      <c r="F296" s="261" t="s">
        <v>3190</v>
      </c>
      <c r="G296" s="261" t="s">
        <v>3185</v>
      </c>
      <c r="H296" s="14" t="s">
        <v>3191</v>
      </c>
      <c r="I296" s="24"/>
    </row>
    <row r="297" spans="1:9" s="21" customFormat="1" ht="32">
      <c r="A297" s="14" t="s">
        <v>3192</v>
      </c>
      <c r="B297" s="8" t="s">
        <v>17</v>
      </c>
      <c r="C297" s="333"/>
      <c r="D297" s="333"/>
      <c r="E297" s="296"/>
      <c r="F297" s="296"/>
      <c r="G297" s="260"/>
      <c r="H297" s="14" t="s">
        <v>3193</v>
      </c>
      <c r="I297" s="14"/>
    </row>
    <row r="298" spans="1:9" s="21" customFormat="1" ht="32">
      <c r="A298" s="14" t="s">
        <v>3194</v>
      </c>
      <c r="B298" s="8" t="s">
        <v>17</v>
      </c>
      <c r="C298" s="333"/>
      <c r="D298" s="333"/>
      <c r="E298" s="296"/>
      <c r="F298" s="296"/>
      <c r="G298" s="110" t="s">
        <v>3195</v>
      </c>
      <c r="H298" s="14" t="s">
        <v>3196</v>
      </c>
      <c r="I298" s="14"/>
    </row>
    <row r="299" spans="1:9" s="21" customFormat="1" ht="32">
      <c r="A299" s="14" t="s">
        <v>3197</v>
      </c>
      <c r="B299" s="8" t="s">
        <v>17</v>
      </c>
      <c r="C299" s="333"/>
      <c r="D299" s="333"/>
      <c r="E299" s="296"/>
      <c r="F299" s="296"/>
      <c r="G299" s="14" t="s">
        <v>3198</v>
      </c>
      <c r="H299" s="8" t="s">
        <v>3199</v>
      </c>
      <c r="I299" s="14"/>
    </row>
    <row r="300" spans="1:9" s="21" customFormat="1" ht="16">
      <c r="A300" s="14" t="s">
        <v>3200</v>
      </c>
      <c r="B300" s="8" t="s">
        <v>17</v>
      </c>
      <c r="C300" s="333"/>
      <c r="D300" s="333"/>
      <c r="E300" s="296"/>
      <c r="F300" s="296"/>
      <c r="G300" s="14" t="s">
        <v>3201</v>
      </c>
      <c r="H300" s="8" t="s">
        <v>3202</v>
      </c>
      <c r="I300" s="14"/>
    </row>
    <row r="301" spans="1:9" s="21" customFormat="1" ht="52.5" customHeight="1">
      <c r="A301" s="14" t="s">
        <v>3203</v>
      </c>
      <c r="B301" s="8" t="s">
        <v>17</v>
      </c>
      <c r="C301" s="333"/>
      <c r="D301" s="333"/>
      <c r="E301" s="261" t="s">
        <v>3204</v>
      </c>
      <c r="F301" s="261" t="s">
        <v>3205</v>
      </c>
      <c r="G301" s="261" t="s">
        <v>3206</v>
      </c>
      <c r="H301" s="14" t="s">
        <v>3207</v>
      </c>
      <c r="I301" s="261" t="s">
        <v>3208</v>
      </c>
    </row>
    <row r="302" spans="1:9" s="21" customFormat="1" ht="48">
      <c r="A302" s="14" t="s">
        <v>3209</v>
      </c>
      <c r="B302" s="8" t="s">
        <v>17</v>
      </c>
      <c r="C302" s="333"/>
      <c r="D302" s="333"/>
      <c r="E302" s="260"/>
      <c r="F302" s="260"/>
      <c r="G302" s="260"/>
      <c r="H302" s="14" t="s">
        <v>3210</v>
      </c>
      <c r="I302" s="296"/>
    </row>
    <row r="303" spans="1:9" s="21" customFormat="1" ht="16">
      <c r="A303" s="14" t="s">
        <v>3211</v>
      </c>
      <c r="B303" s="8" t="s">
        <v>17</v>
      </c>
      <c r="C303" s="333"/>
      <c r="D303" s="333"/>
      <c r="E303" s="261" t="s">
        <v>3212</v>
      </c>
      <c r="F303" s="261" t="s">
        <v>3213</v>
      </c>
      <c r="G303" s="261" t="s">
        <v>3206</v>
      </c>
      <c r="H303" s="14" t="s">
        <v>3207</v>
      </c>
      <c r="I303" s="296"/>
    </row>
    <row r="304" spans="1:9" s="21" customFormat="1" ht="65.25" customHeight="1">
      <c r="A304" s="14" t="s">
        <v>3214</v>
      </c>
      <c r="B304" s="8" t="s">
        <v>17</v>
      </c>
      <c r="C304" s="333"/>
      <c r="D304" s="334"/>
      <c r="E304" s="260"/>
      <c r="F304" s="260"/>
      <c r="G304" s="260"/>
      <c r="H304" s="14" t="s">
        <v>3215</v>
      </c>
      <c r="I304" s="260"/>
    </row>
    <row r="305" spans="1:9" ht="32">
      <c r="A305" s="14" t="s">
        <v>3216</v>
      </c>
      <c r="B305" s="8" t="s">
        <v>16</v>
      </c>
      <c r="C305" s="333"/>
      <c r="D305" s="332" t="s">
        <v>3217</v>
      </c>
      <c r="E305" s="261" t="s">
        <v>3218</v>
      </c>
      <c r="F305" s="261"/>
      <c r="G305" s="14" t="s">
        <v>3219</v>
      </c>
      <c r="H305" s="14"/>
      <c r="I305" s="14"/>
    </row>
    <row r="306" spans="1:9" ht="16">
      <c r="A306" s="14" t="s">
        <v>3220</v>
      </c>
      <c r="B306" s="8" t="s">
        <v>16</v>
      </c>
      <c r="C306" s="333"/>
      <c r="D306" s="333"/>
      <c r="E306" s="260"/>
      <c r="F306" s="260"/>
      <c r="G306" s="14" t="s">
        <v>3221</v>
      </c>
      <c r="H306" s="14" t="s">
        <v>3222</v>
      </c>
      <c r="I306" s="14"/>
    </row>
    <row r="307" spans="1:9" ht="16">
      <c r="A307" s="14" t="s">
        <v>3223</v>
      </c>
      <c r="B307" s="8" t="s">
        <v>17</v>
      </c>
      <c r="C307" s="333"/>
      <c r="D307" s="333"/>
      <c r="E307" s="261" t="s">
        <v>3224</v>
      </c>
      <c r="F307" s="261"/>
      <c r="G307" s="14" t="s">
        <v>3224</v>
      </c>
      <c r="H307" s="14"/>
      <c r="I307" s="14"/>
    </row>
    <row r="308" spans="1:9" ht="32">
      <c r="A308" s="14" t="s">
        <v>3225</v>
      </c>
      <c r="B308" s="8" t="s">
        <v>17</v>
      </c>
      <c r="C308" s="333"/>
      <c r="D308" s="333"/>
      <c r="E308" s="296"/>
      <c r="F308" s="296"/>
      <c r="G308" s="14" t="s">
        <v>3221</v>
      </c>
      <c r="H308" s="14" t="s">
        <v>3226</v>
      </c>
      <c r="I308" s="14"/>
    </row>
    <row r="309" spans="1:9" ht="32">
      <c r="A309" s="14" t="s">
        <v>3227</v>
      </c>
      <c r="B309" s="8" t="s">
        <v>17</v>
      </c>
      <c r="C309" s="333"/>
      <c r="D309" s="333"/>
      <c r="E309" s="261" t="s">
        <v>3228</v>
      </c>
      <c r="F309" s="261"/>
      <c r="G309" s="14" t="s">
        <v>3228</v>
      </c>
      <c r="H309" s="14"/>
      <c r="I309" s="14"/>
    </row>
    <row r="310" spans="1:9" ht="16">
      <c r="A310" s="14" t="s">
        <v>3229</v>
      </c>
      <c r="B310" s="8" t="s">
        <v>17</v>
      </c>
      <c r="C310" s="333"/>
      <c r="D310" s="333"/>
      <c r="E310" s="296"/>
      <c r="F310" s="296"/>
      <c r="G310" s="14" t="s">
        <v>3221</v>
      </c>
      <c r="H310" s="14" t="s">
        <v>3230</v>
      </c>
      <c r="I310" s="14"/>
    </row>
    <row r="311" spans="1:9" ht="64">
      <c r="A311" s="14" t="s">
        <v>3231</v>
      </c>
      <c r="B311" s="8" t="s">
        <v>17</v>
      </c>
      <c r="C311" s="333"/>
      <c r="D311" s="333"/>
      <c r="E311" s="296"/>
      <c r="F311" s="296"/>
      <c r="G311" s="14" t="s">
        <v>3232</v>
      </c>
      <c r="H311" s="14" t="s">
        <v>3233</v>
      </c>
      <c r="I311" s="14"/>
    </row>
    <row r="312" spans="1:9" ht="32">
      <c r="A312" s="14" t="s">
        <v>3234</v>
      </c>
      <c r="B312" s="8" t="s">
        <v>17</v>
      </c>
      <c r="C312" s="333"/>
      <c r="D312" s="333"/>
      <c r="E312" s="296"/>
      <c r="F312" s="296"/>
      <c r="G312" s="14" t="s">
        <v>3235</v>
      </c>
      <c r="H312" s="14" t="s">
        <v>3236</v>
      </c>
      <c r="I312" s="14"/>
    </row>
    <row r="313" spans="1:9" ht="32">
      <c r="A313" s="14" t="s">
        <v>3237</v>
      </c>
      <c r="B313" s="8" t="s">
        <v>17</v>
      </c>
      <c r="C313" s="333"/>
      <c r="D313" s="333"/>
      <c r="E313" s="296"/>
      <c r="F313" s="296"/>
      <c r="G313" s="14" t="s">
        <v>3238</v>
      </c>
      <c r="H313" s="14" t="s">
        <v>3239</v>
      </c>
      <c r="I313" s="14"/>
    </row>
    <row r="314" spans="1:9" ht="32">
      <c r="A314" s="14" t="s">
        <v>3240</v>
      </c>
      <c r="B314" s="8" t="s">
        <v>17</v>
      </c>
      <c r="C314" s="333"/>
      <c r="D314" s="333"/>
      <c r="E314" s="261" t="s">
        <v>3241</v>
      </c>
      <c r="F314" s="261" t="s">
        <v>3242</v>
      </c>
      <c r="G314" s="14" t="s">
        <v>3243</v>
      </c>
      <c r="H314" s="14" t="s">
        <v>3244</v>
      </c>
      <c r="I314" s="14"/>
    </row>
    <row r="315" spans="1:9" ht="16">
      <c r="A315" s="14" t="s">
        <v>3245</v>
      </c>
      <c r="B315" s="8" t="s">
        <v>17</v>
      </c>
      <c r="C315" s="333"/>
      <c r="D315" s="333"/>
      <c r="E315" s="296"/>
      <c r="F315" s="296"/>
      <c r="G315" s="14" t="s">
        <v>2646</v>
      </c>
      <c r="H315" s="14" t="s">
        <v>3246</v>
      </c>
      <c r="I315" s="14"/>
    </row>
    <row r="316" spans="1:9" ht="32">
      <c r="A316" s="14" t="s">
        <v>3247</v>
      </c>
      <c r="B316" s="8" t="s">
        <v>17</v>
      </c>
      <c r="C316" s="333"/>
      <c r="D316" s="333"/>
      <c r="E316" s="296"/>
      <c r="F316" s="296"/>
      <c r="G316" s="14" t="s">
        <v>3248</v>
      </c>
      <c r="H316" s="14" t="s">
        <v>3249</v>
      </c>
      <c r="I316" s="14"/>
    </row>
    <row r="317" spans="1:9" ht="32">
      <c r="A317" s="14" t="s">
        <v>3250</v>
      </c>
      <c r="B317" s="8" t="s">
        <v>17</v>
      </c>
      <c r="C317" s="333"/>
      <c r="D317" s="333"/>
      <c r="E317" s="296"/>
      <c r="F317" s="296"/>
      <c r="G317" s="14" t="s">
        <v>3251</v>
      </c>
      <c r="H317" s="14" t="s">
        <v>3252</v>
      </c>
      <c r="I317" s="14"/>
    </row>
    <row r="318" spans="1:9" ht="16">
      <c r="A318" s="14" t="s">
        <v>3253</v>
      </c>
      <c r="B318" s="8" t="s">
        <v>17</v>
      </c>
      <c r="C318" s="333"/>
      <c r="D318" s="333"/>
      <c r="E318" s="296"/>
      <c r="F318" s="296"/>
      <c r="G318" s="14" t="s">
        <v>3254</v>
      </c>
      <c r="H318" s="14" t="s">
        <v>3255</v>
      </c>
      <c r="I318" s="14"/>
    </row>
    <row r="319" spans="1:9" ht="16">
      <c r="A319" s="14" t="s">
        <v>3256</v>
      </c>
      <c r="B319" s="8" t="s">
        <v>17</v>
      </c>
      <c r="C319" s="333"/>
      <c r="D319" s="333"/>
      <c r="E319" s="296"/>
      <c r="F319" s="296"/>
      <c r="G319" s="14" t="s">
        <v>3257</v>
      </c>
      <c r="H319" s="14" t="s">
        <v>3258</v>
      </c>
      <c r="I319" s="14"/>
    </row>
    <row r="320" spans="1:9" ht="16">
      <c r="A320" s="14" t="s">
        <v>3259</v>
      </c>
      <c r="B320" s="8" t="s">
        <v>17</v>
      </c>
      <c r="C320" s="333"/>
      <c r="D320" s="333"/>
      <c r="E320" s="296"/>
      <c r="F320" s="296"/>
      <c r="G320" s="14" t="s">
        <v>3260</v>
      </c>
      <c r="H320" s="14" t="s">
        <v>3261</v>
      </c>
      <c r="I320" s="14"/>
    </row>
    <row r="321" spans="1:9" ht="30" customHeight="1">
      <c r="A321" s="14" t="s">
        <v>3262</v>
      </c>
      <c r="B321" s="8" t="s">
        <v>17</v>
      </c>
      <c r="C321" s="333"/>
      <c r="D321" s="333"/>
      <c r="E321" s="296"/>
      <c r="F321" s="296"/>
      <c r="G321" s="261" t="s">
        <v>3263</v>
      </c>
      <c r="H321" s="14" t="s">
        <v>3264</v>
      </c>
      <c r="I321" s="14"/>
    </row>
    <row r="322" spans="1:9" ht="16">
      <c r="A322" s="14" t="s">
        <v>3265</v>
      </c>
      <c r="B322" s="8" t="s">
        <v>17</v>
      </c>
      <c r="C322" s="333"/>
      <c r="D322" s="333"/>
      <c r="E322" s="296"/>
      <c r="F322" s="296"/>
      <c r="G322" s="260"/>
      <c r="H322" s="14" t="s">
        <v>3266</v>
      </c>
      <c r="I322" s="14"/>
    </row>
    <row r="323" spans="1:9" ht="16">
      <c r="A323" s="14" t="s">
        <v>3267</v>
      </c>
      <c r="B323" s="8" t="s">
        <v>17</v>
      </c>
      <c r="C323" s="333"/>
      <c r="D323" s="333"/>
      <c r="E323" s="296"/>
      <c r="F323" s="296"/>
      <c r="G323" s="261" t="s">
        <v>3268</v>
      </c>
      <c r="H323" s="14" t="s">
        <v>3264</v>
      </c>
      <c r="I323" s="14"/>
    </row>
    <row r="324" spans="1:9" ht="16">
      <c r="A324" s="14" t="s">
        <v>3269</v>
      </c>
      <c r="B324" s="8" t="s">
        <v>17</v>
      </c>
      <c r="C324" s="333"/>
      <c r="D324" s="333"/>
      <c r="E324" s="296"/>
      <c r="F324" s="296"/>
      <c r="G324" s="296"/>
      <c r="H324" s="14" t="s">
        <v>3266</v>
      </c>
      <c r="I324" s="14"/>
    </row>
    <row r="325" spans="1:9" ht="32">
      <c r="A325" s="14" t="s">
        <v>3270</v>
      </c>
      <c r="B325" s="8" t="s">
        <v>17</v>
      </c>
      <c r="C325" s="333"/>
      <c r="D325" s="333"/>
      <c r="E325" s="260"/>
      <c r="F325" s="260"/>
      <c r="G325" s="260"/>
      <c r="H325" s="14" t="s">
        <v>3271</v>
      </c>
      <c r="I325" s="14"/>
    </row>
    <row r="326" spans="1:9" ht="75" customHeight="1">
      <c r="A326" s="14" t="s">
        <v>3272</v>
      </c>
      <c r="B326" s="8" t="s">
        <v>17</v>
      </c>
      <c r="C326" s="333"/>
      <c r="D326" s="333"/>
      <c r="E326" s="261" t="s">
        <v>3273</v>
      </c>
      <c r="F326" s="261" t="s">
        <v>3242</v>
      </c>
      <c r="G326" s="110" t="s">
        <v>3274</v>
      </c>
      <c r="H326" s="14" t="s">
        <v>3275</v>
      </c>
      <c r="I326" s="261" t="s">
        <v>3276</v>
      </c>
    </row>
    <row r="327" spans="1:9" ht="32">
      <c r="A327" s="14" t="s">
        <v>3277</v>
      </c>
      <c r="B327" s="8" t="s">
        <v>17</v>
      </c>
      <c r="C327" s="333"/>
      <c r="D327" s="333"/>
      <c r="E327" s="296"/>
      <c r="F327" s="296"/>
      <c r="G327" s="110" t="s">
        <v>3278</v>
      </c>
      <c r="H327" s="14" t="s">
        <v>3279</v>
      </c>
      <c r="I327" s="296"/>
    </row>
    <row r="328" spans="1:9" ht="16">
      <c r="A328" s="14" t="s">
        <v>3280</v>
      </c>
      <c r="B328" s="8" t="s">
        <v>17</v>
      </c>
      <c r="C328" s="333"/>
      <c r="D328" s="333"/>
      <c r="E328" s="296"/>
      <c r="F328" s="296"/>
      <c r="G328" s="110" t="s">
        <v>3281</v>
      </c>
      <c r="H328" s="14" t="s">
        <v>3275</v>
      </c>
      <c r="I328" s="260"/>
    </row>
    <row r="329" spans="1:9" ht="32">
      <c r="A329" s="14" t="s">
        <v>3282</v>
      </c>
      <c r="B329" s="8" t="s">
        <v>17</v>
      </c>
      <c r="C329" s="333"/>
      <c r="D329" s="333"/>
      <c r="E329" s="260"/>
      <c r="F329" s="260"/>
      <c r="G329" s="110" t="s">
        <v>3278</v>
      </c>
      <c r="H329" s="14" t="s">
        <v>3283</v>
      </c>
      <c r="I329" s="14"/>
    </row>
    <row r="330" spans="1:9" ht="32">
      <c r="A330" s="14" t="s">
        <v>3284</v>
      </c>
      <c r="B330" s="8" t="s">
        <v>16</v>
      </c>
      <c r="C330" s="333"/>
      <c r="D330" s="333"/>
      <c r="E330" s="261" t="s">
        <v>3285</v>
      </c>
      <c r="F330" s="261" t="s">
        <v>3242</v>
      </c>
      <c r="G330" s="14" t="s">
        <v>3286</v>
      </c>
      <c r="H330" s="14" t="s">
        <v>3287</v>
      </c>
      <c r="I330" s="14"/>
    </row>
    <row r="331" spans="1:9" ht="16">
      <c r="A331" s="14" t="s">
        <v>3288</v>
      </c>
      <c r="B331" s="8" t="s">
        <v>16</v>
      </c>
      <c r="C331" s="333"/>
      <c r="D331" s="333"/>
      <c r="E331" s="260"/>
      <c r="F331" s="260"/>
      <c r="G331" s="14" t="s">
        <v>3289</v>
      </c>
      <c r="H331" s="14" t="s">
        <v>3290</v>
      </c>
      <c r="I331" s="14"/>
    </row>
    <row r="332" spans="1:9" ht="45" customHeight="1">
      <c r="A332" s="14" t="s">
        <v>3291</v>
      </c>
      <c r="B332" s="8" t="s">
        <v>16</v>
      </c>
      <c r="C332" s="333"/>
      <c r="D332" s="333"/>
      <c r="E332" s="261" t="s">
        <v>3292</v>
      </c>
      <c r="F332" s="261"/>
      <c r="G332" s="14" t="s">
        <v>3293</v>
      </c>
      <c r="H332" s="14"/>
      <c r="I332" s="14"/>
    </row>
    <row r="333" spans="1:9" ht="16">
      <c r="A333" s="14" t="s">
        <v>3294</v>
      </c>
      <c r="B333" s="8" t="s">
        <v>16</v>
      </c>
      <c r="C333" s="333"/>
      <c r="D333" s="333"/>
      <c r="E333" s="296"/>
      <c r="F333" s="296"/>
      <c r="G333" s="14" t="s">
        <v>3221</v>
      </c>
      <c r="H333" s="14" t="s">
        <v>3230</v>
      </c>
      <c r="I333" s="14"/>
    </row>
    <row r="334" spans="1:9" ht="16">
      <c r="A334" s="14" t="s">
        <v>3295</v>
      </c>
      <c r="B334" s="8" t="s">
        <v>16</v>
      </c>
      <c r="C334" s="333"/>
      <c r="D334" s="333"/>
      <c r="E334" s="260"/>
      <c r="F334" s="260"/>
      <c r="G334" s="14" t="s">
        <v>3296</v>
      </c>
      <c r="H334" s="14" t="s">
        <v>3297</v>
      </c>
      <c r="I334" s="14"/>
    </row>
    <row r="335" spans="1:9" ht="32">
      <c r="A335" s="14" t="s">
        <v>3298</v>
      </c>
      <c r="B335" s="8" t="s">
        <v>16</v>
      </c>
      <c r="C335" s="333"/>
      <c r="D335" s="333"/>
      <c r="E335" s="261" t="s">
        <v>3299</v>
      </c>
      <c r="F335" s="261"/>
      <c r="G335" s="14" t="s">
        <v>3300</v>
      </c>
      <c r="H335" s="14" t="s">
        <v>3301</v>
      </c>
      <c r="I335" s="14"/>
    </row>
    <row r="336" spans="1:9" ht="16">
      <c r="A336" s="14" t="s">
        <v>3302</v>
      </c>
      <c r="B336" s="8" t="s">
        <v>16</v>
      </c>
      <c r="C336" s="333"/>
      <c r="D336" s="333"/>
      <c r="E336" s="296"/>
      <c r="F336" s="296"/>
      <c r="G336" s="14" t="s">
        <v>3296</v>
      </c>
      <c r="H336" s="14" t="s">
        <v>3303</v>
      </c>
      <c r="I336" s="14"/>
    </row>
    <row r="337" spans="1:9">
      <c r="A337" s="14"/>
      <c r="B337" s="14"/>
      <c r="C337" s="333"/>
      <c r="D337" s="334"/>
      <c r="E337" s="14"/>
      <c r="F337" s="112"/>
      <c r="G337" s="14"/>
      <c r="H337" s="14"/>
      <c r="I337" s="14"/>
    </row>
    <row r="338" spans="1:9">
      <c r="A338" s="14"/>
      <c r="B338" s="14"/>
      <c r="C338" s="334"/>
      <c r="D338" s="14"/>
      <c r="E338" s="14"/>
      <c r="F338" s="112"/>
      <c r="G338" s="14"/>
      <c r="H338" s="14"/>
      <c r="I338" s="14"/>
    </row>
  </sheetData>
  <mergeCells count="215">
    <mergeCell ref="I326:I328"/>
    <mergeCell ref="E330:E331"/>
    <mergeCell ref="F330:F331"/>
    <mergeCell ref="E281:E282"/>
    <mergeCell ref="F281:H282"/>
    <mergeCell ref="F185:F186"/>
    <mergeCell ref="E187:E188"/>
    <mergeCell ref="F187:F188"/>
    <mergeCell ref="E189:E190"/>
    <mergeCell ref="F189:F190"/>
    <mergeCell ref="E191:E193"/>
    <mergeCell ref="F191:F193"/>
    <mergeCell ref="F239:H239"/>
    <mergeCell ref="E240:E247"/>
    <mergeCell ref="F240:F247"/>
    <mergeCell ref="G240:G241"/>
    <mergeCell ref="E222:E223"/>
    <mergeCell ref="F222:F223"/>
    <mergeCell ref="G222:G223"/>
    <mergeCell ref="E224:E226"/>
    <mergeCell ref="F224:F226"/>
    <mergeCell ref="F237:H237"/>
    <mergeCell ref="G294:G295"/>
    <mergeCell ref="F296:F300"/>
    <mergeCell ref="G296:G297"/>
    <mergeCell ref="G301:G302"/>
    <mergeCell ref="E303:E304"/>
    <mergeCell ref="E301:E302"/>
    <mergeCell ref="E332:E334"/>
    <mergeCell ref="F332:F334"/>
    <mergeCell ref="D305:D337"/>
    <mergeCell ref="E305:E306"/>
    <mergeCell ref="F305:F306"/>
    <mergeCell ref="E307:E308"/>
    <mergeCell ref="F307:F308"/>
    <mergeCell ref="E309:E313"/>
    <mergeCell ref="F309:F313"/>
    <mergeCell ref="E314:E325"/>
    <mergeCell ref="F314:F325"/>
    <mergeCell ref="E335:E336"/>
    <mergeCell ref="F335:F336"/>
    <mergeCell ref="G321:G322"/>
    <mergeCell ref="G323:G325"/>
    <mergeCell ref="E326:E329"/>
    <mergeCell ref="F326:F329"/>
    <mergeCell ref="E263:E272"/>
    <mergeCell ref="F263:F272"/>
    <mergeCell ref="E273:E275"/>
    <mergeCell ref="F273:F275"/>
    <mergeCell ref="E276:E280"/>
    <mergeCell ref="D283:D304"/>
    <mergeCell ref="E283:E286"/>
    <mergeCell ref="E287:E289"/>
    <mergeCell ref="F287:F289"/>
    <mergeCell ref="E291:E292"/>
    <mergeCell ref="F291:F292"/>
    <mergeCell ref="E294:E300"/>
    <mergeCell ref="F294:F295"/>
    <mergeCell ref="D216:D282"/>
    <mergeCell ref="E216:E221"/>
    <mergeCell ref="E252:E253"/>
    <mergeCell ref="F252:F253"/>
    <mergeCell ref="E254:E255"/>
    <mergeCell ref="E248:E251"/>
    <mergeCell ref="F248:F251"/>
    <mergeCell ref="G249:G251"/>
    <mergeCell ref="C2:C338"/>
    <mergeCell ref="D136:D215"/>
    <mergeCell ref="E147:E152"/>
    <mergeCell ref="F147:F152"/>
    <mergeCell ref="G149:G152"/>
    <mergeCell ref="E153:E155"/>
    <mergeCell ref="F153:F155"/>
    <mergeCell ref="G154:G155"/>
    <mergeCell ref="E156:E157"/>
    <mergeCell ref="F156:F157"/>
    <mergeCell ref="E160:E161"/>
    <mergeCell ref="F160:F161"/>
    <mergeCell ref="E162:E165"/>
    <mergeCell ref="F162:F165"/>
    <mergeCell ref="E166:E168"/>
    <mergeCell ref="F166:F168"/>
    <mergeCell ref="E256:E258"/>
    <mergeCell ref="F256:F258"/>
    <mergeCell ref="E259:E262"/>
    <mergeCell ref="F259:F262"/>
    <mergeCell ref="G279:G280"/>
    <mergeCell ref="E116:E125"/>
    <mergeCell ref="E126:E127"/>
    <mergeCell ref="E128:E133"/>
    <mergeCell ref="F97:F99"/>
    <mergeCell ref="F100:F102"/>
    <mergeCell ref="F104:F105"/>
    <mergeCell ref="F106:F115"/>
    <mergeCell ref="F116:F125"/>
    <mergeCell ref="F126:F127"/>
    <mergeCell ref="F128:F133"/>
    <mergeCell ref="F180:F184"/>
    <mergeCell ref="E158:E159"/>
    <mergeCell ref="E103:E105"/>
    <mergeCell ref="E106:E115"/>
    <mergeCell ref="F194:F197"/>
    <mergeCell ref="F198:F201"/>
    <mergeCell ref="F202:F206"/>
    <mergeCell ref="E194:E197"/>
    <mergeCell ref="E198:E201"/>
    <mergeCell ref="E202:E206"/>
    <mergeCell ref="E207:E209"/>
    <mergeCell ref="E210:E214"/>
    <mergeCell ref="G68:G69"/>
    <mergeCell ref="G70:G71"/>
    <mergeCell ref="G76:G78"/>
    <mergeCell ref="G83:G93"/>
    <mergeCell ref="G94:G96"/>
    <mergeCell ref="G98:G99"/>
    <mergeCell ref="G104:G105"/>
    <mergeCell ref="G107:G115"/>
    <mergeCell ref="G134:G135"/>
    <mergeCell ref="E178:E179"/>
    <mergeCell ref="E180:E184"/>
    <mergeCell ref="E134:E135"/>
    <mergeCell ref="E136:E141"/>
    <mergeCell ref="E142:E146"/>
    <mergeCell ref="E173:E174"/>
    <mergeCell ref="E176:E177"/>
    <mergeCell ref="G15:G16"/>
    <mergeCell ref="G17:G19"/>
    <mergeCell ref="G27:G29"/>
    <mergeCell ref="G32:G34"/>
    <mergeCell ref="G36:G38"/>
    <mergeCell ref="G40:G42"/>
    <mergeCell ref="G59:G61"/>
    <mergeCell ref="G63:G65"/>
    <mergeCell ref="G66:G67"/>
    <mergeCell ref="H134:H135"/>
    <mergeCell ref="I134:I135"/>
    <mergeCell ref="I147:I151"/>
    <mergeCell ref="G171:G172"/>
    <mergeCell ref="F301:F302"/>
    <mergeCell ref="G142:G146"/>
    <mergeCell ref="I249:I251"/>
    <mergeCell ref="I301:I304"/>
    <mergeCell ref="F303:F304"/>
    <mergeCell ref="G303:G304"/>
    <mergeCell ref="F134:F135"/>
    <mergeCell ref="F136:F141"/>
    <mergeCell ref="F142:F146"/>
    <mergeCell ref="F173:F174"/>
    <mergeCell ref="G242:G243"/>
    <mergeCell ref="G246:G247"/>
    <mergeCell ref="F216:F221"/>
    <mergeCell ref="F158:F159"/>
    <mergeCell ref="G182:G183"/>
    <mergeCell ref="G244:G245"/>
    <mergeCell ref="G167:G168"/>
    <mergeCell ref="F169:F172"/>
    <mergeCell ref="F254:F255"/>
    <mergeCell ref="F238:H238"/>
    <mergeCell ref="F43:F46"/>
    <mergeCell ref="F47:F51"/>
    <mergeCell ref="F55:F61"/>
    <mergeCell ref="F62:F73"/>
    <mergeCell ref="F75:F78"/>
    <mergeCell ref="F79:F81"/>
    <mergeCell ref="F82:F96"/>
    <mergeCell ref="G164:G165"/>
    <mergeCell ref="F276:F280"/>
    <mergeCell ref="F233:H233"/>
    <mergeCell ref="F234:H234"/>
    <mergeCell ref="F235:H235"/>
    <mergeCell ref="F236:H236"/>
    <mergeCell ref="F227:H227"/>
    <mergeCell ref="F228:H228"/>
    <mergeCell ref="F229:H229"/>
    <mergeCell ref="F230:H230"/>
    <mergeCell ref="F231:H231"/>
    <mergeCell ref="F232:H232"/>
    <mergeCell ref="F207:F209"/>
    <mergeCell ref="F210:F214"/>
    <mergeCell ref="G213:G214"/>
    <mergeCell ref="F176:F177"/>
    <mergeCell ref="F178:F179"/>
    <mergeCell ref="F3:F4"/>
    <mergeCell ref="F5:F10"/>
    <mergeCell ref="F12:F14"/>
    <mergeCell ref="F15:F19"/>
    <mergeCell ref="F20:F26"/>
    <mergeCell ref="F27:F30"/>
    <mergeCell ref="F31:F34"/>
    <mergeCell ref="F35:F38"/>
    <mergeCell ref="F39:F42"/>
    <mergeCell ref="E185:E186"/>
    <mergeCell ref="E169:E172"/>
    <mergeCell ref="D2:D51"/>
    <mergeCell ref="D52:D81"/>
    <mergeCell ref="D82:D135"/>
    <mergeCell ref="E3:E4"/>
    <mergeCell ref="E5:E10"/>
    <mergeCell ref="E12:E14"/>
    <mergeCell ref="E15:E19"/>
    <mergeCell ref="E20:E26"/>
    <mergeCell ref="E27:E30"/>
    <mergeCell ref="E31:E34"/>
    <mergeCell ref="E35:E38"/>
    <mergeCell ref="E39:E42"/>
    <mergeCell ref="E43:E46"/>
    <mergeCell ref="E47:E51"/>
    <mergeCell ref="E53:E54"/>
    <mergeCell ref="E55:E61"/>
    <mergeCell ref="E62:E73"/>
    <mergeCell ref="E75:E78"/>
    <mergeCell ref="E79:E81"/>
    <mergeCell ref="E82:E96"/>
    <mergeCell ref="E97:E99"/>
    <mergeCell ref="E100:E102"/>
  </mergeCells>
  <phoneticPr fontId="35" type="noConversion"/>
  <conditionalFormatting sqref="B1">
    <cfRule type="dataBar" priority="1">
      <dataBar>
        <cfvo type="min"/>
        <cfvo type="max"/>
        <color rgb="FF638EC6"/>
      </dataBar>
      <extLst>
        <ext xmlns:x14="http://schemas.microsoft.com/office/spreadsheetml/2009/9/main" uri="{B025F937-C7B1-47D3-B67F-A62EFF666E3E}">
          <x14:id>{11F71F98-472C-49FB-A194-2D17E67E5485}</x14:id>
        </ext>
      </extLst>
    </cfRule>
  </conditionalFormatting>
  <conditionalFormatting sqref="B31:B38">
    <cfRule type="dataBar" priority="4">
      <dataBar>
        <cfvo type="min"/>
        <cfvo type="max"/>
        <color rgb="FF638EC6"/>
      </dataBar>
      <extLst>
        <ext xmlns:x14="http://schemas.microsoft.com/office/spreadsheetml/2009/9/main" uri="{B025F937-C7B1-47D3-B67F-A62EFF666E3E}">
          <x14:id>{C7588D20-5552-45D3-8726-8EBED7D8678F}</x14:id>
        </ext>
      </extLst>
    </cfRule>
  </conditionalFormatting>
  <conditionalFormatting sqref="B282:B336">
    <cfRule type="dataBar" priority="5">
      <dataBar>
        <cfvo type="min"/>
        <cfvo type="max"/>
        <color rgb="FF638EC6"/>
      </dataBar>
      <extLst>
        <ext xmlns:x14="http://schemas.microsoft.com/office/spreadsheetml/2009/9/main" uri="{B025F937-C7B1-47D3-B67F-A62EFF666E3E}">
          <x14:id>{7B5BC219-719E-4247-80A3-97C332B2CC06}</x14:id>
        </ext>
      </extLst>
    </cfRule>
  </conditionalFormatting>
  <conditionalFormatting sqref="C1:I1 A1">
    <cfRule type="dataBar" priority="2">
      <dataBar>
        <cfvo type="min"/>
        <cfvo type="max"/>
        <color rgb="FF638EC6"/>
      </dataBar>
      <extLst>
        <ext xmlns:x14="http://schemas.microsoft.com/office/spreadsheetml/2009/9/main" uri="{B025F937-C7B1-47D3-B67F-A62EFF666E3E}">
          <x14:id>{66D0E35F-0D7F-4EC8-91C2-705E9C0D70A0}</x14:id>
        </ext>
      </extLst>
    </cfRule>
  </conditionalFormatting>
  <conditionalFormatting sqref="B39:B281 B2:B30">
    <cfRule type="dataBar" priority="157">
      <dataBar>
        <cfvo type="min"/>
        <cfvo type="max"/>
        <color rgb="FF638EC6"/>
      </dataBar>
      <extLst>
        <ext xmlns:x14="http://schemas.microsoft.com/office/spreadsheetml/2009/9/main" uri="{B025F937-C7B1-47D3-B67F-A62EFF666E3E}">
          <x14:id>{786A02ED-CFCE-4DD8-8D86-F9DC61AE7B3A}</x14:id>
        </ext>
      </extLst>
    </cfRule>
  </conditionalFormatting>
  <dataValidations count="1">
    <dataValidation type="list" allowBlank="1" showInputMessage="1" showErrorMessage="1" sqref="B2:B336" xr:uid="{93015408-2801-4167-B894-9E562BF877AD}">
      <formula1>"High,Normal,Low"</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1F71F98-472C-49FB-A194-2D17E67E5485}">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C7588D20-5552-45D3-8726-8EBED7D8678F}">
            <x14:dataBar minLength="0" maxLength="100" gradient="0">
              <x14:cfvo type="autoMin"/>
              <x14:cfvo type="autoMax"/>
              <x14:negativeFillColor rgb="FFFF0000"/>
              <x14:axisColor rgb="FF000000"/>
            </x14:dataBar>
          </x14:cfRule>
          <xm:sqref>B31:B38</xm:sqref>
        </x14:conditionalFormatting>
        <x14:conditionalFormatting xmlns:xm="http://schemas.microsoft.com/office/excel/2006/main">
          <x14:cfRule type="dataBar" id="{7B5BC219-719E-4247-80A3-97C332B2CC06}">
            <x14:dataBar minLength="0" maxLength="100" gradient="0">
              <x14:cfvo type="autoMin"/>
              <x14:cfvo type="autoMax"/>
              <x14:negativeFillColor rgb="FFFF0000"/>
              <x14:axisColor rgb="FF000000"/>
            </x14:dataBar>
          </x14:cfRule>
          <xm:sqref>B282:B336</xm:sqref>
        </x14:conditionalFormatting>
        <x14:conditionalFormatting xmlns:xm="http://schemas.microsoft.com/office/excel/2006/main">
          <x14:cfRule type="dataBar" id="{66D0E35F-0D7F-4EC8-91C2-705E9C0D70A0}">
            <x14:dataBar minLength="0" maxLength="100" gradient="0">
              <x14:cfvo type="autoMin"/>
              <x14:cfvo type="autoMax"/>
              <x14:negativeFillColor rgb="FFFF0000"/>
              <x14:axisColor rgb="FF000000"/>
            </x14:dataBar>
          </x14:cfRule>
          <xm:sqref>C1:I1 A1</xm:sqref>
        </x14:conditionalFormatting>
        <x14:conditionalFormatting xmlns:xm="http://schemas.microsoft.com/office/excel/2006/main">
          <x14:cfRule type="dataBar" id="{786A02ED-CFCE-4DD8-8D86-F9DC61AE7B3A}">
            <x14:dataBar minLength="0" maxLength="100" gradient="0">
              <x14:cfvo type="autoMin"/>
              <x14:cfvo type="autoMax"/>
              <x14:negativeFillColor rgb="FFFF0000"/>
              <x14:axisColor rgb="FF000000"/>
            </x14:dataBar>
          </x14:cfRule>
          <xm:sqref>B39:B281 B2:B30</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7"/>
  <sheetViews>
    <sheetView workbookViewId="0">
      <pane ySplit="1" topLeftCell="A44" activePane="bottomLeft" state="frozen"/>
      <selection pane="bottomLeft"/>
    </sheetView>
  </sheetViews>
  <sheetFormatPr baseColWidth="10" defaultColWidth="9" defaultRowHeight="15"/>
  <cols>
    <col min="1" max="1" width="16.6640625" customWidth="1"/>
    <col min="2" max="2" width="7.6640625" customWidth="1"/>
    <col min="3" max="3" width="13.33203125" customWidth="1"/>
    <col min="4" max="4" width="12.83203125" customWidth="1"/>
    <col min="5" max="5" width="46.83203125" customWidth="1"/>
    <col min="6" max="6" width="46.33203125" customWidth="1"/>
    <col min="7" max="7" width="50.6640625" customWidth="1"/>
    <col min="8" max="8" width="47.6640625" customWidth="1"/>
    <col min="9" max="9" width="29.83203125" style="10" customWidth="1"/>
  </cols>
  <sheetData>
    <row r="1" spans="1:9" ht="16">
      <c r="A1" s="11" t="s">
        <v>7</v>
      </c>
      <c r="B1" s="12" t="s">
        <v>8</v>
      </c>
      <c r="C1" s="11" t="s">
        <v>9</v>
      </c>
      <c r="D1" s="11" t="s">
        <v>10</v>
      </c>
      <c r="E1" s="11" t="s">
        <v>11</v>
      </c>
      <c r="F1" s="13" t="s">
        <v>12</v>
      </c>
      <c r="G1" s="11" t="s">
        <v>13</v>
      </c>
      <c r="H1" s="11" t="s">
        <v>14</v>
      </c>
      <c r="I1" s="11" t="s">
        <v>15</v>
      </c>
    </row>
    <row r="2" spans="1:9" ht="16">
      <c r="A2" s="9" t="s">
        <v>3304</v>
      </c>
      <c r="B2" s="8" t="s">
        <v>17</v>
      </c>
      <c r="C2" s="339" t="s">
        <v>3305</v>
      </c>
      <c r="D2" s="339" t="s">
        <v>3306</v>
      </c>
      <c r="E2" s="222" t="s">
        <v>3307</v>
      </c>
      <c r="F2" s="219" t="s">
        <v>3308</v>
      </c>
      <c r="G2" s="9" t="s">
        <v>3309</v>
      </c>
      <c r="H2" s="14"/>
      <c r="I2" s="9"/>
    </row>
    <row r="3" spans="1:9" ht="32">
      <c r="A3" s="9" t="s">
        <v>3310</v>
      </c>
      <c r="B3" s="8" t="s">
        <v>17</v>
      </c>
      <c r="C3" s="340"/>
      <c r="D3" s="333"/>
      <c r="E3" s="222"/>
      <c r="F3" s="221"/>
      <c r="G3" s="9" t="s">
        <v>3311</v>
      </c>
      <c r="H3" s="9" t="s">
        <v>3312</v>
      </c>
      <c r="I3" s="9"/>
    </row>
    <row r="4" spans="1:9" ht="32">
      <c r="A4" s="9" t="s">
        <v>3313</v>
      </c>
      <c r="B4" s="8" t="s">
        <v>17</v>
      </c>
      <c r="C4" s="340"/>
      <c r="D4" s="333"/>
      <c r="E4" s="222"/>
      <c r="F4" s="221"/>
      <c r="G4" s="9" t="s">
        <v>3314</v>
      </c>
      <c r="H4" s="9" t="s">
        <v>3315</v>
      </c>
      <c r="I4" s="9"/>
    </row>
    <row r="5" spans="1:9" ht="32">
      <c r="A5" s="9" t="s">
        <v>3316</v>
      </c>
      <c r="B5" s="8" t="s">
        <v>17</v>
      </c>
      <c r="C5" s="340"/>
      <c r="D5" s="333"/>
      <c r="E5" s="222"/>
      <c r="F5" s="220"/>
      <c r="G5" s="9" t="s">
        <v>3317</v>
      </c>
      <c r="H5" s="9" t="s">
        <v>3318</v>
      </c>
      <c r="I5" s="9"/>
    </row>
    <row r="6" spans="1:9" ht="16">
      <c r="A6" s="9" t="s">
        <v>3319</v>
      </c>
      <c r="B6" s="8" t="s">
        <v>17</v>
      </c>
      <c r="C6" s="340"/>
      <c r="D6" s="333"/>
      <c r="E6" s="219" t="s">
        <v>3320</v>
      </c>
      <c r="F6" s="219" t="s">
        <v>3308</v>
      </c>
      <c r="G6" s="9" t="s">
        <v>3309</v>
      </c>
      <c r="H6" s="9"/>
      <c r="I6" s="9"/>
    </row>
    <row r="7" spans="1:9" ht="48">
      <c r="A7" s="9" t="s">
        <v>3321</v>
      </c>
      <c r="B7" s="8" t="s">
        <v>17</v>
      </c>
      <c r="C7" s="340"/>
      <c r="D7" s="333"/>
      <c r="E7" s="221"/>
      <c r="F7" s="221"/>
      <c r="G7" s="9" t="s">
        <v>3322</v>
      </c>
      <c r="H7" s="9" t="s">
        <v>3315</v>
      </c>
      <c r="I7" s="9"/>
    </row>
    <row r="8" spans="1:9" ht="48">
      <c r="A8" s="9" t="s">
        <v>3323</v>
      </c>
      <c r="B8" s="8" t="s">
        <v>17</v>
      </c>
      <c r="C8" s="340"/>
      <c r="D8" s="333"/>
      <c r="E8" s="220"/>
      <c r="F8" s="220"/>
      <c r="G8" s="9" t="s">
        <v>3317</v>
      </c>
      <c r="H8" s="9" t="s">
        <v>3324</v>
      </c>
      <c r="I8" s="9"/>
    </row>
    <row r="9" spans="1:9" ht="32">
      <c r="A9" s="9" t="s">
        <v>3325</v>
      </c>
      <c r="B9" s="8" t="s">
        <v>17</v>
      </c>
      <c r="C9" s="340"/>
      <c r="D9" s="333"/>
      <c r="E9" s="219" t="s">
        <v>3326</v>
      </c>
      <c r="F9" s="219"/>
      <c r="G9" s="14" t="s">
        <v>3327</v>
      </c>
      <c r="H9" s="9" t="s">
        <v>3328</v>
      </c>
      <c r="I9" s="17" t="s">
        <v>3329</v>
      </c>
    </row>
    <row r="10" spans="1:9" ht="16">
      <c r="A10" s="9" t="s">
        <v>3330</v>
      </c>
      <c r="B10" s="8" t="s">
        <v>17</v>
      </c>
      <c r="C10" s="340"/>
      <c r="D10" s="333"/>
      <c r="E10" s="221"/>
      <c r="F10" s="221"/>
      <c r="G10" s="14" t="s">
        <v>3331</v>
      </c>
      <c r="H10" s="9" t="s">
        <v>3312</v>
      </c>
      <c r="I10" s="9"/>
    </row>
    <row r="11" spans="1:9" ht="32">
      <c r="A11" s="9" t="s">
        <v>3332</v>
      </c>
      <c r="B11" s="8" t="s">
        <v>17</v>
      </c>
      <c r="C11" s="340"/>
      <c r="D11" s="333"/>
      <c r="E11" s="219" t="s">
        <v>3333</v>
      </c>
      <c r="F11" s="261" t="s">
        <v>3334</v>
      </c>
      <c r="G11" s="14" t="s">
        <v>3335</v>
      </c>
      <c r="H11" s="14" t="s">
        <v>3336</v>
      </c>
      <c r="I11" s="14"/>
    </row>
    <row r="12" spans="1:9" ht="16">
      <c r="A12" s="9" t="s">
        <v>3337</v>
      </c>
      <c r="B12" s="8" t="s">
        <v>17</v>
      </c>
      <c r="C12" s="340"/>
      <c r="D12" s="333"/>
      <c r="E12" s="221"/>
      <c r="F12" s="296"/>
      <c r="G12" s="14" t="s">
        <v>3338</v>
      </c>
      <c r="H12" s="14" t="s">
        <v>3339</v>
      </c>
      <c r="I12" s="14"/>
    </row>
    <row r="13" spans="1:9" ht="16">
      <c r="A13" s="9" t="s">
        <v>3340</v>
      </c>
      <c r="B13" s="8" t="s">
        <v>17</v>
      </c>
      <c r="C13" s="340"/>
      <c r="D13" s="333"/>
      <c r="E13" s="221"/>
      <c r="F13" s="296"/>
      <c r="G13" s="9" t="s">
        <v>3341</v>
      </c>
      <c r="H13" s="9" t="s">
        <v>3342</v>
      </c>
      <c r="I13" s="14"/>
    </row>
    <row r="14" spans="1:9" ht="16">
      <c r="A14" s="9" t="s">
        <v>3343</v>
      </c>
      <c r="B14" s="8" t="s">
        <v>17</v>
      </c>
      <c r="C14" s="340"/>
      <c r="D14" s="333"/>
      <c r="E14" s="220"/>
      <c r="F14" s="260"/>
      <c r="G14" s="14" t="s">
        <v>708</v>
      </c>
      <c r="H14" s="14" t="s">
        <v>3344</v>
      </c>
      <c r="I14" s="14"/>
    </row>
    <row r="15" spans="1:9" ht="32">
      <c r="A15" s="9" t="s">
        <v>3345</v>
      </c>
      <c r="B15" s="8" t="s">
        <v>17</v>
      </c>
      <c r="C15" s="340"/>
      <c r="D15" s="333"/>
      <c r="E15" s="219" t="s">
        <v>3346</v>
      </c>
      <c r="F15" s="261" t="s">
        <v>3347</v>
      </c>
      <c r="G15" s="14" t="s">
        <v>3348</v>
      </c>
      <c r="H15" s="14"/>
      <c r="I15" s="14"/>
    </row>
    <row r="16" spans="1:9" ht="48">
      <c r="A16" s="9" t="s">
        <v>3349</v>
      </c>
      <c r="B16" s="8" t="s">
        <v>17</v>
      </c>
      <c r="C16" s="340"/>
      <c r="D16" s="333"/>
      <c r="E16" s="220"/>
      <c r="F16" s="260"/>
      <c r="G16" s="14" t="s">
        <v>3350</v>
      </c>
      <c r="H16" s="14" t="s">
        <v>3351</v>
      </c>
      <c r="I16" s="9"/>
    </row>
    <row r="17" spans="1:9" ht="30" customHeight="1">
      <c r="A17" s="9" t="s">
        <v>3352</v>
      </c>
      <c r="B17" s="8" t="s">
        <v>16</v>
      </c>
      <c r="C17" s="340"/>
      <c r="D17" s="333"/>
      <c r="E17" s="261" t="s">
        <v>3353</v>
      </c>
      <c r="F17" s="261" t="s">
        <v>3354</v>
      </c>
      <c r="G17" s="14" t="s">
        <v>3355</v>
      </c>
      <c r="H17" s="14"/>
      <c r="I17" s="9"/>
    </row>
    <row r="18" spans="1:9" ht="16">
      <c r="A18" s="9" t="s">
        <v>3356</v>
      </c>
      <c r="B18" s="8" t="s">
        <v>16</v>
      </c>
      <c r="C18" s="340"/>
      <c r="D18" s="333"/>
      <c r="E18" s="296"/>
      <c r="F18" s="296"/>
      <c r="G18" s="14" t="s">
        <v>3357</v>
      </c>
      <c r="H18" s="14" t="s">
        <v>3358</v>
      </c>
      <c r="I18" s="9"/>
    </row>
    <row r="19" spans="1:9" ht="16">
      <c r="A19" s="9" t="s">
        <v>3359</v>
      </c>
      <c r="B19" s="8" t="s">
        <v>16</v>
      </c>
      <c r="C19" s="340"/>
      <c r="D19" s="333"/>
      <c r="E19" s="296"/>
      <c r="F19" s="296"/>
      <c r="G19" s="14" t="s">
        <v>3360</v>
      </c>
      <c r="H19" s="14" t="s">
        <v>3361</v>
      </c>
      <c r="I19" s="9"/>
    </row>
    <row r="20" spans="1:9" ht="48">
      <c r="A20" s="9" t="s">
        <v>3362</v>
      </c>
      <c r="B20" s="8" t="s">
        <v>16</v>
      </c>
      <c r="C20" s="340"/>
      <c r="D20" s="333"/>
      <c r="E20" s="296"/>
      <c r="F20" s="296"/>
      <c r="G20" s="261" t="s">
        <v>3363</v>
      </c>
      <c r="H20" s="14" t="s">
        <v>3364</v>
      </c>
      <c r="I20" s="9"/>
    </row>
    <row r="21" spans="1:9" ht="32">
      <c r="A21" s="9" t="s">
        <v>3365</v>
      </c>
      <c r="B21" s="8" t="s">
        <v>16</v>
      </c>
      <c r="C21" s="340"/>
      <c r="D21" s="333"/>
      <c r="E21" s="296"/>
      <c r="F21" s="296"/>
      <c r="G21" s="260"/>
      <c r="H21" s="9" t="s">
        <v>3366</v>
      </c>
      <c r="I21" s="9"/>
    </row>
    <row r="22" spans="1:9" ht="48">
      <c r="A22" s="9" t="s">
        <v>3367</v>
      </c>
      <c r="B22" s="8" t="s">
        <v>16</v>
      </c>
      <c r="C22" s="340"/>
      <c r="D22" s="333"/>
      <c r="E22" s="296"/>
      <c r="F22" s="296"/>
      <c r="G22" s="261" t="s">
        <v>3368</v>
      </c>
      <c r="H22" s="14" t="s">
        <v>3364</v>
      </c>
      <c r="I22" s="9"/>
    </row>
    <row r="23" spans="1:9" ht="32">
      <c r="A23" s="9" t="s">
        <v>3369</v>
      </c>
      <c r="B23" s="8" t="s">
        <v>16</v>
      </c>
      <c r="C23" s="340"/>
      <c r="D23" s="333"/>
      <c r="E23" s="260"/>
      <c r="F23" s="260"/>
      <c r="G23" s="260"/>
      <c r="H23" s="9" t="s">
        <v>3366</v>
      </c>
      <c r="I23" s="9"/>
    </row>
    <row r="24" spans="1:9" ht="16">
      <c r="A24" s="9" t="s">
        <v>3370</v>
      </c>
      <c r="B24" s="8" t="s">
        <v>17</v>
      </c>
      <c r="C24" s="340"/>
      <c r="D24" s="333"/>
      <c r="E24" s="219" t="s">
        <v>3371</v>
      </c>
      <c r="F24" s="261" t="s">
        <v>3334</v>
      </c>
      <c r="G24" s="9" t="s">
        <v>3372</v>
      </c>
      <c r="H24" s="14" t="s">
        <v>3373</v>
      </c>
      <c r="I24" s="9"/>
    </row>
    <row r="25" spans="1:9" ht="48">
      <c r="A25" s="9" t="s">
        <v>3374</v>
      </c>
      <c r="B25" s="8" t="s">
        <v>17</v>
      </c>
      <c r="C25" s="340"/>
      <c r="D25" s="333"/>
      <c r="E25" s="296"/>
      <c r="F25" s="296"/>
      <c r="G25" s="219" t="s">
        <v>708</v>
      </c>
      <c r="H25" s="14" t="s">
        <v>3375</v>
      </c>
      <c r="I25" s="9"/>
    </row>
    <row r="26" spans="1:9" ht="48">
      <c r="A26" s="9" t="s">
        <v>3376</v>
      </c>
      <c r="B26" s="8" t="s">
        <v>17</v>
      </c>
      <c r="C26" s="340"/>
      <c r="D26" s="333"/>
      <c r="E26" s="296"/>
      <c r="F26" s="296"/>
      <c r="G26" s="296"/>
      <c r="H26" s="14" t="s">
        <v>3377</v>
      </c>
      <c r="I26" s="9"/>
    </row>
    <row r="27" spans="1:9" ht="32">
      <c r="A27" s="9" t="s">
        <v>3378</v>
      </c>
      <c r="B27" s="8" t="s">
        <v>17</v>
      </c>
      <c r="C27" s="340"/>
      <c r="D27" s="333"/>
      <c r="E27" s="260"/>
      <c r="F27" s="260"/>
      <c r="G27" s="260"/>
      <c r="H27" s="14" t="s">
        <v>3379</v>
      </c>
      <c r="I27" s="9"/>
    </row>
    <row r="28" spans="1:9" ht="16">
      <c r="A28" s="9" t="s">
        <v>3380</v>
      </c>
      <c r="B28" s="8" t="s">
        <v>17</v>
      </c>
      <c r="C28" s="340"/>
      <c r="D28" s="333"/>
      <c r="E28" s="219" t="s">
        <v>3381</v>
      </c>
      <c r="F28" s="261"/>
      <c r="G28" s="9" t="s">
        <v>3382</v>
      </c>
      <c r="H28" s="14"/>
      <c r="I28" s="14"/>
    </row>
    <row r="29" spans="1:9" ht="16">
      <c r="A29" s="9" t="s">
        <v>3383</v>
      </c>
      <c r="B29" s="8" t="s">
        <v>17</v>
      </c>
      <c r="C29" s="340"/>
      <c r="D29" s="334"/>
      <c r="E29" s="220"/>
      <c r="F29" s="260"/>
      <c r="G29" s="9" t="s">
        <v>708</v>
      </c>
      <c r="H29" s="9" t="s">
        <v>3384</v>
      </c>
      <c r="I29" s="14"/>
    </row>
    <row r="30" spans="1:9" ht="32">
      <c r="A30" s="15" t="s">
        <v>3385</v>
      </c>
      <c r="B30" s="8" t="s">
        <v>17</v>
      </c>
      <c r="C30" s="340"/>
      <c r="D30" s="428" t="s">
        <v>3386</v>
      </c>
      <c r="E30" s="219" t="s">
        <v>3387</v>
      </c>
      <c r="F30" s="261"/>
      <c r="G30" s="9" t="s">
        <v>3388</v>
      </c>
      <c r="H30" s="9" t="s">
        <v>3389</v>
      </c>
      <c r="I30" s="14"/>
    </row>
    <row r="31" spans="1:9" ht="48">
      <c r="A31" s="15" t="s">
        <v>3390</v>
      </c>
      <c r="B31" s="8" t="s">
        <v>17</v>
      </c>
      <c r="C31" s="340"/>
      <c r="D31" s="405"/>
      <c r="E31" s="221"/>
      <c r="F31" s="296"/>
      <c r="G31" s="219" t="s">
        <v>1370</v>
      </c>
      <c r="H31" s="9" t="s">
        <v>3391</v>
      </c>
      <c r="I31" s="14"/>
    </row>
    <row r="32" spans="1:9" ht="32">
      <c r="A32" s="15" t="s">
        <v>3392</v>
      </c>
      <c r="B32" s="8" t="s">
        <v>17</v>
      </c>
      <c r="C32" s="340"/>
      <c r="D32" s="405"/>
      <c r="E32" s="221"/>
      <c r="F32" s="296"/>
      <c r="G32" s="221"/>
      <c r="H32" s="9" t="s">
        <v>3393</v>
      </c>
      <c r="I32" s="14"/>
    </row>
    <row r="33" spans="1:9" ht="16">
      <c r="A33" s="15" t="s">
        <v>3394</v>
      </c>
      <c r="B33" s="8" t="s">
        <v>17</v>
      </c>
      <c r="C33" s="340"/>
      <c r="D33" s="405"/>
      <c r="E33" s="221"/>
      <c r="F33" s="296"/>
      <c r="G33" s="220"/>
      <c r="H33" s="9" t="s">
        <v>3395</v>
      </c>
      <c r="I33" s="14"/>
    </row>
    <row r="34" spans="1:9" ht="32">
      <c r="A34" s="15" t="s">
        <v>3396</v>
      </c>
      <c r="B34" s="8" t="s">
        <v>17</v>
      </c>
      <c r="C34" s="340"/>
      <c r="D34" s="405"/>
      <c r="E34" s="221"/>
      <c r="F34" s="296"/>
      <c r="G34" s="219" t="s">
        <v>3397</v>
      </c>
      <c r="H34" s="9" t="s">
        <v>3398</v>
      </c>
      <c r="I34" s="14"/>
    </row>
    <row r="35" spans="1:9" ht="32">
      <c r="A35" s="15" t="s">
        <v>3399</v>
      </c>
      <c r="B35" s="8" t="s">
        <v>17</v>
      </c>
      <c r="C35" s="340"/>
      <c r="D35" s="405"/>
      <c r="E35" s="220"/>
      <c r="F35" s="260"/>
      <c r="G35" s="220"/>
      <c r="H35" s="9" t="s">
        <v>3400</v>
      </c>
      <c r="I35" s="14"/>
    </row>
    <row r="36" spans="1:9" ht="128">
      <c r="A36" s="15" t="s">
        <v>3401</v>
      </c>
      <c r="B36" s="8" t="s">
        <v>17</v>
      </c>
      <c r="C36" s="340"/>
      <c r="D36" s="405"/>
      <c r="E36" s="219" t="s">
        <v>3402</v>
      </c>
      <c r="F36" s="261"/>
      <c r="G36" s="80" t="s">
        <v>3403</v>
      </c>
      <c r="H36" s="9" t="s">
        <v>3404</v>
      </c>
      <c r="I36" s="14"/>
    </row>
    <row r="37" spans="1:9" ht="32">
      <c r="A37" s="15" t="s">
        <v>3405</v>
      </c>
      <c r="B37" s="8" t="s">
        <v>17</v>
      </c>
      <c r="C37" s="340"/>
      <c r="D37" s="405"/>
      <c r="E37" s="220"/>
      <c r="F37" s="260"/>
      <c r="G37" s="80" t="s">
        <v>3406</v>
      </c>
      <c r="H37" s="9" t="s">
        <v>3407</v>
      </c>
      <c r="I37" s="14"/>
    </row>
    <row r="38" spans="1:9" ht="32">
      <c r="A38" s="15" t="s">
        <v>3408</v>
      </c>
      <c r="B38" s="8" t="s">
        <v>17</v>
      </c>
      <c r="C38" s="340"/>
      <c r="D38" s="405"/>
      <c r="E38" s="261" t="s">
        <v>3409</v>
      </c>
      <c r="F38" s="261"/>
      <c r="G38" s="219" t="s">
        <v>3410</v>
      </c>
      <c r="H38" s="9" t="s">
        <v>3411</v>
      </c>
      <c r="I38" s="9"/>
    </row>
    <row r="39" spans="1:9" ht="16">
      <c r="A39" s="15" t="s">
        <v>3412</v>
      </c>
      <c r="B39" s="8" t="s">
        <v>17</v>
      </c>
      <c r="C39" s="340"/>
      <c r="D39" s="405"/>
      <c r="E39" s="296"/>
      <c r="F39" s="296"/>
      <c r="G39" s="221"/>
      <c r="H39" s="9" t="s">
        <v>3413</v>
      </c>
      <c r="I39" s="9"/>
    </row>
    <row r="40" spans="1:9" ht="32">
      <c r="A40" s="15" t="s">
        <v>3414</v>
      </c>
      <c r="B40" s="8" t="s">
        <v>17</v>
      </c>
      <c r="C40" s="340"/>
      <c r="D40" s="405"/>
      <c r="E40" s="296"/>
      <c r="F40" s="296"/>
      <c r="G40" s="220"/>
      <c r="H40" s="9" t="s">
        <v>3415</v>
      </c>
      <c r="I40" s="14"/>
    </row>
    <row r="41" spans="1:9" ht="32">
      <c r="A41" s="15" t="s">
        <v>3416</v>
      </c>
      <c r="B41" s="8" t="s">
        <v>17</v>
      </c>
      <c r="C41" s="340"/>
      <c r="D41" s="405"/>
      <c r="E41" s="296"/>
      <c r="F41" s="296"/>
      <c r="G41" s="219" t="s">
        <v>3417</v>
      </c>
      <c r="H41" s="9" t="s">
        <v>3418</v>
      </c>
      <c r="I41" s="14"/>
    </row>
    <row r="42" spans="1:9" ht="32">
      <c r="A42" s="15" t="s">
        <v>3419</v>
      </c>
      <c r="B42" s="8" t="s">
        <v>17</v>
      </c>
      <c r="C42" s="340"/>
      <c r="D42" s="405"/>
      <c r="E42" s="296"/>
      <c r="F42" s="296"/>
      <c r="G42" s="220"/>
      <c r="H42" s="9" t="s">
        <v>3420</v>
      </c>
      <c r="I42" s="14"/>
    </row>
    <row r="43" spans="1:9" ht="32">
      <c r="A43" s="15" t="s">
        <v>3421</v>
      </c>
      <c r="B43" s="8" t="s">
        <v>17</v>
      </c>
      <c r="C43" s="340"/>
      <c r="D43" s="405"/>
      <c r="E43" s="296"/>
      <c r="F43" s="296"/>
      <c r="G43" s="219" t="s">
        <v>3422</v>
      </c>
      <c r="H43" s="9" t="s">
        <v>3423</v>
      </c>
      <c r="I43" s="9"/>
    </row>
    <row r="44" spans="1:9" ht="16">
      <c r="A44" s="15" t="s">
        <v>3424</v>
      </c>
      <c r="B44" s="8" t="s">
        <v>17</v>
      </c>
      <c r="C44" s="340"/>
      <c r="D44" s="405"/>
      <c r="E44" s="296"/>
      <c r="F44" s="296"/>
      <c r="G44" s="221"/>
      <c r="H44" s="9" t="s">
        <v>3413</v>
      </c>
      <c r="I44" s="9"/>
    </row>
    <row r="45" spans="1:9" ht="32">
      <c r="A45" s="15" t="s">
        <v>3425</v>
      </c>
      <c r="B45" s="8" t="s">
        <v>17</v>
      </c>
      <c r="C45" s="340"/>
      <c r="D45" s="405"/>
      <c r="E45" s="260"/>
      <c r="F45" s="260"/>
      <c r="G45" s="220"/>
      <c r="H45" s="9" t="s">
        <v>3426</v>
      </c>
      <c r="I45" s="14"/>
    </row>
    <row r="46" spans="1:9" ht="30" customHeight="1">
      <c r="A46" s="15" t="s">
        <v>3427</v>
      </c>
      <c r="B46" s="8" t="s">
        <v>17</v>
      </c>
      <c r="C46" s="340"/>
      <c r="D46" s="428" t="s">
        <v>3428</v>
      </c>
      <c r="E46" s="219" t="s">
        <v>3429</v>
      </c>
      <c r="F46" s="219" t="s">
        <v>3430</v>
      </c>
      <c r="G46" s="9" t="s">
        <v>3431</v>
      </c>
      <c r="H46" s="9" t="s">
        <v>3432</v>
      </c>
      <c r="I46" s="14"/>
    </row>
    <row r="47" spans="1:9" ht="176">
      <c r="A47" s="15" t="s">
        <v>3433</v>
      </c>
      <c r="B47" s="8" t="s">
        <v>17</v>
      </c>
      <c r="C47" s="340"/>
      <c r="D47" s="405"/>
      <c r="E47" s="296"/>
      <c r="F47" s="221"/>
      <c r="G47" s="219" t="s">
        <v>3434</v>
      </c>
      <c r="H47" s="9" t="s">
        <v>3435</v>
      </c>
      <c r="I47" s="14"/>
    </row>
    <row r="48" spans="1:9" ht="128">
      <c r="A48" s="15" t="s">
        <v>3436</v>
      </c>
      <c r="B48" s="8" t="s">
        <v>17</v>
      </c>
      <c r="C48" s="340"/>
      <c r="D48" s="405"/>
      <c r="E48" s="260"/>
      <c r="F48" s="220"/>
      <c r="G48" s="220"/>
      <c r="H48" s="9" t="s">
        <v>3437</v>
      </c>
      <c r="I48" s="14"/>
    </row>
    <row r="49" spans="1:9" ht="16">
      <c r="A49" s="15" t="s">
        <v>3438</v>
      </c>
      <c r="B49" s="8" t="s">
        <v>16</v>
      </c>
      <c r="C49" s="340"/>
      <c r="D49" s="405"/>
      <c r="E49" s="219" t="s">
        <v>3439</v>
      </c>
      <c r="F49" s="219" t="s">
        <v>3440</v>
      </c>
      <c r="G49" s="81" t="s">
        <v>3441</v>
      </c>
      <c r="H49" s="9"/>
      <c r="I49" s="14"/>
    </row>
    <row r="50" spans="1:9" ht="64">
      <c r="A50" s="15" t="s">
        <v>3442</v>
      </c>
      <c r="B50" s="8" t="s">
        <v>16</v>
      </c>
      <c r="C50" s="340"/>
      <c r="D50" s="405"/>
      <c r="E50" s="296"/>
      <c r="F50" s="221"/>
      <c r="G50" s="81" t="s">
        <v>3434</v>
      </c>
      <c r="H50" s="9" t="s">
        <v>3443</v>
      </c>
      <c r="I50" s="18"/>
    </row>
    <row r="51" spans="1:9" ht="30" customHeight="1">
      <c r="A51" s="15" t="s">
        <v>3444</v>
      </c>
      <c r="B51" s="8" t="s">
        <v>16</v>
      </c>
      <c r="C51" s="340"/>
      <c r="D51" s="405"/>
      <c r="E51" s="219" t="s">
        <v>3445</v>
      </c>
      <c r="F51" s="219" t="s">
        <v>3446</v>
      </c>
      <c r="G51" s="9" t="s">
        <v>3447</v>
      </c>
      <c r="H51" s="14"/>
      <c r="I51" s="14"/>
    </row>
    <row r="52" spans="1:9" ht="48">
      <c r="A52" s="15" t="s">
        <v>3448</v>
      </c>
      <c r="B52" s="8" t="s">
        <v>16</v>
      </c>
      <c r="C52" s="340"/>
      <c r="D52" s="405"/>
      <c r="E52" s="296"/>
      <c r="F52" s="221"/>
      <c r="G52" s="9" t="s">
        <v>3449</v>
      </c>
      <c r="H52" s="9" t="s">
        <v>3450</v>
      </c>
      <c r="I52" s="14"/>
    </row>
    <row r="53" spans="1:9">
      <c r="A53" s="16"/>
      <c r="B53" s="16"/>
      <c r="C53" s="341"/>
      <c r="D53" s="16"/>
      <c r="E53" s="14"/>
      <c r="F53" s="14"/>
      <c r="G53" s="14"/>
      <c r="H53" s="14"/>
      <c r="I53" s="14"/>
    </row>
    <row r="54" spans="1:9">
      <c r="E54" s="4"/>
      <c r="F54" s="4"/>
      <c r="G54" s="4"/>
      <c r="H54" s="4"/>
      <c r="I54" s="18"/>
    </row>
    <row r="55" spans="1:9">
      <c r="E55" s="4"/>
      <c r="F55" s="4"/>
      <c r="G55" s="4"/>
      <c r="H55" s="4"/>
      <c r="I55" s="18"/>
    </row>
    <row r="56" spans="1:9">
      <c r="E56" s="4"/>
      <c r="F56" s="4"/>
      <c r="G56" s="4"/>
      <c r="H56" s="4"/>
      <c r="I56" s="18"/>
    </row>
    <row r="57" spans="1:9">
      <c r="E57" s="4"/>
      <c r="F57" s="4"/>
      <c r="G57" s="4"/>
      <c r="H57" s="4"/>
      <c r="I57" s="18"/>
    </row>
  </sheetData>
  <mergeCells count="41">
    <mergeCell ref="G38:G40"/>
    <mergeCell ref="G41:G42"/>
    <mergeCell ref="G43:G45"/>
    <mergeCell ref="G47:G48"/>
    <mergeCell ref="G20:G21"/>
    <mergeCell ref="G22:G23"/>
    <mergeCell ref="G25:G27"/>
    <mergeCell ref="G31:G33"/>
    <mergeCell ref="G34:G35"/>
    <mergeCell ref="E49:E50"/>
    <mergeCell ref="E51:E52"/>
    <mergeCell ref="F2:F5"/>
    <mergeCell ref="F6:F8"/>
    <mergeCell ref="F9:F10"/>
    <mergeCell ref="F11:F14"/>
    <mergeCell ref="F15:F16"/>
    <mergeCell ref="F17:F23"/>
    <mergeCell ref="F24:F27"/>
    <mergeCell ref="F28:F29"/>
    <mergeCell ref="F30:F35"/>
    <mergeCell ref="F36:F37"/>
    <mergeCell ref="F38:F45"/>
    <mergeCell ref="F46:F48"/>
    <mergeCell ref="F49:F50"/>
    <mergeCell ref="F51:F52"/>
    <mergeCell ref="C2:C53"/>
    <mergeCell ref="D2:D29"/>
    <mergeCell ref="D30:D45"/>
    <mergeCell ref="D46:D52"/>
    <mergeCell ref="E2:E5"/>
    <mergeCell ref="E6:E8"/>
    <mergeCell ref="E9:E10"/>
    <mergeCell ref="E11:E14"/>
    <mergeCell ref="E15:E16"/>
    <mergeCell ref="E17:E23"/>
    <mergeCell ref="E24:E27"/>
    <mergeCell ref="E28:E29"/>
    <mergeCell ref="E30:E35"/>
    <mergeCell ref="E36:E37"/>
    <mergeCell ref="E38:E45"/>
    <mergeCell ref="E46:E48"/>
  </mergeCells>
  <phoneticPr fontId="35" type="noConversion"/>
  <conditionalFormatting sqref="B1">
    <cfRule type="dataBar" priority="2">
      <dataBar>
        <cfvo type="min"/>
        <cfvo type="max"/>
        <color rgb="FF638EC6"/>
      </dataBar>
      <extLst>
        <ext xmlns:x14="http://schemas.microsoft.com/office/spreadsheetml/2009/9/main" uri="{B025F937-C7B1-47D3-B67F-A62EFF666E3E}">
          <x14:id>{E226B887-E4BB-4EF4-A4BE-439428CB6EEA}</x14:id>
        </ext>
      </extLst>
    </cfRule>
  </conditionalFormatting>
  <conditionalFormatting sqref="B2:B52">
    <cfRule type="dataBar" priority="1">
      <dataBar>
        <cfvo type="min"/>
        <cfvo type="max"/>
        <color rgb="FF638EC6"/>
      </dataBar>
      <extLst>
        <ext xmlns:x14="http://schemas.microsoft.com/office/spreadsheetml/2009/9/main" uri="{B025F937-C7B1-47D3-B67F-A62EFF666E3E}">
          <x14:id>{0F89B3CF-CB90-4506-9251-4E6096AD08D7}</x14:id>
        </ext>
      </extLst>
    </cfRule>
  </conditionalFormatting>
  <conditionalFormatting sqref="C1:I1 A1">
    <cfRule type="dataBar" priority="3">
      <dataBar>
        <cfvo type="min"/>
        <cfvo type="max"/>
        <color rgb="FF638EC6"/>
      </dataBar>
      <extLst>
        <ext xmlns:x14="http://schemas.microsoft.com/office/spreadsheetml/2009/9/main" uri="{B025F937-C7B1-47D3-B67F-A62EFF666E3E}">
          <x14:id>{B2ABC18E-E186-4442-BBAF-4B1D569ED225}</x14:id>
        </ext>
      </extLst>
    </cfRule>
  </conditionalFormatting>
  <dataValidations count="1">
    <dataValidation type="list" allowBlank="1" showInputMessage="1" showErrorMessage="1" sqref="B2:B52" xr:uid="{00000000-0002-0000-0F00-000000000000}">
      <formula1>"High,Normal,Low"</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E226B887-E4BB-4EF4-A4BE-439428CB6EEA}">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0F89B3CF-CB90-4506-9251-4E6096AD08D7}">
            <x14:dataBar minLength="0" maxLength="100" gradient="0">
              <x14:cfvo type="autoMin"/>
              <x14:cfvo type="autoMax"/>
              <x14:negativeFillColor rgb="FFFF0000"/>
              <x14:axisColor rgb="FF000000"/>
            </x14:dataBar>
          </x14:cfRule>
          <xm:sqref>B2:B52</xm:sqref>
        </x14:conditionalFormatting>
        <x14:conditionalFormatting xmlns:xm="http://schemas.microsoft.com/office/excel/2006/main">
          <x14:cfRule type="dataBar" id="{B2ABC18E-E186-4442-BBAF-4B1D569ED225}">
            <x14:dataBar minLength="0" maxLength="100" gradient="0">
              <x14:cfvo type="autoMin"/>
              <x14:cfvo type="autoMax"/>
              <x14:negativeFillColor rgb="FFFF0000"/>
              <x14:axisColor rgb="FF000000"/>
            </x14:dataBar>
          </x14:cfRule>
          <xm:sqref>C1:I1 A1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F755-6CBD-4336-B4F0-2332C781DC28}">
  <dimension ref="A1:A5"/>
  <sheetViews>
    <sheetView workbookViewId="0"/>
  </sheetViews>
  <sheetFormatPr baseColWidth="10" defaultColWidth="8.83203125" defaultRowHeight="15"/>
  <cols>
    <col min="1" max="1" width="191.83203125" customWidth="1"/>
  </cols>
  <sheetData>
    <row r="1" spans="1:1" ht="335">
      <c r="A1" s="168" t="s">
        <v>4141</v>
      </c>
    </row>
    <row r="5" spans="1:1" ht="64">
      <c r="A5" s="22" t="s">
        <v>4266</v>
      </c>
    </row>
  </sheetData>
  <phoneticPr fontId="3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C7F7E-6F7C-A940-82A9-30A66C393314}">
  <dimension ref="A1:K191"/>
  <sheetViews>
    <sheetView topLeftCell="A7" zoomScale="94" zoomScaleNormal="94" workbookViewId="0">
      <selection activeCell="C14" sqref="C14"/>
    </sheetView>
  </sheetViews>
  <sheetFormatPr baseColWidth="10" defaultRowHeight="21"/>
  <cols>
    <col min="1" max="1" width="27.33203125" style="189" customWidth="1"/>
    <col min="2" max="3" width="28.1640625" style="189" customWidth="1"/>
    <col min="4" max="4" width="15.83203125" style="189" customWidth="1"/>
    <col min="5" max="5" width="67.6640625" style="189" customWidth="1"/>
    <col min="6" max="6" width="70.6640625" style="189" customWidth="1"/>
    <col min="7" max="7" width="46.83203125" style="189" customWidth="1"/>
    <col min="8" max="9" width="14.6640625" style="190" customWidth="1"/>
    <col min="10" max="10" width="12.5" style="189" customWidth="1"/>
    <col min="11" max="16384" width="10.83203125" style="189"/>
  </cols>
  <sheetData>
    <row r="1" spans="1:11" ht="59" customHeight="1">
      <c r="A1" s="188"/>
    </row>
    <row r="2" spans="1:11" ht="48" customHeight="1">
      <c r="A2" s="191" t="s">
        <v>4473</v>
      </c>
      <c r="B2" s="191" t="s">
        <v>4474</v>
      </c>
      <c r="C2" s="191" t="s">
        <v>4475</v>
      </c>
      <c r="D2" s="191" t="s">
        <v>4476</v>
      </c>
      <c r="E2" s="191" t="s">
        <v>4477</v>
      </c>
      <c r="F2" s="192" t="s">
        <v>4478</v>
      </c>
      <c r="G2" s="191" t="s">
        <v>4479</v>
      </c>
      <c r="H2" s="193" t="s">
        <v>4480</v>
      </c>
      <c r="I2" s="193" t="s">
        <v>4481</v>
      </c>
    </row>
    <row r="3" spans="1:11" s="197" customFormat="1" ht="110">
      <c r="A3" s="194" t="s">
        <v>4482</v>
      </c>
      <c r="B3" s="195" t="s">
        <v>4436</v>
      </c>
      <c r="C3" s="195" t="s">
        <v>4483</v>
      </c>
      <c r="D3" s="195" t="s">
        <v>4484</v>
      </c>
      <c r="E3" s="195" t="s">
        <v>4485</v>
      </c>
      <c r="F3" s="195" t="s">
        <v>4486</v>
      </c>
      <c r="G3" s="195"/>
      <c r="H3" s="196">
        <v>1</v>
      </c>
      <c r="I3" s="195"/>
      <c r="J3" s="195"/>
    </row>
    <row r="4" spans="1:11" s="197" customFormat="1" ht="129" customHeight="1">
      <c r="B4" s="195"/>
      <c r="C4" s="195" t="s">
        <v>4434</v>
      </c>
      <c r="D4" s="195" t="s">
        <v>4487</v>
      </c>
      <c r="E4" s="195" t="s">
        <v>4488</v>
      </c>
      <c r="F4" s="195" t="s">
        <v>4489</v>
      </c>
      <c r="G4" s="195"/>
      <c r="H4" s="196">
        <v>1</v>
      </c>
      <c r="I4" s="195"/>
      <c r="J4" s="195"/>
    </row>
    <row r="5" spans="1:11" ht="44">
      <c r="B5" s="195" t="s">
        <v>4490</v>
      </c>
      <c r="C5" s="431" t="s">
        <v>4491</v>
      </c>
      <c r="D5" s="195" t="s">
        <v>4487</v>
      </c>
      <c r="E5" s="195" t="s">
        <v>4492</v>
      </c>
      <c r="F5" s="195" t="s">
        <v>4493</v>
      </c>
      <c r="G5" s="195"/>
      <c r="H5" s="196">
        <v>1</v>
      </c>
      <c r="I5" s="195"/>
      <c r="J5" s="195"/>
      <c r="K5" s="195"/>
    </row>
    <row r="6" spans="1:11" ht="176">
      <c r="A6" s="194"/>
      <c r="B6" s="195"/>
      <c r="C6" s="195" t="s">
        <v>4494</v>
      </c>
      <c r="D6" s="195" t="s">
        <v>4484</v>
      </c>
      <c r="E6" s="195" t="s">
        <v>4505</v>
      </c>
      <c r="F6" s="195" t="s">
        <v>4506</v>
      </c>
      <c r="G6" s="195"/>
      <c r="H6" s="196">
        <v>1</v>
      </c>
      <c r="I6" s="196"/>
      <c r="J6" s="195"/>
      <c r="K6" s="195"/>
    </row>
    <row r="7" spans="1:11" ht="66">
      <c r="A7" s="194"/>
      <c r="B7" s="195" t="s">
        <v>4462</v>
      </c>
      <c r="C7" s="195" t="s">
        <v>4498</v>
      </c>
      <c r="D7" s="195" t="s">
        <v>4487</v>
      </c>
      <c r="E7" s="198" t="s">
        <v>4495</v>
      </c>
      <c r="F7" s="195" t="s">
        <v>4496</v>
      </c>
      <c r="G7" s="195"/>
      <c r="H7" s="196">
        <v>1</v>
      </c>
      <c r="I7" s="196"/>
      <c r="J7" s="195"/>
      <c r="K7" s="195"/>
    </row>
    <row r="8" spans="1:11" ht="44">
      <c r="A8" s="194"/>
      <c r="B8" s="195" t="s">
        <v>4502</v>
      </c>
      <c r="C8" s="431" t="s">
        <v>4766</v>
      </c>
      <c r="D8" s="189" t="s">
        <v>4487</v>
      </c>
      <c r="E8" s="189" t="s">
        <v>4503</v>
      </c>
      <c r="F8" s="195" t="s">
        <v>4493</v>
      </c>
      <c r="H8" s="190">
        <v>1</v>
      </c>
      <c r="I8" s="196"/>
      <c r="J8" s="195"/>
      <c r="K8" s="195"/>
    </row>
    <row r="9" spans="1:11" ht="22">
      <c r="A9" s="194"/>
      <c r="B9" s="195"/>
      <c r="C9" s="431" t="s">
        <v>4767</v>
      </c>
      <c r="D9" s="195" t="s">
        <v>4487</v>
      </c>
      <c r="E9" s="195" t="s">
        <v>4761</v>
      </c>
      <c r="F9" s="195" t="s">
        <v>4504</v>
      </c>
      <c r="G9" s="195"/>
      <c r="H9" s="196">
        <v>1</v>
      </c>
      <c r="I9" s="196"/>
      <c r="J9" s="195"/>
      <c r="K9" s="195"/>
    </row>
    <row r="10" spans="1:11" ht="44">
      <c r="A10" s="194"/>
      <c r="B10" s="195"/>
      <c r="C10" s="431" t="s">
        <v>4768</v>
      </c>
      <c r="D10" s="195" t="s">
        <v>4487</v>
      </c>
      <c r="E10" s="195" t="s">
        <v>4762</v>
      </c>
      <c r="F10" s="195" t="s">
        <v>4504</v>
      </c>
      <c r="G10" s="195"/>
      <c r="H10" s="196">
        <v>1</v>
      </c>
      <c r="I10" s="196"/>
      <c r="J10" s="195"/>
      <c r="K10" s="195"/>
    </row>
    <row r="11" spans="1:11" ht="44">
      <c r="A11" s="194"/>
      <c r="B11" s="195"/>
      <c r="C11" s="203" t="s">
        <v>4769</v>
      </c>
      <c r="D11" s="195" t="s">
        <v>4487</v>
      </c>
      <c r="E11" s="195" t="s">
        <v>4764</v>
      </c>
      <c r="F11" s="195" t="s">
        <v>4504</v>
      </c>
      <c r="G11" s="195"/>
      <c r="H11" s="196">
        <v>1</v>
      </c>
      <c r="I11" s="196"/>
      <c r="J11" s="195"/>
      <c r="K11" s="195"/>
    </row>
    <row r="12" spans="1:11" ht="44">
      <c r="A12" s="194"/>
      <c r="B12" s="195"/>
      <c r="C12" s="203" t="s">
        <v>4770</v>
      </c>
      <c r="D12" s="195" t="s">
        <v>4487</v>
      </c>
      <c r="E12" s="195" t="s">
        <v>4763</v>
      </c>
      <c r="F12" s="195" t="s">
        <v>4504</v>
      </c>
      <c r="G12" s="195" t="s">
        <v>4763</v>
      </c>
      <c r="H12" s="196">
        <v>1</v>
      </c>
      <c r="I12" s="196"/>
      <c r="J12" s="195"/>
      <c r="K12" s="195"/>
    </row>
    <row r="13" spans="1:11" ht="44">
      <c r="A13" s="194"/>
      <c r="B13" s="195" t="s">
        <v>4497</v>
      </c>
      <c r="C13" s="431" t="s">
        <v>4771</v>
      </c>
      <c r="D13" s="195" t="s">
        <v>4487</v>
      </c>
      <c r="E13" s="195" t="s">
        <v>4499</v>
      </c>
      <c r="F13" s="195" t="s">
        <v>4500</v>
      </c>
      <c r="G13" s="195"/>
      <c r="H13" s="196">
        <v>1</v>
      </c>
      <c r="I13" s="195"/>
      <c r="J13" s="195"/>
      <c r="K13" s="195"/>
    </row>
    <row r="14" spans="1:11" ht="110">
      <c r="A14" s="194"/>
      <c r="B14" s="195"/>
      <c r="C14" s="431" t="s">
        <v>4772</v>
      </c>
      <c r="D14" s="195" t="s">
        <v>4487</v>
      </c>
      <c r="E14" s="198" t="s">
        <v>4765</v>
      </c>
      <c r="F14" s="195" t="s">
        <v>4501</v>
      </c>
      <c r="G14" s="195"/>
      <c r="H14" s="196">
        <v>1</v>
      </c>
      <c r="I14" s="195"/>
      <c r="J14" s="195"/>
      <c r="K14" s="195"/>
    </row>
    <row r="15" spans="1:11" ht="154">
      <c r="A15" s="194"/>
      <c r="B15" s="195" t="s">
        <v>4507</v>
      </c>
      <c r="C15" s="431" t="s">
        <v>4508</v>
      </c>
      <c r="D15" s="195" t="s">
        <v>4487</v>
      </c>
      <c r="E15" s="198" t="s">
        <v>5085</v>
      </c>
      <c r="F15" s="198" t="s">
        <v>4773</v>
      </c>
      <c r="G15" s="195"/>
      <c r="H15" s="196">
        <v>1</v>
      </c>
      <c r="I15" s="196"/>
      <c r="J15" s="195"/>
      <c r="K15" s="195"/>
    </row>
    <row r="16" spans="1:11" ht="88">
      <c r="A16" s="194"/>
      <c r="B16" s="195"/>
      <c r="C16" s="431" t="s">
        <v>4509</v>
      </c>
      <c r="D16" s="195" t="s">
        <v>4487</v>
      </c>
      <c r="E16" s="198" t="s">
        <v>4774</v>
      </c>
      <c r="F16" s="198" t="s">
        <v>4778</v>
      </c>
      <c r="G16" s="195"/>
      <c r="H16" s="196">
        <v>1</v>
      </c>
      <c r="I16" s="196"/>
      <c r="J16" s="195"/>
      <c r="K16" s="195"/>
    </row>
    <row r="17" spans="1:11" ht="154">
      <c r="A17" s="194"/>
      <c r="B17" s="195"/>
      <c r="C17" s="431" t="s">
        <v>4512</v>
      </c>
      <c r="D17" s="195" t="s">
        <v>4487</v>
      </c>
      <c r="E17" s="195" t="s">
        <v>4510</v>
      </c>
      <c r="F17" s="195" t="s">
        <v>4511</v>
      </c>
      <c r="G17" s="195"/>
      <c r="H17" s="196">
        <v>1</v>
      </c>
      <c r="I17" s="196"/>
      <c r="J17" s="195"/>
      <c r="K17" s="195"/>
    </row>
    <row r="18" spans="1:11" ht="22">
      <c r="A18" s="194"/>
      <c r="B18" s="195"/>
      <c r="C18" s="195" t="s">
        <v>4515</v>
      </c>
      <c r="D18" s="195" t="s">
        <v>4487</v>
      </c>
      <c r="E18" s="195" t="s">
        <v>4513</v>
      </c>
      <c r="F18" s="195" t="s">
        <v>4514</v>
      </c>
      <c r="G18" s="195"/>
      <c r="H18" s="196">
        <v>1</v>
      </c>
      <c r="I18" s="196"/>
      <c r="J18" s="195"/>
      <c r="K18" s="195"/>
    </row>
    <row r="19" spans="1:11" ht="66">
      <c r="A19" s="194"/>
      <c r="B19" s="195"/>
      <c r="C19" s="431" t="s">
        <v>4518</v>
      </c>
      <c r="D19" s="195" t="s">
        <v>4487</v>
      </c>
      <c r="E19" s="201" t="s">
        <v>4775</v>
      </c>
      <c r="F19" s="195" t="s">
        <v>4516</v>
      </c>
      <c r="G19" s="195"/>
      <c r="H19" s="196">
        <v>1</v>
      </c>
      <c r="I19" s="196"/>
      <c r="J19" s="195"/>
      <c r="K19" s="195"/>
    </row>
    <row r="20" spans="1:11" ht="66">
      <c r="A20" s="194"/>
      <c r="B20" s="195"/>
      <c r="C20" s="431" t="s">
        <v>4519</v>
      </c>
      <c r="D20" s="195" t="s">
        <v>4484</v>
      </c>
      <c r="E20" s="201" t="s">
        <v>4776</v>
      </c>
      <c r="F20" s="195" t="s">
        <v>4777</v>
      </c>
      <c r="G20" s="195"/>
      <c r="H20" s="196">
        <v>1</v>
      </c>
      <c r="I20" s="196"/>
      <c r="J20" s="195"/>
      <c r="K20" s="195"/>
    </row>
    <row r="21" spans="1:11" ht="44">
      <c r="A21" s="194"/>
      <c r="B21" s="195" t="s">
        <v>4517</v>
      </c>
      <c r="C21" s="431" t="s">
        <v>4520</v>
      </c>
      <c r="D21" s="195" t="s">
        <v>4487</v>
      </c>
      <c r="E21" s="195" t="s">
        <v>4780</v>
      </c>
      <c r="F21" s="201" t="s">
        <v>4779</v>
      </c>
      <c r="G21" s="195"/>
      <c r="H21" s="196">
        <v>1</v>
      </c>
      <c r="I21" s="196"/>
      <c r="J21" s="195"/>
      <c r="K21" s="195"/>
    </row>
    <row r="22" spans="1:11" ht="66">
      <c r="A22" s="194"/>
      <c r="B22" s="195"/>
      <c r="C22" s="431" t="s">
        <v>4523</v>
      </c>
      <c r="D22" s="195" t="s">
        <v>4487</v>
      </c>
      <c r="E22" s="195" t="s">
        <v>4521</v>
      </c>
      <c r="F22" s="195" t="s">
        <v>4781</v>
      </c>
      <c r="G22" s="195" t="s">
        <v>4522</v>
      </c>
      <c r="H22" s="196">
        <v>1</v>
      </c>
      <c r="I22" s="196"/>
      <c r="J22" s="195"/>
      <c r="K22" s="195"/>
    </row>
    <row r="23" spans="1:11" ht="44">
      <c r="A23" s="194"/>
      <c r="B23" s="195"/>
      <c r="C23" s="431" t="s">
        <v>4526</v>
      </c>
      <c r="D23" s="195" t="s">
        <v>4524</v>
      </c>
      <c r="E23" s="195" t="s">
        <v>4525</v>
      </c>
      <c r="F23" s="195"/>
      <c r="G23" s="195"/>
      <c r="H23" s="196">
        <v>1</v>
      </c>
      <c r="I23" s="196"/>
      <c r="J23" s="195"/>
      <c r="K23" s="195"/>
    </row>
    <row r="24" spans="1:11" ht="22">
      <c r="A24" s="194"/>
      <c r="B24" s="195"/>
      <c r="C24" s="431" t="s">
        <v>4531</v>
      </c>
      <c r="D24" s="195" t="s">
        <v>4484</v>
      </c>
      <c r="E24" s="198" t="s">
        <v>4527</v>
      </c>
      <c r="F24" s="199" t="s">
        <v>4528</v>
      </c>
      <c r="G24" s="199" t="s">
        <v>4529</v>
      </c>
      <c r="H24" s="196">
        <v>1</v>
      </c>
      <c r="I24" s="196"/>
      <c r="J24" s="195"/>
      <c r="K24" s="195"/>
    </row>
    <row r="25" spans="1:11" ht="110">
      <c r="A25" s="194" t="s">
        <v>4530</v>
      </c>
      <c r="B25" s="195" t="s">
        <v>4530</v>
      </c>
      <c r="C25" s="431" t="s">
        <v>4786</v>
      </c>
      <c r="D25" s="195" t="s">
        <v>4487</v>
      </c>
      <c r="E25" s="195" t="s">
        <v>4532</v>
      </c>
      <c r="F25" s="198" t="s">
        <v>4790</v>
      </c>
      <c r="G25" s="195"/>
      <c r="H25" s="196">
        <v>1</v>
      </c>
      <c r="I25" s="196"/>
      <c r="J25" s="195"/>
      <c r="K25" s="195"/>
    </row>
    <row r="26" spans="1:11" ht="66">
      <c r="A26" s="194"/>
      <c r="B26" s="195"/>
      <c r="C26" s="431" t="s">
        <v>4787</v>
      </c>
      <c r="D26" s="195" t="s">
        <v>4487</v>
      </c>
      <c r="E26" s="195" t="s">
        <v>4533</v>
      </c>
      <c r="F26" s="195" t="s">
        <v>4791</v>
      </c>
      <c r="G26" s="195"/>
      <c r="H26" s="196">
        <v>1</v>
      </c>
      <c r="I26" s="196"/>
      <c r="J26" s="195"/>
      <c r="K26" s="195"/>
    </row>
    <row r="27" spans="1:11" ht="154">
      <c r="A27" s="194"/>
      <c r="B27" s="195"/>
      <c r="C27" s="431" t="s">
        <v>4783</v>
      </c>
      <c r="D27" s="195" t="s">
        <v>4487</v>
      </c>
      <c r="E27" s="189" t="s">
        <v>4788</v>
      </c>
      <c r="F27" s="189" t="s">
        <v>4792</v>
      </c>
      <c r="G27" s="195"/>
      <c r="H27" s="196">
        <v>1</v>
      </c>
      <c r="I27" s="196"/>
      <c r="J27" s="195"/>
      <c r="K27" s="195"/>
    </row>
    <row r="28" spans="1:11" ht="66">
      <c r="A28" s="194"/>
      <c r="B28" s="195"/>
      <c r="C28" s="431" t="s">
        <v>4789</v>
      </c>
      <c r="D28" s="195" t="s">
        <v>4484</v>
      </c>
      <c r="E28" s="195" t="s">
        <v>4782</v>
      </c>
      <c r="F28" s="195" t="s">
        <v>4785</v>
      </c>
      <c r="G28" s="195"/>
      <c r="H28" s="196">
        <v>1</v>
      </c>
      <c r="I28" s="196"/>
      <c r="J28" s="195"/>
      <c r="K28" s="195"/>
    </row>
    <row r="29" spans="1:11" ht="198">
      <c r="C29" s="431" t="s">
        <v>4793</v>
      </c>
      <c r="D29" s="195" t="s">
        <v>4487</v>
      </c>
      <c r="E29" s="189" t="s">
        <v>4794</v>
      </c>
      <c r="F29" s="189" t="s">
        <v>4808</v>
      </c>
      <c r="H29" s="190">
        <v>1</v>
      </c>
    </row>
    <row r="30" spans="1:11" ht="220">
      <c r="A30" s="195"/>
      <c r="B30" s="195"/>
      <c r="C30" s="431" t="s">
        <v>4784</v>
      </c>
      <c r="D30" s="195" t="s">
        <v>4487</v>
      </c>
      <c r="E30" s="195" t="s">
        <v>4795</v>
      </c>
      <c r="F30" s="195" t="s">
        <v>4807</v>
      </c>
      <c r="G30" s="195"/>
      <c r="H30" s="196">
        <v>1</v>
      </c>
      <c r="I30" s="196"/>
      <c r="J30" s="195"/>
      <c r="K30" s="195"/>
    </row>
    <row r="31" spans="1:11" ht="66">
      <c r="A31" s="195"/>
      <c r="B31" s="195"/>
      <c r="C31" s="431" t="s">
        <v>4796</v>
      </c>
      <c r="D31" s="195" t="s">
        <v>4487</v>
      </c>
      <c r="E31" s="195" t="s">
        <v>4798</v>
      </c>
      <c r="F31" s="195" t="s">
        <v>4797</v>
      </c>
      <c r="G31" s="195"/>
      <c r="H31" s="196">
        <v>1</v>
      </c>
      <c r="I31" s="196"/>
      <c r="J31" s="195"/>
      <c r="K31" s="195"/>
    </row>
    <row r="32" spans="1:11" ht="44">
      <c r="A32" s="194"/>
      <c r="B32" s="195"/>
      <c r="C32" s="431" t="s">
        <v>4800</v>
      </c>
      <c r="D32" s="195" t="s">
        <v>4487</v>
      </c>
      <c r="E32" s="195" t="s">
        <v>4536</v>
      </c>
      <c r="F32" s="198" t="s">
        <v>4799</v>
      </c>
      <c r="G32" s="195"/>
      <c r="H32" s="196">
        <v>1</v>
      </c>
      <c r="I32" s="196"/>
      <c r="J32" s="195"/>
      <c r="K32" s="195"/>
    </row>
    <row r="33" spans="1:11" ht="44">
      <c r="A33" s="194"/>
      <c r="B33" s="195"/>
      <c r="C33" s="431" t="s">
        <v>4801</v>
      </c>
      <c r="D33" s="195" t="s">
        <v>4484</v>
      </c>
      <c r="E33" s="195" t="s">
        <v>4803</v>
      </c>
      <c r="F33" s="198" t="s">
        <v>4802</v>
      </c>
      <c r="G33" s="195"/>
      <c r="H33" s="196">
        <v>1</v>
      </c>
      <c r="I33" s="196"/>
      <c r="J33" s="195"/>
      <c r="K33" s="195"/>
    </row>
    <row r="34" spans="1:11" ht="22">
      <c r="A34" s="194"/>
      <c r="B34" s="195"/>
      <c r="C34" s="431" t="s">
        <v>4537</v>
      </c>
      <c r="D34" s="195" t="s">
        <v>4487</v>
      </c>
      <c r="E34" s="189" t="s">
        <v>4804</v>
      </c>
      <c r="G34" s="195"/>
      <c r="H34" s="196">
        <v>1</v>
      </c>
      <c r="I34" s="196"/>
      <c r="J34" s="195"/>
      <c r="K34" s="195"/>
    </row>
    <row r="35" spans="1:11" ht="66">
      <c r="A35" s="194"/>
      <c r="B35" s="195"/>
      <c r="C35" s="431" t="s">
        <v>4538</v>
      </c>
      <c r="D35" s="195" t="s">
        <v>4487</v>
      </c>
      <c r="E35" s="189" t="s">
        <v>4805</v>
      </c>
      <c r="F35" s="189" t="s">
        <v>4806</v>
      </c>
      <c r="G35" s="195"/>
      <c r="H35" s="196">
        <v>1</v>
      </c>
      <c r="I35" s="196"/>
      <c r="J35" s="195"/>
      <c r="K35" s="195"/>
    </row>
    <row r="36" spans="1:11" ht="110">
      <c r="A36" s="194"/>
      <c r="B36" s="195"/>
      <c r="C36" s="431" t="s">
        <v>4541</v>
      </c>
      <c r="D36" s="195" t="s">
        <v>4487</v>
      </c>
      <c r="E36" s="198" t="s">
        <v>4534</v>
      </c>
      <c r="F36" s="195" t="s">
        <v>4535</v>
      </c>
      <c r="G36" s="195"/>
      <c r="H36" s="196">
        <v>1</v>
      </c>
      <c r="I36" s="196"/>
      <c r="J36" s="195"/>
      <c r="K36" s="195"/>
    </row>
    <row r="37" spans="1:11" ht="22">
      <c r="A37" s="194"/>
      <c r="B37" s="195"/>
      <c r="C37" s="431" t="s">
        <v>4542</v>
      </c>
      <c r="D37" s="195" t="s">
        <v>4484</v>
      </c>
      <c r="E37" s="195" t="s">
        <v>4809</v>
      </c>
      <c r="F37" s="195"/>
      <c r="G37" s="195"/>
      <c r="H37" s="196">
        <v>1</v>
      </c>
      <c r="I37" s="196"/>
      <c r="J37" s="195"/>
      <c r="K37" s="195"/>
    </row>
    <row r="38" spans="1:11" ht="22">
      <c r="A38" s="194"/>
      <c r="B38" s="195"/>
      <c r="C38" s="431" t="s">
        <v>4545</v>
      </c>
      <c r="D38" s="195" t="s">
        <v>4484</v>
      </c>
      <c r="E38" s="195" t="s">
        <v>4810</v>
      </c>
      <c r="F38" s="195"/>
      <c r="G38" s="195"/>
      <c r="H38" s="196">
        <v>1</v>
      </c>
      <c r="I38" s="196"/>
      <c r="J38" s="195"/>
      <c r="K38" s="195"/>
    </row>
    <row r="39" spans="1:11" ht="44">
      <c r="A39" s="195"/>
      <c r="B39" s="195"/>
      <c r="C39" s="431" t="s">
        <v>4811</v>
      </c>
      <c r="D39" s="195" t="s">
        <v>4484</v>
      </c>
      <c r="E39" s="195" t="s">
        <v>4539</v>
      </c>
      <c r="F39" s="195" t="s">
        <v>4540</v>
      </c>
      <c r="G39" s="195"/>
      <c r="H39" s="196">
        <v>1</v>
      </c>
      <c r="I39" s="196"/>
      <c r="J39" s="195"/>
      <c r="K39" s="195"/>
    </row>
    <row r="40" spans="1:11" ht="66">
      <c r="A40" s="195"/>
      <c r="B40" s="195"/>
      <c r="C40" s="431" t="s">
        <v>4812</v>
      </c>
      <c r="D40" s="195" t="s">
        <v>4484</v>
      </c>
      <c r="E40" s="195" t="s">
        <v>4543</v>
      </c>
      <c r="F40" s="195" t="s">
        <v>4544</v>
      </c>
      <c r="G40" s="195"/>
      <c r="H40" s="196">
        <v>1</v>
      </c>
      <c r="I40" s="196"/>
      <c r="J40" s="195"/>
      <c r="K40" s="195"/>
    </row>
    <row r="41" spans="1:11" ht="110">
      <c r="A41" s="195"/>
      <c r="B41" s="195"/>
      <c r="C41" s="431" t="s">
        <v>4813</v>
      </c>
      <c r="D41" s="195" t="s">
        <v>4484</v>
      </c>
      <c r="E41" s="198" t="s">
        <v>4814</v>
      </c>
      <c r="F41" s="195" t="s">
        <v>4816</v>
      </c>
      <c r="G41" s="195"/>
      <c r="H41" s="196">
        <v>1</v>
      </c>
      <c r="I41" s="196"/>
      <c r="J41" s="195"/>
      <c r="K41" s="195"/>
    </row>
    <row r="42" spans="1:11" ht="154">
      <c r="A42" s="195"/>
      <c r="B42" s="195"/>
      <c r="C42" s="431" t="s">
        <v>4551</v>
      </c>
      <c r="D42" s="195" t="s">
        <v>4484</v>
      </c>
      <c r="E42" s="204" t="s">
        <v>4815</v>
      </c>
      <c r="F42" s="195" t="s">
        <v>4817</v>
      </c>
      <c r="G42" s="195"/>
      <c r="H42" s="196">
        <v>1</v>
      </c>
      <c r="I42" s="196"/>
      <c r="J42" s="195"/>
      <c r="K42" s="195"/>
    </row>
    <row r="43" spans="1:11" ht="176">
      <c r="A43" s="195"/>
      <c r="B43" s="195"/>
      <c r="C43" s="431" t="s">
        <v>4552</v>
      </c>
      <c r="D43" s="195" t="s">
        <v>4484</v>
      </c>
      <c r="E43" s="195" t="s">
        <v>4818</v>
      </c>
      <c r="F43" s="195" t="s">
        <v>4819</v>
      </c>
      <c r="G43" s="195"/>
      <c r="H43" s="196">
        <v>1</v>
      </c>
      <c r="I43" s="196"/>
      <c r="J43" s="195"/>
      <c r="K43" s="195"/>
    </row>
    <row r="44" spans="1:11" ht="88">
      <c r="A44" s="200" t="s">
        <v>4546</v>
      </c>
      <c r="B44" s="195" t="s">
        <v>4547</v>
      </c>
      <c r="C44" s="431" t="s">
        <v>4820</v>
      </c>
      <c r="D44" s="195" t="s">
        <v>4821</v>
      </c>
      <c r="E44" s="195" t="s">
        <v>4548</v>
      </c>
      <c r="F44" s="195" t="s">
        <v>4822</v>
      </c>
      <c r="G44" s="195" t="s">
        <v>4549</v>
      </c>
      <c r="H44" s="196">
        <v>1</v>
      </c>
      <c r="I44" s="196"/>
      <c r="J44" s="195"/>
      <c r="K44" s="195"/>
    </row>
    <row r="45" spans="1:11" ht="22">
      <c r="A45" s="195"/>
      <c r="B45" s="195"/>
      <c r="C45" s="431" t="s">
        <v>4823</v>
      </c>
      <c r="D45" s="195" t="s">
        <v>4524</v>
      </c>
      <c r="E45" s="195" t="s">
        <v>4550</v>
      </c>
      <c r="F45" s="195"/>
      <c r="G45" s="195"/>
      <c r="H45" s="196">
        <v>1</v>
      </c>
      <c r="I45" s="196"/>
      <c r="J45" s="195"/>
      <c r="K45" s="195"/>
    </row>
    <row r="46" spans="1:11" ht="66">
      <c r="A46" s="195"/>
      <c r="B46" s="195"/>
      <c r="C46" s="431" t="s">
        <v>4824</v>
      </c>
      <c r="D46" s="195" t="s">
        <v>4487</v>
      </c>
      <c r="E46" s="195" t="s">
        <v>4826</v>
      </c>
      <c r="F46" s="198" t="s">
        <v>4828</v>
      </c>
      <c r="G46" s="195"/>
      <c r="H46" s="196">
        <v>1</v>
      </c>
      <c r="I46" s="196"/>
      <c r="J46" s="195"/>
      <c r="K46" s="195"/>
    </row>
    <row r="47" spans="1:11" ht="22">
      <c r="A47" s="195"/>
      <c r="B47" s="195"/>
      <c r="C47" s="431" t="s">
        <v>4825</v>
      </c>
      <c r="D47" s="195"/>
      <c r="E47" s="195" t="s">
        <v>4827</v>
      </c>
      <c r="F47" s="195" t="s">
        <v>4829</v>
      </c>
      <c r="G47" s="195"/>
      <c r="H47" s="196">
        <v>1</v>
      </c>
      <c r="I47" s="196"/>
      <c r="J47" s="195"/>
      <c r="K47" s="195"/>
    </row>
    <row r="48" spans="1:11" ht="66">
      <c r="A48" s="195"/>
      <c r="B48" s="195"/>
      <c r="C48" s="431" t="s">
        <v>4561</v>
      </c>
      <c r="D48" s="195" t="s">
        <v>4487</v>
      </c>
      <c r="E48" s="195" t="s">
        <v>4553</v>
      </c>
      <c r="F48" s="195" t="s">
        <v>4554</v>
      </c>
      <c r="G48" s="195" t="s">
        <v>4555</v>
      </c>
      <c r="H48" s="196">
        <v>1</v>
      </c>
      <c r="I48" s="196"/>
      <c r="J48" s="195"/>
      <c r="K48" s="195"/>
    </row>
    <row r="49" spans="1:11" ht="88">
      <c r="A49" s="195"/>
      <c r="B49" s="195" t="s">
        <v>4556</v>
      </c>
      <c r="C49" s="431" t="s">
        <v>4563</v>
      </c>
      <c r="D49" s="195" t="s">
        <v>4487</v>
      </c>
      <c r="E49" s="201" t="s">
        <v>4830</v>
      </c>
      <c r="F49" s="195" t="s">
        <v>4831</v>
      </c>
      <c r="G49" s="195"/>
      <c r="H49" s="196">
        <v>1</v>
      </c>
      <c r="I49" s="196"/>
      <c r="J49" s="195"/>
      <c r="K49" s="195"/>
    </row>
    <row r="50" spans="1:11" ht="44">
      <c r="A50" s="195"/>
      <c r="B50" s="195"/>
      <c r="C50" s="431" t="s">
        <v>4565</v>
      </c>
      <c r="D50" s="195" t="s">
        <v>4557</v>
      </c>
      <c r="E50" s="195" t="s">
        <v>4558</v>
      </c>
      <c r="F50" s="195"/>
      <c r="G50" s="195"/>
      <c r="H50" s="196">
        <v>1</v>
      </c>
      <c r="I50" s="196"/>
      <c r="J50" s="195"/>
      <c r="K50" s="195"/>
    </row>
    <row r="51" spans="1:11" ht="22">
      <c r="A51" s="195"/>
      <c r="B51" s="195"/>
      <c r="C51" s="431" t="s">
        <v>4567</v>
      </c>
      <c r="D51" s="195" t="s">
        <v>4557</v>
      </c>
      <c r="E51" s="195" t="s">
        <v>4559</v>
      </c>
      <c r="F51" s="195"/>
      <c r="G51" s="195"/>
      <c r="H51" s="196">
        <v>1</v>
      </c>
      <c r="I51" s="196"/>
      <c r="J51" s="195"/>
      <c r="K51" s="195"/>
    </row>
    <row r="52" spans="1:11" ht="44">
      <c r="A52" s="195"/>
      <c r="B52" s="195"/>
      <c r="C52" s="431" t="s">
        <v>4569</v>
      </c>
      <c r="D52" s="195" t="s">
        <v>4484</v>
      </c>
      <c r="E52" s="195" t="s">
        <v>4560</v>
      </c>
      <c r="F52" s="195" t="s">
        <v>4832</v>
      </c>
      <c r="G52" s="195"/>
      <c r="H52" s="196">
        <v>1</v>
      </c>
      <c r="I52" s="196"/>
      <c r="J52" s="195"/>
      <c r="K52" s="195"/>
    </row>
    <row r="53" spans="1:11" ht="66">
      <c r="A53" s="195"/>
      <c r="B53" s="195"/>
      <c r="C53" s="431" t="s">
        <v>4571</v>
      </c>
      <c r="D53" s="195" t="s">
        <v>4487</v>
      </c>
      <c r="E53" s="195" t="s">
        <v>4562</v>
      </c>
      <c r="F53" s="195" t="s">
        <v>4833</v>
      </c>
      <c r="G53" s="195"/>
      <c r="H53" s="196">
        <v>1</v>
      </c>
      <c r="I53" s="196"/>
      <c r="J53" s="195"/>
      <c r="K53" s="195"/>
    </row>
    <row r="54" spans="1:11" ht="22">
      <c r="A54" s="195"/>
      <c r="B54" s="195"/>
      <c r="C54" s="431" t="s">
        <v>4574</v>
      </c>
      <c r="D54" s="195" t="s">
        <v>4524</v>
      </c>
      <c r="E54" s="195" t="s">
        <v>4564</v>
      </c>
      <c r="F54" s="195"/>
      <c r="G54" s="195"/>
      <c r="H54" s="196">
        <v>1</v>
      </c>
      <c r="I54" s="196"/>
      <c r="J54" s="195"/>
      <c r="K54" s="195"/>
    </row>
    <row r="55" spans="1:11" ht="22">
      <c r="A55" s="195"/>
      <c r="B55" s="195"/>
      <c r="C55" s="431" t="s">
        <v>4576</v>
      </c>
      <c r="D55" s="195" t="s">
        <v>4524</v>
      </c>
      <c r="E55" s="195" t="s">
        <v>4566</v>
      </c>
      <c r="F55" s="195"/>
      <c r="G55" s="195"/>
      <c r="H55" s="196">
        <v>1</v>
      </c>
      <c r="I55" s="196"/>
      <c r="J55" s="195"/>
      <c r="K55" s="195"/>
    </row>
    <row r="56" spans="1:11" ht="22">
      <c r="A56" s="195"/>
      <c r="B56" s="195"/>
      <c r="C56" s="431" t="s">
        <v>4579</v>
      </c>
      <c r="D56" s="195" t="s">
        <v>4524</v>
      </c>
      <c r="E56" s="195" t="s">
        <v>4568</v>
      </c>
      <c r="F56" s="195"/>
      <c r="G56" s="195"/>
      <c r="H56" s="196">
        <v>1</v>
      </c>
      <c r="I56" s="196"/>
      <c r="J56" s="195"/>
      <c r="K56" s="195"/>
    </row>
    <row r="57" spans="1:11" ht="22">
      <c r="A57" s="195"/>
      <c r="B57" s="195"/>
      <c r="C57" s="431" t="s">
        <v>4582</v>
      </c>
      <c r="D57" s="195" t="s">
        <v>4487</v>
      </c>
      <c r="E57" s="201" t="s">
        <v>4834</v>
      </c>
      <c r="F57" s="195"/>
      <c r="G57" s="195"/>
      <c r="H57" s="196">
        <v>1</v>
      </c>
      <c r="I57" s="196"/>
      <c r="J57" s="195"/>
      <c r="K57" s="195"/>
    </row>
    <row r="58" spans="1:11" ht="22">
      <c r="A58" s="195"/>
      <c r="B58" s="195"/>
      <c r="C58" s="431" t="s">
        <v>4583</v>
      </c>
      <c r="D58" s="195" t="s">
        <v>4487</v>
      </c>
      <c r="E58" s="201" t="s">
        <v>4835</v>
      </c>
      <c r="F58" s="195"/>
      <c r="G58" s="195"/>
      <c r="H58" s="196">
        <v>1</v>
      </c>
      <c r="I58" s="196"/>
      <c r="J58" s="195"/>
      <c r="K58" s="195"/>
    </row>
    <row r="59" spans="1:11" ht="22">
      <c r="A59" s="195"/>
      <c r="B59" s="195"/>
      <c r="C59" s="431" t="s">
        <v>4584</v>
      </c>
      <c r="D59" s="195" t="s">
        <v>4487</v>
      </c>
      <c r="E59" s="201" t="s">
        <v>4836</v>
      </c>
      <c r="F59" s="195"/>
      <c r="G59" s="195"/>
      <c r="H59" s="196">
        <v>1</v>
      </c>
      <c r="I59" s="196"/>
      <c r="J59" s="195"/>
      <c r="K59" s="195"/>
    </row>
    <row r="60" spans="1:11" ht="22">
      <c r="A60" s="195"/>
      <c r="B60" s="195"/>
      <c r="C60" s="431" t="s">
        <v>4587</v>
      </c>
      <c r="D60" s="195" t="s">
        <v>4487</v>
      </c>
      <c r="E60" s="201" t="s">
        <v>4837</v>
      </c>
      <c r="F60" s="195"/>
      <c r="G60" s="195"/>
      <c r="H60" s="196">
        <v>1</v>
      </c>
      <c r="I60" s="196"/>
      <c r="J60" s="195"/>
      <c r="K60" s="195"/>
    </row>
    <row r="61" spans="1:11" ht="22">
      <c r="A61" s="195"/>
      <c r="B61" s="195"/>
      <c r="C61" s="431" t="s">
        <v>4589</v>
      </c>
      <c r="D61" s="195" t="s">
        <v>4487</v>
      </c>
      <c r="E61" s="201" t="s">
        <v>4838</v>
      </c>
      <c r="F61" s="195"/>
      <c r="G61" s="195"/>
      <c r="H61" s="196">
        <v>1</v>
      </c>
      <c r="I61" s="196"/>
      <c r="J61" s="195"/>
      <c r="K61" s="195"/>
    </row>
    <row r="62" spans="1:11" ht="44">
      <c r="A62" s="194" t="s">
        <v>4570</v>
      </c>
      <c r="B62" s="195" t="s">
        <v>4570</v>
      </c>
      <c r="C62" s="431" t="s">
        <v>4839</v>
      </c>
      <c r="D62" s="195" t="s">
        <v>4484</v>
      </c>
      <c r="E62" s="195" t="s">
        <v>4572</v>
      </c>
      <c r="F62" s="195" t="s">
        <v>4573</v>
      </c>
      <c r="G62" s="195"/>
      <c r="H62" s="196">
        <v>1</v>
      </c>
      <c r="I62" s="196"/>
      <c r="J62" s="195"/>
      <c r="K62" s="195"/>
    </row>
    <row r="63" spans="1:11" ht="22">
      <c r="A63" s="195"/>
      <c r="B63" s="195"/>
      <c r="C63" s="431" t="s">
        <v>4840</v>
      </c>
      <c r="D63" s="195" t="s">
        <v>4484</v>
      </c>
      <c r="E63" s="195" t="s">
        <v>4575</v>
      </c>
      <c r="F63" s="195"/>
      <c r="G63" s="195"/>
      <c r="H63" s="196">
        <v>1</v>
      </c>
      <c r="I63" s="196"/>
      <c r="J63" s="195"/>
      <c r="K63" s="195"/>
    </row>
    <row r="64" spans="1:11" ht="66">
      <c r="A64" s="195"/>
      <c r="B64" s="195"/>
      <c r="C64" s="431" t="s">
        <v>4841</v>
      </c>
      <c r="D64" s="195" t="s">
        <v>4487</v>
      </c>
      <c r="E64" s="195" t="s">
        <v>4577</v>
      </c>
      <c r="F64" s="195" t="s">
        <v>4578</v>
      </c>
      <c r="G64" s="195"/>
      <c r="H64" s="196">
        <v>1</v>
      </c>
      <c r="I64" s="196"/>
      <c r="J64" s="195"/>
      <c r="K64" s="195"/>
    </row>
    <row r="65" spans="1:11" ht="44">
      <c r="A65" s="195"/>
      <c r="B65" s="195"/>
      <c r="C65" s="431" t="s">
        <v>4842</v>
      </c>
      <c r="D65" s="195" t="s">
        <v>4487</v>
      </c>
      <c r="E65" s="195" t="s">
        <v>4580</v>
      </c>
      <c r="F65" s="195" t="s">
        <v>4581</v>
      </c>
      <c r="G65" s="195"/>
      <c r="H65" s="196">
        <v>1</v>
      </c>
      <c r="I65" s="196"/>
      <c r="J65" s="195"/>
      <c r="K65" s="195"/>
    </row>
    <row r="66" spans="1:11" ht="22">
      <c r="A66" s="195"/>
      <c r="B66" s="195"/>
      <c r="C66" s="431" t="s">
        <v>4843</v>
      </c>
      <c r="D66" s="195" t="s">
        <v>4487</v>
      </c>
      <c r="E66" s="198" t="s">
        <v>4844</v>
      </c>
      <c r="F66" s="195"/>
      <c r="G66" s="195"/>
      <c r="H66" s="196">
        <v>1</v>
      </c>
      <c r="I66" s="196"/>
      <c r="J66" s="195"/>
      <c r="K66" s="195"/>
    </row>
    <row r="67" spans="1:11" ht="22">
      <c r="A67" s="195"/>
      <c r="B67" s="195"/>
      <c r="C67" s="431" t="s">
        <v>4597</v>
      </c>
      <c r="D67" s="195" t="s">
        <v>4487</v>
      </c>
      <c r="E67" s="198" t="s">
        <v>4845</v>
      </c>
      <c r="F67" s="195"/>
      <c r="G67" s="195"/>
      <c r="H67" s="196">
        <v>1</v>
      </c>
      <c r="I67" s="196"/>
      <c r="J67" s="195"/>
      <c r="K67" s="195"/>
    </row>
    <row r="68" spans="1:11" ht="22">
      <c r="A68" s="195"/>
      <c r="B68" s="195"/>
      <c r="C68" s="431" t="s">
        <v>4600</v>
      </c>
      <c r="D68" s="195" t="s">
        <v>4487</v>
      </c>
      <c r="E68" s="198" t="s">
        <v>4846</v>
      </c>
      <c r="F68" s="195"/>
      <c r="G68" s="195"/>
      <c r="H68" s="196">
        <v>1</v>
      </c>
      <c r="I68" s="196"/>
      <c r="J68" s="195"/>
      <c r="K68" s="195"/>
    </row>
    <row r="69" spans="1:11" ht="66">
      <c r="A69" s="195"/>
      <c r="B69" s="195"/>
      <c r="C69" s="431" t="s">
        <v>4601</v>
      </c>
      <c r="D69" s="195" t="s">
        <v>4484</v>
      </c>
      <c r="E69" s="198" t="s">
        <v>4849</v>
      </c>
      <c r="F69" s="195" t="s">
        <v>4848</v>
      </c>
      <c r="G69" s="195"/>
      <c r="H69" s="196">
        <v>1</v>
      </c>
      <c r="I69" s="196"/>
      <c r="J69" s="195"/>
      <c r="K69" s="195"/>
    </row>
    <row r="70" spans="1:11" ht="44">
      <c r="A70" s="195"/>
      <c r="B70" s="195"/>
      <c r="C70" s="431" t="s">
        <v>4604</v>
      </c>
      <c r="D70" s="195" t="s">
        <v>4487</v>
      </c>
      <c r="E70" s="198" t="s">
        <v>4850</v>
      </c>
      <c r="F70" s="195" t="s">
        <v>4847</v>
      </c>
      <c r="G70" s="195"/>
      <c r="H70" s="196">
        <v>1</v>
      </c>
      <c r="I70" s="196"/>
      <c r="J70" s="195"/>
      <c r="K70" s="195"/>
    </row>
    <row r="71" spans="1:11" ht="44">
      <c r="A71" s="195"/>
      <c r="B71" s="195"/>
      <c r="C71" s="431" t="s">
        <v>4608</v>
      </c>
      <c r="D71" s="195" t="s">
        <v>4484</v>
      </c>
      <c r="E71" s="198" t="s">
        <v>4851</v>
      </c>
      <c r="F71" s="195" t="s">
        <v>4852</v>
      </c>
      <c r="G71" s="195"/>
      <c r="H71" s="196">
        <v>1</v>
      </c>
      <c r="I71" s="196"/>
      <c r="J71" s="195"/>
      <c r="K71" s="195"/>
    </row>
    <row r="72" spans="1:11" ht="44">
      <c r="A72" s="195"/>
      <c r="B72" s="195"/>
      <c r="C72" s="431" t="s">
        <v>4610</v>
      </c>
      <c r="D72" s="195" t="s">
        <v>4484</v>
      </c>
      <c r="E72" s="198" t="s">
        <v>4853</v>
      </c>
      <c r="F72" s="195" t="s">
        <v>4854</v>
      </c>
      <c r="G72" s="195"/>
      <c r="H72" s="196">
        <v>1</v>
      </c>
      <c r="I72" s="196"/>
      <c r="J72" s="195"/>
      <c r="K72" s="195"/>
    </row>
    <row r="73" spans="1:11" ht="66">
      <c r="A73" s="195"/>
      <c r="B73" s="195" t="s">
        <v>4586</v>
      </c>
      <c r="C73" s="431" t="s">
        <v>4613</v>
      </c>
      <c r="D73" s="195" t="s">
        <v>4487</v>
      </c>
      <c r="E73" s="198" t="s">
        <v>4856</v>
      </c>
      <c r="F73" s="195" t="s">
        <v>4855</v>
      </c>
      <c r="G73" s="195"/>
      <c r="H73" s="196">
        <v>1</v>
      </c>
      <c r="I73" s="196"/>
      <c r="J73" s="195"/>
      <c r="K73" s="195"/>
    </row>
    <row r="74" spans="1:11" ht="66">
      <c r="A74" s="195"/>
      <c r="C74" s="431" t="s">
        <v>4616</v>
      </c>
      <c r="D74" s="195" t="s">
        <v>4487</v>
      </c>
      <c r="E74" s="198" t="s">
        <v>4857</v>
      </c>
      <c r="F74" s="195" t="s">
        <v>4585</v>
      </c>
      <c r="G74" s="195"/>
      <c r="H74" s="196">
        <v>1</v>
      </c>
      <c r="I74" s="196"/>
      <c r="J74" s="195"/>
      <c r="K74" s="195"/>
    </row>
    <row r="75" spans="1:11" ht="220">
      <c r="A75" s="195"/>
      <c r="C75" s="431" t="s">
        <v>4619</v>
      </c>
      <c r="D75" s="195" t="s">
        <v>4487</v>
      </c>
      <c r="E75" s="198" t="s">
        <v>4858</v>
      </c>
      <c r="F75" s="195" t="s">
        <v>4588</v>
      </c>
      <c r="G75" s="195"/>
      <c r="H75" s="196">
        <v>1</v>
      </c>
      <c r="I75" s="196"/>
      <c r="J75" s="195"/>
      <c r="K75" s="195"/>
    </row>
    <row r="76" spans="1:11" ht="110">
      <c r="A76" s="195"/>
      <c r="B76" s="195"/>
      <c r="C76" s="431" t="s">
        <v>4622</v>
      </c>
      <c r="D76" s="195" t="s">
        <v>4484</v>
      </c>
      <c r="E76" s="195" t="s">
        <v>4860</v>
      </c>
      <c r="F76" s="195" t="s">
        <v>4593</v>
      </c>
      <c r="G76" s="195"/>
      <c r="H76" s="196">
        <v>1</v>
      </c>
      <c r="I76" s="196"/>
      <c r="J76" s="195"/>
      <c r="K76" s="195"/>
    </row>
    <row r="77" spans="1:11" ht="66">
      <c r="A77" s="195"/>
      <c r="B77" s="195"/>
      <c r="C77" s="431" t="s">
        <v>4625</v>
      </c>
      <c r="D77" s="195" t="s">
        <v>4484</v>
      </c>
      <c r="E77" s="195" t="s">
        <v>4866</v>
      </c>
      <c r="F77" s="195" t="s">
        <v>4861</v>
      </c>
      <c r="G77" s="195"/>
      <c r="H77" s="196">
        <v>1</v>
      </c>
      <c r="I77" s="196"/>
      <c r="J77" s="195"/>
      <c r="K77" s="195"/>
    </row>
    <row r="78" spans="1:11" ht="110">
      <c r="A78" s="195"/>
      <c r="B78" s="195"/>
      <c r="C78" s="431" t="s">
        <v>4859</v>
      </c>
      <c r="D78" s="195" t="s">
        <v>4484</v>
      </c>
      <c r="E78" s="195" t="s">
        <v>4867</v>
      </c>
      <c r="F78" s="195" t="s">
        <v>4594</v>
      </c>
      <c r="G78" s="195"/>
      <c r="H78" s="196">
        <v>1</v>
      </c>
      <c r="I78" s="196"/>
      <c r="J78" s="195"/>
      <c r="K78" s="195"/>
    </row>
    <row r="79" spans="1:11" ht="22">
      <c r="A79" s="195"/>
      <c r="B79" s="195"/>
      <c r="C79" s="431" t="s">
        <v>4862</v>
      </c>
      <c r="D79" s="195" t="s">
        <v>4484</v>
      </c>
      <c r="E79" s="198" t="s">
        <v>4864</v>
      </c>
      <c r="F79" s="195"/>
      <c r="G79" s="195"/>
      <c r="H79" s="196">
        <v>1</v>
      </c>
      <c r="I79" s="196"/>
      <c r="J79" s="195"/>
      <c r="K79" s="195"/>
    </row>
    <row r="80" spans="1:11" ht="22">
      <c r="A80" s="195"/>
      <c r="B80" s="195"/>
      <c r="C80" s="431" t="s">
        <v>4628</v>
      </c>
      <c r="D80" s="195" t="s">
        <v>4484</v>
      </c>
      <c r="E80" s="198" t="s">
        <v>4865</v>
      </c>
      <c r="F80" s="195"/>
      <c r="G80" s="195"/>
      <c r="H80" s="196">
        <v>1</v>
      </c>
      <c r="I80" s="196"/>
      <c r="J80" s="195"/>
      <c r="K80" s="195"/>
    </row>
    <row r="81" spans="1:11" ht="22">
      <c r="A81" s="195"/>
      <c r="B81" s="195"/>
      <c r="C81" s="431" t="s">
        <v>4863</v>
      </c>
      <c r="D81" s="195" t="s">
        <v>4484</v>
      </c>
      <c r="E81" s="195" t="s">
        <v>4592</v>
      </c>
      <c r="F81" s="195"/>
      <c r="G81" s="195"/>
      <c r="H81" s="196">
        <v>1</v>
      </c>
      <c r="I81" s="196"/>
      <c r="J81" s="195"/>
      <c r="K81" s="195"/>
    </row>
    <row r="82" spans="1:11" ht="44">
      <c r="A82" s="195"/>
      <c r="B82" s="195"/>
      <c r="C82" s="431" t="s">
        <v>4633</v>
      </c>
      <c r="D82" s="195" t="s">
        <v>4484</v>
      </c>
      <c r="E82" s="189" t="s">
        <v>4868</v>
      </c>
      <c r="G82" s="195"/>
      <c r="H82" s="196">
        <v>1</v>
      </c>
      <c r="I82" s="196"/>
      <c r="J82" s="195"/>
      <c r="K82" s="195"/>
    </row>
    <row r="83" spans="1:11" ht="22">
      <c r="A83" s="195"/>
      <c r="B83" s="195"/>
      <c r="C83" s="431" t="s">
        <v>4636</v>
      </c>
      <c r="D83" s="195" t="s">
        <v>4484</v>
      </c>
      <c r="E83" s="195" t="s">
        <v>4590</v>
      </c>
      <c r="F83" s="198" t="s">
        <v>4591</v>
      </c>
      <c r="G83" s="195"/>
      <c r="H83" s="196">
        <v>1</v>
      </c>
      <c r="I83" s="196"/>
      <c r="J83" s="195"/>
      <c r="K83" s="195"/>
    </row>
    <row r="84" spans="1:11" ht="88">
      <c r="A84" s="194" t="s">
        <v>4595</v>
      </c>
      <c r="B84" s="195" t="s">
        <v>4596</v>
      </c>
      <c r="C84" s="431" t="s">
        <v>4639</v>
      </c>
      <c r="D84" s="195" t="s">
        <v>4487</v>
      </c>
      <c r="E84" s="195" t="s">
        <v>4598</v>
      </c>
      <c r="F84" s="195" t="s">
        <v>4599</v>
      </c>
      <c r="G84" s="195"/>
      <c r="H84" s="196">
        <v>1</v>
      </c>
      <c r="I84" s="196"/>
      <c r="J84" s="195"/>
      <c r="K84" s="195"/>
    </row>
    <row r="85" spans="1:11" ht="110">
      <c r="A85" s="195"/>
      <c r="B85" s="195"/>
      <c r="C85" s="431" t="s">
        <v>4642</v>
      </c>
      <c r="D85" s="195" t="s">
        <v>4484</v>
      </c>
      <c r="E85" s="201" t="s">
        <v>4870</v>
      </c>
      <c r="F85" s="195" t="s">
        <v>4869</v>
      </c>
      <c r="G85" s="195"/>
      <c r="H85" s="196">
        <v>1</v>
      </c>
      <c r="I85" s="196"/>
      <c r="J85" s="195"/>
      <c r="K85" s="195"/>
    </row>
    <row r="86" spans="1:11" ht="198">
      <c r="A86" s="195"/>
      <c r="B86" s="195"/>
      <c r="C86" s="431" t="s">
        <v>4645</v>
      </c>
      <c r="D86" s="195" t="s">
        <v>4487</v>
      </c>
      <c r="E86" s="195" t="s">
        <v>4602</v>
      </c>
      <c r="F86" s="195" t="s">
        <v>4603</v>
      </c>
      <c r="G86" s="195"/>
      <c r="H86" s="196">
        <v>1</v>
      </c>
      <c r="I86" s="196"/>
      <c r="J86" s="195"/>
      <c r="K86" s="195"/>
    </row>
    <row r="87" spans="1:11" ht="44">
      <c r="A87" s="195"/>
      <c r="B87" s="195"/>
      <c r="C87" s="431" t="s">
        <v>4647</v>
      </c>
      <c r="D87" s="195" t="s">
        <v>4487</v>
      </c>
      <c r="E87" s="195" t="s">
        <v>4605</v>
      </c>
      <c r="F87" s="195" t="s">
        <v>4606</v>
      </c>
      <c r="G87" s="195"/>
      <c r="H87" s="196">
        <v>1</v>
      </c>
      <c r="I87" s="196"/>
      <c r="J87" s="195"/>
      <c r="K87" s="195"/>
    </row>
    <row r="88" spans="1:11" ht="110">
      <c r="A88" s="195"/>
      <c r="B88" s="195" t="s">
        <v>4607</v>
      </c>
      <c r="C88" s="431" t="s">
        <v>4650</v>
      </c>
      <c r="D88" s="195" t="s">
        <v>4484</v>
      </c>
      <c r="E88" s="195" t="s">
        <v>4609</v>
      </c>
      <c r="F88" s="195" t="s">
        <v>4871</v>
      </c>
      <c r="G88" s="195"/>
      <c r="H88" s="196">
        <v>1</v>
      </c>
      <c r="I88" s="196"/>
      <c r="J88" s="195"/>
      <c r="K88" s="195"/>
    </row>
    <row r="89" spans="1:11" ht="22">
      <c r="A89" s="195"/>
      <c r="B89" s="195"/>
      <c r="C89" s="431" t="s">
        <v>4653</v>
      </c>
      <c r="D89" s="195" t="s">
        <v>4484</v>
      </c>
      <c r="E89" s="195" t="s">
        <v>4611</v>
      </c>
      <c r="F89" s="195" t="s">
        <v>4612</v>
      </c>
      <c r="G89" s="195"/>
      <c r="H89" s="196">
        <v>1</v>
      </c>
      <c r="I89" s="196"/>
      <c r="J89" s="195"/>
      <c r="K89" s="195"/>
    </row>
    <row r="90" spans="1:11" ht="66">
      <c r="A90" s="195"/>
      <c r="B90" s="195"/>
      <c r="C90" s="431" t="s">
        <v>4656</v>
      </c>
      <c r="D90" s="195" t="s">
        <v>4484</v>
      </c>
      <c r="E90" s="195" t="s">
        <v>4614</v>
      </c>
      <c r="F90" s="195" t="s">
        <v>4615</v>
      </c>
      <c r="G90" s="195"/>
      <c r="H90" s="196">
        <v>1</v>
      </c>
      <c r="I90" s="196"/>
      <c r="J90" s="195"/>
      <c r="K90" s="195"/>
    </row>
    <row r="91" spans="1:11" ht="44">
      <c r="A91" s="195"/>
      <c r="B91" s="195"/>
      <c r="C91" s="431" t="s">
        <v>4659</v>
      </c>
      <c r="D91" s="195" t="s">
        <v>4487</v>
      </c>
      <c r="E91" s="195" t="s">
        <v>4617</v>
      </c>
      <c r="F91" s="195" t="s">
        <v>4618</v>
      </c>
      <c r="G91" s="195"/>
      <c r="H91" s="196">
        <v>1</v>
      </c>
      <c r="I91" s="196"/>
      <c r="J91" s="195"/>
      <c r="K91" s="195"/>
    </row>
    <row r="92" spans="1:11" ht="44">
      <c r="A92" s="195"/>
      <c r="B92" s="195"/>
      <c r="C92" s="431" t="s">
        <v>4661</v>
      </c>
      <c r="D92" s="195" t="s">
        <v>4484</v>
      </c>
      <c r="E92" s="195" t="s">
        <v>4620</v>
      </c>
      <c r="F92" s="195" t="s">
        <v>4621</v>
      </c>
      <c r="G92" s="195"/>
      <c r="H92" s="196">
        <v>1</v>
      </c>
      <c r="I92" s="196"/>
      <c r="J92" s="195"/>
      <c r="K92" s="195"/>
    </row>
    <row r="93" spans="1:11" ht="22">
      <c r="A93" s="195"/>
      <c r="B93" s="195"/>
      <c r="C93" s="431" t="s">
        <v>4664</v>
      </c>
      <c r="D93" s="195" t="s">
        <v>4484</v>
      </c>
      <c r="E93" s="195" t="s">
        <v>4623</v>
      </c>
      <c r="F93" s="195"/>
      <c r="G93" s="195"/>
      <c r="H93" s="196">
        <v>1</v>
      </c>
      <c r="I93" s="196"/>
      <c r="J93" s="195"/>
      <c r="K93" s="195"/>
    </row>
    <row r="94" spans="1:11" ht="44">
      <c r="A94" s="195"/>
      <c r="B94" s="195"/>
      <c r="C94" s="431" t="s">
        <v>4666</v>
      </c>
      <c r="D94" s="195" t="s">
        <v>4484</v>
      </c>
      <c r="E94" s="195" t="s">
        <v>4872</v>
      </c>
      <c r="F94" s="195"/>
      <c r="G94" s="195"/>
      <c r="H94" s="196">
        <v>1</v>
      </c>
      <c r="I94" s="196"/>
      <c r="J94" s="195"/>
      <c r="K94" s="195"/>
    </row>
    <row r="95" spans="1:11" ht="44">
      <c r="A95" s="195"/>
      <c r="B95" s="195"/>
      <c r="C95" s="431" t="s">
        <v>4670</v>
      </c>
      <c r="D95" s="195" t="s">
        <v>4484</v>
      </c>
      <c r="E95" s="195" t="s">
        <v>4874</v>
      </c>
      <c r="F95" s="195"/>
      <c r="G95" s="195"/>
      <c r="H95" s="196">
        <v>1</v>
      </c>
      <c r="I95" s="196"/>
      <c r="J95" s="195"/>
      <c r="K95" s="195"/>
    </row>
    <row r="96" spans="1:11" ht="44">
      <c r="A96" s="195"/>
      <c r="B96" s="195"/>
      <c r="C96" s="431" t="s">
        <v>4672</v>
      </c>
      <c r="D96" s="195" t="s">
        <v>4484</v>
      </c>
      <c r="E96" s="195" t="s">
        <v>4873</v>
      </c>
      <c r="F96" s="195"/>
      <c r="G96" s="195"/>
      <c r="H96" s="196">
        <v>1</v>
      </c>
      <c r="I96" s="196"/>
      <c r="J96" s="195"/>
      <c r="K96" s="195"/>
    </row>
    <row r="97" spans="1:11" ht="66">
      <c r="A97" s="195"/>
      <c r="B97" s="195" t="s">
        <v>4624</v>
      </c>
      <c r="C97" s="431" t="s">
        <v>4675</v>
      </c>
      <c r="D97" s="195" t="s">
        <v>4487</v>
      </c>
      <c r="E97" s="201" t="s">
        <v>4875</v>
      </c>
      <c r="F97" s="195" t="s">
        <v>4626</v>
      </c>
      <c r="G97" s="195"/>
      <c r="H97" s="196">
        <v>1</v>
      </c>
      <c r="I97" s="196"/>
      <c r="J97" s="195"/>
      <c r="K97" s="195"/>
    </row>
    <row r="98" spans="1:11" ht="44">
      <c r="A98" s="195"/>
      <c r="B98" s="195"/>
      <c r="C98" s="431" t="s">
        <v>4677</v>
      </c>
      <c r="D98" s="195" t="s">
        <v>4484</v>
      </c>
      <c r="E98" s="198" t="s">
        <v>4877</v>
      </c>
      <c r="F98" s="195" t="s">
        <v>4627</v>
      </c>
      <c r="G98" s="195"/>
      <c r="H98" s="196">
        <v>1</v>
      </c>
      <c r="I98" s="196"/>
      <c r="J98" s="195"/>
      <c r="K98" s="195"/>
    </row>
    <row r="99" spans="1:11" ht="44">
      <c r="A99" s="195"/>
      <c r="B99" s="195"/>
      <c r="C99" s="431" t="s">
        <v>4679</v>
      </c>
      <c r="D99" s="195" t="s">
        <v>4484</v>
      </c>
      <c r="E99" s="201" t="s">
        <v>4876</v>
      </c>
      <c r="F99" s="195"/>
      <c r="G99" s="195"/>
      <c r="H99" s="196">
        <v>1</v>
      </c>
      <c r="I99" s="196"/>
      <c r="J99" s="195"/>
      <c r="K99" s="195"/>
    </row>
    <row r="100" spans="1:11" ht="110">
      <c r="A100" s="195"/>
      <c r="B100" s="195"/>
      <c r="C100" s="431" t="s">
        <v>4681</v>
      </c>
      <c r="D100" s="195" t="s">
        <v>4487</v>
      </c>
      <c r="E100" s="195" t="s">
        <v>4629</v>
      </c>
      <c r="F100" s="195" t="s">
        <v>4630</v>
      </c>
      <c r="G100" s="195"/>
      <c r="H100" s="196">
        <v>1</v>
      </c>
      <c r="I100" s="196"/>
      <c r="J100" s="195"/>
      <c r="K100" s="195"/>
    </row>
    <row r="101" spans="1:11" ht="66">
      <c r="A101" s="195"/>
      <c r="B101" s="195"/>
      <c r="C101" s="431" t="s">
        <v>4684</v>
      </c>
      <c r="D101" s="195" t="s">
        <v>4487</v>
      </c>
      <c r="E101" s="201" t="s">
        <v>4631</v>
      </c>
      <c r="F101" s="195" t="s">
        <v>4878</v>
      </c>
      <c r="G101" s="195" t="s">
        <v>4881</v>
      </c>
      <c r="H101" s="196">
        <v>1</v>
      </c>
      <c r="I101" s="196"/>
      <c r="J101" s="195"/>
      <c r="K101" s="195"/>
    </row>
    <row r="102" spans="1:11" ht="44">
      <c r="A102" s="195"/>
      <c r="B102" s="195"/>
      <c r="C102" s="431" t="s">
        <v>4687</v>
      </c>
      <c r="D102" s="195" t="s">
        <v>4487</v>
      </c>
      <c r="E102" s="201" t="s">
        <v>4631</v>
      </c>
      <c r="F102" s="195" t="s">
        <v>4879</v>
      </c>
      <c r="G102" s="195" t="s">
        <v>4880</v>
      </c>
      <c r="H102" s="196">
        <v>1</v>
      </c>
      <c r="I102" s="196"/>
      <c r="J102" s="195"/>
      <c r="K102" s="195"/>
    </row>
    <row r="103" spans="1:11" ht="66">
      <c r="A103" s="195"/>
      <c r="B103" s="195" t="s">
        <v>4632</v>
      </c>
      <c r="C103" s="431" t="s">
        <v>5006</v>
      </c>
      <c r="D103" s="195" t="s">
        <v>4487</v>
      </c>
      <c r="E103" s="195" t="s">
        <v>4634</v>
      </c>
      <c r="F103" s="195" t="s">
        <v>4635</v>
      </c>
      <c r="G103" s="195"/>
      <c r="H103" s="196">
        <v>1</v>
      </c>
      <c r="I103" s="196"/>
      <c r="J103" s="195"/>
      <c r="K103" s="195"/>
    </row>
    <row r="104" spans="1:11" ht="44">
      <c r="A104" s="195"/>
      <c r="B104" s="195"/>
      <c r="C104" s="431" t="s">
        <v>5007</v>
      </c>
      <c r="D104" s="195" t="s">
        <v>4484</v>
      </c>
      <c r="E104" s="195" t="s">
        <v>4637</v>
      </c>
      <c r="F104" s="195" t="s">
        <v>4638</v>
      </c>
      <c r="G104" s="195"/>
      <c r="H104" s="196">
        <v>1</v>
      </c>
      <c r="I104" s="196"/>
      <c r="J104" s="195"/>
      <c r="K104" s="195"/>
    </row>
    <row r="105" spans="1:11" ht="110">
      <c r="A105" s="195"/>
      <c r="B105" s="195"/>
      <c r="C105" s="431" t="s">
        <v>5008</v>
      </c>
      <c r="D105" s="195" t="s">
        <v>4484</v>
      </c>
      <c r="E105" s="195" t="s">
        <v>4640</v>
      </c>
      <c r="F105" s="195" t="s">
        <v>4641</v>
      </c>
      <c r="G105" s="195"/>
      <c r="H105" s="196">
        <v>1</v>
      </c>
      <c r="I105" s="196"/>
      <c r="J105" s="195"/>
      <c r="K105" s="195"/>
    </row>
    <row r="106" spans="1:11" ht="66">
      <c r="A106" s="195"/>
      <c r="B106" s="195"/>
      <c r="C106" s="431" t="s">
        <v>5009</v>
      </c>
      <c r="D106" s="195" t="s">
        <v>4487</v>
      </c>
      <c r="E106" s="195" t="s">
        <v>4643</v>
      </c>
      <c r="F106" s="195" t="s">
        <v>4644</v>
      </c>
      <c r="G106" s="195"/>
      <c r="H106" s="196">
        <v>1</v>
      </c>
      <c r="I106" s="196"/>
      <c r="J106" s="195"/>
      <c r="K106" s="195"/>
    </row>
    <row r="107" spans="1:11" ht="22">
      <c r="A107" s="195"/>
      <c r="B107" s="195"/>
      <c r="C107" s="431" t="s">
        <v>5010</v>
      </c>
      <c r="D107" s="195" t="s">
        <v>4524</v>
      </c>
      <c r="E107" s="195" t="s">
        <v>4646</v>
      </c>
      <c r="F107" s="195"/>
      <c r="G107" s="195"/>
      <c r="H107" s="196">
        <v>1</v>
      </c>
      <c r="I107" s="196"/>
      <c r="J107" s="195"/>
      <c r="K107" s="195"/>
    </row>
    <row r="108" spans="1:11" ht="66">
      <c r="A108" s="195"/>
      <c r="B108" s="195"/>
      <c r="C108" s="431" t="s">
        <v>5011</v>
      </c>
      <c r="D108" s="195" t="s">
        <v>4487</v>
      </c>
      <c r="E108" s="195" t="s">
        <v>4648</v>
      </c>
      <c r="F108" s="195" t="s">
        <v>4649</v>
      </c>
      <c r="G108" s="195"/>
      <c r="H108" s="196">
        <v>1</v>
      </c>
      <c r="I108" s="196"/>
      <c r="J108" s="195"/>
      <c r="K108" s="195"/>
    </row>
    <row r="109" spans="1:11" ht="44">
      <c r="A109" s="195"/>
      <c r="B109" s="195"/>
      <c r="C109" s="431" t="s">
        <v>5012</v>
      </c>
      <c r="D109" s="195" t="s">
        <v>4484</v>
      </c>
      <c r="E109" s="195" t="s">
        <v>4882</v>
      </c>
      <c r="F109" s="195"/>
      <c r="G109" s="195"/>
      <c r="H109" s="196">
        <v>1</v>
      </c>
      <c r="I109" s="196"/>
      <c r="J109" s="195"/>
      <c r="K109" s="195"/>
    </row>
    <row r="110" spans="1:11" ht="44">
      <c r="A110" s="195"/>
      <c r="B110" s="195"/>
      <c r="C110" s="432" t="s">
        <v>5013</v>
      </c>
      <c r="D110" s="195" t="s">
        <v>4484</v>
      </c>
      <c r="E110" s="195" t="s">
        <v>4883</v>
      </c>
      <c r="F110" s="195"/>
      <c r="G110" s="195"/>
      <c r="H110" s="196">
        <v>1</v>
      </c>
      <c r="I110" s="196"/>
      <c r="J110" s="195"/>
      <c r="K110" s="195"/>
    </row>
    <row r="111" spans="1:11" ht="44">
      <c r="A111" s="195"/>
      <c r="B111" s="195"/>
      <c r="C111" s="431" t="s">
        <v>5014</v>
      </c>
      <c r="D111" s="195" t="s">
        <v>4484</v>
      </c>
      <c r="E111" s="195" t="s">
        <v>4884</v>
      </c>
      <c r="F111" s="195"/>
      <c r="G111" s="195"/>
      <c r="H111" s="196">
        <v>1</v>
      </c>
      <c r="I111" s="196"/>
      <c r="J111" s="195"/>
      <c r="K111" s="195"/>
    </row>
    <row r="112" spans="1:11" ht="44">
      <c r="A112" s="195"/>
      <c r="B112" s="195"/>
      <c r="C112" s="431" t="s">
        <v>5015</v>
      </c>
      <c r="D112" s="195" t="s">
        <v>4487</v>
      </c>
      <c r="E112" s="195" t="s">
        <v>4651</v>
      </c>
      <c r="F112" s="195" t="s">
        <v>4652</v>
      </c>
      <c r="G112" s="195"/>
      <c r="H112" s="196">
        <v>1</v>
      </c>
      <c r="I112" s="195"/>
      <c r="J112" s="195"/>
      <c r="K112" s="195"/>
    </row>
    <row r="113" spans="1:11" ht="44">
      <c r="A113" s="195"/>
      <c r="B113" s="195"/>
      <c r="C113" s="431" t="s">
        <v>5016</v>
      </c>
      <c r="D113" s="195" t="s">
        <v>4484</v>
      </c>
      <c r="E113" s="195" t="s">
        <v>4654</v>
      </c>
      <c r="F113" s="195" t="s">
        <v>4655</v>
      </c>
      <c r="G113" s="195"/>
      <c r="H113" s="196">
        <v>1</v>
      </c>
      <c r="I113" s="196"/>
      <c r="J113" s="195"/>
      <c r="K113" s="195"/>
    </row>
    <row r="114" spans="1:11" ht="88">
      <c r="A114" s="195"/>
      <c r="B114" s="195"/>
      <c r="C114" s="431" t="s">
        <v>5017</v>
      </c>
      <c r="D114" s="195" t="s">
        <v>4487</v>
      </c>
      <c r="E114" s="195" t="s">
        <v>4662</v>
      </c>
      <c r="F114" s="195" t="s">
        <v>4663</v>
      </c>
      <c r="G114" s="195"/>
      <c r="H114" s="196">
        <v>2</v>
      </c>
      <c r="I114" s="196"/>
      <c r="J114" s="195"/>
      <c r="K114" s="195"/>
    </row>
    <row r="115" spans="1:11" ht="22">
      <c r="A115" s="195"/>
      <c r="B115" s="195"/>
      <c r="C115" s="431" t="s">
        <v>5018</v>
      </c>
      <c r="D115" s="195" t="s">
        <v>4484</v>
      </c>
      <c r="E115" s="201" t="s">
        <v>4885</v>
      </c>
      <c r="F115" s="195"/>
      <c r="G115" s="195"/>
      <c r="H115" s="196">
        <v>1</v>
      </c>
      <c r="I115" s="196"/>
      <c r="J115" s="195"/>
      <c r="K115" s="195"/>
    </row>
    <row r="116" spans="1:11" ht="66">
      <c r="A116" s="195"/>
      <c r="B116" s="195"/>
      <c r="C116" s="431" t="s">
        <v>5019</v>
      </c>
      <c r="D116" s="195" t="s">
        <v>4487</v>
      </c>
      <c r="E116" s="195" t="s">
        <v>4657</v>
      </c>
      <c r="F116" s="195" t="s">
        <v>4658</v>
      </c>
      <c r="G116" s="195"/>
      <c r="H116" s="196">
        <v>1</v>
      </c>
      <c r="I116" s="196"/>
      <c r="J116" s="195"/>
      <c r="K116" s="195"/>
    </row>
    <row r="117" spans="1:11" ht="66">
      <c r="A117" s="195"/>
      <c r="B117" s="195"/>
      <c r="C117" s="431" t="s">
        <v>5020</v>
      </c>
      <c r="D117" s="195" t="s">
        <v>4484</v>
      </c>
      <c r="E117" s="201" t="s">
        <v>4886</v>
      </c>
      <c r="F117" s="195" t="s">
        <v>4660</v>
      </c>
      <c r="G117" s="195"/>
      <c r="H117" s="196">
        <v>1</v>
      </c>
      <c r="I117" s="196"/>
      <c r="J117" s="195"/>
      <c r="K117" s="195"/>
    </row>
    <row r="118" spans="1:11" ht="22">
      <c r="A118" s="195"/>
      <c r="B118" s="195"/>
      <c r="C118" s="431" t="s">
        <v>5021</v>
      </c>
      <c r="D118" s="195" t="s">
        <v>4484</v>
      </c>
      <c r="E118" s="195" t="s">
        <v>4887</v>
      </c>
      <c r="F118" s="195"/>
      <c r="G118" s="195"/>
      <c r="H118" s="196">
        <v>1</v>
      </c>
      <c r="I118" s="196"/>
      <c r="J118" s="195"/>
      <c r="K118" s="195"/>
    </row>
    <row r="119" spans="1:11" ht="44">
      <c r="A119" s="195"/>
      <c r="B119" s="195" t="s">
        <v>4665</v>
      </c>
      <c r="C119" s="431" t="s">
        <v>5022</v>
      </c>
      <c r="D119" s="195" t="s">
        <v>4667</v>
      </c>
      <c r="E119" s="195" t="s">
        <v>4668</v>
      </c>
      <c r="F119" s="201" t="s">
        <v>4669</v>
      </c>
      <c r="G119" s="195"/>
      <c r="H119" s="196">
        <v>1</v>
      </c>
      <c r="I119" s="196"/>
      <c r="J119" s="195"/>
      <c r="K119" s="195"/>
    </row>
    <row r="120" spans="1:11" ht="154">
      <c r="A120" s="195"/>
      <c r="B120" s="195"/>
      <c r="C120" s="431" t="s">
        <v>5023</v>
      </c>
      <c r="D120" s="195" t="s">
        <v>4487</v>
      </c>
      <c r="E120" s="198" t="s">
        <v>4892</v>
      </c>
      <c r="F120" s="195" t="s">
        <v>4893</v>
      </c>
      <c r="G120" s="195" t="s">
        <v>4671</v>
      </c>
      <c r="H120" s="196">
        <v>1</v>
      </c>
      <c r="I120" s="196"/>
      <c r="J120" s="195"/>
      <c r="K120" s="195"/>
    </row>
    <row r="121" spans="1:11" ht="66">
      <c r="A121" s="195"/>
      <c r="B121" s="195"/>
      <c r="C121" s="431" t="s">
        <v>5024</v>
      </c>
      <c r="D121" s="195" t="s">
        <v>4487</v>
      </c>
      <c r="E121" s="198" t="s">
        <v>4888</v>
      </c>
      <c r="F121" s="195" t="s">
        <v>4673</v>
      </c>
      <c r="G121" s="195" t="s">
        <v>4674</v>
      </c>
      <c r="H121" s="196">
        <v>1</v>
      </c>
      <c r="I121" s="196"/>
      <c r="J121" s="195"/>
      <c r="K121" s="195"/>
    </row>
    <row r="122" spans="1:11" ht="66">
      <c r="A122" s="195"/>
      <c r="B122" s="195"/>
      <c r="C122" s="431" t="s">
        <v>5025</v>
      </c>
      <c r="D122" s="195" t="s">
        <v>4487</v>
      </c>
      <c r="E122" s="201" t="s">
        <v>4889</v>
      </c>
      <c r="F122" s="195" t="s">
        <v>4676</v>
      </c>
      <c r="G122" s="195" t="s">
        <v>4674</v>
      </c>
      <c r="H122" s="196">
        <v>1</v>
      </c>
      <c r="I122" s="196"/>
      <c r="J122" s="195"/>
      <c r="K122" s="195"/>
    </row>
    <row r="123" spans="1:11" ht="44">
      <c r="A123" s="195"/>
      <c r="B123" s="195"/>
      <c r="C123" s="431" t="s">
        <v>5026</v>
      </c>
      <c r="D123" s="195" t="s">
        <v>4667</v>
      </c>
      <c r="E123" s="195" t="s">
        <v>4678</v>
      </c>
      <c r="F123" s="195" t="s">
        <v>4890</v>
      </c>
      <c r="G123" s="195"/>
      <c r="H123" s="196">
        <v>1</v>
      </c>
      <c r="I123" s="196"/>
      <c r="J123" s="195"/>
      <c r="K123" s="195"/>
    </row>
    <row r="124" spans="1:11" ht="44">
      <c r="A124" s="195"/>
      <c r="B124" s="195"/>
      <c r="C124" s="431" t="s">
        <v>5027</v>
      </c>
      <c r="D124" s="195" t="s">
        <v>4487</v>
      </c>
      <c r="E124" s="195" t="s">
        <v>4680</v>
      </c>
      <c r="F124" s="195" t="s">
        <v>4891</v>
      </c>
      <c r="G124" s="195"/>
      <c r="H124" s="196">
        <v>1</v>
      </c>
      <c r="I124" s="196"/>
      <c r="J124" s="195"/>
      <c r="K124" s="195"/>
    </row>
    <row r="125" spans="1:11" ht="132">
      <c r="A125" s="194" t="s">
        <v>4682</v>
      </c>
      <c r="B125" s="195" t="s">
        <v>4683</v>
      </c>
      <c r="C125" s="431" t="s">
        <v>5028</v>
      </c>
      <c r="D125" s="195" t="s">
        <v>4487</v>
      </c>
      <c r="E125" s="195" t="s">
        <v>4685</v>
      </c>
      <c r="F125" s="195" t="s">
        <v>4686</v>
      </c>
      <c r="G125" s="195"/>
      <c r="H125" s="196">
        <v>1</v>
      </c>
      <c r="I125" s="196"/>
      <c r="J125" s="195"/>
      <c r="K125" s="195"/>
    </row>
    <row r="126" spans="1:11" ht="44">
      <c r="A126" s="194"/>
      <c r="B126" s="195"/>
      <c r="C126" s="431" t="s">
        <v>5029</v>
      </c>
      <c r="D126" s="195" t="s">
        <v>4487</v>
      </c>
      <c r="E126" s="205" t="s">
        <v>4894</v>
      </c>
      <c r="F126" s="195"/>
      <c r="G126" s="195"/>
      <c r="H126" s="196">
        <v>1</v>
      </c>
      <c r="I126" s="196"/>
      <c r="J126" s="195"/>
      <c r="K126" s="195"/>
    </row>
    <row r="127" spans="1:11" ht="42">
      <c r="A127" s="194"/>
      <c r="B127" s="195"/>
      <c r="C127" s="431" t="s">
        <v>5030</v>
      </c>
      <c r="D127" s="195"/>
      <c r="E127" s="205" t="s">
        <v>4896</v>
      </c>
      <c r="F127" s="195"/>
      <c r="G127" s="195"/>
      <c r="H127" s="196"/>
      <c r="I127" s="196"/>
      <c r="J127" s="195"/>
      <c r="K127" s="195"/>
    </row>
    <row r="128" spans="1:11" ht="22">
      <c r="A128" s="194"/>
      <c r="B128" s="195"/>
      <c r="C128" s="431" t="s">
        <v>5031</v>
      </c>
      <c r="D128" s="195" t="s">
        <v>4487</v>
      </c>
      <c r="E128" s="205" t="s">
        <v>4895</v>
      </c>
      <c r="F128" s="195"/>
      <c r="G128" s="195"/>
      <c r="H128" s="196"/>
      <c r="I128" s="196"/>
      <c r="J128" s="195"/>
      <c r="K128" s="195"/>
    </row>
    <row r="129" spans="1:11" ht="44">
      <c r="A129" s="194"/>
      <c r="B129" s="195"/>
      <c r="C129" s="431" t="s">
        <v>5032</v>
      </c>
      <c r="D129" s="195" t="s">
        <v>4487</v>
      </c>
      <c r="E129" s="205" t="s">
        <v>4897</v>
      </c>
      <c r="F129" s="195"/>
      <c r="G129" s="195"/>
      <c r="H129" s="196"/>
      <c r="I129" s="196"/>
      <c r="J129" s="195"/>
      <c r="K129" s="195"/>
    </row>
    <row r="130" spans="1:11" ht="88">
      <c r="A130" s="195"/>
      <c r="B130" s="195"/>
      <c r="C130" s="431" t="s">
        <v>5033</v>
      </c>
      <c r="D130" s="195" t="s">
        <v>4667</v>
      </c>
      <c r="E130" s="195" t="s">
        <v>4688</v>
      </c>
      <c r="F130" s="195" t="s">
        <v>4689</v>
      </c>
      <c r="G130" s="195"/>
      <c r="H130" s="196">
        <v>1</v>
      </c>
      <c r="I130" s="196"/>
      <c r="J130" s="195"/>
      <c r="K130" s="195"/>
    </row>
    <row r="131" spans="1:11" ht="220">
      <c r="A131" s="195"/>
      <c r="B131" s="195"/>
      <c r="C131" s="431" t="s">
        <v>5034</v>
      </c>
      <c r="D131" s="195" t="s">
        <v>4667</v>
      </c>
      <c r="E131" s="195" t="s">
        <v>4690</v>
      </c>
      <c r="F131" s="195" t="s">
        <v>4691</v>
      </c>
      <c r="G131" s="195"/>
      <c r="H131" s="196">
        <v>1</v>
      </c>
      <c r="I131" s="196"/>
      <c r="J131" s="195"/>
      <c r="K131" s="195"/>
    </row>
    <row r="132" spans="1:11" ht="22">
      <c r="A132" s="195"/>
      <c r="B132" s="195"/>
      <c r="C132" s="431" t="s">
        <v>5035</v>
      </c>
      <c r="D132" s="195" t="s">
        <v>4487</v>
      </c>
      <c r="E132" s="201" t="s">
        <v>4898</v>
      </c>
      <c r="F132" s="195"/>
      <c r="G132" s="195"/>
      <c r="H132" s="196">
        <v>1</v>
      </c>
      <c r="I132" s="196"/>
      <c r="J132" s="195"/>
      <c r="K132" s="195"/>
    </row>
    <row r="133" spans="1:11" ht="44">
      <c r="A133" s="195"/>
      <c r="B133" s="195"/>
      <c r="C133" s="431" t="s">
        <v>5036</v>
      </c>
      <c r="D133" s="195" t="s">
        <v>4667</v>
      </c>
      <c r="E133" s="201" t="s">
        <v>4899</v>
      </c>
      <c r="F133" s="195" t="s">
        <v>4900</v>
      </c>
      <c r="G133" s="195"/>
      <c r="H133" s="196">
        <v>1</v>
      </c>
      <c r="I133" s="196"/>
      <c r="J133" s="195"/>
      <c r="K133" s="195"/>
    </row>
    <row r="134" spans="1:11" ht="44">
      <c r="A134" s="195"/>
      <c r="B134" s="195"/>
      <c r="C134" s="431" t="s">
        <v>5037</v>
      </c>
      <c r="D134" s="195" t="s">
        <v>4487</v>
      </c>
      <c r="E134" s="201" t="s">
        <v>4904</v>
      </c>
      <c r="F134" s="198" t="s">
        <v>4903</v>
      </c>
      <c r="G134" s="195"/>
      <c r="H134" s="196">
        <v>1</v>
      </c>
      <c r="I134" s="196"/>
      <c r="J134" s="195"/>
      <c r="K134" s="195"/>
    </row>
    <row r="135" spans="1:11" ht="22">
      <c r="A135" s="195"/>
      <c r="B135" s="195"/>
      <c r="C135" s="431" t="s">
        <v>5038</v>
      </c>
      <c r="D135" s="195" t="s">
        <v>4487</v>
      </c>
      <c r="E135" s="201" t="s">
        <v>4905</v>
      </c>
      <c r="F135" s="195" t="s">
        <v>4901</v>
      </c>
      <c r="G135" s="195"/>
      <c r="H135" s="196">
        <v>1</v>
      </c>
      <c r="I135" s="196"/>
      <c r="J135" s="195"/>
      <c r="K135" s="195"/>
    </row>
    <row r="136" spans="1:11" ht="22">
      <c r="A136" s="195"/>
      <c r="B136" s="195"/>
      <c r="C136" s="431" t="s">
        <v>5039</v>
      </c>
      <c r="D136" s="195" t="s">
        <v>4487</v>
      </c>
      <c r="E136" s="201" t="s">
        <v>4906</v>
      </c>
      <c r="F136" s="195" t="s">
        <v>4902</v>
      </c>
      <c r="G136" s="195"/>
      <c r="H136" s="196">
        <v>1</v>
      </c>
      <c r="I136" s="196"/>
      <c r="J136" s="195"/>
      <c r="K136" s="195"/>
    </row>
    <row r="137" spans="1:11" ht="22">
      <c r="A137" s="195"/>
      <c r="B137" s="195"/>
      <c r="C137" s="431" t="s">
        <v>5040</v>
      </c>
      <c r="D137" s="195" t="s">
        <v>4667</v>
      </c>
      <c r="E137" s="195" t="s">
        <v>4692</v>
      </c>
      <c r="F137" s="195"/>
      <c r="G137" s="195"/>
      <c r="H137" s="196">
        <v>1</v>
      </c>
      <c r="I137" s="196"/>
      <c r="J137" s="195"/>
      <c r="K137" s="195"/>
    </row>
    <row r="138" spans="1:11" ht="22">
      <c r="A138" s="195"/>
      <c r="B138" s="195"/>
      <c r="C138" s="431" t="s">
        <v>5041</v>
      </c>
      <c r="D138" s="195" t="s">
        <v>4667</v>
      </c>
      <c r="E138" s="195" t="s">
        <v>4693</v>
      </c>
      <c r="F138" s="195"/>
      <c r="G138" s="195"/>
      <c r="H138" s="196">
        <v>1</v>
      </c>
      <c r="I138" s="196"/>
      <c r="J138" s="195"/>
      <c r="K138" s="195"/>
    </row>
    <row r="139" spans="1:11" ht="44">
      <c r="A139" s="195"/>
      <c r="B139" s="195"/>
      <c r="C139" s="431" t="s">
        <v>5042</v>
      </c>
      <c r="D139" s="195" t="s">
        <v>4667</v>
      </c>
      <c r="E139" s="195" t="s">
        <v>4694</v>
      </c>
      <c r="F139" s="195" t="s">
        <v>4695</v>
      </c>
      <c r="G139" s="195"/>
      <c r="H139" s="196">
        <v>1</v>
      </c>
      <c r="I139" s="196"/>
      <c r="J139" s="195"/>
      <c r="K139" s="195"/>
    </row>
    <row r="140" spans="1:11" ht="308">
      <c r="A140" s="194" t="s">
        <v>4696</v>
      </c>
      <c r="B140" s="195" t="s">
        <v>4697</v>
      </c>
      <c r="C140" s="431" t="s">
        <v>4910</v>
      </c>
      <c r="D140" s="195" t="s">
        <v>4487</v>
      </c>
      <c r="E140" s="195" t="s">
        <v>4698</v>
      </c>
      <c r="F140" s="195" t="s">
        <v>4699</v>
      </c>
      <c r="G140" s="195" t="s">
        <v>4700</v>
      </c>
      <c r="H140" s="196">
        <v>1</v>
      </c>
      <c r="I140" s="196"/>
      <c r="J140" s="195"/>
      <c r="K140" s="195"/>
    </row>
    <row r="141" spans="1:11" ht="44">
      <c r="A141" s="195"/>
      <c r="B141" s="195"/>
      <c r="C141" s="431" t="s">
        <v>4911</v>
      </c>
      <c r="D141" s="195" t="s">
        <v>4487</v>
      </c>
      <c r="E141" s="195" t="s">
        <v>4701</v>
      </c>
      <c r="F141" s="195" t="s">
        <v>4908</v>
      </c>
      <c r="G141" s="195"/>
      <c r="H141" s="196">
        <v>1</v>
      </c>
      <c r="I141" s="196"/>
      <c r="J141" s="195"/>
      <c r="K141" s="195"/>
    </row>
    <row r="142" spans="1:11" ht="22">
      <c r="A142" s="195"/>
      <c r="B142" s="195"/>
      <c r="C142" s="431" t="s">
        <v>5043</v>
      </c>
      <c r="D142" s="195" t="s">
        <v>4667</v>
      </c>
      <c r="E142" s="201" t="s">
        <v>4909</v>
      </c>
      <c r="F142" s="195" t="s">
        <v>4907</v>
      </c>
      <c r="G142" s="195"/>
      <c r="H142" s="196">
        <v>1</v>
      </c>
      <c r="I142" s="196"/>
      <c r="J142" s="195"/>
      <c r="K142" s="195"/>
    </row>
    <row r="143" spans="1:11" ht="22">
      <c r="A143" s="195"/>
      <c r="B143" s="195"/>
      <c r="C143" s="431" t="s">
        <v>5044</v>
      </c>
      <c r="D143" s="195" t="s">
        <v>4487</v>
      </c>
      <c r="E143" s="195" t="s">
        <v>4702</v>
      </c>
      <c r="F143" s="195" t="s">
        <v>4703</v>
      </c>
      <c r="G143" s="195"/>
      <c r="H143" s="196">
        <v>1</v>
      </c>
      <c r="I143" s="196"/>
      <c r="J143" s="195"/>
      <c r="K143" s="195"/>
    </row>
    <row r="144" spans="1:11" ht="44">
      <c r="A144" s="195"/>
      <c r="B144" s="195"/>
      <c r="C144" s="431" t="s">
        <v>4913</v>
      </c>
      <c r="D144" s="195" t="s">
        <v>4524</v>
      </c>
      <c r="E144" s="195" t="s">
        <v>4704</v>
      </c>
      <c r="F144" s="195" t="s">
        <v>4705</v>
      </c>
      <c r="G144" s="195"/>
      <c r="H144" s="196">
        <v>1</v>
      </c>
      <c r="I144" s="196"/>
      <c r="J144" s="195"/>
      <c r="K144" s="195"/>
    </row>
    <row r="145" spans="1:11" ht="110">
      <c r="A145" s="195"/>
      <c r="B145" s="195" t="s">
        <v>4708</v>
      </c>
      <c r="C145" s="431" t="s">
        <v>5045</v>
      </c>
      <c r="D145" s="195" t="s">
        <v>4487</v>
      </c>
      <c r="E145" s="195" t="s">
        <v>4709</v>
      </c>
      <c r="F145" s="195" t="s">
        <v>4710</v>
      </c>
      <c r="G145" s="195"/>
      <c r="H145" s="196">
        <v>1</v>
      </c>
      <c r="I145" s="196"/>
      <c r="J145" s="195"/>
      <c r="K145" s="195"/>
    </row>
    <row r="146" spans="1:11" ht="132">
      <c r="A146" s="195"/>
      <c r="B146" s="195" t="s">
        <v>4711</v>
      </c>
      <c r="C146" s="431" t="s">
        <v>5046</v>
      </c>
      <c r="D146" s="195" t="s">
        <v>4487</v>
      </c>
      <c r="E146" s="195" t="s">
        <v>4712</v>
      </c>
      <c r="F146" s="195" t="s">
        <v>4713</v>
      </c>
      <c r="G146" s="195"/>
      <c r="H146" s="196">
        <v>1</v>
      </c>
      <c r="I146" s="196"/>
      <c r="J146" s="195"/>
      <c r="K146" s="195"/>
    </row>
    <row r="147" spans="1:11" ht="22">
      <c r="A147" s="195"/>
      <c r="B147" s="195"/>
      <c r="C147" s="431" t="s">
        <v>5047</v>
      </c>
      <c r="D147" s="195" t="s">
        <v>4524</v>
      </c>
      <c r="E147" s="195" t="s">
        <v>4706</v>
      </c>
      <c r="F147" s="195" t="s">
        <v>4707</v>
      </c>
      <c r="G147" s="195"/>
      <c r="H147" s="196">
        <v>1</v>
      </c>
      <c r="I147" s="196"/>
      <c r="J147" s="195"/>
      <c r="K147" s="195"/>
    </row>
    <row r="148" spans="1:11" ht="22">
      <c r="A148" s="195"/>
      <c r="B148" s="195"/>
      <c r="C148" s="431" t="s">
        <v>5048</v>
      </c>
      <c r="D148" s="195" t="s">
        <v>4487</v>
      </c>
      <c r="E148" s="201" t="s">
        <v>4912</v>
      </c>
      <c r="F148" s="195"/>
      <c r="G148" s="195"/>
      <c r="H148" s="196">
        <v>1</v>
      </c>
      <c r="I148" s="196"/>
      <c r="J148" s="195"/>
      <c r="K148" s="195"/>
    </row>
    <row r="149" spans="1:11" ht="22">
      <c r="A149" s="195"/>
      <c r="B149" s="195" t="s">
        <v>4714</v>
      </c>
      <c r="C149" s="431" t="s">
        <v>5049</v>
      </c>
      <c r="D149" s="195" t="s">
        <v>4557</v>
      </c>
      <c r="E149" s="195" t="s">
        <v>4715</v>
      </c>
      <c r="F149" s="195"/>
      <c r="G149" s="195"/>
      <c r="H149" s="196">
        <v>1</v>
      </c>
      <c r="I149" s="196"/>
      <c r="J149" s="195"/>
      <c r="K149" s="195"/>
    </row>
    <row r="150" spans="1:11" ht="22">
      <c r="A150" s="195"/>
      <c r="B150" s="195"/>
      <c r="C150" s="431" t="s">
        <v>5050</v>
      </c>
      <c r="D150" s="195" t="s">
        <v>4487</v>
      </c>
      <c r="E150" s="195" t="s">
        <v>4914</v>
      </c>
      <c r="F150" s="195"/>
      <c r="G150" s="195"/>
      <c r="H150" s="196">
        <v>1</v>
      </c>
      <c r="I150" s="196"/>
      <c r="J150" s="195"/>
      <c r="K150" s="195"/>
    </row>
    <row r="151" spans="1:11" ht="22">
      <c r="A151" s="195"/>
      <c r="B151" s="195"/>
      <c r="C151" s="431" t="s">
        <v>5051</v>
      </c>
      <c r="D151" s="195" t="s">
        <v>4487</v>
      </c>
      <c r="E151" s="189" t="s">
        <v>4915</v>
      </c>
      <c r="F151" s="195"/>
      <c r="G151" s="195"/>
      <c r="H151" s="196">
        <v>1</v>
      </c>
      <c r="I151" s="196"/>
      <c r="J151" s="195"/>
      <c r="K151" s="195"/>
    </row>
    <row r="152" spans="1:11" ht="22">
      <c r="A152" s="195"/>
      <c r="B152" s="195"/>
      <c r="C152" s="431" t="s">
        <v>5052</v>
      </c>
      <c r="D152" s="195" t="s">
        <v>4487</v>
      </c>
      <c r="E152" s="195" t="s">
        <v>4916</v>
      </c>
      <c r="F152" s="195"/>
      <c r="G152" s="195"/>
      <c r="H152" s="196">
        <v>1</v>
      </c>
      <c r="I152" s="196"/>
      <c r="J152" s="195"/>
      <c r="K152" s="195"/>
    </row>
    <row r="153" spans="1:11" ht="22">
      <c r="A153" s="195"/>
      <c r="B153" s="195"/>
      <c r="C153" s="431" t="s">
        <v>5053</v>
      </c>
      <c r="D153" s="195" t="s">
        <v>4487</v>
      </c>
      <c r="E153" s="195" t="s">
        <v>4917</v>
      </c>
      <c r="F153" s="195"/>
      <c r="G153" s="195"/>
      <c r="H153" s="196">
        <v>1</v>
      </c>
      <c r="I153" s="196"/>
      <c r="J153" s="195"/>
      <c r="K153" s="195"/>
    </row>
    <row r="154" spans="1:11" ht="22">
      <c r="A154" s="195"/>
      <c r="B154" s="195"/>
      <c r="C154" s="431" t="s">
        <v>5054</v>
      </c>
      <c r="D154" s="195" t="s">
        <v>4557</v>
      </c>
      <c r="E154" s="195" t="s">
        <v>4716</v>
      </c>
      <c r="F154" s="195"/>
      <c r="G154" s="195"/>
      <c r="H154" s="196">
        <v>1</v>
      </c>
      <c r="I154" s="196"/>
      <c r="J154" s="195"/>
      <c r="K154" s="195"/>
    </row>
    <row r="155" spans="1:11" ht="110">
      <c r="A155" s="195"/>
      <c r="B155" s="195"/>
      <c r="C155" s="431" t="s">
        <v>5055</v>
      </c>
      <c r="D155" s="195" t="s">
        <v>4557</v>
      </c>
      <c r="E155" s="195" t="s">
        <v>4717</v>
      </c>
      <c r="F155" s="195" t="s">
        <v>4918</v>
      </c>
      <c r="G155" s="195"/>
      <c r="H155" s="196">
        <v>1</v>
      </c>
      <c r="I155" s="196"/>
      <c r="J155" s="195"/>
      <c r="K155" s="195"/>
    </row>
    <row r="156" spans="1:11" ht="22">
      <c r="A156" s="195"/>
      <c r="B156" s="195"/>
      <c r="C156" s="431" t="s">
        <v>5056</v>
      </c>
      <c r="D156" s="195" t="s">
        <v>4524</v>
      </c>
      <c r="E156" s="195" t="s">
        <v>4718</v>
      </c>
      <c r="F156" s="195"/>
      <c r="G156" s="195"/>
      <c r="H156" s="196">
        <v>1</v>
      </c>
      <c r="I156" s="196"/>
      <c r="J156" s="195"/>
      <c r="K156" s="195"/>
    </row>
    <row r="157" spans="1:11" ht="66">
      <c r="A157" s="195"/>
      <c r="B157" s="195" t="s">
        <v>4719</v>
      </c>
      <c r="C157" s="431" t="s">
        <v>5057</v>
      </c>
      <c r="D157" s="195" t="s">
        <v>4487</v>
      </c>
      <c r="E157" s="201" t="s">
        <v>4924</v>
      </c>
      <c r="F157" s="195" t="s">
        <v>4922</v>
      </c>
      <c r="G157" s="195"/>
      <c r="H157" s="196">
        <v>1</v>
      </c>
      <c r="I157" s="196"/>
      <c r="J157" s="195"/>
      <c r="K157" s="195"/>
    </row>
    <row r="158" spans="1:11" ht="22">
      <c r="A158" s="195"/>
      <c r="B158" s="195"/>
      <c r="C158" s="431" t="s">
        <v>4927</v>
      </c>
      <c r="D158" s="195" t="s">
        <v>4487</v>
      </c>
      <c r="E158" s="195" t="s">
        <v>4925</v>
      </c>
      <c r="F158" s="195" t="s">
        <v>4921</v>
      </c>
      <c r="G158" s="195"/>
      <c r="H158" s="196">
        <v>1</v>
      </c>
      <c r="I158" s="196"/>
      <c r="J158" s="195"/>
      <c r="K158" s="195"/>
    </row>
    <row r="159" spans="1:11" ht="22">
      <c r="A159" s="195"/>
      <c r="B159" s="195"/>
      <c r="C159" s="431" t="s">
        <v>5058</v>
      </c>
      <c r="D159" s="195" t="s">
        <v>4487</v>
      </c>
      <c r="E159" s="206" t="s">
        <v>4926</v>
      </c>
      <c r="F159" s="205" t="s">
        <v>4923</v>
      </c>
      <c r="G159" s="195"/>
      <c r="H159" s="196">
        <v>1</v>
      </c>
      <c r="I159" s="196"/>
      <c r="J159" s="195"/>
      <c r="K159" s="195"/>
    </row>
    <row r="160" spans="1:11" ht="110">
      <c r="A160" s="195"/>
      <c r="B160" s="195"/>
      <c r="C160" s="431" t="s">
        <v>5059</v>
      </c>
      <c r="D160" s="195" t="s">
        <v>4920</v>
      </c>
      <c r="E160" s="195" t="s">
        <v>4717</v>
      </c>
      <c r="F160" s="195" t="s">
        <v>4919</v>
      </c>
      <c r="G160" s="195"/>
      <c r="H160" s="196">
        <v>1</v>
      </c>
      <c r="I160" s="196"/>
      <c r="J160" s="195"/>
      <c r="K160" s="195"/>
    </row>
    <row r="161" spans="1:11" ht="22">
      <c r="A161" s="195"/>
      <c r="B161" s="195"/>
      <c r="C161" s="431" t="s">
        <v>5060</v>
      </c>
      <c r="D161" s="195" t="s">
        <v>4524</v>
      </c>
      <c r="E161" s="195" t="s">
        <v>4718</v>
      </c>
      <c r="F161" s="195"/>
      <c r="G161" s="195"/>
      <c r="H161" s="196">
        <v>1</v>
      </c>
      <c r="I161" s="196"/>
      <c r="J161" s="195"/>
      <c r="K161" s="195"/>
    </row>
    <row r="162" spans="1:11" ht="66">
      <c r="A162" s="195"/>
      <c r="B162" s="195" t="s">
        <v>4720</v>
      </c>
      <c r="C162" s="431" t="s">
        <v>5061</v>
      </c>
      <c r="D162" s="195" t="s">
        <v>4487</v>
      </c>
      <c r="E162" s="198" t="s">
        <v>4928</v>
      </c>
      <c r="F162" s="195" t="s">
        <v>4721</v>
      </c>
      <c r="G162" s="195"/>
      <c r="H162" s="196">
        <v>1</v>
      </c>
      <c r="I162" s="196"/>
      <c r="J162" s="195"/>
      <c r="K162" s="195"/>
    </row>
    <row r="163" spans="1:11" ht="22">
      <c r="A163" s="195"/>
      <c r="B163" s="195"/>
      <c r="C163" s="431" t="s">
        <v>5062</v>
      </c>
      <c r="D163" s="195" t="s">
        <v>4487</v>
      </c>
      <c r="E163" s="198" t="s">
        <v>4929</v>
      </c>
      <c r="F163" s="195"/>
      <c r="G163" s="195"/>
      <c r="H163" s="196">
        <v>1</v>
      </c>
      <c r="I163" s="196"/>
      <c r="J163" s="195"/>
      <c r="K163" s="195"/>
    </row>
    <row r="164" spans="1:11" ht="42">
      <c r="A164" s="195"/>
      <c r="B164" s="195"/>
      <c r="C164" s="431" t="s">
        <v>5063</v>
      </c>
      <c r="D164" s="195" t="s">
        <v>4667</v>
      </c>
      <c r="E164" s="205" t="s">
        <v>4930</v>
      </c>
      <c r="F164" s="195"/>
      <c r="G164" s="195"/>
      <c r="H164" s="196">
        <v>1</v>
      </c>
      <c r="I164" s="196"/>
      <c r="J164" s="195"/>
      <c r="K164" s="195"/>
    </row>
    <row r="165" spans="1:11" ht="42">
      <c r="A165" s="195"/>
      <c r="B165" s="195"/>
      <c r="C165" s="431" t="s">
        <v>5064</v>
      </c>
      <c r="D165" s="195" t="s">
        <v>4667</v>
      </c>
      <c r="E165" s="205" t="s">
        <v>4931</v>
      </c>
      <c r="F165" s="195"/>
      <c r="G165" s="195"/>
      <c r="H165" s="196">
        <v>1</v>
      </c>
      <c r="I165" s="196"/>
      <c r="J165" s="195"/>
      <c r="K165" s="195"/>
    </row>
    <row r="166" spans="1:11" ht="22">
      <c r="A166" s="195"/>
      <c r="B166" s="195"/>
      <c r="C166" s="431" t="s">
        <v>5065</v>
      </c>
      <c r="D166" s="195" t="s">
        <v>4920</v>
      </c>
      <c r="E166" s="195" t="s">
        <v>4722</v>
      </c>
      <c r="F166" s="195"/>
      <c r="G166" s="195"/>
      <c r="H166" s="196">
        <v>1</v>
      </c>
      <c r="I166" s="196"/>
      <c r="J166" s="195"/>
      <c r="K166" s="195"/>
    </row>
    <row r="167" spans="1:11" ht="88">
      <c r="A167" s="195"/>
      <c r="B167" s="195"/>
      <c r="C167" s="431" t="s">
        <v>5066</v>
      </c>
      <c r="D167" s="195" t="s">
        <v>4487</v>
      </c>
      <c r="E167" s="198" t="s">
        <v>4932</v>
      </c>
      <c r="F167" s="195" t="s">
        <v>4933</v>
      </c>
      <c r="G167" s="195"/>
      <c r="H167" s="196">
        <v>1</v>
      </c>
      <c r="I167" s="196"/>
      <c r="J167" s="195"/>
      <c r="K167" s="195"/>
    </row>
    <row r="168" spans="1:11" ht="110">
      <c r="A168" s="195"/>
      <c r="B168" s="198" t="s">
        <v>4723</v>
      </c>
      <c r="C168" s="431" t="s">
        <v>5067</v>
      </c>
      <c r="D168" s="195" t="s">
        <v>4667</v>
      </c>
      <c r="E168" s="195" t="s">
        <v>4724</v>
      </c>
      <c r="F168" s="195" t="s">
        <v>4725</v>
      </c>
      <c r="G168" s="195"/>
      <c r="H168" s="196">
        <v>1</v>
      </c>
      <c r="I168" s="196"/>
      <c r="J168" s="195"/>
      <c r="K168" s="195"/>
    </row>
    <row r="169" spans="1:11" ht="44">
      <c r="A169" s="195"/>
      <c r="B169" s="195"/>
      <c r="C169" s="431" t="s">
        <v>5068</v>
      </c>
      <c r="D169" s="195" t="s">
        <v>4524</v>
      </c>
      <c r="E169" s="195" t="s">
        <v>4726</v>
      </c>
      <c r="F169" s="195" t="s">
        <v>4727</v>
      </c>
      <c r="G169" s="195"/>
      <c r="H169" s="196">
        <v>1</v>
      </c>
      <c r="I169" s="196"/>
      <c r="J169" s="195"/>
      <c r="K169" s="195"/>
    </row>
    <row r="170" spans="1:11" ht="88">
      <c r="A170" s="195"/>
      <c r="B170" s="195"/>
      <c r="C170" s="195" t="s">
        <v>5069</v>
      </c>
      <c r="D170" s="195" t="s">
        <v>4667</v>
      </c>
      <c r="E170" s="198" t="s">
        <v>4934</v>
      </c>
      <c r="F170" s="195" t="s">
        <v>4728</v>
      </c>
      <c r="G170" s="195"/>
      <c r="H170" s="196">
        <v>1</v>
      </c>
      <c r="I170" s="196"/>
      <c r="J170" s="195"/>
      <c r="K170" s="195"/>
    </row>
    <row r="171" spans="1:11" ht="66">
      <c r="A171" s="195"/>
      <c r="B171" s="195" t="s">
        <v>4729</v>
      </c>
      <c r="C171" s="195" t="s">
        <v>5070</v>
      </c>
      <c r="D171" s="195" t="s">
        <v>4487</v>
      </c>
      <c r="E171" s="205" t="s">
        <v>4935</v>
      </c>
      <c r="F171" s="195" t="s">
        <v>4730</v>
      </c>
      <c r="G171" s="195"/>
      <c r="H171" s="196">
        <v>1</v>
      </c>
      <c r="I171" s="196"/>
      <c r="J171" s="195"/>
      <c r="K171" s="195"/>
    </row>
    <row r="172" spans="1:11" ht="22">
      <c r="A172" s="195"/>
      <c r="B172" s="195" t="s">
        <v>4731</v>
      </c>
      <c r="C172" s="431" t="s">
        <v>5071</v>
      </c>
      <c r="D172" s="195" t="s">
        <v>4487</v>
      </c>
      <c r="E172" s="206" t="s">
        <v>4936</v>
      </c>
      <c r="F172" s="195"/>
      <c r="G172" s="195"/>
      <c r="H172" s="196">
        <v>1</v>
      </c>
      <c r="I172" s="196"/>
      <c r="J172" s="195"/>
      <c r="K172" s="195"/>
    </row>
    <row r="173" spans="1:11" ht="22">
      <c r="A173" s="195"/>
      <c r="B173" s="195"/>
      <c r="C173" s="195" t="s">
        <v>5072</v>
      </c>
      <c r="D173" s="195" t="s">
        <v>4667</v>
      </c>
      <c r="E173" s="205" t="s">
        <v>4937</v>
      </c>
      <c r="F173" s="195"/>
      <c r="G173" s="195"/>
      <c r="H173" s="196">
        <v>1</v>
      </c>
      <c r="I173" s="196"/>
      <c r="J173" s="195"/>
      <c r="K173" s="195"/>
    </row>
    <row r="174" spans="1:11" ht="110">
      <c r="A174" s="194" t="s">
        <v>4938</v>
      </c>
      <c r="B174" s="189" t="s">
        <v>4733</v>
      </c>
      <c r="C174" s="195" t="s">
        <v>5073</v>
      </c>
      <c r="D174" s="189" t="s">
        <v>4487</v>
      </c>
      <c r="E174" s="189" t="s">
        <v>4734</v>
      </c>
      <c r="F174" s="189" t="s">
        <v>4735</v>
      </c>
      <c r="H174" s="190">
        <v>1</v>
      </c>
      <c r="I174" s="196"/>
      <c r="J174" s="195"/>
      <c r="K174" s="195"/>
    </row>
    <row r="175" spans="1:11" ht="88">
      <c r="A175" s="194"/>
      <c r="B175" s="195" t="s">
        <v>4736</v>
      </c>
      <c r="C175" s="195" t="s">
        <v>5074</v>
      </c>
      <c r="D175" s="195" t="s">
        <v>4487</v>
      </c>
      <c r="E175" s="195" t="s">
        <v>4737</v>
      </c>
      <c r="F175" s="195" t="s">
        <v>4738</v>
      </c>
      <c r="G175" s="195"/>
      <c r="H175" s="196">
        <v>1</v>
      </c>
      <c r="I175" s="196"/>
      <c r="J175" s="195"/>
      <c r="K175" s="195"/>
    </row>
    <row r="176" spans="1:11" ht="88">
      <c r="A176" s="195"/>
      <c r="B176" s="195"/>
      <c r="C176" s="195" t="s">
        <v>5075</v>
      </c>
      <c r="D176" s="195" t="s">
        <v>4487</v>
      </c>
      <c r="E176" s="195" t="s">
        <v>4739</v>
      </c>
      <c r="F176" s="195" t="s">
        <v>4740</v>
      </c>
      <c r="G176" s="195"/>
      <c r="H176" s="196">
        <v>1</v>
      </c>
      <c r="I176" s="196"/>
      <c r="J176" s="195"/>
      <c r="K176" s="195"/>
    </row>
    <row r="177" spans="1:11" ht="66">
      <c r="A177" s="195"/>
      <c r="B177" s="195" t="s">
        <v>4741</v>
      </c>
      <c r="C177" s="195" t="s">
        <v>5076</v>
      </c>
      <c r="D177" s="195" t="s">
        <v>4487</v>
      </c>
      <c r="E177" s="195" t="s">
        <v>4742</v>
      </c>
      <c r="F177" s="195" t="s">
        <v>4743</v>
      </c>
      <c r="G177" s="195"/>
      <c r="H177" s="196">
        <v>1</v>
      </c>
      <c r="I177" s="196"/>
      <c r="J177" s="195"/>
      <c r="K177" s="195"/>
    </row>
    <row r="178" spans="1:11" ht="66">
      <c r="A178" s="195"/>
      <c r="B178" s="195" t="s">
        <v>4744</v>
      </c>
      <c r="C178" s="195" t="s">
        <v>5077</v>
      </c>
      <c r="D178" s="195" t="s">
        <v>4487</v>
      </c>
      <c r="E178" s="195" t="s">
        <v>4745</v>
      </c>
      <c r="F178" s="195" t="s">
        <v>4746</v>
      </c>
      <c r="G178" s="195"/>
      <c r="H178" s="196">
        <v>1</v>
      </c>
      <c r="I178" s="196"/>
      <c r="J178" s="195"/>
      <c r="K178" s="195"/>
    </row>
    <row r="179" spans="1:11" ht="44">
      <c r="A179" s="195"/>
      <c r="B179" s="195" t="s">
        <v>4747</v>
      </c>
      <c r="C179" s="195" t="s">
        <v>5078</v>
      </c>
      <c r="D179" s="195" t="s">
        <v>4487</v>
      </c>
      <c r="E179" s="195" t="s">
        <v>4748</v>
      </c>
      <c r="F179" s="195" t="s">
        <v>4749</v>
      </c>
      <c r="G179" s="195"/>
      <c r="H179" s="196">
        <v>1</v>
      </c>
      <c r="I179" s="196"/>
      <c r="J179" s="195"/>
      <c r="K179" s="195"/>
    </row>
    <row r="180" spans="1:11" ht="88">
      <c r="A180" s="195"/>
      <c r="B180" s="195" t="s">
        <v>4750</v>
      </c>
      <c r="C180" s="195" t="s">
        <v>5079</v>
      </c>
      <c r="D180" s="195" t="s">
        <v>4487</v>
      </c>
      <c r="E180" s="201" t="s">
        <v>5087</v>
      </c>
      <c r="F180" s="195" t="s">
        <v>4751</v>
      </c>
      <c r="G180" s="195"/>
      <c r="H180" s="196">
        <v>1</v>
      </c>
      <c r="I180" s="196"/>
      <c r="J180" s="195"/>
      <c r="K180" s="195"/>
    </row>
    <row r="181" spans="1:11" ht="22">
      <c r="A181" s="194" t="s">
        <v>4752</v>
      </c>
      <c r="B181" s="195"/>
      <c r="C181" s="431" t="s">
        <v>5080</v>
      </c>
      <c r="D181" s="195" t="s">
        <v>4667</v>
      </c>
      <c r="E181" s="195" t="s">
        <v>4753</v>
      </c>
      <c r="F181" s="195"/>
      <c r="G181" s="195"/>
      <c r="H181" s="196">
        <v>1</v>
      </c>
      <c r="I181" s="196"/>
      <c r="J181" s="195"/>
      <c r="K181" s="195"/>
    </row>
    <row r="182" spans="1:11" ht="22">
      <c r="A182" s="195"/>
      <c r="B182" s="195"/>
      <c r="C182" s="431" t="s">
        <v>5081</v>
      </c>
      <c r="D182" s="195" t="s">
        <v>4667</v>
      </c>
      <c r="E182" s="195" t="s">
        <v>4754</v>
      </c>
      <c r="F182" s="195"/>
      <c r="G182" s="195"/>
      <c r="H182" s="196">
        <v>1</v>
      </c>
      <c r="I182" s="196"/>
      <c r="J182" s="195"/>
      <c r="K182" s="195"/>
    </row>
    <row r="183" spans="1:11" ht="66">
      <c r="A183" s="195"/>
      <c r="B183" s="195"/>
      <c r="C183" s="431" t="s">
        <v>5082</v>
      </c>
      <c r="D183" s="195" t="s">
        <v>4667</v>
      </c>
      <c r="E183" s="195" t="s">
        <v>4755</v>
      </c>
      <c r="F183" s="195" t="s">
        <v>4756</v>
      </c>
      <c r="G183" s="195"/>
      <c r="H183" s="196">
        <v>1</v>
      </c>
      <c r="I183" s="196"/>
      <c r="J183" s="195"/>
      <c r="K183" s="195"/>
    </row>
    <row r="184" spans="1:11" ht="22">
      <c r="A184" s="195" t="s">
        <v>4757</v>
      </c>
      <c r="B184" s="195" t="s">
        <v>4758</v>
      </c>
      <c r="C184" s="195"/>
      <c r="D184" s="195"/>
      <c r="E184" s="195" t="s">
        <v>4759</v>
      </c>
      <c r="F184" s="195"/>
      <c r="G184" s="195"/>
      <c r="H184" s="196"/>
      <c r="I184" s="196"/>
      <c r="J184" s="195"/>
      <c r="K184" s="195"/>
    </row>
    <row r="185" spans="1:11" ht="22">
      <c r="A185" s="195"/>
      <c r="B185" s="202" t="s">
        <v>4760</v>
      </c>
      <c r="C185" s="202"/>
      <c r="D185" s="195"/>
      <c r="E185" s="195" t="s">
        <v>4759</v>
      </c>
      <c r="F185" s="195"/>
      <c r="G185" s="195"/>
      <c r="H185" s="196"/>
      <c r="I185" s="196"/>
      <c r="J185" s="195"/>
      <c r="K185" s="195"/>
    </row>
    <row r="186" spans="1:11">
      <c r="A186" s="195"/>
      <c r="B186" s="195"/>
      <c r="C186" s="195"/>
      <c r="D186" s="195"/>
      <c r="E186" s="195"/>
      <c r="F186" s="195"/>
      <c r="G186" s="195"/>
      <c r="H186" s="196"/>
      <c r="I186" s="196"/>
      <c r="J186" s="195"/>
      <c r="K186" s="195"/>
    </row>
    <row r="187" spans="1:11">
      <c r="A187" s="195"/>
      <c r="B187" s="195"/>
      <c r="C187" s="195"/>
      <c r="D187" s="195"/>
      <c r="E187" s="195"/>
      <c r="F187" s="195"/>
      <c r="G187" s="195"/>
      <c r="H187" s="196"/>
      <c r="I187" s="196"/>
      <c r="J187" s="195"/>
      <c r="K187" s="195"/>
    </row>
    <row r="188" spans="1:11">
      <c r="A188" s="195"/>
      <c r="B188" s="195"/>
      <c r="C188" s="195"/>
      <c r="D188" s="195"/>
      <c r="E188" s="195"/>
      <c r="F188" s="195"/>
      <c r="G188" s="195"/>
      <c r="H188" s="196"/>
      <c r="I188" s="196"/>
      <c r="J188" s="195"/>
      <c r="K188" s="195"/>
    </row>
    <row r="189" spans="1:11">
      <c r="A189" s="195"/>
      <c r="B189" s="195"/>
      <c r="C189" s="195"/>
      <c r="D189" s="195"/>
      <c r="E189" s="195"/>
      <c r="F189" s="195"/>
      <c r="G189" s="195"/>
      <c r="H189" s="196"/>
      <c r="I189" s="196"/>
      <c r="J189" s="195"/>
      <c r="K189" s="195"/>
    </row>
    <row r="190" spans="1:11">
      <c r="A190" s="195"/>
      <c r="B190" s="195"/>
      <c r="C190" s="195"/>
      <c r="D190" s="195"/>
      <c r="E190" s="195"/>
      <c r="F190" s="195"/>
      <c r="G190" s="195"/>
      <c r="H190" s="196"/>
      <c r="I190" s="196"/>
      <c r="J190" s="195"/>
      <c r="K190" s="195"/>
    </row>
    <row r="191" spans="1:11">
      <c r="A191" s="195"/>
      <c r="B191" s="195"/>
      <c r="C191" s="195"/>
      <c r="D191" s="195"/>
      <c r="E191" s="195"/>
      <c r="F191" s="195"/>
      <c r="G191" s="195"/>
      <c r="H191" s="196"/>
      <c r="I191" s="196"/>
      <c r="J191" s="195"/>
      <c r="K191" s="195"/>
    </row>
  </sheetData>
  <phoneticPr fontId="35" type="noConversion"/>
  <hyperlinks>
    <hyperlink ref="C5" location="'Browsing Page'!E2" display="Wonder-003" xr:uid="{0A37A152-4D62-D149-A2BD-F05504A49D0B}"/>
    <hyperlink ref="C11" location="'Browsing Page'!E109" display="Wonder-009" xr:uid="{9B47610D-7FDC-CC4A-ADA3-25C5B9111644}"/>
    <hyperlink ref="C10" location="'Browsing Page'!E73" display="Wonder-007" xr:uid="{BED1BAB8-AAA6-3247-95AE-4420A511B157}"/>
    <hyperlink ref="C8" location="'Browsing Page'!E67" display="Wonder-005" xr:uid="{B168719D-F3DB-9D4B-A027-855C26F4C6D0}"/>
    <hyperlink ref="C14" location="'Auto Test Cases'!E63" display="Wonder-011" xr:uid="{1D624FCB-02D3-164C-AF29-ADE012E26ADA}"/>
    <hyperlink ref="C13" location="'Browsing Page'!E51" display="Wonder-010" xr:uid="{BB565AA2-6EA4-9D40-BE8D-F837FC23D35A}"/>
    <hyperlink ref="C12" location="'Browsing Page'!E93" display="Wonder-010" xr:uid="{E2CB5F77-8CB8-C045-AE45-2583A3223630}"/>
    <hyperlink ref="C9" location="'Browsing Page'!E67" display="Wonder-006" xr:uid="{D8015013-3F97-DE48-833E-6BD52C9C3AEB}"/>
    <hyperlink ref="C15" location="'Browsing Page'!E52" display="Wonder-013" xr:uid="{94209C5A-A0FB-004C-883A-32FB0EB2E385}"/>
    <hyperlink ref="C16" location="用例计划!E193" display="Wonder-014" xr:uid="{2008C93D-FF7F-9945-9036-8AE8F2B06675}"/>
    <hyperlink ref="C17" location="'Browsing Page'!E63" display="Wonder-015" xr:uid="{7FAAFC99-9279-3345-AE7A-7D0253E37CB2}"/>
    <hyperlink ref="C19" location="'Browsing Page'!E205" display="Wonder-017" xr:uid="{03EF46AD-4C19-B64D-81A3-67ABB78FD255}"/>
    <hyperlink ref="C20" location="'Browsing Page'!E207" display="Wonder-018" xr:uid="{6DA9B1C9-91D8-7A47-B06F-870C2840D01E}"/>
    <hyperlink ref="C21" location="'Browsing Page'!E210" display="Wonder-019" xr:uid="{0F9C53FB-022F-854B-B4C9-7ED445084AFC}"/>
    <hyperlink ref="C22" location="'Browsing Page'!E205" display="Wonder-017" xr:uid="{686FDF51-2058-9D4B-B537-193F6BFE5549}"/>
    <hyperlink ref="C23" location="'Browsing Page'!E225" display="Wonder-021" xr:uid="{4285253C-C18A-DD47-B4C9-B3E378209610}"/>
    <hyperlink ref="C24" location="'Browsing Page'!E242" display="Wonder-022" xr:uid="{1768AF9B-5055-9145-A041-7D6560E7C264}"/>
    <hyperlink ref="C25" location="Reserve!E6" display="Wonder-024" xr:uid="{27716D02-21FA-0C41-BE15-7A7F25F81860}"/>
    <hyperlink ref="C27" location="Reserve!E20" display="Wonder-025" xr:uid="{C77E9B62-4D24-3347-99C8-C715A0F87EA8}"/>
    <hyperlink ref="C26" location="Reserve!E17" display="Wonder-024" xr:uid="{C416DE72-7642-E348-923F-3231A1158BA1}"/>
    <hyperlink ref="C28" location="Reserve!E24" display="Wonder-026" xr:uid="{8D0F96D9-D96A-F74D-9C23-273A8C7EF9D4}"/>
    <hyperlink ref="C29" location="Reserve!E30" display="Wonder-027" xr:uid="{17C6A235-E439-4749-AC4D-3DE215DD7CE8}"/>
    <hyperlink ref="C30" location="Reserve!E44" display="Wonder-028" xr:uid="{5A60CC5E-5D01-3049-B739-0BDAE8371229}"/>
    <hyperlink ref="C31" location="Reserve!E46" display="Wonder-029" xr:uid="{E57011DE-7328-8841-A013-6C7621857DCB}"/>
    <hyperlink ref="C32" location="Reserve!E53" display="Wonder-030" xr:uid="{9D8A0E17-9939-4342-85D2-92B0478985E6}"/>
    <hyperlink ref="C34" location="Reserve!E63" display="Wonder-032" xr:uid="{05A97307-4CE3-DA44-B3F2-0C8DC2205171}"/>
    <hyperlink ref="C33" location="Reserve!E59" display="Wonder-031" xr:uid="{22B9FC99-C7D0-F142-BDC4-3528F591AC41}"/>
    <hyperlink ref="C37" location="Reserve!E69" display="Wonder-035" xr:uid="{50A5C771-1D0B-2F40-A62D-0D0A2E8D81E4}"/>
    <hyperlink ref="C35" location="Reserve!E68" display="Wonder-033" xr:uid="{D31C2175-83DF-D040-BC36-B217C31E6901}"/>
    <hyperlink ref="C36" location="Reserve!E85" display="Wonder-034" xr:uid="{04886B47-EB5D-4E45-93B4-2CBF7021762D}"/>
    <hyperlink ref="C39" location="Reserve!E79" display="Wonder-041" xr:uid="{0A7CABF0-FF3C-4449-B487-EBC9B00C1B55}"/>
    <hyperlink ref="C38" location="Reserve!E78" display="Wonder-036" xr:uid="{C7074121-F2EC-5341-BD08-95DA2242B808}"/>
    <hyperlink ref="C40" location="Reserve!E97" display="Wonder-038" xr:uid="{3550AD4F-0616-CF44-BE88-FEC3DA9372A4}"/>
    <hyperlink ref="C41" location="Reserve!E98" display="Wonder-039" xr:uid="{BC3FFC1C-3DF1-B641-9012-E24E083EB945}"/>
    <hyperlink ref="C42" location="Reserve!E100" display="Wonder-040" xr:uid="{B1E263F3-BA7D-754E-BC9A-67F13FB0001E}"/>
    <hyperlink ref="C43" location="Reserve!E103" display="Wonder-041" xr:uid="{57B25B55-7568-EF45-981E-779BCB497656}"/>
    <hyperlink ref="C44" location="'Review&amp;Push'!E2" display="Wonder-042" xr:uid="{9E7C7965-1230-7C41-89AB-394FD2DB4EDA}"/>
    <hyperlink ref="C45" location="'Review&amp;Push'!E13" display="Wonder-043" xr:uid="{629C1039-0CE1-E841-A962-587FFD870395}"/>
    <hyperlink ref="C46" location="'Review&amp;Push'!E19" display="Wonder-044" xr:uid="{950F1EA9-0DC6-AB4A-8530-327BA2B337D4}"/>
    <hyperlink ref="C47" location="'Review&amp;Push'!E22" display="Wonder-045" xr:uid="{736AFCFA-7E8A-884A-BCD7-256E2EEFC6B2}"/>
    <hyperlink ref="C48" location="'Review&amp;Push'!E32" display="Wonder-046" xr:uid="{4DA1852F-8036-B544-90BB-01913F5AA47C}"/>
    <hyperlink ref="C49" location="'Inventory UI'!E18" display="Wonder-047" xr:uid="{B6021E13-032A-514E-870B-36D2EEC9223B}"/>
    <hyperlink ref="C50" location="'Inventory UI'!E26" display="Wonder-048" xr:uid="{A1D70ABD-3A1D-7B4F-BFC1-2AED488101A8}"/>
    <hyperlink ref="C51" location="'Inventory UI'!E27" display="Wonder-049" xr:uid="{7704BC88-6DE4-A046-9682-AE38B2E43A9E}"/>
    <hyperlink ref="C52" location="'Inventory UI'!E29" display="Wonder-050" xr:uid="{4E7A4AD4-DC4B-2B47-B654-80F11B51E202}"/>
    <hyperlink ref="C53" location="'Inventory UI'!E42" display="Wonder-051" xr:uid="{899FD047-C497-2D4B-8301-5F9B80E33CA5}"/>
    <hyperlink ref="C54" location="'Inventory UI'!E50" display="Wonder-052" xr:uid="{00BCC75E-18E9-3548-BC8B-E681411000A6}"/>
    <hyperlink ref="C55" location="'Inventory UI'!E51" display="Wonder-053" xr:uid="{FC07A562-DCFD-4B44-B273-53F69D9C715E}"/>
    <hyperlink ref="C56" location="'Inventory UI'!E55" display="Wonder-054" xr:uid="{437A11AD-34CA-BA4B-B94F-1B74B66DA701}"/>
    <hyperlink ref="C57" location="'Inventory UI'!E67" display="Wonder-055" xr:uid="{4941FC67-2E09-5440-91B1-CEBA64132747}"/>
    <hyperlink ref="C58" location="'Inventory UI'!E68" display="Wonder-056" xr:uid="{37031863-A986-C44B-92C5-8A0B543F6D51}"/>
    <hyperlink ref="C59" location="'Inventory UI'!E69" display="Wonder-057" xr:uid="{27691821-43C4-2347-A4B2-E73C47A14E3F}"/>
    <hyperlink ref="C60" location="'Inventory UI'!E70" display="Wonder-058" xr:uid="{A46ECFCC-458C-FF4A-937D-6CEA6A6F132B}"/>
    <hyperlink ref="C61" location="'Inventory UI'!E70" display="Wonder-059" xr:uid="{04D92897-93DA-A541-8B17-C31DD8D0D396}"/>
    <hyperlink ref="C62" location="Credit!E2" display="Wonder-060" xr:uid="{67D64D63-0174-AD45-BBC7-F1FB6C3BA6B6}"/>
    <hyperlink ref="C63" location="Credit!E12" display="Wonder-061" xr:uid="{1A3BEED4-22EB-9240-9D19-8EC729999CC2}"/>
    <hyperlink ref="C64" location="Credit!E33" display="Wonder-062" xr:uid="{D1D03870-1E45-2841-A158-ADA8D83110A4}"/>
    <hyperlink ref="C65" location="Credit!E43" display="Wonder-063" xr:uid="{75564540-6FF9-0F49-A8C2-5A44D577D304}"/>
    <hyperlink ref="C66" location="Credit!E48" display="Wonder-064" xr:uid="{67C0CD29-AE8C-9B44-A422-6D364FA1D273}"/>
    <hyperlink ref="C67" location="Credit!E54" display="Wonder-065" xr:uid="{9F35A6CA-E12A-F342-B430-2412D4C06DD5}"/>
    <hyperlink ref="C68" location="Credit!E60" display="Wonder-066" xr:uid="{0F5445C8-885B-574C-9EE5-923C6A35CE42}"/>
    <hyperlink ref="C69" location="Credit!E63" display="Wonder-067" xr:uid="{B43CF05F-4E31-264F-8849-581CDB46E8DE}"/>
    <hyperlink ref="C70" location="Credit!E69" display="Wonder-068" xr:uid="{B476E460-28F4-5E48-8313-DE0E45C1997E}"/>
    <hyperlink ref="C71" location="Credit!E78" display="Wonder-069" xr:uid="{1B9ADA01-2935-4848-A7FE-164BAE2FC857}"/>
    <hyperlink ref="C72" location="Credit!E81" display="Wonder-070" xr:uid="{07E4790B-59C8-7F45-99DA-E8E4CDA3D8BC}"/>
    <hyperlink ref="C73" location="Credit!E87" display="Wonder-071" xr:uid="{FF41E246-FA5E-164E-8745-F446056A620A}"/>
    <hyperlink ref="C74" location="Credit!E89" display="Wonder-072" xr:uid="{1F9870EC-7BC2-1547-938F-D80613BB0B08}"/>
    <hyperlink ref="C75" location="Credit!E90" display="Wonder-073" xr:uid="{0E0CBE3F-C463-9545-88D6-CD0E8E389D58}"/>
    <hyperlink ref="C76" location="Credit!E95" display="Wonder-074" xr:uid="{4BBEC4DA-02E0-3A45-B5F1-D808A76B0750}"/>
    <hyperlink ref="C77" location="Credit!E100" display="Wonder-075" xr:uid="{1ADCF2CC-B7D5-C241-898F-0BBB36F4066C}"/>
    <hyperlink ref="C78" location="Credit!E109" display="Wonder-076" xr:uid="{33C3312F-5860-5E48-A329-AEA496FC0254}"/>
    <hyperlink ref="C79" location="Credit!E112" display="Wonder-077" xr:uid="{E3F711C4-5820-E945-94E3-B3A3F19483A2}"/>
    <hyperlink ref="C80" location="Credit!E116" display="Wonder-078" xr:uid="{9D198B21-29D5-584F-942A-EDA5841A87F9}"/>
    <hyperlink ref="C81" location="Credit!E124" display="Wonder-079" xr:uid="{BDC50412-4692-7A41-AB9E-82161F60E506}"/>
    <hyperlink ref="C82" location="Credit!E126" display="Wonder-080" xr:uid="{9246950A-A8B1-4D49-B01C-28CAC2A69390}"/>
    <hyperlink ref="C83" location="Credit!E133" display="Wonder-081" xr:uid="{D7C418CA-EED8-F64C-8474-A7B775F31D8C}"/>
    <hyperlink ref="C84" location="Checkout!E2" display="Wonder-082" xr:uid="{5D2BE13F-6E35-F44F-A97E-76652A4B08EC}"/>
    <hyperlink ref="C85" location="Checkout!E11" display="Wonder-083" xr:uid="{7E32443B-707A-204B-8137-C6EFB9E73CDF}"/>
    <hyperlink ref="C86" location="Checkout!E16" display="Wonder-084" xr:uid="{4EC688A5-4727-B94F-900B-1C5EED8CBD06}"/>
    <hyperlink ref="C87" location="Checkout!E52" display="Wonder-085" xr:uid="{CAE22EB9-86AD-144A-B96C-A0D592A0CF30}"/>
    <hyperlink ref="C88" location="用例计划!E64" display="Wonder-086" xr:uid="{2E879F2F-A642-964E-ADB1-AA3F3E7128CE}"/>
    <hyperlink ref="C89" location="Checkout!E63" display="Wonder-087" xr:uid="{EF41E4B7-B249-CA4A-8C83-9D1E6BAD3389}"/>
    <hyperlink ref="C90" location="Checkout!E68" display="Wonder-088" xr:uid="{351C4A6B-A20F-AB45-B9D7-13DBED79EAD9}"/>
    <hyperlink ref="C91" location="Checkout!E81" display="Wonder-089" xr:uid="{8FAB878C-3986-F84E-9E3B-271924B51251}"/>
    <hyperlink ref="C92" location="Checkout!E87" display="Wonder-090" xr:uid="{1499DDA0-D832-2E4A-9193-61B18F09A684}"/>
    <hyperlink ref="C93" location="Checkout!E88" display="Wonder-091" xr:uid="{BEC5AEEF-60AD-7E46-BE25-54412E06B960}"/>
    <hyperlink ref="C94" location="Checkout!E87" display="Wonder-092" xr:uid="{AB84FCA4-5E69-7C41-9B15-5A7D69993D7E}"/>
    <hyperlink ref="C95" location="Checkout!E90" display="Wonder-093" xr:uid="{75E942CC-175E-7D4E-A9E7-7F3BDADD5B24}"/>
    <hyperlink ref="C96" location="Checkout!E92" display="Wonder-094" xr:uid="{58D67E0A-5A82-234F-B9D6-EDC909A48579}"/>
    <hyperlink ref="C97" location="Checkout!E95" display="Wonder-095" xr:uid="{3E6C8D93-1D47-3140-9E2E-4B0F9A1AA13C}"/>
    <hyperlink ref="C98" location="Checkout!E100" display="Wonder-096" xr:uid="{7F86D32D-CA05-2B48-82EE-70E0BFAC1304}"/>
    <hyperlink ref="C99" location="Checkout!E102" display="Wonder-097" xr:uid="{D42978AC-65EC-404E-8019-B158ED0134CF}"/>
    <hyperlink ref="C101" location="Checkout!E138" display="Wonder-099" xr:uid="{D3CC3C0B-F6BF-5C43-B485-C3027111F39C}"/>
    <hyperlink ref="C103" location="Checkout!E143" display="Wonder-100" xr:uid="{DC3DB908-7038-094B-98C7-63AE35FB0914}"/>
    <hyperlink ref="C102" location="Checkout!E140" display="Wonder-100" xr:uid="{D397139A-E1DA-E543-A4ED-D649A1419458}"/>
    <hyperlink ref="C104" location="Checkout!E146" display="Wonder-101" xr:uid="{439B4FF1-85BD-2C44-BD9D-5565938DE27F}"/>
    <hyperlink ref="C105" location="Checkout!E166" display="Wonder-102" xr:uid="{1AC81DC0-9EE3-3148-A6AD-4C2B38CD6155}"/>
    <hyperlink ref="C106" location="Checkout!E221" display="Wonder-103" xr:uid="{3702F45C-59A4-EC4E-B86F-0818824B307C}"/>
    <hyperlink ref="C107" location="Checkout!E235" display="Wonder-104" xr:uid="{84DF2170-D895-A249-8F13-07C464147780}"/>
    <hyperlink ref="C108" location="Checkout!E240" display="Wonder-105" xr:uid="{F0E52260-C720-C741-A088-D4438E618318}"/>
    <hyperlink ref="C109" location="Checkout!E242" display="Wonder-106" xr:uid="{2C12DC90-8185-4E47-9587-438B2A970EBB}"/>
    <hyperlink ref="C111" location="Checkout!E248" display="Wonder-108" xr:uid="{3B24FC8F-D636-DA45-B5DA-EBCB74076FFC}"/>
    <hyperlink ref="C110" location="Checkout!E245" display="Wonder-107" xr:uid="{DFD901D1-CBCC-6D41-8971-5C1D12A8C3BA}"/>
    <hyperlink ref="C112" location="Checkout!E255" display="Wonder-109" xr:uid="{F51A9C91-D7CF-7C45-9A77-D1E7D842FF19}"/>
    <hyperlink ref="C113" location="Checkout!E260" display="Wonder-110" xr:uid="{1B7BC902-54C8-DA40-B2F8-7C63A0C240BE}"/>
    <hyperlink ref="C114" location="Checkout!E279" display="Wonder-111" xr:uid="{EAC1C7F9-AFCC-AB46-979E-1901B11387EE}"/>
    <hyperlink ref="C115" location="Checkout!E273" display="Wonder-112" xr:uid="{333AEA9F-C8FC-414E-82F7-5B77C7784154}"/>
    <hyperlink ref="C116" location="Checkout!E286" display="Wonder-113" xr:uid="{087995B7-7FE4-B64A-B97C-3A51D40978FB}"/>
    <hyperlink ref="C117" location="Checkout!E287" display="Wonder-114" xr:uid="{34DC759D-831A-D04C-9CCC-867831862D47}"/>
    <hyperlink ref="C119" location="Checkout!E299" display="Wonder-116" xr:uid="{D3CFD572-795F-F648-B9CD-38CF49FE21B0}"/>
    <hyperlink ref="C118" location="Checkout!E297" display="Wonder-115" xr:uid="{8A3D871B-EBAA-874D-9DB5-DBDA7042E66A}"/>
    <hyperlink ref="C120" location="Checkout!E300" display="Wonder-117" xr:uid="{0EEA57A0-3403-734B-A7D8-124E39F9D375}"/>
    <hyperlink ref="C121" location="Checkout!E306" display="Wonder-118" xr:uid="{4E25A74B-DFFA-094E-A137-375B8CDC721E}"/>
    <hyperlink ref="C122" location="Checkout!E313" display="Wonder-119" xr:uid="{AADDFE02-D30E-4A4D-B208-85483E8661D8}"/>
    <hyperlink ref="C123" location="Checkout!E317" display="Wonder-120" xr:uid="{02BDF20B-E6BD-A84E-A891-C12A79AE0C26}"/>
    <hyperlink ref="C124" location="Checkout!E325" display="Wonder-121" xr:uid="{15631813-FA4C-1943-A042-738D76CE8FAB}"/>
    <hyperlink ref="C125" location="Account!E2" display="Wonder-122" xr:uid="{DE1B0526-7017-A349-9682-82E2550FE6C0}"/>
    <hyperlink ref="C126" location="'Payment Authorize and Capture'!E12" display="Wonder-123" xr:uid="{7A53E792-7014-444F-BA35-811BEDD53563}"/>
    <hyperlink ref="C127" location="'Payment Authorize and Capture'!E21" display="Wonder-124" xr:uid="{D3D3C40B-AFCD-9D46-A351-D71AFF89E6D4}"/>
    <hyperlink ref="C128" location="'Payment Authorize and Capture'!E23" display="Wonder-125" xr:uid="{0EC670D3-D319-5F45-BE1C-6D0DF825AC1C}"/>
    <hyperlink ref="C129" location="'Payment Authorize and Capture'!E26" display="Wonder-126" xr:uid="{85D71AEA-9DE6-084E-860A-67374D1E6321}"/>
    <hyperlink ref="C130" location="'Payment Authorize and Capture'!E37" display="Wonder-127" xr:uid="{27DD7C09-387C-C54C-B311-0A382D8A44E6}"/>
    <hyperlink ref="C131" location="'Payment Authorize and Capture'!E41" display="Wonder-128" xr:uid="{168DB87A-35E7-884B-A68A-04F936009089}"/>
    <hyperlink ref="C132" location="'Payment Authorize and Capture'!E49" display="Wonder-129" xr:uid="{305ACF75-8A7E-064E-BAD4-181F22133362}"/>
    <hyperlink ref="C133" location="'Payment Authorize and Capture'!E55" display="Wonder-126" xr:uid="{CF632A58-2896-924B-A53B-974B09375D30}"/>
    <hyperlink ref="C134" location="'Payment Authorize and Capture'!E62" display="Wonder-127" xr:uid="{A8561583-3EDB-FC42-9F36-9479969F619C}"/>
    <hyperlink ref="C135" location="'Payment Authorize and Capture'!E65" display="Wonder-128" xr:uid="{6685C407-18E6-D640-8739-75825385F1BC}"/>
    <hyperlink ref="C136" location="'Payment Authorize and Capture'!E66" display="Wonder-129" xr:uid="{8B0F180A-D735-FB49-B3CB-0BED9638E034}"/>
    <hyperlink ref="C137" location="'Payment Authorize and Capture'!E68" display="Wonder-130" xr:uid="{C34D54F7-3107-E648-9D6D-064C5352078A}"/>
    <hyperlink ref="C138" location="'Payment Authorize and Capture'!E7" display="Wonder-131" xr:uid="{36B6B4C8-67BB-1F4B-8C97-66D280430ED4}"/>
    <hyperlink ref="C139" location="'Payment Authorize and Capture'!E74" display="Wonder-132" xr:uid="{B004A00F-569D-7A45-BFDA-0E0047340B57}"/>
    <hyperlink ref="C140" location="Account!E2" display="Wonder-133" xr:uid="{78C53262-BC59-064C-90C5-7F2CB6E0AE9B}"/>
    <hyperlink ref="C141" location="Account!E31" display="Wonder-134" xr:uid="{B77E901B-7628-5042-A7C8-F2C7CFA4EEF4}"/>
    <hyperlink ref="C142" location="'Payment Authorize and Capture'!E35" display="Wonder-135" xr:uid="{7D36CF5A-5EC2-2A4E-BF99-524E22D44E5E}"/>
    <hyperlink ref="C143" location="Account!E39" display="Wonder-136" xr:uid="{13F24834-3698-BB4E-91B3-52A43EE8C0F0}"/>
    <hyperlink ref="C144" location="Account!E43" display="Wonder-137" xr:uid="{C3AEAE0C-C706-D84D-85C6-B15E7DE7534A}"/>
    <hyperlink ref="C145" location="Account!E52" display="Wonder-138" xr:uid="{1BF15E53-0B15-0745-B333-3F4FE2E3CCEF}"/>
    <hyperlink ref="C146" location="Account!E74" display="Wonder-139" xr:uid="{D94AE279-FB53-474F-AF91-F0B20084C4CF}"/>
    <hyperlink ref="C147" location="Account!E75" display="Wonder-140" xr:uid="{DAE8B6A4-2C38-9C44-BAB0-DA691E84F856}"/>
    <hyperlink ref="C148" location="Account!E100" display="Wonder-141" xr:uid="{A5F624E2-7341-EC40-AC27-6F66D9E1AEBF}"/>
    <hyperlink ref="C150" location="Account!E147" display="Wonder-143" xr:uid="{27667F91-3799-114A-B7C2-6BCC048AD300}"/>
    <hyperlink ref="C149" location="Account!E136" display="Wonder-143" xr:uid="{4640664B-6B7C-204E-9458-2C40287B361E}"/>
    <hyperlink ref="C151" location="Account!E153" display="Wonder-144" xr:uid="{F278309E-EB5E-CC46-A572-F14D33B4EC61}"/>
    <hyperlink ref="C152" location="Account!E56" display="Wonder-145" xr:uid="{823489A6-7608-A841-ADB3-122A97811EC9}"/>
    <hyperlink ref="C153" location="Account!E58" display="Wonder-146" xr:uid="{5D134D3A-9A68-684B-AB73-660804C5D206}"/>
    <hyperlink ref="C154" location="用例计划!E160" display="Wonder-147" xr:uid="{0E86131A-5DC2-FE45-BA71-6262593DDFA9}"/>
    <hyperlink ref="C155" location="Account!E180" display="Wonder-148" xr:uid="{5E4E471B-4613-D44F-A797-DF3E5A723501}"/>
    <hyperlink ref="C156" location="Account!E196" display="Wonder-149" xr:uid="{80CBA623-B0E8-8340-94FD-697D263E63F0}"/>
    <hyperlink ref="C157" location="Account!E217" display="Wonder-150" xr:uid="{A84F5C55-F014-1448-954B-17A9872594DE}"/>
    <hyperlink ref="C160" location="Account!E231" display="Wonder-153" xr:uid="{DA4547FB-BB01-4D41-898A-96B415D3DF52}"/>
    <hyperlink ref="C158" location="Account!E228" display="Wonder-151" xr:uid="{80D7AAB2-BB11-F545-9B46-70C0B1BE3796}"/>
    <hyperlink ref="C159" location="Account!E210" display="Wonder-152" xr:uid="{D5FC3DE6-6934-324F-8C39-01BB7CC56147}"/>
    <hyperlink ref="C161" location="Account!E257" display="Wonder-154" xr:uid="{AA367EB8-E783-E04F-9E4E-0D4CD892E7B4}"/>
    <hyperlink ref="C162" location="Account!E283" display="Wonder-155" xr:uid="{3B4A9752-5A09-AC42-A1EF-13B0E2179ACA}"/>
    <hyperlink ref="C163" location="Account!E284" display="Wonder-156" xr:uid="{D031CE1E-0B12-914E-82B3-B8262A570FFC}"/>
    <hyperlink ref="C164" location="Account!E287" display="Wonder-157" xr:uid="{7216CA49-9661-1A41-9F2D-42CEC8C91E2C}"/>
    <hyperlink ref="C165" location="Account!E290" display="Wonder-158" xr:uid="{2EECB8F5-CCB7-5F44-B242-3FB20D4B6D4F}"/>
    <hyperlink ref="C166" location="Account!E293" display="Wonder-159" xr:uid="{7CC8962A-9828-CF4B-BEF7-3A25D2F7CE30}"/>
    <hyperlink ref="C167" location="Account!E294" display="Wonder-160" xr:uid="{1EB4AE3D-2ABB-8F4B-9982-8B4822CA8C3F}"/>
    <hyperlink ref="C168" location="Account!E305" display="Wonder-161" xr:uid="{428DA85D-0AA4-7345-B70C-A087D102AC7B}"/>
    <hyperlink ref="C169" location="Account!E307" display="Wonder-162" xr:uid="{7102351F-20AD-E84D-B2FF-CA6F559C2FF6}"/>
    <hyperlink ref="C172" location="Account!E330" display="Wonder-165" xr:uid="{A6653AF0-63BD-7840-A4EA-3EAC6C886348}"/>
    <hyperlink ref="C181" location="'Meal Status'!E2" display="Wonder-174" xr:uid="{DFC4E6FF-D21C-2F40-862C-23D90AB527C0}"/>
    <hyperlink ref="C182" location="'Meal Status'!E35" display="Wonder-175" xr:uid="{61ACFD34-045D-9447-8FF6-CCC3F43BE454}"/>
    <hyperlink ref="C183" location="'Meal Status'!E51" display="Wonder-176" xr:uid="{289F9AC6-1E42-B74F-9395-1170303A118B}"/>
    <hyperlink ref="C100" location="Credit!E128" display="Wonder-098" xr:uid="{E3A851A0-E755-A54D-84A3-DBA59C9BA4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49F3C-08A7-C54C-BAC2-08522103127C}">
  <dimension ref="A1:XFD51"/>
  <sheetViews>
    <sheetView zoomScale="85" workbookViewId="0">
      <selection activeCell="G44" sqref="G44"/>
    </sheetView>
  </sheetViews>
  <sheetFormatPr baseColWidth="10" defaultRowHeight="21"/>
  <cols>
    <col min="1" max="1" width="89.83203125" customWidth="1"/>
    <col min="2" max="2" width="37.1640625" style="434" customWidth="1"/>
    <col min="3" max="4" width="37.1640625" customWidth="1"/>
    <col min="5" max="5" width="13.33203125" customWidth="1"/>
    <col min="6" max="6" width="18" customWidth="1"/>
    <col min="7" max="7" width="26.6640625" customWidth="1"/>
  </cols>
  <sheetData>
    <row r="1" spans="1:16384" ht="22">
      <c r="A1" s="199" t="s">
        <v>4949</v>
      </c>
      <c r="B1" s="199" t="s">
        <v>4950</v>
      </c>
      <c r="C1" s="199"/>
      <c r="D1" s="199"/>
      <c r="E1" s="199" t="s">
        <v>4951</v>
      </c>
      <c r="F1" s="199" t="s">
        <v>4952</v>
      </c>
      <c r="G1" s="199" t="s">
        <v>4953</v>
      </c>
    </row>
    <row r="2" spans="1:16384" ht="66">
      <c r="A2" s="195" t="s">
        <v>4954</v>
      </c>
      <c r="B2" s="431" t="s">
        <v>4681</v>
      </c>
      <c r="C2" s="195" t="s">
        <v>4487</v>
      </c>
      <c r="D2" s="195" t="s">
        <v>4629</v>
      </c>
      <c r="E2" s="195" t="s">
        <v>4955</v>
      </c>
      <c r="F2" s="195"/>
      <c r="G2" s="195"/>
    </row>
    <row r="3" spans="1:16384" ht="22">
      <c r="A3" s="195" t="s">
        <v>4956</v>
      </c>
      <c r="B3" s="431" t="s">
        <v>5007</v>
      </c>
      <c r="C3" s="195" t="s">
        <v>4484</v>
      </c>
      <c r="D3" s="195" t="s">
        <v>4637</v>
      </c>
      <c r="E3" s="195" t="s">
        <v>4957</v>
      </c>
      <c r="F3" s="195"/>
      <c r="G3" s="195"/>
    </row>
    <row r="4" spans="1:16384" ht="44">
      <c r="A4" s="195" t="s">
        <v>4958</v>
      </c>
      <c r="B4" s="195" t="s">
        <v>4494</v>
      </c>
      <c r="C4" s="195" t="s">
        <v>4484</v>
      </c>
      <c r="D4" s="195" t="s">
        <v>4505</v>
      </c>
      <c r="E4" s="195" t="s">
        <v>4955</v>
      </c>
      <c r="F4" s="195"/>
      <c r="G4" s="195"/>
    </row>
    <row r="5" spans="1:16384" ht="22">
      <c r="A5" s="195" t="s">
        <v>4959</v>
      </c>
      <c r="B5" s="195" t="s">
        <v>5070</v>
      </c>
      <c r="C5" s="195" t="s">
        <v>4487</v>
      </c>
      <c r="D5" s="205" t="s">
        <v>4935</v>
      </c>
      <c r="E5" s="195" t="s">
        <v>4957</v>
      </c>
      <c r="F5" s="195"/>
      <c r="G5" s="195"/>
    </row>
    <row r="6" spans="1:16384" ht="22">
      <c r="A6" s="195" t="s">
        <v>4960</v>
      </c>
      <c r="B6" s="195" t="s">
        <v>4961</v>
      </c>
      <c r="C6" s="195"/>
      <c r="D6" s="195"/>
      <c r="E6" s="195"/>
      <c r="F6" s="195"/>
      <c r="G6" s="195"/>
    </row>
    <row r="7" spans="1:16384" ht="22">
      <c r="A7" s="429" t="s">
        <v>4962</v>
      </c>
      <c r="B7" s="431" t="s">
        <v>5008</v>
      </c>
      <c r="C7" s="195" t="s">
        <v>4484</v>
      </c>
      <c r="D7" s="195" t="s">
        <v>4640</v>
      </c>
      <c r="E7" s="195" t="s">
        <v>4957</v>
      </c>
      <c r="F7" s="430"/>
      <c r="G7" s="430"/>
    </row>
    <row r="8" spans="1:16384" ht="22">
      <c r="A8" s="429" t="s">
        <v>4963</v>
      </c>
      <c r="B8" s="431" t="s">
        <v>5008</v>
      </c>
      <c r="C8" s="195" t="s">
        <v>4484</v>
      </c>
      <c r="D8" s="195" t="s">
        <v>4640</v>
      </c>
      <c r="E8" s="195" t="s">
        <v>4957</v>
      </c>
      <c r="F8" s="430"/>
      <c r="G8" s="430"/>
    </row>
    <row r="9" spans="1:16384" ht="22">
      <c r="A9" s="429" t="s">
        <v>4964</v>
      </c>
      <c r="B9" s="431" t="s">
        <v>4650</v>
      </c>
      <c r="C9" s="195" t="s">
        <v>4484</v>
      </c>
      <c r="D9" s="195" t="s">
        <v>4609</v>
      </c>
      <c r="E9" s="430"/>
      <c r="F9" s="430"/>
      <c r="G9" s="430"/>
    </row>
    <row r="10" spans="1:16384" ht="22">
      <c r="A10" s="429" t="s">
        <v>4965</v>
      </c>
      <c r="B10" s="195" t="s">
        <v>5084</v>
      </c>
      <c r="C10" s="195"/>
      <c r="D10" s="195"/>
      <c r="E10" s="195"/>
      <c r="F10" s="430"/>
      <c r="G10" s="430"/>
    </row>
    <row r="11" spans="1:16384" ht="18">
      <c r="A11" s="429" t="s">
        <v>5088</v>
      </c>
      <c r="B11" s="429" t="s">
        <v>5090</v>
      </c>
      <c r="C11" s="429" t="s">
        <v>5140</v>
      </c>
      <c r="D11" s="429"/>
      <c r="E11" s="429"/>
      <c r="F11" s="429"/>
      <c r="G11" s="429"/>
      <c r="H11" s="429"/>
      <c r="I11" s="429"/>
      <c r="J11" s="429"/>
      <c r="K11" s="429"/>
      <c r="L11" s="429"/>
      <c r="M11" s="429"/>
      <c r="N11" s="429"/>
      <c r="O11" s="429"/>
      <c r="P11" s="429"/>
      <c r="Q11" s="429"/>
      <c r="R11" s="429"/>
      <c r="S11" s="429"/>
      <c r="T11" s="429"/>
      <c r="U11" s="429"/>
      <c r="V11" s="429"/>
      <c r="W11" s="429"/>
      <c r="X11" s="429"/>
      <c r="Y11" s="429"/>
      <c r="Z11" s="429"/>
      <c r="AA11" s="429"/>
      <c r="AB11" s="429"/>
      <c r="AC11" s="429"/>
      <c r="AD11" s="429"/>
      <c r="AE11" s="429"/>
      <c r="AF11" s="429"/>
      <c r="AG11" s="429"/>
      <c r="AH11" s="429"/>
      <c r="AI11" s="429"/>
      <c r="AJ11" s="429"/>
      <c r="AK11" s="429"/>
      <c r="AL11" s="429"/>
      <c r="AM11" s="429"/>
      <c r="AN11" s="429"/>
      <c r="AO11" s="429"/>
      <c r="AP11" s="429"/>
      <c r="AQ11" s="429"/>
      <c r="AR11" s="429"/>
      <c r="AS11" s="429"/>
      <c r="AT11" s="429"/>
      <c r="AU11" s="429"/>
      <c r="AV11" s="429"/>
      <c r="AW11" s="429"/>
      <c r="AX11" s="429"/>
      <c r="AY11" s="429"/>
      <c r="AZ11" s="429"/>
      <c r="BA11" s="429"/>
      <c r="BB11" s="429"/>
      <c r="BC11" s="429"/>
      <c r="BD11" s="429"/>
      <c r="BE11" s="429"/>
      <c r="BF11" s="429"/>
      <c r="BG11" s="429"/>
      <c r="BH11" s="429"/>
      <c r="BI11" s="429"/>
      <c r="BJ11" s="429"/>
      <c r="BK11" s="429"/>
      <c r="BL11" s="429"/>
      <c r="BM11" s="429"/>
      <c r="BN11" s="429"/>
      <c r="BO11" s="429"/>
      <c r="BP11" s="429"/>
      <c r="BQ11" s="429"/>
      <c r="BR11" s="429"/>
      <c r="BS11" s="429"/>
      <c r="BT11" s="429"/>
      <c r="BU11" s="429"/>
      <c r="BV11" s="429"/>
      <c r="BW11" s="429"/>
      <c r="BX11" s="429"/>
      <c r="BY11" s="429"/>
      <c r="BZ11" s="429"/>
      <c r="CA11" s="429"/>
      <c r="CB11" s="429"/>
      <c r="CC11" s="429"/>
      <c r="CD11" s="429"/>
      <c r="CE11" s="429"/>
      <c r="CF11" s="429"/>
      <c r="CG11" s="429"/>
      <c r="CH11" s="429"/>
      <c r="CI11" s="429"/>
      <c r="CJ11" s="429"/>
      <c r="CK11" s="429"/>
      <c r="CL11" s="429"/>
      <c r="CM11" s="429"/>
      <c r="CN11" s="429"/>
      <c r="CO11" s="429"/>
      <c r="CP11" s="429"/>
      <c r="CQ11" s="429"/>
      <c r="CR11" s="429"/>
      <c r="CS11" s="429"/>
      <c r="CT11" s="429"/>
      <c r="CU11" s="429"/>
      <c r="CV11" s="429"/>
      <c r="CW11" s="429"/>
      <c r="CX11" s="429"/>
      <c r="CY11" s="429"/>
      <c r="CZ11" s="429"/>
      <c r="DA11" s="429"/>
      <c r="DB11" s="429"/>
      <c r="DC11" s="429"/>
      <c r="DD11" s="429"/>
      <c r="DE11" s="429"/>
      <c r="DF11" s="429"/>
      <c r="DG11" s="429"/>
      <c r="DH11" s="429"/>
      <c r="DI11" s="429"/>
      <c r="DJ11" s="429"/>
      <c r="DK11" s="429"/>
      <c r="DL11" s="429"/>
      <c r="DM11" s="429"/>
      <c r="DN11" s="429"/>
      <c r="DO11" s="429"/>
      <c r="DP11" s="429"/>
      <c r="DQ11" s="429"/>
      <c r="DR11" s="429"/>
      <c r="DS11" s="429"/>
      <c r="DT11" s="429"/>
      <c r="DU11" s="429"/>
      <c r="DV11" s="429"/>
      <c r="DW11" s="429"/>
      <c r="DX11" s="429"/>
      <c r="DY11" s="429"/>
      <c r="DZ11" s="429"/>
      <c r="EA11" s="429"/>
      <c r="EB11" s="429"/>
      <c r="EC11" s="429"/>
      <c r="ED11" s="429"/>
      <c r="EE11" s="429"/>
      <c r="EF11" s="429"/>
      <c r="EG11" s="429"/>
      <c r="EH11" s="429"/>
      <c r="EI11" s="429"/>
      <c r="EJ11" s="429"/>
      <c r="EK11" s="429"/>
      <c r="EL11" s="429"/>
      <c r="EM11" s="429"/>
      <c r="EN11" s="429"/>
      <c r="EO11" s="429"/>
      <c r="EP11" s="429"/>
      <c r="EQ11" s="429"/>
      <c r="ER11" s="429"/>
      <c r="ES11" s="429"/>
      <c r="ET11" s="429"/>
      <c r="EU11" s="429"/>
      <c r="EV11" s="429"/>
      <c r="EW11" s="429"/>
      <c r="EX11" s="429"/>
      <c r="EY11" s="429"/>
      <c r="EZ11" s="429"/>
      <c r="FA11" s="429"/>
      <c r="FB11" s="429"/>
      <c r="FC11" s="429"/>
      <c r="FD11" s="429"/>
      <c r="FE11" s="429"/>
      <c r="FF11" s="429"/>
      <c r="FG11" s="429"/>
      <c r="FH11" s="429"/>
      <c r="FI11" s="429"/>
      <c r="FJ11" s="429"/>
      <c r="FK11" s="429"/>
      <c r="FL11" s="429"/>
      <c r="FM11" s="429"/>
      <c r="FN11" s="429"/>
      <c r="FO11" s="429"/>
      <c r="FP11" s="429"/>
      <c r="FQ11" s="429"/>
      <c r="FR11" s="429"/>
      <c r="FS11" s="429"/>
      <c r="FT11" s="429"/>
      <c r="FU11" s="429"/>
      <c r="FV11" s="429"/>
      <c r="FW11" s="429"/>
      <c r="FX11" s="429"/>
      <c r="FY11" s="429"/>
      <c r="FZ11" s="429"/>
      <c r="GA11" s="429"/>
      <c r="GB11" s="429"/>
      <c r="GC11" s="429"/>
      <c r="GD11" s="429"/>
      <c r="GE11" s="429"/>
      <c r="GF11" s="429"/>
      <c r="GG11" s="429"/>
      <c r="GH11" s="429"/>
      <c r="GI11" s="429"/>
      <c r="GJ11" s="429"/>
      <c r="GK11" s="429"/>
      <c r="GL11" s="429"/>
      <c r="GM11" s="429"/>
      <c r="GN11" s="429"/>
      <c r="GO11" s="429"/>
      <c r="GP11" s="429"/>
      <c r="GQ11" s="429"/>
      <c r="GR11" s="429"/>
      <c r="GS11" s="429"/>
      <c r="GT11" s="429"/>
      <c r="GU11" s="429"/>
      <c r="GV11" s="429"/>
      <c r="GW11" s="429"/>
      <c r="GX11" s="429"/>
      <c r="GY11" s="429"/>
      <c r="GZ11" s="429"/>
      <c r="HA11" s="429"/>
      <c r="HB11" s="429"/>
      <c r="HC11" s="429"/>
      <c r="HD11" s="429"/>
      <c r="HE11" s="429"/>
      <c r="HF11" s="429"/>
      <c r="HG11" s="429"/>
      <c r="HH11" s="429"/>
      <c r="HI11" s="429"/>
      <c r="HJ11" s="429"/>
      <c r="HK11" s="429"/>
      <c r="HL11" s="429"/>
      <c r="HM11" s="429"/>
      <c r="HN11" s="429"/>
      <c r="HO11" s="429"/>
      <c r="HP11" s="429"/>
      <c r="HQ11" s="429"/>
      <c r="HR11" s="429"/>
      <c r="HS11" s="429"/>
      <c r="HT11" s="429"/>
      <c r="HU11" s="429"/>
      <c r="HV11" s="429"/>
      <c r="HW11" s="429"/>
      <c r="HX11" s="429"/>
      <c r="HY11" s="429"/>
      <c r="HZ11" s="429"/>
      <c r="IA11" s="429"/>
      <c r="IB11" s="429"/>
      <c r="IC11" s="429"/>
      <c r="ID11" s="429"/>
      <c r="IE11" s="429"/>
      <c r="IF11" s="429"/>
      <c r="IG11" s="429"/>
      <c r="IH11" s="429"/>
      <c r="II11" s="429"/>
      <c r="IJ11" s="429"/>
      <c r="IK11" s="429"/>
      <c r="IL11" s="429"/>
      <c r="IM11" s="429"/>
      <c r="IN11" s="429"/>
      <c r="IO11" s="429"/>
      <c r="IP11" s="429"/>
      <c r="IQ11" s="429"/>
      <c r="IR11" s="429"/>
      <c r="IS11" s="429"/>
      <c r="IT11" s="429"/>
      <c r="IU11" s="429"/>
      <c r="IV11" s="429"/>
      <c r="IW11" s="429"/>
      <c r="IX11" s="429"/>
      <c r="IY11" s="429"/>
      <c r="IZ11" s="429"/>
      <c r="JA11" s="429"/>
      <c r="JB11" s="429"/>
      <c r="JC11" s="429"/>
      <c r="JD11" s="429"/>
      <c r="JE11" s="429"/>
      <c r="JF11" s="429"/>
      <c r="JG11" s="429"/>
      <c r="JH11" s="429"/>
      <c r="JI11" s="429"/>
      <c r="JJ11" s="429"/>
      <c r="JK11" s="429"/>
      <c r="JL11" s="429"/>
      <c r="JM11" s="429"/>
      <c r="JN11" s="429"/>
      <c r="JO11" s="429"/>
      <c r="JP11" s="429"/>
      <c r="JQ11" s="429"/>
      <c r="JR11" s="429"/>
      <c r="JS11" s="429"/>
      <c r="JT11" s="429"/>
      <c r="JU11" s="429"/>
      <c r="JV11" s="429"/>
      <c r="JW11" s="429"/>
      <c r="JX11" s="429"/>
      <c r="JY11" s="429"/>
      <c r="JZ11" s="429"/>
      <c r="KA11" s="429"/>
      <c r="KB11" s="429"/>
      <c r="KC11" s="429"/>
      <c r="KD11" s="429"/>
      <c r="KE11" s="429"/>
      <c r="KF11" s="429"/>
      <c r="KG11" s="429"/>
      <c r="KH11" s="429"/>
      <c r="KI11" s="429"/>
      <c r="KJ11" s="429"/>
      <c r="KK11" s="429"/>
      <c r="KL11" s="429"/>
      <c r="KM11" s="429"/>
      <c r="KN11" s="429"/>
      <c r="KO11" s="429"/>
      <c r="KP11" s="429"/>
      <c r="KQ11" s="429"/>
      <c r="KR11" s="429"/>
      <c r="KS11" s="429"/>
      <c r="KT11" s="429"/>
      <c r="KU11" s="429"/>
      <c r="KV11" s="429"/>
      <c r="KW11" s="429"/>
      <c r="KX11" s="429"/>
      <c r="KY11" s="429"/>
      <c r="KZ11" s="429"/>
      <c r="LA11" s="429"/>
      <c r="LB11" s="429"/>
      <c r="LC11" s="429"/>
      <c r="LD11" s="429"/>
      <c r="LE11" s="429"/>
      <c r="LF11" s="429"/>
      <c r="LG11" s="429"/>
      <c r="LH11" s="429"/>
      <c r="LI11" s="429"/>
      <c r="LJ11" s="429"/>
      <c r="LK11" s="429"/>
      <c r="LL11" s="429"/>
      <c r="LM11" s="429"/>
      <c r="LN11" s="429"/>
      <c r="LO11" s="429"/>
      <c r="LP11" s="429"/>
      <c r="LQ11" s="429"/>
      <c r="LR11" s="429"/>
      <c r="LS11" s="429"/>
      <c r="LT11" s="429"/>
      <c r="LU11" s="429"/>
      <c r="LV11" s="429"/>
      <c r="LW11" s="429"/>
      <c r="LX11" s="429"/>
      <c r="LY11" s="429"/>
      <c r="LZ11" s="429"/>
      <c r="MA11" s="429"/>
      <c r="MB11" s="429"/>
      <c r="MC11" s="429"/>
      <c r="MD11" s="429"/>
      <c r="ME11" s="429"/>
      <c r="MF11" s="429"/>
      <c r="MG11" s="429"/>
      <c r="MH11" s="429"/>
      <c r="MI11" s="429"/>
      <c r="MJ11" s="429"/>
      <c r="MK11" s="429"/>
      <c r="ML11" s="429"/>
      <c r="MM11" s="429"/>
      <c r="MN11" s="429"/>
      <c r="MO11" s="429"/>
      <c r="MP11" s="429"/>
      <c r="MQ11" s="429"/>
      <c r="MR11" s="429"/>
      <c r="MS11" s="429"/>
      <c r="MT11" s="429"/>
      <c r="MU11" s="429"/>
      <c r="MV11" s="429"/>
      <c r="MW11" s="429"/>
      <c r="MX11" s="429"/>
      <c r="MY11" s="429"/>
      <c r="MZ11" s="429"/>
      <c r="NA11" s="429"/>
      <c r="NB11" s="429"/>
      <c r="NC11" s="429"/>
      <c r="ND11" s="429"/>
      <c r="NE11" s="429"/>
      <c r="NF11" s="429"/>
      <c r="NG11" s="429"/>
      <c r="NH11" s="429"/>
      <c r="NI11" s="429"/>
      <c r="NJ11" s="429"/>
      <c r="NK11" s="429"/>
      <c r="NL11" s="429"/>
      <c r="NM11" s="429"/>
      <c r="NN11" s="429"/>
      <c r="NO11" s="429"/>
      <c r="NP11" s="429"/>
      <c r="NQ11" s="429"/>
      <c r="NR11" s="429"/>
      <c r="NS11" s="429"/>
      <c r="NT11" s="429"/>
      <c r="NU11" s="429"/>
      <c r="NV11" s="429"/>
      <c r="NW11" s="429"/>
      <c r="NX11" s="429"/>
      <c r="NY11" s="429"/>
      <c r="NZ11" s="429"/>
      <c r="OA11" s="429"/>
      <c r="OB11" s="429"/>
      <c r="OC11" s="429"/>
      <c r="OD11" s="429"/>
      <c r="OE11" s="429"/>
      <c r="OF11" s="429"/>
      <c r="OG11" s="429"/>
      <c r="OH11" s="429"/>
      <c r="OI11" s="429"/>
      <c r="OJ11" s="429"/>
      <c r="OK11" s="429"/>
      <c r="OL11" s="429"/>
      <c r="OM11" s="429"/>
      <c r="ON11" s="429"/>
      <c r="OO11" s="429"/>
      <c r="OP11" s="429"/>
      <c r="OQ11" s="429"/>
      <c r="OR11" s="429"/>
      <c r="OS11" s="429"/>
      <c r="OT11" s="429"/>
      <c r="OU11" s="429"/>
      <c r="OV11" s="429"/>
      <c r="OW11" s="429"/>
      <c r="OX11" s="429"/>
      <c r="OY11" s="429"/>
      <c r="OZ11" s="429"/>
      <c r="PA11" s="429"/>
      <c r="PB11" s="429"/>
      <c r="PC11" s="429"/>
      <c r="PD11" s="429"/>
      <c r="PE11" s="429"/>
      <c r="PF11" s="429"/>
      <c r="PG11" s="429"/>
      <c r="PH11" s="429"/>
      <c r="PI11" s="429"/>
      <c r="PJ11" s="429"/>
      <c r="PK11" s="429"/>
      <c r="PL11" s="429"/>
      <c r="PM11" s="429"/>
      <c r="PN11" s="429"/>
      <c r="PO11" s="429"/>
      <c r="PP11" s="429"/>
      <c r="PQ11" s="429"/>
      <c r="PR11" s="429"/>
      <c r="PS11" s="429"/>
      <c r="PT11" s="429"/>
      <c r="PU11" s="429"/>
      <c r="PV11" s="429"/>
      <c r="PW11" s="429"/>
      <c r="PX11" s="429"/>
      <c r="PY11" s="429"/>
      <c r="PZ11" s="429"/>
      <c r="QA11" s="429"/>
      <c r="QB11" s="429"/>
      <c r="QC11" s="429"/>
      <c r="QD11" s="429"/>
      <c r="QE11" s="429"/>
      <c r="QF11" s="429"/>
      <c r="QG11" s="429"/>
      <c r="QH11" s="429"/>
      <c r="QI11" s="429"/>
      <c r="QJ11" s="429"/>
      <c r="QK11" s="429"/>
      <c r="QL11" s="429"/>
      <c r="QM11" s="429"/>
      <c r="QN11" s="429"/>
      <c r="QO11" s="429"/>
      <c r="QP11" s="429"/>
      <c r="QQ11" s="429"/>
      <c r="QR11" s="429"/>
      <c r="QS11" s="429"/>
      <c r="QT11" s="429"/>
      <c r="QU11" s="429"/>
      <c r="QV11" s="429"/>
      <c r="QW11" s="429"/>
      <c r="QX11" s="429"/>
      <c r="QY11" s="429"/>
      <c r="QZ11" s="429"/>
      <c r="RA11" s="429"/>
      <c r="RB11" s="429"/>
      <c r="RC11" s="429"/>
      <c r="RD11" s="429"/>
      <c r="RE11" s="429"/>
      <c r="RF11" s="429"/>
      <c r="RG11" s="429"/>
      <c r="RH11" s="429"/>
      <c r="RI11" s="429"/>
      <c r="RJ11" s="429"/>
      <c r="RK11" s="429"/>
      <c r="RL11" s="429"/>
      <c r="RM11" s="429"/>
      <c r="RN11" s="429"/>
      <c r="RO11" s="429"/>
      <c r="RP11" s="429"/>
      <c r="RQ11" s="429"/>
      <c r="RR11" s="429"/>
      <c r="RS11" s="429"/>
      <c r="RT11" s="429"/>
      <c r="RU11" s="429"/>
      <c r="RV11" s="429"/>
      <c r="RW11" s="429"/>
      <c r="RX11" s="429"/>
      <c r="RY11" s="429"/>
      <c r="RZ11" s="429"/>
      <c r="SA11" s="429"/>
      <c r="SB11" s="429"/>
      <c r="SC11" s="429"/>
      <c r="SD11" s="429"/>
      <c r="SE11" s="429"/>
      <c r="SF11" s="429"/>
      <c r="SG11" s="429"/>
      <c r="SH11" s="429"/>
      <c r="SI11" s="429"/>
      <c r="SJ11" s="429"/>
      <c r="SK11" s="429"/>
      <c r="SL11" s="429"/>
      <c r="SM11" s="429"/>
      <c r="SN11" s="429"/>
      <c r="SO11" s="429"/>
      <c r="SP11" s="429"/>
      <c r="SQ11" s="429"/>
      <c r="SR11" s="429"/>
      <c r="SS11" s="429"/>
      <c r="ST11" s="429"/>
      <c r="SU11" s="429"/>
      <c r="SV11" s="429"/>
      <c r="SW11" s="429"/>
      <c r="SX11" s="429"/>
      <c r="SY11" s="429"/>
      <c r="SZ11" s="429"/>
      <c r="TA11" s="429"/>
      <c r="TB11" s="429"/>
      <c r="TC11" s="429"/>
      <c r="TD11" s="429"/>
      <c r="TE11" s="429"/>
      <c r="TF11" s="429"/>
      <c r="TG11" s="429"/>
      <c r="TH11" s="429"/>
      <c r="TI11" s="429"/>
      <c r="TJ11" s="429"/>
      <c r="TK11" s="429"/>
      <c r="TL11" s="429"/>
      <c r="TM11" s="429"/>
      <c r="TN11" s="429"/>
      <c r="TO11" s="429"/>
      <c r="TP11" s="429"/>
      <c r="TQ11" s="429"/>
      <c r="TR11" s="429"/>
      <c r="TS11" s="429"/>
      <c r="TT11" s="429"/>
      <c r="TU11" s="429"/>
      <c r="TV11" s="429"/>
      <c r="TW11" s="429"/>
      <c r="TX11" s="429"/>
      <c r="TY11" s="429"/>
      <c r="TZ11" s="429"/>
      <c r="UA11" s="429"/>
      <c r="UB11" s="429"/>
      <c r="UC11" s="429"/>
      <c r="UD11" s="429"/>
      <c r="UE11" s="429"/>
      <c r="UF11" s="429"/>
      <c r="UG11" s="429"/>
      <c r="UH11" s="429"/>
      <c r="UI11" s="429"/>
      <c r="UJ11" s="429"/>
      <c r="UK11" s="429"/>
      <c r="UL11" s="429"/>
      <c r="UM11" s="429"/>
      <c r="UN11" s="429"/>
      <c r="UO11" s="429"/>
      <c r="UP11" s="429"/>
      <c r="UQ11" s="429"/>
      <c r="UR11" s="429"/>
      <c r="US11" s="429"/>
      <c r="UT11" s="429"/>
      <c r="UU11" s="429"/>
      <c r="UV11" s="429"/>
      <c r="UW11" s="429"/>
      <c r="UX11" s="429"/>
      <c r="UY11" s="429"/>
      <c r="UZ11" s="429"/>
      <c r="VA11" s="429"/>
      <c r="VB11" s="429"/>
      <c r="VC11" s="429"/>
      <c r="VD11" s="429"/>
      <c r="VE11" s="429"/>
      <c r="VF11" s="429"/>
      <c r="VG11" s="429"/>
      <c r="VH11" s="429"/>
      <c r="VI11" s="429"/>
      <c r="VJ11" s="429"/>
      <c r="VK11" s="429"/>
      <c r="VL11" s="429"/>
      <c r="VM11" s="429"/>
      <c r="VN11" s="429"/>
      <c r="VO11" s="429"/>
      <c r="VP11" s="429"/>
      <c r="VQ11" s="429"/>
      <c r="VR11" s="429"/>
      <c r="VS11" s="429"/>
      <c r="VT11" s="429"/>
      <c r="VU11" s="429"/>
      <c r="VV11" s="429"/>
      <c r="VW11" s="429"/>
      <c r="VX11" s="429"/>
      <c r="VY11" s="429"/>
      <c r="VZ11" s="429"/>
      <c r="WA11" s="429"/>
      <c r="WB11" s="429"/>
      <c r="WC11" s="429"/>
      <c r="WD11" s="429"/>
      <c r="WE11" s="429"/>
      <c r="WF11" s="429"/>
      <c r="WG11" s="429"/>
      <c r="WH11" s="429"/>
      <c r="WI11" s="429"/>
      <c r="WJ11" s="429"/>
      <c r="WK11" s="429"/>
      <c r="WL11" s="429"/>
      <c r="WM11" s="429"/>
      <c r="WN11" s="429"/>
      <c r="WO11" s="429"/>
      <c r="WP11" s="429"/>
      <c r="WQ11" s="429"/>
      <c r="WR11" s="429"/>
      <c r="WS11" s="429"/>
      <c r="WT11" s="429"/>
      <c r="WU11" s="429"/>
      <c r="WV11" s="429"/>
      <c r="WW11" s="429"/>
      <c r="WX11" s="429"/>
      <c r="WY11" s="429"/>
      <c r="WZ11" s="429"/>
      <c r="XA11" s="429"/>
      <c r="XB11" s="429"/>
      <c r="XC11" s="429"/>
      <c r="XD11" s="429"/>
      <c r="XE11" s="429"/>
      <c r="XF11" s="429"/>
      <c r="XG11" s="429"/>
      <c r="XH11" s="429"/>
      <c r="XI11" s="429"/>
      <c r="XJ11" s="429"/>
      <c r="XK11" s="429"/>
      <c r="XL11" s="429"/>
      <c r="XM11" s="429"/>
      <c r="XN11" s="429"/>
      <c r="XO11" s="429"/>
      <c r="XP11" s="429"/>
      <c r="XQ11" s="429"/>
      <c r="XR11" s="429"/>
      <c r="XS11" s="429"/>
      <c r="XT11" s="429"/>
      <c r="XU11" s="429"/>
      <c r="XV11" s="429"/>
      <c r="XW11" s="429"/>
      <c r="XX11" s="429"/>
      <c r="XY11" s="429"/>
      <c r="XZ11" s="429"/>
      <c r="YA11" s="429"/>
      <c r="YB11" s="429"/>
      <c r="YC11" s="429"/>
      <c r="YD11" s="429"/>
      <c r="YE11" s="429"/>
      <c r="YF11" s="429"/>
      <c r="YG11" s="429"/>
      <c r="YH11" s="429"/>
      <c r="YI11" s="429"/>
      <c r="YJ11" s="429"/>
      <c r="YK11" s="429"/>
      <c r="YL11" s="429"/>
      <c r="YM11" s="429"/>
      <c r="YN11" s="429"/>
      <c r="YO11" s="429"/>
      <c r="YP11" s="429"/>
      <c r="YQ11" s="429"/>
      <c r="YR11" s="429"/>
      <c r="YS11" s="429"/>
      <c r="YT11" s="429"/>
      <c r="YU11" s="429"/>
      <c r="YV11" s="429"/>
      <c r="YW11" s="429"/>
      <c r="YX11" s="429"/>
      <c r="YY11" s="429"/>
      <c r="YZ11" s="429"/>
      <c r="ZA11" s="429"/>
      <c r="ZB11" s="429"/>
      <c r="ZC11" s="429"/>
      <c r="ZD11" s="429"/>
      <c r="ZE11" s="429"/>
      <c r="ZF11" s="429"/>
      <c r="ZG11" s="429"/>
      <c r="ZH11" s="429"/>
      <c r="ZI11" s="429"/>
      <c r="ZJ11" s="429"/>
      <c r="ZK11" s="429"/>
      <c r="ZL11" s="429"/>
      <c r="ZM11" s="429"/>
      <c r="ZN11" s="429"/>
      <c r="ZO11" s="429"/>
      <c r="ZP11" s="429"/>
      <c r="ZQ11" s="429"/>
      <c r="ZR11" s="429"/>
      <c r="ZS11" s="429"/>
      <c r="ZT11" s="429"/>
      <c r="ZU11" s="429"/>
      <c r="ZV11" s="429"/>
      <c r="ZW11" s="429"/>
      <c r="ZX11" s="429"/>
      <c r="ZY11" s="429"/>
      <c r="ZZ11" s="429"/>
      <c r="AAA11" s="429"/>
      <c r="AAB11" s="429"/>
      <c r="AAC11" s="429"/>
      <c r="AAD11" s="429"/>
      <c r="AAE11" s="429"/>
      <c r="AAF11" s="429"/>
      <c r="AAG11" s="429"/>
      <c r="AAH11" s="429"/>
      <c r="AAI11" s="429"/>
      <c r="AAJ11" s="429"/>
      <c r="AAK11" s="429"/>
      <c r="AAL11" s="429"/>
      <c r="AAM11" s="429"/>
      <c r="AAN11" s="429"/>
      <c r="AAO11" s="429"/>
      <c r="AAP11" s="429"/>
      <c r="AAQ11" s="429"/>
      <c r="AAR11" s="429"/>
      <c r="AAS11" s="429"/>
      <c r="AAT11" s="429"/>
      <c r="AAU11" s="429"/>
      <c r="AAV11" s="429"/>
      <c r="AAW11" s="429"/>
      <c r="AAX11" s="429"/>
      <c r="AAY11" s="429"/>
      <c r="AAZ11" s="429"/>
      <c r="ABA11" s="429"/>
      <c r="ABB11" s="429"/>
      <c r="ABC11" s="429"/>
      <c r="ABD11" s="429"/>
      <c r="ABE11" s="429"/>
      <c r="ABF11" s="429"/>
      <c r="ABG11" s="429"/>
      <c r="ABH11" s="429"/>
      <c r="ABI11" s="429"/>
      <c r="ABJ11" s="429"/>
      <c r="ABK11" s="429"/>
      <c r="ABL11" s="429"/>
      <c r="ABM11" s="429"/>
      <c r="ABN11" s="429"/>
      <c r="ABO11" s="429"/>
      <c r="ABP11" s="429"/>
      <c r="ABQ11" s="429"/>
      <c r="ABR11" s="429"/>
      <c r="ABS11" s="429"/>
      <c r="ABT11" s="429"/>
      <c r="ABU11" s="429"/>
      <c r="ABV11" s="429"/>
      <c r="ABW11" s="429"/>
      <c r="ABX11" s="429"/>
      <c r="ABY11" s="429"/>
      <c r="ABZ11" s="429"/>
      <c r="ACA11" s="429"/>
      <c r="ACB11" s="429"/>
      <c r="ACC11" s="429"/>
      <c r="ACD11" s="429"/>
      <c r="ACE11" s="429"/>
      <c r="ACF11" s="429"/>
      <c r="ACG11" s="429"/>
      <c r="ACH11" s="429"/>
      <c r="ACI11" s="429"/>
      <c r="ACJ11" s="429"/>
      <c r="ACK11" s="429"/>
      <c r="ACL11" s="429"/>
      <c r="ACM11" s="429"/>
      <c r="ACN11" s="429"/>
      <c r="ACO11" s="429"/>
      <c r="ACP11" s="429"/>
      <c r="ACQ11" s="429"/>
      <c r="ACR11" s="429"/>
      <c r="ACS11" s="429"/>
      <c r="ACT11" s="429"/>
      <c r="ACU11" s="429"/>
      <c r="ACV11" s="429"/>
      <c r="ACW11" s="429"/>
      <c r="ACX11" s="429"/>
      <c r="ACY11" s="429"/>
      <c r="ACZ11" s="429"/>
      <c r="ADA11" s="429"/>
      <c r="ADB11" s="429"/>
      <c r="ADC11" s="429"/>
      <c r="ADD11" s="429"/>
      <c r="ADE11" s="429"/>
      <c r="ADF11" s="429"/>
      <c r="ADG11" s="429"/>
      <c r="ADH11" s="429"/>
      <c r="ADI11" s="429"/>
      <c r="ADJ11" s="429"/>
      <c r="ADK11" s="429"/>
      <c r="ADL11" s="429"/>
      <c r="ADM11" s="429"/>
      <c r="ADN11" s="429"/>
      <c r="ADO11" s="429"/>
      <c r="ADP11" s="429"/>
      <c r="ADQ11" s="429"/>
      <c r="ADR11" s="429"/>
      <c r="ADS11" s="429"/>
      <c r="ADT11" s="429"/>
      <c r="ADU11" s="429"/>
      <c r="ADV11" s="429"/>
      <c r="ADW11" s="429"/>
      <c r="ADX11" s="429"/>
      <c r="ADY11" s="429"/>
      <c r="ADZ11" s="429"/>
      <c r="AEA11" s="429"/>
      <c r="AEB11" s="429"/>
      <c r="AEC11" s="429"/>
      <c r="AED11" s="429"/>
      <c r="AEE11" s="429"/>
      <c r="AEF11" s="429"/>
      <c r="AEG11" s="429"/>
      <c r="AEH11" s="429"/>
      <c r="AEI11" s="429"/>
      <c r="AEJ11" s="429"/>
      <c r="AEK11" s="429"/>
      <c r="AEL11" s="429"/>
      <c r="AEM11" s="429"/>
      <c r="AEN11" s="429"/>
      <c r="AEO11" s="429"/>
      <c r="AEP11" s="429"/>
      <c r="AEQ11" s="429"/>
      <c r="AER11" s="429"/>
      <c r="AES11" s="429"/>
      <c r="AET11" s="429"/>
      <c r="AEU11" s="429"/>
      <c r="AEV11" s="429"/>
      <c r="AEW11" s="429"/>
      <c r="AEX11" s="429"/>
      <c r="AEY11" s="429"/>
      <c r="AEZ11" s="429"/>
      <c r="AFA11" s="429"/>
      <c r="AFB11" s="429"/>
      <c r="AFC11" s="429"/>
      <c r="AFD11" s="429"/>
      <c r="AFE11" s="429"/>
      <c r="AFF11" s="429"/>
      <c r="AFG11" s="429"/>
      <c r="AFH11" s="429"/>
      <c r="AFI11" s="429"/>
      <c r="AFJ11" s="429"/>
      <c r="AFK11" s="429"/>
      <c r="AFL11" s="429"/>
      <c r="AFM11" s="429"/>
      <c r="AFN11" s="429"/>
      <c r="AFO11" s="429"/>
      <c r="AFP11" s="429"/>
      <c r="AFQ11" s="429"/>
      <c r="AFR11" s="429"/>
      <c r="AFS11" s="429"/>
      <c r="AFT11" s="429"/>
      <c r="AFU11" s="429"/>
      <c r="AFV11" s="429"/>
      <c r="AFW11" s="429"/>
      <c r="AFX11" s="429"/>
      <c r="AFY11" s="429"/>
      <c r="AFZ11" s="429"/>
      <c r="AGA11" s="429"/>
      <c r="AGB11" s="429"/>
      <c r="AGC11" s="429"/>
      <c r="AGD11" s="429"/>
      <c r="AGE11" s="429"/>
      <c r="AGF11" s="429"/>
      <c r="AGG11" s="429"/>
      <c r="AGH11" s="429"/>
      <c r="AGI11" s="429"/>
      <c r="AGJ11" s="429"/>
      <c r="AGK11" s="429"/>
      <c r="AGL11" s="429"/>
      <c r="AGM11" s="429"/>
      <c r="AGN11" s="429"/>
      <c r="AGO11" s="429"/>
      <c r="AGP11" s="429"/>
      <c r="AGQ11" s="429"/>
      <c r="AGR11" s="429"/>
      <c r="AGS11" s="429"/>
      <c r="AGT11" s="429"/>
      <c r="AGU11" s="429"/>
      <c r="AGV11" s="429"/>
      <c r="AGW11" s="429"/>
      <c r="AGX11" s="429"/>
      <c r="AGY11" s="429"/>
      <c r="AGZ11" s="429"/>
      <c r="AHA11" s="429"/>
      <c r="AHB11" s="429"/>
      <c r="AHC11" s="429"/>
      <c r="AHD11" s="429"/>
      <c r="AHE11" s="429"/>
      <c r="AHF11" s="429"/>
      <c r="AHG11" s="429"/>
      <c r="AHH11" s="429"/>
      <c r="AHI11" s="429"/>
      <c r="AHJ11" s="429"/>
      <c r="AHK11" s="429"/>
      <c r="AHL11" s="429"/>
      <c r="AHM11" s="429"/>
      <c r="AHN11" s="429"/>
      <c r="AHO11" s="429"/>
      <c r="AHP11" s="429"/>
      <c r="AHQ11" s="429"/>
      <c r="AHR11" s="429"/>
      <c r="AHS11" s="429"/>
      <c r="AHT11" s="429"/>
      <c r="AHU11" s="429"/>
      <c r="AHV11" s="429"/>
      <c r="AHW11" s="429"/>
      <c r="AHX11" s="429"/>
      <c r="AHY11" s="429"/>
      <c r="AHZ11" s="429"/>
      <c r="AIA11" s="429"/>
      <c r="AIB11" s="429"/>
      <c r="AIC11" s="429"/>
      <c r="AID11" s="429"/>
      <c r="AIE11" s="429"/>
      <c r="AIF11" s="429"/>
      <c r="AIG11" s="429"/>
      <c r="AIH11" s="429"/>
      <c r="AII11" s="429"/>
      <c r="AIJ11" s="429"/>
      <c r="AIK11" s="429"/>
      <c r="AIL11" s="429"/>
      <c r="AIM11" s="429"/>
      <c r="AIN11" s="429"/>
      <c r="AIO11" s="429"/>
      <c r="AIP11" s="429"/>
      <c r="AIQ11" s="429"/>
      <c r="AIR11" s="429"/>
      <c r="AIS11" s="429"/>
      <c r="AIT11" s="429"/>
      <c r="AIU11" s="429"/>
      <c r="AIV11" s="429"/>
      <c r="AIW11" s="429"/>
      <c r="AIX11" s="429"/>
      <c r="AIY11" s="429"/>
      <c r="AIZ11" s="429"/>
      <c r="AJA11" s="429"/>
      <c r="AJB11" s="429"/>
      <c r="AJC11" s="429"/>
      <c r="AJD11" s="429"/>
      <c r="AJE11" s="429"/>
      <c r="AJF11" s="429"/>
      <c r="AJG11" s="429"/>
      <c r="AJH11" s="429"/>
      <c r="AJI11" s="429"/>
      <c r="AJJ11" s="429"/>
      <c r="AJK11" s="429"/>
      <c r="AJL11" s="429"/>
      <c r="AJM11" s="429"/>
      <c r="AJN11" s="429"/>
      <c r="AJO11" s="429"/>
      <c r="AJP11" s="429"/>
      <c r="AJQ11" s="429"/>
      <c r="AJR11" s="429"/>
      <c r="AJS11" s="429"/>
      <c r="AJT11" s="429"/>
      <c r="AJU11" s="429"/>
      <c r="AJV11" s="429"/>
      <c r="AJW11" s="429"/>
      <c r="AJX11" s="429"/>
      <c r="AJY11" s="429"/>
      <c r="AJZ11" s="429"/>
      <c r="AKA11" s="429"/>
      <c r="AKB11" s="429"/>
      <c r="AKC11" s="429"/>
      <c r="AKD11" s="429"/>
      <c r="AKE11" s="429"/>
      <c r="AKF11" s="429"/>
      <c r="AKG11" s="429"/>
      <c r="AKH11" s="429"/>
      <c r="AKI11" s="429"/>
      <c r="AKJ11" s="429"/>
      <c r="AKK11" s="429"/>
      <c r="AKL11" s="429"/>
      <c r="AKM11" s="429"/>
      <c r="AKN11" s="429"/>
      <c r="AKO11" s="429"/>
      <c r="AKP11" s="429"/>
      <c r="AKQ11" s="429"/>
      <c r="AKR11" s="429"/>
      <c r="AKS11" s="429"/>
      <c r="AKT11" s="429"/>
      <c r="AKU11" s="429"/>
      <c r="AKV11" s="429"/>
      <c r="AKW11" s="429"/>
      <c r="AKX11" s="429"/>
      <c r="AKY11" s="429"/>
      <c r="AKZ11" s="429"/>
      <c r="ALA11" s="429"/>
      <c r="ALB11" s="429"/>
      <c r="ALC11" s="429"/>
      <c r="ALD11" s="429"/>
      <c r="ALE11" s="429"/>
      <c r="ALF11" s="429"/>
      <c r="ALG11" s="429"/>
      <c r="ALH11" s="429"/>
      <c r="ALI11" s="429"/>
      <c r="ALJ11" s="429"/>
      <c r="ALK11" s="429"/>
      <c r="ALL11" s="429"/>
      <c r="ALM11" s="429"/>
      <c r="ALN11" s="429"/>
      <c r="ALO11" s="429"/>
      <c r="ALP11" s="429"/>
      <c r="ALQ11" s="429"/>
      <c r="ALR11" s="429"/>
      <c r="ALS11" s="429"/>
      <c r="ALT11" s="429"/>
      <c r="ALU11" s="429"/>
      <c r="ALV11" s="429"/>
      <c r="ALW11" s="429"/>
      <c r="ALX11" s="429"/>
      <c r="ALY11" s="429"/>
      <c r="ALZ11" s="429"/>
      <c r="AMA11" s="429"/>
      <c r="AMB11" s="429"/>
      <c r="AMC11" s="429"/>
      <c r="AMD11" s="429"/>
      <c r="AME11" s="429"/>
      <c r="AMF11" s="429"/>
      <c r="AMG11" s="429"/>
      <c r="AMH11" s="429"/>
      <c r="AMI11" s="429"/>
      <c r="AMJ11" s="429"/>
      <c r="AMK11" s="429"/>
      <c r="AML11" s="429"/>
      <c r="AMM11" s="429"/>
      <c r="AMN11" s="429"/>
      <c r="AMO11" s="429"/>
      <c r="AMP11" s="429"/>
      <c r="AMQ11" s="429"/>
      <c r="AMR11" s="429"/>
      <c r="AMS11" s="429"/>
      <c r="AMT11" s="429"/>
      <c r="AMU11" s="429"/>
      <c r="AMV11" s="429"/>
      <c r="AMW11" s="429"/>
      <c r="AMX11" s="429"/>
      <c r="AMY11" s="429"/>
      <c r="AMZ11" s="429"/>
      <c r="ANA11" s="429"/>
      <c r="ANB11" s="429"/>
      <c r="ANC11" s="429"/>
      <c r="AND11" s="429"/>
      <c r="ANE11" s="429"/>
      <c r="ANF11" s="429"/>
      <c r="ANG11" s="429"/>
      <c r="ANH11" s="429"/>
      <c r="ANI11" s="429"/>
      <c r="ANJ11" s="429"/>
      <c r="ANK11" s="429"/>
      <c r="ANL11" s="429"/>
      <c r="ANM11" s="429"/>
      <c r="ANN11" s="429"/>
      <c r="ANO11" s="429"/>
      <c r="ANP11" s="429"/>
      <c r="ANQ11" s="429"/>
      <c r="ANR11" s="429"/>
      <c r="ANS11" s="429"/>
      <c r="ANT11" s="429"/>
      <c r="ANU11" s="429"/>
      <c r="ANV11" s="429"/>
      <c r="ANW11" s="429"/>
      <c r="ANX11" s="429"/>
      <c r="ANY11" s="429"/>
      <c r="ANZ11" s="429"/>
      <c r="AOA11" s="429"/>
      <c r="AOB11" s="429"/>
      <c r="AOC11" s="429"/>
      <c r="AOD11" s="429"/>
      <c r="AOE11" s="429"/>
      <c r="AOF11" s="429"/>
      <c r="AOG11" s="429"/>
      <c r="AOH11" s="429"/>
      <c r="AOI11" s="429"/>
      <c r="AOJ11" s="429"/>
      <c r="AOK11" s="429"/>
      <c r="AOL11" s="429"/>
      <c r="AOM11" s="429"/>
      <c r="AON11" s="429"/>
      <c r="AOO11" s="429"/>
      <c r="AOP11" s="429"/>
      <c r="AOQ11" s="429"/>
      <c r="AOR11" s="429"/>
      <c r="AOS11" s="429"/>
      <c r="AOT11" s="429"/>
      <c r="AOU11" s="429"/>
      <c r="AOV11" s="429"/>
      <c r="AOW11" s="429"/>
      <c r="AOX11" s="429"/>
      <c r="AOY11" s="429"/>
      <c r="AOZ11" s="429"/>
      <c r="APA11" s="429"/>
      <c r="APB11" s="429"/>
      <c r="APC11" s="429"/>
      <c r="APD11" s="429"/>
      <c r="APE11" s="429"/>
      <c r="APF11" s="429"/>
      <c r="APG11" s="429"/>
      <c r="APH11" s="429"/>
      <c r="API11" s="429"/>
      <c r="APJ11" s="429"/>
      <c r="APK11" s="429"/>
      <c r="APL11" s="429"/>
      <c r="APM11" s="429"/>
      <c r="APN11" s="429"/>
      <c r="APO11" s="429"/>
      <c r="APP11" s="429"/>
      <c r="APQ11" s="429"/>
      <c r="APR11" s="429"/>
      <c r="APS11" s="429"/>
      <c r="APT11" s="429"/>
      <c r="APU11" s="429"/>
      <c r="APV11" s="429"/>
      <c r="APW11" s="429"/>
      <c r="APX11" s="429"/>
      <c r="APY11" s="429"/>
      <c r="APZ11" s="429"/>
      <c r="AQA11" s="429"/>
      <c r="AQB11" s="429"/>
      <c r="AQC11" s="429"/>
      <c r="AQD11" s="429"/>
      <c r="AQE11" s="429"/>
      <c r="AQF11" s="429"/>
      <c r="AQG11" s="429"/>
      <c r="AQH11" s="429"/>
      <c r="AQI11" s="429"/>
      <c r="AQJ11" s="429"/>
      <c r="AQK11" s="429"/>
      <c r="AQL11" s="429"/>
      <c r="AQM11" s="429"/>
      <c r="AQN11" s="429"/>
      <c r="AQO11" s="429"/>
      <c r="AQP11" s="429"/>
      <c r="AQQ11" s="429"/>
      <c r="AQR11" s="429"/>
      <c r="AQS11" s="429"/>
      <c r="AQT11" s="429"/>
      <c r="AQU11" s="429"/>
      <c r="AQV11" s="429"/>
      <c r="AQW11" s="429"/>
      <c r="AQX11" s="429"/>
      <c r="AQY11" s="429"/>
      <c r="AQZ11" s="429"/>
      <c r="ARA11" s="429"/>
      <c r="ARB11" s="429"/>
      <c r="ARC11" s="429"/>
      <c r="ARD11" s="429"/>
      <c r="ARE11" s="429"/>
      <c r="ARF11" s="429"/>
      <c r="ARG11" s="429"/>
      <c r="ARH11" s="429"/>
      <c r="ARI11" s="429"/>
      <c r="ARJ11" s="429"/>
      <c r="ARK11" s="429"/>
      <c r="ARL11" s="429"/>
      <c r="ARM11" s="429"/>
      <c r="ARN11" s="429"/>
      <c r="ARO11" s="429"/>
      <c r="ARP11" s="429"/>
      <c r="ARQ11" s="429"/>
      <c r="ARR11" s="429"/>
      <c r="ARS11" s="429"/>
      <c r="ART11" s="429"/>
      <c r="ARU11" s="429"/>
      <c r="ARV11" s="429"/>
      <c r="ARW11" s="429"/>
      <c r="ARX11" s="429"/>
      <c r="ARY11" s="429"/>
      <c r="ARZ11" s="429"/>
      <c r="ASA11" s="429"/>
      <c r="ASB11" s="429"/>
      <c r="ASC11" s="429"/>
      <c r="ASD11" s="429"/>
      <c r="ASE11" s="429"/>
      <c r="ASF11" s="429"/>
      <c r="ASG11" s="429"/>
      <c r="ASH11" s="429"/>
      <c r="ASI11" s="429"/>
      <c r="ASJ11" s="429"/>
      <c r="ASK11" s="429"/>
      <c r="ASL11" s="429"/>
      <c r="ASM11" s="429"/>
      <c r="ASN11" s="429"/>
      <c r="ASO11" s="429"/>
      <c r="ASP11" s="429"/>
      <c r="ASQ11" s="429"/>
      <c r="ASR11" s="429"/>
      <c r="ASS11" s="429"/>
      <c r="AST11" s="429"/>
      <c r="ASU11" s="429"/>
      <c r="ASV11" s="429"/>
      <c r="ASW11" s="429"/>
      <c r="ASX11" s="429"/>
      <c r="ASY11" s="429"/>
      <c r="ASZ11" s="429"/>
      <c r="ATA11" s="429"/>
      <c r="ATB11" s="429"/>
      <c r="ATC11" s="429"/>
      <c r="ATD11" s="429"/>
      <c r="ATE11" s="429"/>
      <c r="ATF11" s="429"/>
      <c r="ATG11" s="429"/>
      <c r="ATH11" s="429"/>
      <c r="ATI11" s="429"/>
      <c r="ATJ11" s="429"/>
      <c r="ATK11" s="429"/>
      <c r="ATL11" s="429"/>
      <c r="ATM11" s="429"/>
      <c r="ATN11" s="429"/>
      <c r="ATO11" s="429"/>
      <c r="ATP11" s="429"/>
      <c r="ATQ11" s="429"/>
      <c r="ATR11" s="429"/>
      <c r="ATS11" s="429"/>
      <c r="ATT11" s="429"/>
      <c r="ATU11" s="429"/>
      <c r="ATV11" s="429"/>
      <c r="ATW11" s="429"/>
      <c r="ATX11" s="429"/>
      <c r="ATY11" s="429"/>
      <c r="ATZ11" s="429"/>
      <c r="AUA11" s="429"/>
      <c r="AUB11" s="429"/>
      <c r="AUC11" s="429"/>
      <c r="AUD11" s="429"/>
      <c r="AUE11" s="429"/>
      <c r="AUF11" s="429"/>
      <c r="AUG11" s="429"/>
      <c r="AUH11" s="429"/>
      <c r="AUI11" s="429"/>
      <c r="AUJ11" s="429"/>
      <c r="AUK11" s="429"/>
      <c r="AUL11" s="429"/>
      <c r="AUM11" s="429"/>
      <c r="AUN11" s="429"/>
      <c r="AUO11" s="429"/>
      <c r="AUP11" s="429"/>
      <c r="AUQ11" s="429"/>
      <c r="AUR11" s="429"/>
      <c r="AUS11" s="429"/>
      <c r="AUT11" s="429"/>
      <c r="AUU11" s="429"/>
      <c r="AUV11" s="429"/>
      <c r="AUW11" s="429"/>
      <c r="AUX11" s="429"/>
      <c r="AUY11" s="429"/>
      <c r="AUZ11" s="429"/>
      <c r="AVA11" s="429"/>
      <c r="AVB11" s="429"/>
      <c r="AVC11" s="429"/>
      <c r="AVD11" s="429"/>
      <c r="AVE11" s="429"/>
      <c r="AVF11" s="429"/>
      <c r="AVG11" s="429"/>
      <c r="AVH11" s="429"/>
      <c r="AVI11" s="429"/>
      <c r="AVJ11" s="429"/>
      <c r="AVK11" s="429"/>
      <c r="AVL11" s="429"/>
      <c r="AVM11" s="429"/>
      <c r="AVN11" s="429"/>
      <c r="AVO11" s="429"/>
      <c r="AVP11" s="429"/>
      <c r="AVQ11" s="429"/>
      <c r="AVR11" s="429"/>
      <c r="AVS11" s="429"/>
      <c r="AVT11" s="429"/>
      <c r="AVU11" s="429"/>
      <c r="AVV11" s="429"/>
      <c r="AVW11" s="429"/>
      <c r="AVX11" s="429"/>
      <c r="AVY11" s="429"/>
      <c r="AVZ11" s="429"/>
      <c r="AWA11" s="429"/>
      <c r="AWB11" s="429"/>
      <c r="AWC11" s="429"/>
      <c r="AWD11" s="429"/>
      <c r="AWE11" s="429"/>
      <c r="AWF11" s="429"/>
      <c r="AWG11" s="429"/>
      <c r="AWH11" s="429"/>
      <c r="AWI11" s="429"/>
      <c r="AWJ11" s="429"/>
      <c r="AWK11" s="429"/>
      <c r="AWL11" s="429"/>
      <c r="AWM11" s="429"/>
      <c r="AWN11" s="429"/>
      <c r="AWO11" s="429"/>
      <c r="AWP11" s="429"/>
      <c r="AWQ11" s="429"/>
      <c r="AWR11" s="429"/>
      <c r="AWS11" s="429"/>
      <c r="AWT11" s="429"/>
      <c r="AWU11" s="429"/>
      <c r="AWV11" s="429"/>
      <c r="AWW11" s="429"/>
      <c r="AWX11" s="429"/>
      <c r="AWY11" s="429"/>
      <c r="AWZ11" s="429"/>
      <c r="AXA11" s="429"/>
      <c r="AXB11" s="429"/>
      <c r="AXC11" s="429"/>
      <c r="AXD11" s="429"/>
      <c r="AXE11" s="429"/>
      <c r="AXF11" s="429"/>
      <c r="AXG11" s="429"/>
      <c r="AXH11" s="429"/>
      <c r="AXI11" s="429"/>
      <c r="AXJ11" s="429"/>
      <c r="AXK11" s="429"/>
      <c r="AXL11" s="429"/>
      <c r="AXM11" s="429"/>
      <c r="AXN11" s="429"/>
      <c r="AXO11" s="429"/>
      <c r="AXP11" s="429"/>
      <c r="AXQ11" s="429"/>
      <c r="AXR11" s="429"/>
      <c r="AXS11" s="429"/>
      <c r="AXT11" s="429"/>
      <c r="AXU11" s="429"/>
      <c r="AXV11" s="429"/>
      <c r="AXW11" s="429"/>
      <c r="AXX11" s="429"/>
      <c r="AXY11" s="429"/>
      <c r="AXZ11" s="429"/>
      <c r="AYA11" s="429"/>
      <c r="AYB11" s="429"/>
      <c r="AYC11" s="429"/>
      <c r="AYD11" s="429"/>
      <c r="AYE11" s="429"/>
      <c r="AYF11" s="429"/>
      <c r="AYG11" s="429"/>
      <c r="AYH11" s="429"/>
      <c r="AYI11" s="429"/>
      <c r="AYJ11" s="429"/>
      <c r="AYK11" s="429"/>
      <c r="AYL11" s="429"/>
      <c r="AYM11" s="429"/>
      <c r="AYN11" s="429"/>
      <c r="AYO11" s="429"/>
      <c r="AYP11" s="429"/>
      <c r="AYQ11" s="429"/>
      <c r="AYR11" s="429"/>
      <c r="AYS11" s="429"/>
      <c r="AYT11" s="429"/>
      <c r="AYU11" s="429"/>
      <c r="AYV11" s="429"/>
      <c r="AYW11" s="429"/>
      <c r="AYX11" s="429"/>
      <c r="AYY11" s="429"/>
      <c r="AYZ11" s="429"/>
      <c r="AZA11" s="429"/>
      <c r="AZB11" s="429"/>
      <c r="AZC11" s="429"/>
      <c r="AZD11" s="429"/>
      <c r="AZE11" s="429"/>
      <c r="AZF11" s="429"/>
      <c r="AZG11" s="429"/>
      <c r="AZH11" s="429"/>
      <c r="AZI11" s="429"/>
      <c r="AZJ11" s="429"/>
      <c r="AZK11" s="429"/>
      <c r="AZL11" s="429"/>
      <c r="AZM11" s="429"/>
      <c r="AZN11" s="429"/>
      <c r="AZO11" s="429"/>
      <c r="AZP11" s="429"/>
      <c r="AZQ11" s="429"/>
      <c r="AZR11" s="429"/>
      <c r="AZS11" s="429"/>
      <c r="AZT11" s="429"/>
      <c r="AZU11" s="429"/>
      <c r="AZV11" s="429"/>
      <c r="AZW11" s="429"/>
      <c r="AZX11" s="429"/>
      <c r="AZY11" s="429"/>
      <c r="AZZ11" s="429"/>
      <c r="BAA11" s="429"/>
      <c r="BAB11" s="429"/>
      <c r="BAC11" s="429"/>
      <c r="BAD11" s="429"/>
      <c r="BAE11" s="429"/>
      <c r="BAF11" s="429"/>
      <c r="BAG11" s="429"/>
      <c r="BAH11" s="429"/>
      <c r="BAI11" s="429"/>
      <c r="BAJ11" s="429"/>
      <c r="BAK11" s="429"/>
      <c r="BAL11" s="429"/>
      <c r="BAM11" s="429"/>
      <c r="BAN11" s="429"/>
      <c r="BAO11" s="429"/>
      <c r="BAP11" s="429"/>
      <c r="BAQ11" s="429"/>
      <c r="BAR11" s="429"/>
      <c r="BAS11" s="429"/>
      <c r="BAT11" s="429"/>
      <c r="BAU11" s="429"/>
      <c r="BAV11" s="429"/>
      <c r="BAW11" s="429"/>
      <c r="BAX11" s="429"/>
      <c r="BAY11" s="429"/>
      <c r="BAZ11" s="429"/>
      <c r="BBA11" s="429"/>
      <c r="BBB11" s="429"/>
      <c r="BBC11" s="429"/>
      <c r="BBD11" s="429"/>
      <c r="BBE11" s="429"/>
      <c r="BBF11" s="429"/>
      <c r="BBG11" s="429"/>
      <c r="BBH11" s="429"/>
      <c r="BBI11" s="429"/>
      <c r="BBJ11" s="429"/>
      <c r="BBK11" s="429"/>
      <c r="BBL11" s="429"/>
      <c r="BBM11" s="429"/>
      <c r="BBN11" s="429"/>
      <c r="BBO11" s="429"/>
      <c r="BBP11" s="429"/>
      <c r="BBQ11" s="429"/>
      <c r="BBR11" s="429"/>
      <c r="BBS11" s="429"/>
      <c r="BBT11" s="429"/>
      <c r="BBU11" s="429"/>
      <c r="BBV11" s="429"/>
      <c r="BBW11" s="429"/>
      <c r="BBX11" s="429"/>
      <c r="BBY11" s="429"/>
      <c r="BBZ11" s="429"/>
      <c r="BCA11" s="429"/>
      <c r="BCB11" s="429"/>
      <c r="BCC11" s="429"/>
      <c r="BCD11" s="429"/>
      <c r="BCE11" s="429"/>
      <c r="BCF11" s="429"/>
      <c r="BCG11" s="429"/>
      <c r="BCH11" s="429"/>
      <c r="BCI11" s="429"/>
      <c r="BCJ11" s="429"/>
      <c r="BCK11" s="429"/>
      <c r="BCL11" s="429"/>
      <c r="BCM11" s="429"/>
      <c r="BCN11" s="429"/>
      <c r="BCO11" s="429"/>
      <c r="BCP11" s="429"/>
      <c r="BCQ11" s="429"/>
      <c r="BCR11" s="429"/>
      <c r="BCS11" s="429"/>
      <c r="BCT11" s="429"/>
      <c r="BCU11" s="429"/>
      <c r="BCV11" s="429"/>
      <c r="BCW11" s="429"/>
      <c r="BCX11" s="429"/>
      <c r="BCY11" s="429"/>
      <c r="BCZ11" s="429"/>
      <c r="BDA11" s="429"/>
      <c r="BDB11" s="429"/>
      <c r="BDC11" s="429"/>
      <c r="BDD11" s="429"/>
      <c r="BDE11" s="429"/>
      <c r="BDF11" s="429"/>
      <c r="BDG11" s="429"/>
      <c r="BDH11" s="429"/>
      <c r="BDI11" s="429"/>
      <c r="BDJ11" s="429"/>
      <c r="BDK11" s="429"/>
      <c r="BDL11" s="429"/>
      <c r="BDM11" s="429"/>
      <c r="BDN11" s="429"/>
      <c r="BDO11" s="429"/>
      <c r="BDP11" s="429"/>
      <c r="BDQ11" s="429"/>
      <c r="BDR11" s="429"/>
      <c r="BDS11" s="429"/>
      <c r="BDT11" s="429"/>
      <c r="BDU11" s="429"/>
      <c r="BDV11" s="429"/>
      <c r="BDW11" s="429"/>
      <c r="BDX11" s="429"/>
      <c r="BDY11" s="429"/>
      <c r="BDZ11" s="429"/>
      <c r="BEA11" s="429"/>
      <c r="BEB11" s="429"/>
      <c r="BEC11" s="429"/>
      <c r="BED11" s="429"/>
      <c r="BEE11" s="429"/>
      <c r="BEF11" s="429"/>
      <c r="BEG11" s="429"/>
      <c r="BEH11" s="429"/>
      <c r="BEI11" s="429"/>
      <c r="BEJ11" s="429"/>
      <c r="BEK11" s="429"/>
      <c r="BEL11" s="429"/>
      <c r="BEM11" s="429"/>
      <c r="BEN11" s="429"/>
      <c r="BEO11" s="429"/>
      <c r="BEP11" s="429"/>
      <c r="BEQ11" s="429"/>
      <c r="BER11" s="429"/>
      <c r="BES11" s="429"/>
      <c r="BET11" s="429"/>
      <c r="BEU11" s="429"/>
      <c r="BEV11" s="429"/>
      <c r="BEW11" s="429"/>
      <c r="BEX11" s="429"/>
      <c r="BEY11" s="429"/>
      <c r="BEZ11" s="429"/>
      <c r="BFA11" s="429"/>
      <c r="BFB11" s="429"/>
      <c r="BFC11" s="429"/>
      <c r="BFD11" s="429"/>
      <c r="BFE11" s="429"/>
      <c r="BFF11" s="429"/>
      <c r="BFG11" s="429"/>
      <c r="BFH11" s="429"/>
      <c r="BFI11" s="429"/>
      <c r="BFJ11" s="429"/>
      <c r="BFK11" s="429"/>
      <c r="BFL11" s="429"/>
      <c r="BFM11" s="429"/>
      <c r="BFN11" s="429"/>
      <c r="BFO11" s="429"/>
      <c r="BFP11" s="429"/>
      <c r="BFQ11" s="429"/>
      <c r="BFR11" s="429"/>
      <c r="BFS11" s="429"/>
      <c r="BFT11" s="429"/>
      <c r="BFU11" s="429"/>
      <c r="BFV11" s="429"/>
      <c r="BFW11" s="429"/>
      <c r="BFX11" s="429"/>
      <c r="BFY11" s="429"/>
      <c r="BFZ11" s="429"/>
      <c r="BGA11" s="429"/>
      <c r="BGB11" s="429"/>
      <c r="BGC11" s="429"/>
      <c r="BGD11" s="429"/>
      <c r="BGE11" s="429"/>
      <c r="BGF11" s="429"/>
      <c r="BGG11" s="429"/>
      <c r="BGH11" s="429"/>
      <c r="BGI11" s="429"/>
      <c r="BGJ11" s="429"/>
      <c r="BGK11" s="429"/>
      <c r="BGL11" s="429"/>
      <c r="BGM11" s="429"/>
      <c r="BGN11" s="429"/>
      <c r="BGO11" s="429"/>
      <c r="BGP11" s="429"/>
      <c r="BGQ11" s="429"/>
      <c r="BGR11" s="429"/>
      <c r="BGS11" s="429"/>
      <c r="BGT11" s="429"/>
      <c r="BGU11" s="429"/>
      <c r="BGV11" s="429"/>
      <c r="BGW11" s="429"/>
      <c r="BGX11" s="429"/>
      <c r="BGY11" s="429"/>
      <c r="BGZ11" s="429"/>
      <c r="BHA11" s="429"/>
      <c r="BHB11" s="429"/>
      <c r="BHC11" s="429"/>
      <c r="BHD11" s="429"/>
      <c r="BHE11" s="429"/>
      <c r="BHF11" s="429"/>
      <c r="BHG11" s="429"/>
      <c r="BHH11" s="429"/>
      <c r="BHI11" s="429"/>
      <c r="BHJ11" s="429"/>
      <c r="BHK11" s="429"/>
      <c r="BHL11" s="429"/>
      <c r="BHM11" s="429"/>
      <c r="BHN11" s="429"/>
      <c r="BHO11" s="429"/>
      <c r="BHP11" s="429"/>
      <c r="BHQ11" s="429"/>
      <c r="BHR11" s="429"/>
      <c r="BHS11" s="429"/>
      <c r="BHT11" s="429"/>
      <c r="BHU11" s="429"/>
      <c r="BHV11" s="429"/>
      <c r="BHW11" s="429"/>
      <c r="BHX11" s="429"/>
      <c r="BHY11" s="429"/>
      <c r="BHZ11" s="429"/>
      <c r="BIA11" s="429"/>
      <c r="BIB11" s="429"/>
      <c r="BIC11" s="429"/>
      <c r="BID11" s="429"/>
      <c r="BIE11" s="429"/>
      <c r="BIF11" s="429"/>
      <c r="BIG11" s="429"/>
      <c r="BIH11" s="429"/>
      <c r="BII11" s="429"/>
      <c r="BIJ11" s="429"/>
      <c r="BIK11" s="429"/>
      <c r="BIL11" s="429"/>
      <c r="BIM11" s="429"/>
      <c r="BIN11" s="429"/>
      <c r="BIO11" s="429"/>
      <c r="BIP11" s="429"/>
      <c r="BIQ11" s="429"/>
      <c r="BIR11" s="429"/>
      <c r="BIS11" s="429"/>
      <c r="BIT11" s="429"/>
      <c r="BIU11" s="429"/>
      <c r="BIV11" s="429"/>
      <c r="BIW11" s="429"/>
      <c r="BIX11" s="429"/>
      <c r="BIY11" s="429"/>
      <c r="BIZ11" s="429"/>
      <c r="BJA11" s="429"/>
      <c r="BJB11" s="429"/>
      <c r="BJC11" s="429"/>
      <c r="BJD11" s="429"/>
      <c r="BJE11" s="429"/>
      <c r="BJF11" s="429"/>
      <c r="BJG11" s="429"/>
      <c r="BJH11" s="429"/>
      <c r="BJI11" s="429"/>
      <c r="BJJ11" s="429"/>
      <c r="BJK11" s="429"/>
      <c r="BJL11" s="429"/>
      <c r="BJM11" s="429"/>
      <c r="BJN11" s="429"/>
      <c r="BJO11" s="429"/>
      <c r="BJP11" s="429"/>
      <c r="BJQ11" s="429"/>
      <c r="BJR11" s="429"/>
      <c r="BJS11" s="429"/>
      <c r="BJT11" s="429"/>
      <c r="BJU11" s="429"/>
      <c r="BJV11" s="429"/>
      <c r="BJW11" s="429"/>
      <c r="BJX11" s="429"/>
      <c r="BJY11" s="429"/>
      <c r="BJZ11" s="429"/>
      <c r="BKA11" s="429"/>
      <c r="BKB11" s="429"/>
      <c r="BKC11" s="429"/>
      <c r="BKD11" s="429"/>
      <c r="BKE11" s="429"/>
      <c r="BKF11" s="429"/>
      <c r="BKG11" s="429"/>
      <c r="BKH11" s="429"/>
      <c r="BKI11" s="429"/>
      <c r="BKJ11" s="429"/>
      <c r="BKK11" s="429"/>
      <c r="BKL11" s="429"/>
      <c r="BKM11" s="429"/>
      <c r="BKN11" s="429"/>
      <c r="BKO11" s="429"/>
      <c r="BKP11" s="429"/>
      <c r="BKQ11" s="429"/>
      <c r="BKR11" s="429"/>
      <c r="BKS11" s="429"/>
      <c r="BKT11" s="429"/>
      <c r="BKU11" s="429"/>
      <c r="BKV11" s="429"/>
      <c r="BKW11" s="429"/>
      <c r="BKX11" s="429"/>
      <c r="BKY11" s="429"/>
      <c r="BKZ11" s="429"/>
      <c r="BLA11" s="429"/>
      <c r="BLB11" s="429"/>
      <c r="BLC11" s="429"/>
      <c r="BLD11" s="429"/>
      <c r="BLE11" s="429"/>
      <c r="BLF11" s="429"/>
      <c r="BLG11" s="429"/>
      <c r="BLH11" s="429"/>
      <c r="BLI11" s="429"/>
      <c r="BLJ11" s="429"/>
      <c r="BLK11" s="429"/>
      <c r="BLL11" s="429"/>
      <c r="BLM11" s="429"/>
      <c r="BLN11" s="429"/>
      <c r="BLO11" s="429"/>
      <c r="BLP11" s="429"/>
      <c r="BLQ11" s="429"/>
      <c r="BLR11" s="429"/>
      <c r="BLS11" s="429"/>
      <c r="BLT11" s="429"/>
      <c r="BLU11" s="429"/>
      <c r="BLV11" s="429"/>
      <c r="BLW11" s="429"/>
      <c r="BLX11" s="429"/>
      <c r="BLY11" s="429"/>
      <c r="BLZ11" s="429"/>
      <c r="BMA11" s="429"/>
      <c r="BMB11" s="429"/>
      <c r="BMC11" s="429"/>
      <c r="BMD11" s="429"/>
      <c r="BME11" s="429"/>
      <c r="BMF11" s="429"/>
      <c r="BMG11" s="429"/>
      <c r="BMH11" s="429"/>
      <c r="BMI11" s="429"/>
      <c r="BMJ11" s="429"/>
      <c r="BMK11" s="429"/>
      <c r="BML11" s="429"/>
      <c r="BMM11" s="429"/>
      <c r="BMN11" s="429"/>
      <c r="BMO11" s="429"/>
      <c r="BMP11" s="429"/>
      <c r="BMQ11" s="429"/>
      <c r="BMR11" s="429"/>
      <c r="BMS11" s="429"/>
      <c r="BMT11" s="429"/>
      <c r="BMU11" s="429"/>
      <c r="BMV11" s="429"/>
      <c r="BMW11" s="429"/>
      <c r="BMX11" s="429"/>
      <c r="BMY11" s="429"/>
      <c r="BMZ11" s="429"/>
      <c r="BNA11" s="429"/>
      <c r="BNB11" s="429"/>
      <c r="BNC11" s="429"/>
      <c r="BND11" s="429"/>
      <c r="BNE11" s="429"/>
      <c r="BNF11" s="429"/>
      <c r="BNG11" s="429"/>
      <c r="BNH11" s="429"/>
      <c r="BNI11" s="429"/>
      <c r="BNJ11" s="429"/>
      <c r="BNK11" s="429"/>
      <c r="BNL11" s="429"/>
      <c r="BNM11" s="429"/>
      <c r="BNN11" s="429"/>
      <c r="BNO11" s="429"/>
      <c r="BNP11" s="429"/>
      <c r="BNQ11" s="429"/>
      <c r="BNR11" s="429"/>
      <c r="BNS11" s="429"/>
      <c r="BNT11" s="429"/>
      <c r="BNU11" s="429"/>
      <c r="BNV11" s="429"/>
      <c r="BNW11" s="429"/>
      <c r="BNX11" s="429"/>
      <c r="BNY11" s="429"/>
      <c r="BNZ11" s="429"/>
      <c r="BOA11" s="429"/>
      <c r="BOB11" s="429"/>
      <c r="BOC11" s="429"/>
      <c r="BOD11" s="429"/>
      <c r="BOE11" s="429"/>
      <c r="BOF11" s="429"/>
      <c r="BOG11" s="429"/>
      <c r="BOH11" s="429"/>
      <c r="BOI11" s="429"/>
      <c r="BOJ11" s="429"/>
      <c r="BOK11" s="429"/>
      <c r="BOL11" s="429"/>
      <c r="BOM11" s="429"/>
      <c r="BON11" s="429"/>
      <c r="BOO11" s="429"/>
      <c r="BOP11" s="429"/>
      <c r="BOQ11" s="429"/>
      <c r="BOR11" s="429"/>
      <c r="BOS11" s="429"/>
      <c r="BOT11" s="429"/>
      <c r="BOU11" s="429"/>
      <c r="BOV11" s="429"/>
      <c r="BOW11" s="429"/>
      <c r="BOX11" s="429"/>
      <c r="BOY11" s="429"/>
      <c r="BOZ11" s="429"/>
      <c r="BPA11" s="429"/>
      <c r="BPB11" s="429"/>
      <c r="BPC11" s="429"/>
      <c r="BPD11" s="429"/>
      <c r="BPE11" s="429"/>
      <c r="BPF11" s="429"/>
      <c r="BPG11" s="429"/>
      <c r="BPH11" s="429"/>
      <c r="BPI11" s="429"/>
      <c r="BPJ11" s="429"/>
      <c r="BPK11" s="429"/>
      <c r="BPL11" s="429"/>
      <c r="BPM11" s="429"/>
      <c r="BPN11" s="429"/>
      <c r="BPO11" s="429"/>
      <c r="BPP11" s="429"/>
      <c r="BPQ11" s="429"/>
      <c r="BPR11" s="429"/>
      <c r="BPS11" s="429"/>
      <c r="BPT11" s="429"/>
      <c r="BPU11" s="429"/>
      <c r="BPV11" s="429"/>
      <c r="BPW11" s="429"/>
      <c r="BPX11" s="429"/>
      <c r="BPY11" s="429"/>
      <c r="BPZ11" s="429"/>
      <c r="BQA11" s="429"/>
      <c r="BQB11" s="429"/>
      <c r="BQC11" s="429"/>
      <c r="BQD11" s="429"/>
      <c r="BQE11" s="429"/>
      <c r="BQF11" s="429"/>
      <c r="BQG11" s="429"/>
      <c r="BQH11" s="429"/>
      <c r="BQI11" s="429"/>
      <c r="BQJ11" s="429"/>
      <c r="BQK11" s="429"/>
      <c r="BQL11" s="429"/>
      <c r="BQM11" s="429"/>
      <c r="BQN11" s="429"/>
      <c r="BQO11" s="429"/>
      <c r="BQP11" s="429"/>
      <c r="BQQ11" s="429"/>
      <c r="BQR11" s="429"/>
      <c r="BQS11" s="429"/>
      <c r="BQT11" s="429"/>
      <c r="BQU11" s="429"/>
      <c r="BQV11" s="429"/>
      <c r="BQW11" s="429"/>
      <c r="BQX11" s="429"/>
      <c r="BQY11" s="429"/>
      <c r="BQZ11" s="429"/>
      <c r="BRA11" s="429"/>
      <c r="BRB11" s="429"/>
      <c r="BRC11" s="429"/>
      <c r="BRD11" s="429"/>
      <c r="BRE11" s="429"/>
      <c r="BRF11" s="429"/>
      <c r="BRG11" s="429"/>
      <c r="BRH11" s="429"/>
      <c r="BRI11" s="429"/>
      <c r="BRJ11" s="429"/>
      <c r="BRK11" s="429"/>
      <c r="BRL11" s="429"/>
      <c r="BRM11" s="429"/>
      <c r="BRN11" s="429"/>
      <c r="BRO11" s="429"/>
      <c r="BRP11" s="429"/>
      <c r="BRQ11" s="429"/>
      <c r="BRR11" s="429"/>
      <c r="BRS11" s="429"/>
      <c r="BRT11" s="429"/>
      <c r="BRU11" s="429"/>
      <c r="BRV11" s="429"/>
      <c r="BRW11" s="429"/>
      <c r="BRX11" s="429"/>
      <c r="BRY11" s="429"/>
      <c r="BRZ11" s="429"/>
      <c r="BSA11" s="429"/>
      <c r="BSB11" s="429"/>
      <c r="BSC11" s="429"/>
      <c r="BSD11" s="429"/>
      <c r="BSE11" s="429"/>
      <c r="BSF11" s="429"/>
      <c r="BSG11" s="429"/>
      <c r="BSH11" s="429"/>
      <c r="BSI11" s="429"/>
      <c r="BSJ11" s="429"/>
      <c r="BSK11" s="429"/>
      <c r="BSL11" s="429"/>
      <c r="BSM11" s="429"/>
      <c r="BSN11" s="429"/>
      <c r="BSO11" s="429"/>
      <c r="BSP11" s="429"/>
      <c r="BSQ11" s="429"/>
      <c r="BSR11" s="429"/>
      <c r="BSS11" s="429"/>
      <c r="BST11" s="429"/>
      <c r="BSU11" s="429"/>
      <c r="BSV11" s="429"/>
      <c r="BSW11" s="429"/>
      <c r="BSX11" s="429"/>
      <c r="BSY11" s="429"/>
      <c r="BSZ11" s="429"/>
      <c r="BTA11" s="429"/>
      <c r="BTB11" s="429"/>
      <c r="BTC11" s="429"/>
      <c r="BTD11" s="429"/>
      <c r="BTE11" s="429"/>
      <c r="BTF11" s="429"/>
      <c r="BTG11" s="429"/>
      <c r="BTH11" s="429"/>
      <c r="BTI11" s="429"/>
      <c r="BTJ11" s="429"/>
      <c r="BTK11" s="429"/>
      <c r="BTL11" s="429"/>
      <c r="BTM11" s="429"/>
      <c r="BTN11" s="429"/>
      <c r="BTO11" s="429"/>
      <c r="BTP11" s="429"/>
      <c r="BTQ11" s="429"/>
      <c r="BTR11" s="429"/>
      <c r="BTS11" s="429"/>
      <c r="BTT11" s="429"/>
      <c r="BTU11" s="429"/>
      <c r="BTV11" s="429"/>
      <c r="BTW11" s="429"/>
      <c r="BTX11" s="429"/>
      <c r="BTY11" s="429"/>
      <c r="BTZ11" s="429"/>
      <c r="BUA11" s="429"/>
      <c r="BUB11" s="429"/>
      <c r="BUC11" s="429"/>
      <c r="BUD11" s="429"/>
      <c r="BUE11" s="429"/>
      <c r="BUF11" s="429"/>
      <c r="BUG11" s="429"/>
      <c r="BUH11" s="429"/>
      <c r="BUI11" s="429"/>
      <c r="BUJ11" s="429"/>
      <c r="BUK11" s="429"/>
      <c r="BUL11" s="429"/>
      <c r="BUM11" s="429"/>
      <c r="BUN11" s="429"/>
      <c r="BUO11" s="429"/>
      <c r="BUP11" s="429"/>
      <c r="BUQ11" s="429"/>
      <c r="BUR11" s="429"/>
      <c r="BUS11" s="429"/>
      <c r="BUT11" s="429"/>
      <c r="BUU11" s="429"/>
      <c r="BUV11" s="429"/>
      <c r="BUW11" s="429"/>
      <c r="BUX11" s="429"/>
      <c r="BUY11" s="429"/>
      <c r="BUZ11" s="429"/>
      <c r="BVA11" s="429"/>
      <c r="BVB11" s="429"/>
      <c r="BVC11" s="429"/>
      <c r="BVD11" s="429"/>
      <c r="BVE11" s="429"/>
      <c r="BVF11" s="429"/>
      <c r="BVG11" s="429"/>
      <c r="BVH11" s="429"/>
      <c r="BVI11" s="429"/>
      <c r="BVJ11" s="429"/>
      <c r="BVK11" s="429"/>
      <c r="BVL11" s="429"/>
      <c r="BVM11" s="429"/>
      <c r="BVN11" s="429"/>
      <c r="BVO11" s="429"/>
      <c r="BVP11" s="429"/>
      <c r="BVQ11" s="429"/>
      <c r="BVR11" s="429"/>
      <c r="BVS11" s="429"/>
      <c r="BVT11" s="429"/>
      <c r="BVU11" s="429"/>
      <c r="BVV11" s="429"/>
      <c r="BVW11" s="429"/>
      <c r="BVX11" s="429"/>
      <c r="BVY11" s="429"/>
      <c r="BVZ11" s="429"/>
      <c r="BWA11" s="429"/>
      <c r="BWB11" s="429"/>
      <c r="BWC11" s="429"/>
      <c r="BWD11" s="429"/>
      <c r="BWE11" s="429"/>
      <c r="BWF11" s="429"/>
      <c r="BWG11" s="429"/>
      <c r="BWH11" s="429"/>
      <c r="BWI11" s="429"/>
      <c r="BWJ11" s="429"/>
      <c r="BWK11" s="429"/>
      <c r="BWL11" s="429"/>
      <c r="BWM11" s="429"/>
      <c r="BWN11" s="429"/>
      <c r="BWO11" s="429"/>
      <c r="BWP11" s="429"/>
      <c r="BWQ11" s="429"/>
      <c r="BWR11" s="429"/>
      <c r="BWS11" s="429"/>
      <c r="BWT11" s="429"/>
      <c r="BWU11" s="429"/>
      <c r="BWV11" s="429"/>
      <c r="BWW11" s="429"/>
      <c r="BWX11" s="429"/>
      <c r="BWY11" s="429"/>
      <c r="BWZ11" s="429"/>
      <c r="BXA11" s="429"/>
      <c r="BXB11" s="429"/>
      <c r="BXC11" s="429"/>
      <c r="BXD11" s="429"/>
      <c r="BXE11" s="429"/>
      <c r="BXF11" s="429"/>
      <c r="BXG11" s="429"/>
      <c r="BXH11" s="429"/>
      <c r="BXI11" s="429"/>
      <c r="BXJ11" s="429"/>
      <c r="BXK11" s="429"/>
      <c r="BXL11" s="429"/>
      <c r="BXM11" s="429"/>
      <c r="BXN11" s="429"/>
      <c r="BXO11" s="429"/>
      <c r="BXP11" s="429"/>
      <c r="BXQ11" s="429"/>
      <c r="BXR11" s="429"/>
      <c r="BXS11" s="429"/>
      <c r="BXT11" s="429"/>
      <c r="BXU11" s="429"/>
      <c r="BXV11" s="429"/>
      <c r="BXW11" s="429"/>
      <c r="BXX11" s="429"/>
      <c r="BXY11" s="429"/>
      <c r="BXZ11" s="429"/>
      <c r="BYA11" s="429"/>
      <c r="BYB11" s="429"/>
      <c r="BYC11" s="429"/>
      <c r="BYD11" s="429"/>
      <c r="BYE11" s="429"/>
      <c r="BYF11" s="429"/>
      <c r="BYG11" s="429"/>
      <c r="BYH11" s="429"/>
      <c r="BYI11" s="429"/>
      <c r="BYJ11" s="429"/>
      <c r="BYK11" s="429"/>
      <c r="BYL11" s="429"/>
      <c r="BYM11" s="429"/>
      <c r="BYN11" s="429"/>
      <c r="BYO11" s="429"/>
      <c r="BYP11" s="429"/>
      <c r="BYQ11" s="429"/>
      <c r="BYR11" s="429"/>
      <c r="BYS11" s="429"/>
      <c r="BYT11" s="429"/>
      <c r="BYU11" s="429"/>
      <c r="BYV11" s="429"/>
      <c r="BYW11" s="429"/>
      <c r="BYX11" s="429"/>
      <c r="BYY11" s="429"/>
      <c r="BYZ11" s="429"/>
      <c r="BZA11" s="429"/>
      <c r="BZB11" s="429"/>
      <c r="BZC11" s="429"/>
      <c r="BZD11" s="429"/>
      <c r="BZE11" s="429"/>
      <c r="BZF11" s="429"/>
      <c r="BZG11" s="429"/>
      <c r="BZH11" s="429"/>
      <c r="BZI11" s="429"/>
      <c r="BZJ11" s="429"/>
      <c r="BZK11" s="429"/>
      <c r="BZL11" s="429"/>
      <c r="BZM11" s="429"/>
      <c r="BZN11" s="429"/>
      <c r="BZO11" s="429"/>
      <c r="BZP11" s="429"/>
      <c r="BZQ11" s="429"/>
      <c r="BZR11" s="429"/>
      <c r="BZS11" s="429"/>
      <c r="BZT11" s="429"/>
      <c r="BZU11" s="429"/>
      <c r="BZV11" s="429"/>
      <c r="BZW11" s="429"/>
      <c r="BZX11" s="429"/>
      <c r="BZY11" s="429"/>
      <c r="BZZ11" s="429"/>
      <c r="CAA11" s="429"/>
      <c r="CAB11" s="429"/>
      <c r="CAC11" s="429"/>
      <c r="CAD11" s="429"/>
      <c r="CAE11" s="429"/>
      <c r="CAF11" s="429"/>
      <c r="CAG11" s="429"/>
      <c r="CAH11" s="429"/>
      <c r="CAI11" s="429"/>
      <c r="CAJ11" s="429"/>
      <c r="CAK11" s="429"/>
      <c r="CAL11" s="429"/>
      <c r="CAM11" s="429"/>
      <c r="CAN11" s="429"/>
      <c r="CAO11" s="429"/>
      <c r="CAP11" s="429"/>
      <c r="CAQ11" s="429"/>
      <c r="CAR11" s="429"/>
      <c r="CAS11" s="429"/>
      <c r="CAT11" s="429"/>
      <c r="CAU11" s="429"/>
      <c r="CAV11" s="429"/>
      <c r="CAW11" s="429"/>
      <c r="CAX11" s="429"/>
      <c r="CAY11" s="429"/>
      <c r="CAZ11" s="429"/>
      <c r="CBA11" s="429"/>
      <c r="CBB11" s="429"/>
      <c r="CBC11" s="429"/>
      <c r="CBD11" s="429"/>
      <c r="CBE11" s="429"/>
      <c r="CBF11" s="429"/>
      <c r="CBG11" s="429"/>
      <c r="CBH11" s="429"/>
      <c r="CBI11" s="429"/>
      <c r="CBJ11" s="429"/>
      <c r="CBK11" s="429"/>
      <c r="CBL11" s="429"/>
      <c r="CBM11" s="429"/>
      <c r="CBN11" s="429"/>
      <c r="CBO11" s="429"/>
      <c r="CBP11" s="429"/>
      <c r="CBQ11" s="429"/>
      <c r="CBR11" s="429"/>
      <c r="CBS11" s="429"/>
      <c r="CBT11" s="429"/>
      <c r="CBU11" s="429"/>
      <c r="CBV11" s="429"/>
      <c r="CBW11" s="429"/>
      <c r="CBX11" s="429"/>
      <c r="CBY11" s="429"/>
      <c r="CBZ11" s="429"/>
      <c r="CCA11" s="429"/>
      <c r="CCB11" s="429"/>
      <c r="CCC11" s="429"/>
      <c r="CCD11" s="429"/>
      <c r="CCE11" s="429"/>
      <c r="CCF11" s="429"/>
      <c r="CCG11" s="429"/>
      <c r="CCH11" s="429"/>
      <c r="CCI11" s="429"/>
      <c r="CCJ11" s="429"/>
      <c r="CCK11" s="429"/>
      <c r="CCL11" s="429"/>
      <c r="CCM11" s="429"/>
      <c r="CCN11" s="429"/>
      <c r="CCO11" s="429"/>
      <c r="CCP11" s="429"/>
      <c r="CCQ11" s="429"/>
      <c r="CCR11" s="429"/>
      <c r="CCS11" s="429"/>
      <c r="CCT11" s="429"/>
      <c r="CCU11" s="429"/>
      <c r="CCV11" s="429"/>
      <c r="CCW11" s="429"/>
      <c r="CCX11" s="429"/>
      <c r="CCY11" s="429"/>
      <c r="CCZ11" s="429"/>
      <c r="CDA11" s="429"/>
      <c r="CDB11" s="429"/>
      <c r="CDC11" s="429"/>
      <c r="CDD11" s="429"/>
      <c r="CDE11" s="429"/>
      <c r="CDF11" s="429"/>
      <c r="CDG11" s="429"/>
      <c r="CDH11" s="429"/>
      <c r="CDI11" s="429"/>
      <c r="CDJ11" s="429"/>
      <c r="CDK11" s="429"/>
      <c r="CDL11" s="429"/>
      <c r="CDM11" s="429"/>
      <c r="CDN11" s="429"/>
      <c r="CDO11" s="429"/>
      <c r="CDP11" s="429"/>
      <c r="CDQ11" s="429"/>
      <c r="CDR11" s="429"/>
      <c r="CDS11" s="429"/>
      <c r="CDT11" s="429"/>
      <c r="CDU11" s="429"/>
      <c r="CDV11" s="429"/>
      <c r="CDW11" s="429"/>
      <c r="CDX11" s="429"/>
      <c r="CDY11" s="429"/>
      <c r="CDZ11" s="429"/>
      <c r="CEA11" s="429"/>
      <c r="CEB11" s="429"/>
      <c r="CEC11" s="429"/>
      <c r="CED11" s="429"/>
      <c r="CEE11" s="429"/>
      <c r="CEF11" s="429"/>
      <c r="CEG11" s="429"/>
      <c r="CEH11" s="429"/>
      <c r="CEI11" s="429"/>
      <c r="CEJ11" s="429"/>
      <c r="CEK11" s="429"/>
      <c r="CEL11" s="429"/>
      <c r="CEM11" s="429"/>
      <c r="CEN11" s="429"/>
      <c r="CEO11" s="429"/>
      <c r="CEP11" s="429"/>
      <c r="CEQ11" s="429"/>
      <c r="CER11" s="429"/>
      <c r="CES11" s="429"/>
      <c r="CET11" s="429"/>
      <c r="CEU11" s="429"/>
      <c r="CEV11" s="429"/>
      <c r="CEW11" s="429"/>
      <c r="CEX11" s="429"/>
      <c r="CEY11" s="429"/>
      <c r="CEZ11" s="429"/>
      <c r="CFA11" s="429"/>
      <c r="CFB11" s="429"/>
      <c r="CFC11" s="429"/>
      <c r="CFD11" s="429"/>
      <c r="CFE11" s="429"/>
      <c r="CFF11" s="429"/>
      <c r="CFG11" s="429"/>
      <c r="CFH11" s="429"/>
      <c r="CFI11" s="429"/>
      <c r="CFJ11" s="429"/>
      <c r="CFK11" s="429"/>
      <c r="CFL11" s="429"/>
      <c r="CFM11" s="429"/>
      <c r="CFN11" s="429"/>
      <c r="CFO11" s="429"/>
      <c r="CFP11" s="429"/>
      <c r="CFQ11" s="429"/>
      <c r="CFR11" s="429"/>
      <c r="CFS11" s="429"/>
      <c r="CFT11" s="429"/>
      <c r="CFU11" s="429"/>
      <c r="CFV11" s="429"/>
      <c r="CFW11" s="429"/>
      <c r="CFX11" s="429"/>
      <c r="CFY11" s="429"/>
      <c r="CFZ11" s="429"/>
      <c r="CGA11" s="429"/>
      <c r="CGB11" s="429"/>
      <c r="CGC11" s="429"/>
      <c r="CGD11" s="429"/>
      <c r="CGE11" s="429"/>
      <c r="CGF11" s="429"/>
      <c r="CGG11" s="429"/>
      <c r="CGH11" s="429"/>
      <c r="CGI11" s="429"/>
      <c r="CGJ11" s="429"/>
      <c r="CGK11" s="429"/>
      <c r="CGL11" s="429"/>
      <c r="CGM11" s="429"/>
      <c r="CGN11" s="429"/>
      <c r="CGO11" s="429"/>
      <c r="CGP11" s="429"/>
      <c r="CGQ11" s="429"/>
      <c r="CGR11" s="429"/>
      <c r="CGS11" s="429"/>
      <c r="CGT11" s="429"/>
      <c r="CGU11" s="429"/>
      <c r="CGV11" s="429"/>
      <c r="CGW11" s="429"/>
      <c r="CGX11" s="429"/>
      <c r="CGY11" s="429"/>
      <c r="CGZ11" s="429"/>
      <c r="CHA11" s="429"/>
      <c r="CHB11" s="429"/>
      <c r="CHC11" s="429"/>
      <c r="CHD11" s="429"/>
      <c r="CHE11" s="429"/>
      <c r="CHF11" s="429"/>
      <c r="CHG11" s="429"/>
      <c r="CHH11" s="429"/>
      <c r="CHI11" s="429"/>
      <c r="CHJ11" s="429"/>
      <c r="CHK11" s="429"/>
      <c r="CHL11" s="429"/>
      <c r="CHM11" s="429"/>
      <c r="CHN11" s="429"/>
      <c r="CHO11" s="429"/>
      <c r="CHP11" s="429"/>
      <c r="CHQ11" s="429"/>
      <c r="CHR11" s="429"/>
      <c r="CHS11" s="429"/>
      <c r="CHT11" s="429"/>
      <c r="CHU11" s="429"/>
      <c r="CHV11" s="429"/>
      <c r="CHW11" s="429"/>
      <c r="CHX11" s="429"/>
      <c r="CHY11" s="429"/>
      <c r="CHZ11" s="429"/>
      <c r="CIA11" s="429"/>
      <c r="CIB11" s="429"/>
      <c r="CIC11" s="429"/>
      <c r="CID11" s="429"/>
      <c r="CIE11" s="429"/>
      <c r="CIF11" s="429"/>
      <c r="CIG11" s="429"/>
      <c r="CIH11" s="429"/>
      <c r="CII11" s="429"/>
      <c r="CIJ11" s="429"/>
      <c r="CIK11" s="429"/>
      <c r="CIL11" s="429"/>
      <c r="CIM11" s="429"/>
      <c r="CIN11" s="429"/>
      <c r="CIO11" s="429"/>
      <c r="CIP11" s="429"/>
      <c r="CIQ11" s="429"/>
      <c r="CIR11" s="429"/>
      <c r="CIS11" s="429"/>
      <c r="CIT11" s="429"/>
      <c r="CIU11" s="429"/>
      <c r="CIV11" s="429"/>
      <c r="CIW11" s="429"/>
      <c r="CIX11" s="429"/>
      <c r="CIY11" s="429"/>
      <c r="CIZ11" s="429"/>
      <c r="CJA11" s="429"/>
      <c r="CJB11" s="429"/>
      <c r="CJC11" s="429"/>
      <c r="CJD11" s="429"/>
      <c r="CJE11" s="429"/>
      <c r="CJF11" s="429"/>
      <c r="CJG11" s="429"/>
      <c r="CJH11" s="429"/>
      <c r="CJI11" s="429"/>
      <c r="CJJ11" s="429"/>
      <c r="CJK11" s="429"/>
      <c r="CJL11" s="429"/>
      <c r="CJM11" s="429"/>
      <c r="CJN11" s="429"/>
      <c r="CJO11" s="429"/>
      <c r="CJP11" s="429"/>
      <c r="CJQ11" s="429"/>
      <c r="CJR11" s="429"/>
      <c r="CJS11" s="429"/>
      <c r="CJT11" s="429"/>
      <c r="CJU11" s="429"/>
      <c r="CJV11" s="429"/>
      <c r="CJW11" s="429"/>
      <c r="CJX11" s="429"/>
      <c r="CJY11" s="429"/>
      <c r="CJZ11" s="429"/>
      <c r="CKA11" s="429"/>
      <c r="CKB11" s="429"/>
      <c r="CKC11" s="429"/>
      <c r="CKD11" s="429"/>
      <c r="CKE11" s="429"/>
      <c r="CKF11" s="429"/>
      <c r="CKG11" s="429"/>
      <c r="CKH11" s="429"/>
      <c r="CKI11" s="429"/>
      <c r="CKJ11" s="429"/>
      <c r="CKK11" s="429"/>
      <c r="CKL11" s="429"/>
      <c r="CKM11" s="429"/>
      <c r="CKN11" s="429"/>
      <c r="CKO11" s="429"/>
      <c r="CKP11" s="429"/>
      <c r="CKQ11" s="429"/>
      <c r="CKR11" s="429"/>
      <c r="CKS11" s="429"/>
      <c r="CKT11" s="429"/>
      <c r="CKU11" s="429"/>
      <c r="CKV11" s="429"/>
      <c r="CKW11" s="429"/>
      <c r="CKX11" s="429"/>
      <c r="CKY11" s="429"/>
      <c r="CKZ11" s="429"/>
      <c r="CLA11" s="429"/>
      <c r="CLB11" s="429"/>
      <c r="CLC11" s="429"/>
      <c r="CLD11" s="429"/>
      <c r="CLE11" s="429"/>
      <c r="CLF11" s="429"/>
      <c r="CLG11" s="429"/>
      <c r="CLH11" s="429"/>
      <c r="CLI11" s="429"/>
      <c r="CLJ11" s="429"/>
      <c r="CLK11" s="429"/>
      <c r="CLL11" s="429"/>
      <c r="CLM11" s="429"/>
      <c r="CLN11" s="429"/>
      <c r="CLO11" s="429"/>
      <c r="CLP11" s="429"/>
      <c r="CLQ11" s="429"/>
      <c r="CLR11" s="429"/>
      <c r="CLS11" s="429"/>
      <c r="CLT11" s="429"/>
      <c r="CLU11" s="429"/>
      <c r="CLV11" s="429"/>
      <c r="CLW11" s="429"/>
      <c r="CLX11" s="429"/>
      <c r="CLY11" s="429"/>
      <c r="CLZ11" s="429"/>
      <c r="CMA11" s="429"/>
      <c r="CMB11" s="429"/>
      <c r="CMC11" s="429"/>
      <c r="CMD11" s="429"/>
      <c r="CME11" s="429"/>
      <c r="CMF11" s="429"/>
      <c r="CMG11" s="429"/>
      <c r="CMH11" s="429"/>
      <c r="CMI11" s="429"/>
      <c r="CMJ11" s="429"/>
      <c r="CMK11" s="429"/>
      <c r="CML11" s="429"/>
      <c r="CMM11" s="429"/>
      <c r="CMN11" s="429"/>
      <c r="CMO11" s="429"/>
      <c r="CMP11" s="429"/>
      <c r="CMQ11" s="429"/>
      <c r="CMR11" s="429"/>
      <c r="CMS11" s="429"/>
      <c r="CMT11" s="429"/>
      <c r="CMU11" s="429"/>
      <c r="CMV11" s="429"/>
      <c r="CMW11" s="429"/>
      <c r="CMX11" s="429"/>
      <c r="CMY11" s="429"/>
      <c r="CMZ11" s="429"/>
      <c r="CNA11" s="429"/>
      <c r="CNB11" s="429"/>
      <c r="CNC11" s="429"/>
      <c r="CND11" s="429"/>
      <c r="CNE11" s="429"/>
      <c r="CNF11" s="429"/>
      <c r="CNG11" s="429"/>
      <c r="CNH11" s="429"/>
      <c r="CNI11" s="429"/>
      <c r="CNJ11" s="429"/>
      <c r="CNK11" s="429"/>
      <c r="CNL11" s="429"/>
      <c r="CNM11" s="429"/>
      <c r="CNN11" s="429"/>
      <c r="CNO11" s="429"/>
      <c r="CNP11" s="429"/>
      <c r="CNQ11" s="429"/>
      <c r="CNR11" s="429"/>
      <c r="CNS11" s="429"/>
      <c r="CNT11" s="429"/>
      <c r="CNU11" s="429"/>
      <c r="CNV11" s="429"/>
      <c r="CNW11" s="429"/>
      <c r="CNX11" s="429"/>
      <c r="CNY11" s="429"/>
      <c r="CNZ11" s="429"/>
      <c r="COA11" s="429"/>
      <c r="COB11" s="429"/>
      <c r="COC11" s="429"/>
      <c r="COD11" s="429"/>
      <c r="COE11" s="429"/>
      <c r="COF11" s="429"/>
      <c r="COG11" s="429"/>
      <c r="COH11" s="429"/>
      <c r="COI11" s="429"/>
      <c r="COJ11" s="429"/>
      <c r="COK11" s="429"/>
      <c r="COL11" s="429"/>
      <c r="COM11" s="429"/>
      <c r="CON11" s="429"/>
      <c r="COO11" s="429"/>
      <c r="COP11" s="429"/>
      <c r="COQ11" s="429"/>
      <c r="COR11" s="429"/>
      <c r="COS11" s="429"/>
      <c r="COT11" s="429"/>
      <c r="COU11" s="429"/>
      <c r="COV11" s="429"/>
      <c r="COW11" s="429"/>
      <c r="COX11" s="429"/>
      <c r="COY11" s="429"/>
      <c r="COZ11" s="429"/>
      <c r="CPA11" s="429"/>
      <c r="CPB11" s="429"/>
      <c r="CPC11" s="429"/>
      <c r="CPD11" s="429"/>
      <c r="CPE11" s="429"/>
      <c r="CPF11" s="429"/>
      <c r="CPG11" s="429"/>
      <c r="CPH11" s="429"/>
      <c r="CPI11" s="429"/>
      <c r="CPJ11" s="429"/>
      <c r="CPK11" s="429"/>
      <c r="CPL11" s="429"/>
      <c r="CPM11" s="429"/>
      <c r="CPN11" s="429"/>
      <c r="CPO11" s="429"/>
      <c r="CPP11" s="429"/>
      <c r="CPQ11" s="429"/>
      <c r="CPR11" s="429"/>
      <c r="CPS11" s="429"/>
      <c r="CPT11" s="429"/>
      <c r="CPU11" s="429"/>
      <c r="CPV11" s="429"/>
      <c r="CPW11" s="429"/>
      <c r="CPX11" s="429"/>
      <c r="CPY11" s="429"/>
      <c r="CPZ11" s="429"/>
      <c r="CQA11" s="429"/>
      <c r="CQB11" s="429"/>
      <c r="CQC11" s="429"/>
      <c r="CQD11" s="429"/>
      <c r="CQE11" s="429"/>
      <c r="CQF11" s="429"/>
      <c r="CQG11" s="429"/>
      <c r="CQH11" s="429"/>
      <c r="CQI11" s="429"/>
      <c r="CQJ11" s="429"/>
      <c r="CQK11" s="429"/>
      <c r="CQL11" s="429"/>
      <c r="CQM11" s="429"/>
      <c r="CQN11" s="429"/>
      <c r="CQO11" s="429"/>
      <c r="CQP11" s="429"/>
      <c r="CQQ11" s="429"/>
      <c r="CQR11" s="429"/>
      <c r="CQS11" s="429"/>
      <c r="CQT11" s="429"/>
      <c r="CQU11" s="429"/>
      <c r="CQV11" s="429"/>
      <c r="CQW11" s="429"/>
      <c r="CQX11" s="429"/>
      <c r="CQY11" s="429"/>
      <c r="CQZ11" s="429"/>
      <c r="CRA11" s="429"/>
      <c r="CRB11" s="429"/>
      <c r="CRC11" s="429"/>
      <c r="CRD11" s="429"/>
      <c r="CRE11" s="429"/>
      <c r="CRF11" s="429"/>
      <c r="CRG11" s="429"/>
      <c r="CRH11" s="429"/>
      <c r="CRI11" s="429"/>
      <c r="CRJ11" s="429"/>
      <c r="CRK11" s="429"/>
      <c r="CRL11" s="429"/>
      <c r="CRM11" s="429"/>
      <c r="CRN11" s="429"/>
      <c r="CRO11" s="429"/>
      <c r="CRP11" s="429"/>
      <c r="CRQ11" s="429"/>
      <c r="CRR11" s="429"/>
      <c r="CRS11" s="429"/>
      <c r="CRT11" s="429"/>
      <c r="CRU11" s="429"/>
      <c r="CRV11" s="429"/>
      <c r="CRW11" s="429"/>
      <c r="CRX11" s="429"/>
      <c r="CRY11" s="429"/>
      <c r="CRZ11" s="429"/>
      <c r="CSA11" s="429"/>
      <c r="CSB11" s="429"/>
      <c r="CSC11" s="429"/>
      <c r="CSD11" s="429"/>
      <c r="CSE11" s="429"/>
      <c r="CSF11" s="429"/>
      <c r="CSG11" s="429"/>
      <c r="CSH11" s="429"/>
      <c r="CSI11" s="429"/>
      <c r="CSJ11" s="429"/>
      <c r="CSK11" s="429"/>
      <c r="CSL11" s="429"/>
      <c r="CSM11" s="429"/>
      <c r="CSN11" s="429"/>
      <c r="CSO11" s="429"/>
      <c r="CSP11" s="429"/>
      <c r="CSQ11" s="429"/>
      <c r="CSR11" s="429"/>
      <c r="CSS11" s="429"/>
      <c r="CST11" s="429"/>
      <c r="CSU11" s="429"/>
      <c r="CSV11" s="429"/>
      <c r="CSW11" s="429"/>
      <c r="CSX11" s="429"/>
      <c r="CSY11" s="429"/>
      <c r="CSZ11" s="429"/>
      <c r="CTA11" s="429"/>
      <c r="CTB11" s="429"/>
      <c r="CTC11" s="429"/>
      <c r="CTD11" s="429"/>
      <c r="CTE11" s="429"/>
      <c r="CTF11" s="429"/>
      <c r="CTG11" s="429"/>
      <c r="CTH11" s="429"/>
      <c r="CTI11" s="429"/>
      <c r="CTJ11" s="429"/>
      <c r="CTK11" s="429"/>
      <c r="CTL11" s="429"/>
      <c r="CTM11" s="429"/>
      <c r="CTN11" s="429"/>
      <c r="CTO11" s="429"/>
      <c r="CTP11" s="429"/>
      <c r="CTQ11" s="429"/>
      <c r="CTR11" s="429"/>
      <c r="CTS11" s="429"/>
      <c r="CTT11" s="429"/>
      <c r="CTU11" s="429"/>
      <c r="CTV11" s="429"/>
      <c r="CTW11" s="429"/>
      <c r="CTX11" s="429"/>
      <c r="CTY11" s="429"/>
      <c r="CTZ11" s="429"/>
      <c r="CUA11" s="429"/>
      <c r="CUB11" s="429"/>
      <c r="CUC11" s="429"/>
      <c r="CUD11" s="429"/>
      <c r="CUE11" s="429"/>
      <c r="CUF11" s="429"/>
      <c r="CUG11" s="429"/>
      <c r="CUH11" s="429"/>
      <c r="CUI11" s="429"/>
      <c r="CUJ11" s="429"/>
      <c r="CUK11" s="429"/>
      <c r="CUL11" s="429"/>
      <c r="CUM11" s="429"/>
      <c r="CUN11" s="429"/>
      <c r="CUO11" s="429"/>
      <c r="CUP11" s="429"/>
      <c r="CUQ11" s="429"/>
      <c r="CUR11" s="429"/>
      <c r="CUS11" s="429"/>
      <c r="CUT11" s="429"/>
      <c r="CUU11" s="429"/>
      <c r="CUV11" s="429"/>
      <c r="CUW11" s="429"/>
      <c r="CUX11" s="429"/>
      <c r="CUY11" s="429"/>
      <c r="CUZ11" s="429"/>
      <c r="CVA11" s="429"/>
      <c r="CVB11" s="429"/>
      <c r="CVC11" s="429"/>
      <c r="CVD11" s="429"/>
      <c r="CVE11" s="429"/>
      <c r="CVF11" s="429"/>
      <c r="CVG11" s="429"/>
      <c r="CVH11" s="429"/>
      <c r="CVI11" s="429"/>
      <c r="CVJ11" s="429"/>
      <c r="CVK11" s="429"/>
      <c r="CVL11" s="429"/>
      <c r="CVM11" s="429"/>
      <c r="CVN11" s="429"/>
      <c r="CVO11" s="429"/>
      <c r="CVP11" s="429"/>
      <c r="CVQ11" s="429"/>
      <c r="CVR11" s="429"/>
      <c r="CVS11" s="429"/>
      <c r="CVT11" s="429"/>
      <c r="CVU11" s="429"/>
      <c r="CVV11" s="429"/>
      <c r="CVW11" s="429"/>
      <c r="CVX11" s="429"/>
      <c r="CVY11" s="429"/>
      <c r="CVZ11" s="429"/>
      <c r="CWA11" s="429"/>
      <c r="CWB11" s="429"/>
      <c r="CWC11" s="429"/>
      <c r="CWD11" s="429"/>
      <c r="CWE11" s="429"/>
      <c r="CWF11" s="429"/>
      <c r="CWG11" s="429"/>
      <c r="CWH11" s="429"/>
      <c r="CWI11" s="429"/>
      <c r="CWJ11" s="429"/>
      <c r="CWK11" s="429"/>
      <c r="CWL11" s="429"/>
      <c r="CWM11" s="429"/>
      <c r="CWN11" s="429"/>
      <c r="CWO11" s="429"/>
      <c r="CWP11" s="429"/>
      <c r="CWQ11" s="429"/>
      <c r="CWR11" s="429"/>
      <c r="CWS11" s="429"/>
      <c r="CWT11" s="429"/>
      <c r="CWU11" s="429"/>
      <c r="CWV11" s="429"/>
      <c r="CWW11" s="429"/>
      <c r="CWX11" s="429"/>
      <c r="CWY11" s="429"/>
      <c r="CWZ11" s="429"/>
      <c r="CXA11" s="429"/>
      <c r="CXB11" s="429"/>
      <c r="CXC11" s="429"/>
      <c r="CXD11" s="429"/>
      <c r="CXE11" s="429"/>
      <c r="CXF11" s="429"/>
      <c r="CXG11" s="429"/>
      <c r="CXH11" s="429"/>
      <c r="CXI11" s="429"/>
      <c r="CXJ11" s="429"/>
      <c r="CXK11" s="429"/>
      <c r="CXL11" s="429"/>
      <c r="CXM11" s="429"/>
      <c r="CXN11" s="429"/>
      <c r="CXO11" s="429"/>
      <c r="CXP11" s="429"/>
      <c r="CXQ11" s="429"/>
      <c r="CXR11" s="429"/>
      <c r="CXS11" s="429"/>
      <c r="CXT11" s="429"/>
      <c r="CXU11" s="429"/>
      <c r="CXV11" s="429"/>
      <c r="CXW11" s="429"/>
      <c r="CXX11" s="429"/>
      <c r="CXY11" s="429"/>
      <c r="CXZ11" s="429"/>
      <c r="CYA11" s="429"/>
      <c r="CYB11" s="429"/>
      <c r="CYC11" s="429"/>
      <c r="CYD11" s="429"/>
      <c r="CYE11" s="429"/>
      <c r="CYF11" s="429"/>
      <c r="CYG11" s="429"/>
      <c r="CYH11" s="429"/>
      <c r="CYI11" s="429"/>
      <c r="CYJ11" s="429"/>
      <c r="CYK11" s="429"/>
      <c r="CYL11" s="429"/>
      <c r="CYM11" s="429"/>
      <c r="CYN11" s="429"/>
      <c r="CYO11" s="429"/>
      <c r="CYP11" s="429"/>
      <c r="CYQ11" s="429"/>
      <c r="CYR11" s="429"/>
      <c r="CYS11" s="429"/>
      <c r="CYT11" s="429"/>
      <c r="CYU11" s="429"/>
      <c r="CYV11" s="429"/>
      <c r="CYW11" s="429"/>
      <c r="CYX11" s="429"/>
      <c r="CYY11" s="429"/>
      <c r="CYZ11" s="429"/>
      <c r="CZA11" s="429"/>
      <c r="CZB11" s="429"/>
      <c r="CZC11" s="429"/>
      <c r="CZD11" s="429"/>
      <c r="CZE11" s="429"/>
      <c r="CZF11" s="429"/>
      <c r="CZG11" s="429"/>
      <c r="CZH11" s="429"/>
      <c r="CZI11" s="429"/>
      <c r="CZJ11" s="429"/>
      <c r="CZK11" s="429"/>
      <c r="CZL11" s="429"/>
      <c r="CZM11" s="429"/>
      <c r="CZN11" s="429"/>
      <c r="CZO11" s="429"/>
      <c r="CZP11" s="429"/>
      <c r="CZQ11" s="429"/>
      <c r="CZR11" s="429"/>
      <c r="CZS11" s="429"/>
      <c r="CZT11" s="429"/>
      <c r="CZU11" s="429"/>
      <c r="CZV11" s="429"/>
      <c r="CZW11" s="429"/>
      <c r="CZX11" s="429"/>
      <c r="CZY11" s="429"/>
      <c r="CZZ11" s="429"/>
      <c r="DAA11" s="429"/>
      <c r="DAB11" s="429"/>
      <c r="DAC11" s="429"/>
      <c r="DAD11" s="429"/>
      <c r="DAE11" s="429"/>
      <c r="DAF11" s="429"/>
      <c r="DAG11" s="429"/>
      <c r="DAH11" s="429"/>
      <c r="DAI11" s="429"/>
      <c r="DAJ11" s="429"/>
      <c r="DAK11" s="429"/>
      <c r="DAL11" s="429"/>
      <c r="DAM11" s="429"/>
      <c r="DAN11" s="429"/>
      <c r="DAO11" s="429"/>
      <c r="DAP11" s="429"/>
      <c r="DAQ11" s="429"/>
      <c r="DAR11" s="429"/>
      <c r="DAS11" s="429"/>
      <c r="DAT11" s="429"/>
      <c r="DAU11" s="429"/>
      <c r="DAV11" s="429"/>
      <c r="DAW11" s="429"/>
      <c r="DAX11" s="429"/>
      <c r="DAY11" s="429"/>
      <c r="DAZ11" s="429"/>
      <c r="DBA11" s="429"/>
      <c r="DBB11" s="429"/>
      <c r="DBC11" s="429"/>
      <c r="DBD11" s="429"/>
      <c r="DBE11" s="429"/>
      <c r="DBF11" s="429"/>
      <c r="DBG11" s="429"/>
      <c r="DBH11" s="429"/>
      <c r="DBI11" s="429"/>
      <c r="DBJ11" s="429"/>
      <c r="DBK11" s="429"/>
      <c r="DBL11" s="429"/>
      <c r="DBM11" s="429"/>
      <c r="DBN11" s="429"/>
      <c r="DBO11" s="429"/>
      <c r="DBP11" s="429"/>
      <c r="DBQ11" s="429"/>
      <c r="DBR11" s="429"/>
      <c r="DBS11" s="429"/>
      <c r="DBT11" s="429"/>
      <c r="DBU11" s="429"/>
      <c r="DBV11" s="429"/>
      <c r="DBW11" s="429"/>
      <c r="DBX11" s="429"/>
      <c r="DBY11" s="429"/>
      <c r="DBZ11" s="429"/>
      <c r="DCA11" s="429"/>
      <c r="DCB11" s="429"/>
      <c r="DCC11" s="429"/>
      <c r="DCD11" s="429"/>
      <c r="DCE11" s="429"/>
      <c r="DCF11" s="429"/>
      <c r="DCG11" s="429"/>
      <c r="DCH11" s="429"/>
      <c r="DCI11" s="429"/>
      <c r="DCJ11" s="429"/>
      <c r="DCK11" s="429"/>
      <c r="DCL11" s="429"/>
      <c r="DCM11" s="429"/>
      <c r="DCN11" s="429"/>
      <c r="DCO11" s="429"/>
      <c r="DCP11" s="429"/>
      <c r="DCQ11" s="429"/>
      <c r="DCR11" s="429"/>
      <c r="DCS11" s="429"/>
      <c r="DCT11" s="429"/>
      <c r="DCU11" s="429"/>
      <c r="DCV11" s="429"/>
      <c r="DCW11" s="429"/>
      <c r="DCX11" s="429"/>
      <c r="DCY11" s="429"/>
      <c r="DCZ11" s="429"/>
      <c r="DDA11" s="429"/>
      <c r="DDB11" s="429"/>
      <c r="DDC11" s="429"/>
      <c r="DDD11" s="429"/>
      <c r="DDE11" s="429"/>
      <c r="DDF11" s="429"/>
      <c r="DDG11" s="429"/>
      <c r="DDH11" s="429"/>
      <c r="DDI11" s="429"/>
      <c r="DDJ11" s="429"/>
      <c r="DDK11" s="429"/>
      <c r="DDL11" s="429"/>
      <c r="DDM11" s="429"/>
      <c r="DDN11" s="429"/>
      <c r="DDO11" s="429"/>
      <c r="DDP11" s="429"/>
      <c r="DDQ11" s="429"/>
      <c r="DDR11" s="429"/>
      <c r="DDS11" s="429"/>
      <c r="DDT11" s="429"/>
      <c r="DDU11" s="429"/>
      <c r="DDV11" s="429"/>
      <c r="DDW11" s="429"/>
      <c r="DDX11" s="429"/>
      <c r="DDY11" s="429"/>
      <c r="DDZ11" s="429"/>
      <c r="DEA11" s="429"/>
      <c r="DEB11" s="429"/>
      <c r="DEC11" s="429"/>
      <c r="DED11" s="429"/>
      <c r="DEE11" s="429"/>
      <c r="DEF11" s="429"/>
      <c r="DEG11" s="429"/>
      <c r="DEH11" s="429"/>
      <c r="DEI11" s="429"/>
      <c r="DEJ11" s="429"/>
      <c r="DEK11" s="429"/>
      <c r="DEL11" s="429"/>
      <c r="DEM11" s="429"/>
      <c r="DEN11" s="429"/>
      <c r="DEO11" s="429"/>
      <c r="DEP11" s="429"/>
      <c r="DEQ11" s="429"/>
      <c r="DER11" s="429"/>
      <c r="DES11" s="429"/>
      <c r="DET11" s="429"/>
      <c r="DEU11" s="429"/>
      <c r="DEV11" s="429"/>
      <c r="DEW11" s="429"/>
      <c r="DEX11" s="429"/>
      <c r="DEY11" s="429"/>
      <c r="DEZ11" s="429"/>
      <c r="DFA11" s="429"/>
      <c r="DFB11" s="429"/>
      <c r="DFC11" s="429"/>
      <c r="DFD11" s="429"/>
      <c r="DFE11" s="429"/>
      <c r="DFF11" s="429"/>
      <c r="DFG11" s="429"/>
      <c r="DFH11" s="429"/>
      <c r="DFI11" s="429"/>
      <c r="DFJ11" s="429"/>
      <c r="DFK11" s="429"/>
      <c r="DFL11" s="429"/>
      <c r="DFM11" s="429"/>
      <c r="DFN11" s="429"/>
      <c r="DFO11" s="429"/>
      <c r="DFP11" s="429"/>
      <c r="DFQ11" s="429"/>
      <c r="DFR11" s="429"/>
      <c r="DFS11" s="429"/>
      <c r="DFT11" s="429"/>
      <c r="DFU11" s="429"/>
      <c r="DFV11" s="429"/>
      <c r="DFW11" s="429"/>
      <c r="DFX11" s="429"/>
      <c r="DFY11" s="429"/>
      <c r="DFZ11" s="429"/>
      <c r="DGA11" s="429"/>
      <c r="DGB11" s="429"/>
      <c r="DGC11" s="429"/>
      <c r="DGD11" s="429"/>
      <c r="DGE11" s="429"/>
      <c r="DGF11" s="429"/>
      <c r="DGG11" s="429"/>
      <c r="DGH11" s="429"/>
      <c r="DGI11" s="429"/>
      <c r="DGJ11" s="429"/>
      <c r="DGK11" s="429"/>
      <c r="DGL11" s="429"/>
      <c r="DGM11" s="429"/>
      <c r="DGN11" s="429"/>
      <c r="DGO11" s="429"/>
      <c r="DGP11" s="429"/>
      <c r="DGQ11" s="429"/>
      <c r="DGR11" s="429"/>
      <c r="DGS11" s="429"/>
      <c r="DGT11" s="429"/>
      <c r="DGU11" s="429"/>
      <c r="DGV11" s="429"/>
      <c r="DGW11" s="429"/>
      <c r="DGX11" s="429"/>
      <c r="DGY11" s="429"/>
      <c r="DGZ11" s="429"/>
      <c r="DHA11" s="429"/>
      <c r="DHB11" s="429"/>
      <c r="DHC11" s="429"/>
      <c r="DHD11" s="429"/>
      <c r="DHE11" s="429"/>
      <c r="DHF11" s="429"/>
      <c r="DHG11" s="429"/>
      <c r="DHH11" s="429"/>
      <c r="DHI11" s="429"/>
      <c r="DHJ11" s="429"/>
      <c r="DHK11" s="429"/>
      <c r="DHL11" s="429"/>
      <c r="DHM11" s="429"/>
      <c r="DHN11" s="429"/>
      <c r="DHO11" s="429"/>
      <c r="DHP11" s="429"/>
      <c r="DHQ11" s="429"/>
      <c r="DHR11" s="429"/>
      <c r="DHS11" s="429"/>
      <c r="DHT11" s="429"/>
      <c r="DHU11" s="429"/>
      <c r="DHV11" s="429"/>
      <c r="DHW11" s="429"/>
      <c r="DHX11" s="429"/>
      <c r="DHY11" s="429"/>
      <c r="DHZ11" s="429"/>
      <c r="DIA11" s="429"/>
      <c r="DIB11" s="429"/>
      <c r="DIC11" s="429"/>
      <c r="DID11" s="429"/>
      <c r="DIE11" s="429"/>
      <c r="DIF11" s="429"/>
      <c r="DIG11" s="429"/>
      <c r="DIH11" s="429"/>
      <c r="DII11" s="429"/>
      <c r="DIJ11" s="429"/>
      <c r="DIK11" s="429"/>
      <c r="DIL11" s="429"/>
      <c r="DIM11" s="429"/>
      <c r="DIN11" s="429"/>
      <c r="DIO11" s="429"/>
      <c r="DIP11" s="429"/>
      <c r="DIQ11" s="429"/>
      <c r="DIR11" s="429"/>
      <c r="DIS11" s="429"/>
      <c r="DIT11" s="429"/>
      <c r="DIU11" s="429"/>
      <c r="DIV11" s="429"/>
      <c r="DIW11" s="429"/>
      <c r="DIX11" s="429"/>
      <c r="DIY11" s="429"/>
      <c r="DIZ11" s="429"/>
      <c r="DJA11" s="429"/>
      <c r="DJB11" s="429"/>
      <c r="DJC11" s="429"/>
      <c r="DJD11" s="429"/>
      <c r="DJE11" s="429"/>
      <c r="DJF11" s="429"/>
      <c r="DJG11" s="429"/>
      <c r="DJH11" s="429"/>
      <c r="DJI11" s="429"/>
      <c r="DJJ11" s="429"/>
      <c r="DJK11" s="429"/>
      <c r="DJL11" s="429"/>
      <c r="DJM11" s="429"/>
      <c r="DJN11" s="429"/>
      <c r="DJO11" s="429"/>
      <c r="DJP11" s="429"/>
      <c r="DJQ11" s="429"/>
      <c r="DJR11" s="429"/>
      <c r="DJS11" s="429"/>
      <c r="DJT11" s="429"/>
      <c r="DJU11" s="429"/>
      <c r="DJV11" s="429"/>
      <c r="DJW11" s="429"/>
      <c r="DJX11" s="429"/>
      <c r="DJY11" s="429"/>
      <c r="DJZ11" s="429"/>
      <c r="DKA11" s="429"/>
      <c r="DKB11" s="429"/>
      <c r="DKC11" s="429"/>
      <c r="DKD11" s="429"/>
      <c r="DKE11" s="429"/>
      <c r="DKF11" s="429"/>
      <c r="DKG11" s="429"/>
      <c r="DKH11" s="429"/>
      <c r="DKI11" s="429"/>
      <c r="DKJ11" s="429"/>
      <c r="DKK11" s="429"/>
      <c r="DKL11" s="429"/>
      <c r="DKM11" s="429"/>
      <c r="DKN11" s="429"/>
      <c r="DKO11" s="429"/>
      <c r="DKP11" s="429"/>
      <c r="DKQ11" s="429"/>
      <c r="DKR11" s="429"/>
      <c r="DKS11" s="429"/>
      <c r="DKT11" s="429"/>
      <c r="DKU11" s="429"/>
      <c r="DKV11" s="429"/>
      <c r="DKW11" s="429"/>
      <c r="DKX11" s="429"/>
      <c r="DKY11" s="429"/>
      <c r="DKZ11" s="429"/>
      <c r="DLA11" s="429"/>
      <c r="DLB11" s="429"/>
      <c r="DLC11" s="429"/>
      <c r="DLD11" s="429"/>
      <c r="DLE11" s="429"/>
      <c r="DLF11" s="429"/>
      <c r="DLG11" s="429"/>
      <c r="DLH11" s="429"/>
      <c r="DLI11" s="429"/>
      <c r="DLJ11" s="429"/>
      <c r="DLK11" s="429"/>
      <c r="DLL11" s="429"/>
      <c r="DLM11" s="429"/>
      <c r="DLN11" s="429"/>
      <c r="DLO11" s="429"/>
      <c r="DLP11" s="429"/>
      <c r="DLQ11" s="429"/>
      <c r="DLR11" s="429"/>
      <c r="DLS11" s="429"/>
      <c r="DLT11" s="429"/>
      <c r="DLU11" s="429"/>
      <c r="DLV11" s="429"/>
      <c r="DLW11" s="429"/>
      <c r="DLX11" s="429"/>
      <c r="DLY11" s="429"/>
      <c r="DLZ11" s="429"/>
      <c r="DMA11" s="429"/>
      <c r="DMB11" s="429"/>
      <c r="DMC11" s="429"/>
      <c r="DMD11" s="429"/>
      <c r="DME11" s="429"/>
      <c r="DMF11" s="429"/>
      <c r="DMG11" s="429"/>
      <c r="DMH11" s="429"/>
      <c r="DMI11" s="429"/>
      <c r="DMJ11" s="429"/>
      <c r="DMK11" s="429"/>
      <c r="DML11" s="429"/>
      <c r="DMM11" s="429"/>
      <c r="DMN11" s="429"/>
      <c r="DMO11" s="429"/>
      <c r="DMP11" s="429"/>
      <c r="DMQ11" s="429"/>
      <c r="DMR11" s="429"/>
      <c r="DMS11" s="429"/>
      <c r="DMT11" s="429"/>
      <c r="DMU11" s="429"/>
      <c r="DMV11" s="429"/>
      <c r="DMW11" s="429"/>
      <c r="DMX11" s="429"/>
      <c r="DMY11" s="429"/>
      <c r="DMZ11" s="429"/>
      <c r="DNA11" s="429"/>
      <c r="DNB11" s="429"/>
      <c r="DNC11" s="429"/>
      <c r="DND11" s="429"/>
      <c r="DNE11" s="429"/>
      <c r="DNF11" s="429"/>
      <c r="DNG11" s="429"/>
      <c r="DNH11" s="429"/>
      <c r="DNI11" s="429"/>
      <c r="DNJ11" s="429"/>
      <c r="DNK11" s="429"/>
      <c r="DNL11" s="429"/>
      <c r="DNM11" s="429"/>
      <c r="DNN11" s="429"/>
      <c r="DNO11" s="429"/>
      <c r="DNP11" s="429"/>
      <c r="DNQ11" s="429"/>
      <c r="DNR11" s="429"/>
      <c r="DNS11" s="429"/>
      <c r="DNT11" s="429"/>
      <c r="DNU11" s="429"/>
      <c r="DNV11" s="429"/>
      <c r="DNW11" s="429"/>
      <c r="DNX11" s="429"/>
      <c r="DNY11" s="429"/>
      <c r="DNZ11" s="429"/>
      <c r="DOA11" s="429"/>
      <c r="DOB11" s="429"/>
      <c r="DOC11" s="429"/>
      <c r="DOD11" s="429"/>
      <c r="DOE11" s="429"/>
      <c r="DOF11" s="429"/>
      <c r="DOG11" s="429"/>
      <c r="DOH11" s="429"/>
      <c r="DOI11" s="429"/>
      <c r="DOJ11" s="429"/>
      <c r="DOK11" s="429"/>
      <c r="DOL11" s="429"/>
      <c r="DOM11" s="429"/>
      <c r="DON11" s="429"/>
      <c r="DOO11" s="429"/>
      <c r="DOP11" s="429"/>
      <c r="DOQ11" s="429"/>
      <c r="DOR11" s="429"/>
      <c r="DOS11" s="429"/>
      <c r="DOT11" s="429"/>
      <c r="DOU11" s="429"/>
      <c r="DOV11" s="429"/>
      <c r="DOW11" s="429"/>
      <c r="DOX11" s="429"/>
      <c r="DOY11" s="429"/>
      <c r="DOZ11" s="429"/>
      <c r="DPA11" s="429"/>
      <c r="DPB11" s="429"/>
      <c r="DPC11" s="429"/>
      <c r="DPD11" s="429"/>
      <c r="DPE11" s="429"/>
      <c r="DPF11" s="429"/>
      <c r="DPG11" s="429"/>
      <c r="DPH11" s="429"/>
      <c r="DPI11" s="429"/>
      <c r="DPJ11" s="429"/>
      <c r="DPK11" s="429"/>
      <c r="DPL11" s="429"/>
      <c r="DPM11" s="429"/>
      <c r="DPN11" s="429"/>
      <c r="DPO11" s="429"/>
      <c r="DPP11" s="429"/>
      <c r="DPQ11" s="429"/>
      <c r="DPR11" s="429"/>
      <c r="DPS11" s="429"/>
      <c r="DPT11" s="429"/>
      <c r="DPU11" s="429"/>
      <c r="DPV11" s="429"/>
      <c r="DPW11" s="429"/>
      <c r="DPX11" s="429"/>
      <c r="DPY11" s="429"/>
      <c r="DPZ11" s="429"/>
      <c r="DQA11" s="429"/>
      <c r="DQB11" s="429"/>
      <c r="DQC11" s="429"/>
      <c r="DQD11" s="429"/>
      <c r="DQE11" s="429"/>
      <c r="DQF11" s="429"/>
      <c r="DQG11" s="429"/>
      <c r="DQH11" s="429"/>
      <c r="DQI11" s="429"/>
      <c r="DQJ11" s="429"/>
      <c r="DQK11" s="429"/>
      <c r="DQL11" s="429"/>
      <c r="DQM11" s="429"/>
      <c r="DQN11" s="429"/>
      <c r="DQO11" s="429"/>
      <c r="DQP11" s="429"/>
      <c r="DQQ11" s="429"/>
      <c r="DQR11" s="429"/>
      <c r="DQS11" s="429"/>
      <c r="DQT11" s="429"/>
      <c r="DQU11" s="429"/>
      <c r="DQV11" s="429"/>
      <c r="DQW11" s="429"/>
      <c r="DQX11" s="429"/>
      <c r="DQY11" s="429"/>
      <c r="DQZ11" s="429"/>
      <c r="DRA11" s="429"/>
      <c r="DRB11" s="429"/>
      <c r="DRC11" s="429"/>
      <c r="DRD11" s="429"/>
      <c r="DRE11" s="429"/>
      <c r="DRF11" s="429"/>
      <c r="DRG11" s="429"/>
      <c r="DRH11" s="429"/>
      <c r="DRI11" s="429"/>
      <c r="DRJ11" s="429"/>
      <c r="DRK11" s="429"/>
      <c r="DRL11" s="429"/>
      <c r="DRM11" s="429"/>
      <c r="DRN11" s="429"/>
      <c r="DRO11" s="429"/>
      <c r="DRP11" s="429"/>
      <c r="DRQ11" s="429"/>
      <c r="DRR11" s="429"/>
      <c r="DRS11" s="429"/>
      <c r="DRT11" s="429"/>
      <c r="DRU11" s="429"/>
      <c r="DRV11" s="429"/>
      <c r="DRW11" s="429"/>
      <c r="DRX11" s="429"/>
      <c r="DRY11" s="429"/>
      <c r="DRZ11" s="429"/>
      <c r="DSA11" s="429"/>
      <c r="DSB11" s="429"/>
      <c r="DSC11" s="429"/>
      <c r="DSD11" s="429"/>
      <c r="DSE11" s="429"/>
      <c r="DSF11" s="429"/>
      <c r="DSG11" s="429"/>
      <c r="DSH11" s="429"/>
      <c r="DSI11" s="429"/>
      <c r="DSJ11" s="429"/>
      <c r="DSK11" s="429"/>
      <c r="DSL11" s="429"/>
      <c r="DSM11" s="429"/>
      <c r="DSN11" s="429"/>
      <c r="DSO11" s="429"/>
      <c r="DSP11" s="429"/>
      <c r="DSQ11" s="429"/>
      <c r="DSR11" s="429"/>
      <c r="DSS11" s="429"/>
      <c r="DST11" s="429"/>
      <c r="DSU11" s="429"/>
      <c r="DSV11" s="429"/>
      <c r="DSW11" s="429"/>
      <c r="DSX11" s="429"/>
      <c r="DSY11" s="429"/>
      <c r="DSZ11" s="429"/>
      <c r="DTA11" s="429"/>
      <c r="DTB11" s="429"/>
      <c r="DTC11" s="429"/>
      <c r="DTD11" s="429"/>
      <c r="DTE11" s="429"/>
      <c r="DTF11" s="429"/>
      <c r="DTG11" s="429"/>
      <c r="DTH11" s="429"/>
      <c r="DTI11" s="429"/>
      <c r="DTJ11" s="429"/>
      <c r="DTK11" s="429"/>
      <c r="DTL11" s="429"/>
      <c r="DTM11" s="429"/>
      <c r="DTN11" s="429"/>
      <c r="DTO11" s="429"/>
      <c r="DTP11" s="429"/>
      <c r="DTQ11" s="429"/>
      <c r="DTR11" s="429"/>
      <c r="DTS11" s="429"/>
      <c r="DTT11" s="429"/>
      <c r="DTU11" s="429"/>
      <c r="DTV11" s="429"/>
      <c r="DTW11" s="429"/>
      <c r="DTX11" s="429"/>
      <c r="DTY11" s="429"/>
      <c r="DTZ11" s="429"/>
      <c r="DUA11" s="429"/>
      <c r="DUB11" s="429"/>
      <c r="DUC11" s="429"/>
      <c r="DUD11" s="429"/>
      <c r="DUE11" s="429"/>
      <c r="DUF11" s="429"/>
      <c r="DUG11" s="429"/>
      <c r="DUH11" s="429"/>
      <c r="DUI11" s="429"/>
      <c r="DUJ11" s="429"/>
      <c r="DUK11" s="429"/>
      <c r="DUL11" s="429"/>
      <c r="DUM11" s="429"/>
      <c r="DUN11" s="429"/>
      <c r="DUO11" s="429"/>
      <c r="DUP11" s="429"/>
      <c r="DUQ11" s="429"/>
      <c r="DUR11" s="429"/>
      <c r="DUS11" s="429"/>
      <c r="DUT11" s="429"/>
      <c r="DUU11" s="429"/>
      <c r="DUV11" s="429"/>
      <c r="DUW11" s="429"/>
      <c r="DUX11" s="429"/>
      <c r="DUY11" s="429"/>
      <c r="DUZ11" s="429"/>
      <c r="DVA11" s="429"/>
      <c r="DVB11" s="429"/>
      <c r="DVC11" s="429"/>
      <c r="DVD11" s="429"/>
      <c r="DVE11" s="429"/>
      <c r="DVF11" s="429"/>
      <c r="DVG11" s="429"/>
      <c r="DVH11" s="429"/>
      <c r="DVI11" s="429"/>
      <c r="DVJ11" s="429"/>
      <c r="DVK11" s="429"/>
      <c r="DVL11" s="429"/>
      <c r="DVM11" s="429"/>
      <c r="DVN11" s="429"/>
      <c r="DVO11" s="429"/>
      <c r="DVP11" s="429"/>
      <c r="DVQ11" s="429"/>
      <c r="DVR11" s="429"/>
      <c r="DVS11" s="429"/>
      <c r="DVT11" s="429"/>
      <c r="DVU11" s="429"/>
      <c r="DVV11" s="429"/>
      <c r="DVW11" s="429"/>
      <c r="DVX11" s="429"/>
      <c r="DVY11" s="429"/>
      <c r="DVZ11" s="429"/>
      <c r="DWA11" s="429"/>
      <c r="DWB11" s="429"/>
      <c r="DWC11" s="429"/>
      <c r="DWD11" s="429"/>
      <c r="DWE11" s="429"/>
      <c r="DWF11" s="429"/>
      <c r="DWG11" s="429"/>
      <c r="DWH11" s="429"/>
      <c r="DWI11" s="429"/>
      <c r="DWJ11" s="429"/>
      <c r="DWK11" s="429"/>
      <c r="DWL11" s="429"/>
      <c r="DWM11" s="429"/>
      <c r="DWN11" s="429"/>
      <c r="DWO11" s="429"/>
      <c r="DWP11" s="429"/>
      <c r="DWQ11" s="429"/>
      <c r="DWR11" s="429"/>
      <c r="DWS11" s="429"/>
      <c r="DWT11" s="429"/>
      <c r="DWU11" s="429"/>
      <c r="DWV11" s="429"/>
      <c r="DWW11" s="429"/>
      <c r="DWX11" s="429"/>
      <c r="DWY11" s="429"/>
      <c r="DWZ11" s="429"/>
      <c r="DXA11" s="429"/>
      <c r="DXB11" s="429"/>
      <c r="DXC11" s="429"/>
      <c r="DXD11" s="429"/>
      <c r="DXE11" s="429"/>
      <c r="DXF11" s="429"/>
      <c r="DXG11" s="429"/>
      <c r="DXH11" s="429"/>
      <c r="DXI11" s="429"/>
      <c r="DXJ11" s="429"/>
      <c r="DXK11" s="429"/>
      <c r="DXL11" s="429"/>
      <c r="DXM11" s="429"/>
      <c r="DXN11" s="429"/>
      <c r="DXO11" s="429"/>
      <c r="DXP11" s="429"/>
      <c r="DXQ11" s="429"/>
      <c r="DXR11" s="429"/>
      <c r="DXS11" s="429"/>
      <c r="DXT11" s="429"/>
      <c r="DXU11" s="429"/>
      <c r="DXV11" s="429"/>
      <c r="DXW11" s="429"/>
      <c r="DXX11" s="429"/>
      <c r="DXY11" s="429"/>
      <c r="DXZ11" s="429"/>
      <c r="DYA11" s="429"/>
      <c r="DYB11" s="429"/>
      <c r="DYC11" s="429"/>
      <c r="DYD11" s="429"/>
      <c r="DYE11" s="429"/>
      <c r="DYF11" s="429"/>
      <c r="DYG11" s="429"/>
      <c r="DYH11" s="429"/>
      <c r="DYI11" s="429"/>
      <c r="DYJ11" s="429"/>
      <c r="DYK11" s="429"/>
      <c r="DYL11" s="429"/>
      <c r="DYM11" s="429"/>
      <c r="DYN11" s="429"/>
      <c r="DYO11" s="429"/>
      <c r="DYP11" s="429"/>
      <c r="DYQ11" s="429"/>
      <c r="DYR11" s="429"/>
      <c r="DYS11" s="429"/>
      <c r="DYT11" s="429"/>
      <c r="DYU11" s="429"/>
      <c r="DYV11" s="429"/>
      <c r="DYW11" s="429"/>
      <c r="DYX11" s="429"/>
      <c r="DYY11" s="429"/>
      <c r="DYZ11" s="429"/>
      <c r="DZA11" s="429"/>
      <c r="DZB11" s="429"/>
      <c r="DZC11" s="429"/>
      <c r="DZD11" s="429"/>
      <c r="DZE11" s="429"/>
      <c r="DZF11" s="429"/>
      <c r="DZG11" s="429"/>
      <c r="DZH11" s="429"/>
      <c r="DZI11" s="429"/>
      <c r="DZJ11" s="429"/>
      <c r="DZK11" s="429"/>
      <c r="DZL11" s="429"/>
      <c r="DZM11" s="429"/>
      <c r="DZN11" s="429"/>
      <c r="DZO11" s="429"/>
      <c r="DZP11" s="429"/>
      <c r="DZQ11" s="429"/>
      <c r="DZR11" s="429"/>
      <c r="DZS11" s="429"/>
      <c r="DZT11" s="429"/>
      <c r="DZU11" s="429"/>
      <c r="DZV11" s="429"/>
      <c r="DZW11" s="429"/>
      <c r="DZX11" s="429"/>
      <c r="DZY11" s="429"/>
      <c r="DZZ11" s="429"/>
      <c r="EAA11" s="429"/>
      <c r="EAB11" s="429"/>
      <c r="EAC11" s="429"/>
      <c r="EAD11" s="429"/>
      <c r="EAE11" s="429"/>
      <c r="EAF11" s="429"/>
      <c r="EAG11" s="429"/>
      <c r="EAH11" s="429"/>
      <c r="EAI11" s="429"/>
      <c r="EAJ11" s="429"/>
      <c r="EAK11" s="429"/>
      <c r="EAL11" s="429"/>
      <c r="EAM11" s="429"/>
      <c r="EAN11" s="429"/>
      <c r="EAO11" s="429"/>
      <c r="EAP11" s="429"/>
      <c r="EAQ11" s="429"/>
      <c r="EAR11" s="429"/>
      <c r="EAS11" s="429"/>
      <c r="EAT11" s="429"/>
      <c r="EAU11" s="429"/>
      <c r="EAV11" s="429"/>
      <c r="EAW11" s="429"/>
      <c r="EAX11" s="429"/>
      <c r="EAY11" s="429"/>
      <c r="EAZ11" s="429"/>
      <c r="EBA11" s="429"/>
      <c r="EBB11" s="429"/>
      <c r="EBC11" s="429"/>
      <c r="EBD11" s="429"/>
      <c r="EBE11" s="429"/>
      <c r="EBF11" s="429"/>
      <c r="EBG11" s="429"/>
      <c r="EBH11" s="429"/>
      <c r="EBI11" s="429"/>
      <c r="EBJ11" s="429"/>
      <c r="EBK11" s="429"/>
      <c r="EBL11" s="429"/>
      <c r="EBM11" s="429"/>
      <c r="EBN11" s="429"/>
      <c r="EBO11" s="429"/>
      <c r="EBP11" s="429"/>
      <c r="EBQ11" s="429"/>
      <c r="EBR11" s="429"/>
      <c r="EBS11" s="429"/>
      <c r="EBT11" s="429"/>
      <c r="EBU11" s="429"/>
      <c r="EBV11" s="429"/>
      <c r="EBW11" s="429"/>
      <c r="EBX11" s="429"/>
      <c r="EBY11" s="429"/>
      <c r="EBZ11" s="429"/>
      <c r="ECA11" s="429"/>
      <c r="ECB11" s="429"/>
      <c r="ECC11" s="429"/>
      <c r="ECD11" s="429"/>
      <c r="ECE11" s="429"/>
      <c r="ECF11" s="429"/>
      <c r="ECG11" s="429"/>
      <c r="ECH11" s="429"/>
      <c r="ECI11" s="429"/>
      <c r="ECJ11" s="429"/>
      <c r="ECK11" s="429"/>
      <c r="ECL11" s="429"/>
      <c r="ECM11" s="429"/>
      <c r="ECN11" s="429"/>
      <c r="ECO11" s="429"/>
      <c r="ECP11" s="429"/>
      <c r="ECQ11" s="429"/>
      <c r="ECR11" s="429"/>
      <c r="ECS11" s="429"/>
      <c r="ECT11" s="429"/>
      <c r="ECU11" s="429"/>
      <c r="ECV11" s="429"/>
      <c r="ECW11" s="429"/>
      <c r="ECX11" s="429"/>
      <c r="ECY11" s="429"/>
      <c r="ECZ11" s="429"/>
      <c r="EDA11" s="429"/>
      <c r="EDB11" s="429"/>
      <c r="EDC11" s="429"/>
      <c r="EDD11" s="429"/>
      <c r="EDE11" s="429"/>
      <c r="EDF11" s="429"/>
      <c r="EDG11" s="429"/>
      <c r="EDH11" s="429"/>
      <c r="EDI11" s="429"/>
      <c r="EDJ11" s="429"/>
      <c r="EDK11" s="429"/>
      <c r="EDL11" s="429"/>
      <c r="EDM11" s="429"/>
      <c r="EDN11" s="429"/>
      <c r="EDO11" s="429"/>
      <c r="EDP11" s="429"/>
      <c r="EDQ11" s="429"/>
      <c r="EDR11" s="429"/>
      <c r="EDS11" s="429"/>
      <c r="EDT11" s="429"/>
      <c r="EDU11" s="429"/>
      <c r="EDV11" s="429"/>
      <c r="EDW11" s="429"/>
      <c r="EDX11" s="429"/>
      <c r="EDY11" s="429"/>
      <c r="EDZ11" s="429"/>
      <c r="EEA11" s="429"/>
      <c r="EEB11" s="429"/>
      <c r="EEC11" s="429"/>
      <c r="EED11" s="429"/>
      <c r="EEE11" s="429"/>
      <c r="EEF11" s="429"/>
      <c r="EEG11" s="429"/>
      <c r="EEH11" s="429"/>
      <c r="EEI11" s="429"/>
      <c r="EEJ11" s="429"/>
      <c r="EEK11" s="429"/>
      <c r="EEL11" s="429"/>
      <c r="EEM11" s="429"/>
      <c r="EEN11" s="429"/>
      <c r="EEO11" s="429"/>
      <c r="EEP11" s="429"/>
      <c r="EEQ11" s="429"/>
      <c r="EER11" s="429"/>
      <c r="EES11" s="429"/>
      <c r="EET11" s="429"/>
      <c r="EEU11" s="429"/>
      <c r="EEV11" s="429"/>
      <c r="EEW11" s="429"/>
      <c r="EEX11" s="429"/>
      <c r="EEY11" s="429"/>
      <c r="EEZ11" s="429"/>
      <c r="EFA11" s="429"/>
      <c r="EFB11" s="429"/>
      <c r="EFC11" s="429"/>
      <c r="EFD11" s="429"/>
      <c r="EFE11" s="429"/>
      <c r="EFF11" s="429"/>
      <c r="EFG11" s="429"/>
      <c r="EFH11" s="429"/>
      <c r="EFI11" s="429"/>
      <c r="EFJ11" s="429"/>
      <c r="EFK11" s="429"/>
      <c r="EFL11" s="429"/>
      <c r="EFM11" s="429"/>
      <c r="EFN11" s="429"/>
      <c r="EFO11" s="429"/>
      <c r="EFP11" s="429"/>
      <c r="EFQ11" s="429"/>
      <c r="EFR11" s="429"/>
      <c r="EFS11" s="429"/>
      <c r="EFT11" s="429"/>
      <c r="EFU11" s="429"/>
      <c r="EFV11" s="429"/>
      <c r="EFW11" s="429"/>
      <c r="EFX11" s="429"/>
      <c r="EFY11" s="429"/>
      <c r="EFZ11" s="429"/>
      <c r="EGA11" s="429"/>
      <c r="EGB11" s="429"/>
      <c r="EGC11" s="429"/>
      <c r="EGD11" s="429"/>
      <c r="EGE11" s="429"/>
      <c r="EGF11" s="429"/>
      <c r="EGG11" s="429"/>
      <c r="EGH11" s="429"/>
      <c r="EGI11" s="429"/>
      <c r="EGJ11" s="429"/>
      <c r="EGK11" s="429"/>
      <c r="EGL11" s="429"/>
      <c r="EGM11" s="429"/>
      <c r="EGN11" s="429"/>
      <c r="EGO11" s="429"/>
      <c r="EGP11" s="429"/>
      <c r="EGQ11" s="429"/>
      <c r="EGR11" s="429"/>
      <c r="EGS11" s="429"/>
      <c r="EGT11" s="429"/>
      <c r="EGU11" s="429"/>
      <c r="EGV11" s="429"/>
      <c r="EGW11" s="429"/>
      <c r="EGX11" s="429"/>
      <c r="EGY11" s="429"/>
      <c r="EGZ11" s="429"/>
      <c r="EHA11" s="429"/>
      <c r="EHB11" s="429"/>
      <c r="EHC11" s="429"/>
      <c r="EHD11" s="429"/>
      <c r="EHE11" s="429"/>
      <c r="EHF11" s="429"/>
      <c r="EHG11" s="429"/>
      <c r="EHH11" s="429"/>
      <c r="EHI11" s="429"/>
      <c r="EHJ11" s="429"/>
      <c r="EHK11" s="429"/>
      <c r="EHL11" s="429"/>
      <c r="EHM11" s="429"/>
      <c r="EHN11" s="429"/>
      <c r="EHO11" s="429"/>
      <c r="EHP11" s="429"/>
      <c r="EHQ11" s="429"/>
      <c r="EHR11" s="429"/>
      <c r="EHS11" s="429"/>
      <c r="EHT11" s="429"/>
      <c r="EHU11" s="429"/>
      <c r="EHV11" s="429"/>
      <c r="EHW11" s="429"/>
      <c r="EHX11" s="429"/>
      <c r="EHY11" s="429"/>
      <c r="EHZ11" s="429"/>
      <c r="EIA11" s="429"/>
      <c r="EIB11" s="429"/>
      <c r="EIC11" s="429"/>
      <c r="EID11" s="429"/>
      <c r="EIE11" s="429"/>
      <c r="EIF11" s="429"/>
      <c r="EIG11" s="429"/>
      <c r="EIH11" s="429"/>
      <c r="EII11" s="429"/>
      <c r="EIJ11" s="429"/>
      <c r="EIK11" s="429"/>
      <c r="EIL11" s="429"/>
      <c r="EIM11" s="429"/>
      <c r="EIN11" s="429"/>
      <c r="EIO11" s="429"/>
      <c r="EIP11" s="429"/>
      <c r="EIQ11" s="429"/>
      <c r="EIR11" s="429"/>
      <c r="EIS11" s="429"/>
      <c r="EIT11" s="429"/>
      <c r="EIU11" s="429"/>
      <c r="EIV11" s="429"/>
      <c r="EIW11" s="429"/>
      <c r="EIX11" s="429"/>
      <c r="EIY11" s="429"/>
      <c r="EIZ11" s="429"/>
      <c r="EJA11" s="429"/>
      <c r="EJB11" s="429"/>
      <c r="EJC11" s="429"/>
      <c r="EJD11" s="429"/>
      <c r="EJE11" s="429"/>
      <c r="EJF11" s="429"/>
      <c r="EJG11" s="429"/>
      <c r="EJH11" s="429"/>
      <c r="EJI11" s="429"/>
      <c r="EJJ11" s="429"/>
      <c r="EJK11" s="429"/>
      <c r="EJL11" s="429"/>
      <c r="EJM11" s="429"/>
      <c r="EJN11" s="429"/>
      <c r="EJO11" s="429"/>
      <c r="EJP11" s="429"/>
      <c r="EJQ11" s="429"/>
      <c r="EJR11" s="429"/>
      <c r="EJS11" s="429"/>
      <c r="EJT11" s="429"/>
      <c r="EJU11" s="429"/>
      <c r="EJV11" s="429"/>
      <c r="EJW11" s="429"/>
      <c r="EJX11" s="429"/>
      <c r="EJY11" s="429"/>
      <c r="EJZ11" s="429"/>
      <c r="EKA11" s="429"/>
      <c r="EKB11" s="429"/>
      <c r="EKC11" s="429"/>
      <c r="EKD11" s="429"/>
      <c r="EKE11" s="429"/>
      <c r="EKF11" s="429"/>
      <c r="EKG11" s="429"/>
      <c r="EKH11" s="429"/>
      <c r="EKI11" s="429"/>
      <c r="EKJ11" s="429"/>
      <c r="EKK11" s="429"/>
      <c r="EKL11" s="429"/>
      <c r="EKM11" s="429"/>
      <c r="EKN11" s="429"/>
      <c r="EKO11" s="429"/>
      <c r="EKP11" s="429"/>
      <c r="EKQ11" s="429"/>
      <c r="EKR11" s="429"/>
      <c r="EKS11" s="429"/>
      <c r="EKT11" s="429"/>
      <c r="EKU11" s="429"/>
      <c r="EKV11" s="429"/>
      <c r="EKW11" s="429"/>
      <c r="EKX11" s="429"/>
      <c r="EKY11" s="429"/>
      <c r="EKZ11" s="429"/>
      <c r="ELA11" s="429"/>
      <c r="ELB11" s="429"/>
      <c r="ELC11" s="429"/>
      <c r="ELD11" s="429"/>
      <c r="ELE11" s="429"/>
      <c r="ELF11" s="429"/>
      <c r="ELG11" s="429"/>
      <c r="ELH11" s="429"/>
      <c r="ELI11" s="429"/>
      <c r="ELJ11" s="429"/>
      <c r="ELK11" s="429"/>
      <c r="ELL11" s="429"/>
      <c r="ELM11" s="429"/>
      <c r="ELN11" s="429"/>
      <c r="ELO11" s="429"/>
      <c r="ELP11" s="429"/>
      <c r="ELQ11" s="429"/>
      <c r="ELR11" s="429"/>
      <c r="ELS11" s="429"/>
      <c r="ELT11" s="429"/>
      <c r="ELU11" s="429"/>
      <c r="ELV11" s="429"/>
      <c r="ELW11" s="429"/>
      <c r="ELX11" s="429"/>
      <c r="ELY11" s="429"/>
      <c r="ELZ11" s="429"/>
      <c r="EMA11" s="429"/>
      <c r="EMB11" s="429"/>
      <c r="EMC11" s="429"/>
      <c r="EMD11" s="429"/>
      <c r="EME11" s="429"/>
      <c r="EMF11" s="429"/>
      <c r="EMG11" s="429"/>
      <c r="EMH11" s="429"/>
      <c r="EMI11" s="429"/>
      <c r="EMJ11" s="429"/>
      <c r="EMK11" s="429"/>
      <c r="EML11" s="429"/>
      <c r="EMM11" s="429"/>
      <c r="EMN11" s="429"/>
      <c r="EMO11" s="429"/>
      <c r="EMP11" s="429"/>
      <c r="EMQ11" s="429"/>
      <c r="EMR11" s="429"/>
      <c r="EMS11" s="429"/>
      <c r="EMT11" s="429"/>
      <c r="EMU11" s="429"/>
      <c r="EMV11" s="429"/>
      <c r="EMW11" s="429"/>
      <c r="EMX11" s="429"/>
      <c r="EMY11" s="429"/>
      <c r="EMZ11" s="429"/>
      <c r="ENA11" s="429"/>
      <c r="ENB11" s="429"/>
      <c r="ENC11" s="429"/>
      <c r="END11" s="429"/>
      <c r="ENE11" s="429"/>
      <c r="ENF11" s="429"/>
      <c r="ENG11" s="429"/>
      <c r="ENH11" s="429"/>
      <c r="ENI11" s="429"/>
      <c r="ENJ11" s="429"/>
      <c r="ENK11" s="429"/>
      <c r="ENL11" s="429"/>
      <c r="ENM11" s="429"/>
      <c r="ENN11" s="429"/>
      <c r="ENO11" s="429"/>
      <c r="ENP11" s="429"/>
      <c r="ENQ11" s="429"/>
      <c r="ENR11" s="429"/>
      <c r="ENS11" s="429"/>
      <c r="ENT11" s="429"/>
      <c r="ENU11" s="429"/>
      <c r="ENV11" s="429"/>
      <c r="ENW11" s="429"/>
      <c r="ENX11" s="429"/>
      <c r="ENY11" s="429"/>
      <c r="ENZ11" s="429"/>
      <c r="EOA11" s="429"/>
      <c r="EOB11" s="429"/>
      <c r="EOC11" s="429"/>
      <c r="EOD11" s="429"/>
      <c r="EOE11" s="429"/>
      <c r="EOF11" s="429"/>
      <c r="EOG11" s="429"/>
      <c r="EOH11" s="429"/>
      <c r="EOI11" s="429"/>
      <c r="EOJ11" s="429"/>
      <c r="EOK11" s="429"/>
      <c r="EOL11" s="429"/>
      <c r="EOM11" s="429"/>
      <c r="EON11" s="429"/>
      <c r="EOO11" s="429"/>
      <c r="EOP11" s="429"/>
      <c r="EOQ11" s="429"/>
      <c r="EOR11" s="429"/>
      <c r="EOS11" s="429"/>
      <c r="EOT11" s="429"/>
      <c r="EOU11" s="429"/>
      <c r="EOV11" s="429"/>
      <c r="EOW11" s="429"/>
      <c r="EOX11" s="429"/>
      <c r="EOY11" s="429"/>
      <c r="EOZ11" s="429"/>
      <c r="EPA11" s="429"/>
      <c r="EPB11" s="429"/>
      <c r="EPC11" s="429"/>
      <c r="EPD11" s="429"/>
      <c r="EPE11" s="429"/>
      <c r="EPF11" s="429"/>
      <c r="EPG11" s="429"/>
      <c r="EPH11" s="429"/>
      <c r="EPI11" s="429"/>
      <c r="EPJ11" s="429"/>
      <c r="EPK11" s="429"/>
      <c r="EPL11" s="429"/>
      <c r="EPM11" s="429"/>
      <c r="EPN11" s="429"/>
      <c r="EPO11" s="429"/>
      <c r="EPP11" s="429"/>
      <c r="EPQ11" s="429"/>
      <c r="EPR11" s="429"/>
      <c r="EPS11" s="429"/>
      <c r="EPT11" s="429"/>
      <c r="EPU11" s="429"/>
      <c r="EPV11" s="429"/>
      <c r="EPW11" s="429"/>
      <c r="EPX11" s="429"/>
      <c r="EPY11" s="429"/>
      <c r="EPZ11" s="429"/>
      <c r="EQA11" s="429"/>
      <c r="EQB11" s="429"/>
      <c r="EQC11" s="429"/>
      <c r="EQD11" s="429"/>
      <c r="EQE11" s="429"/>
      <c r="EQF11" s="429"/>
      <c r="EQG11" s="429"/>
      <c r="EQH11" s="429"/>
      <c r="EQI11" s="429"/>
      <c r="EQJ11" s="429"/>
      <c r="EQK11" s="429"/>
      <c r="EQL11" s="429"/>
      <c r="EQM11" s="429"/>
      <c r="EQN11" s="429"/>
      <c r="EQO11" s="429"/>
      <c r="EQP11" s="429"/>
      <c r="EQQ11" s="429"/>
      <c r="EQR11" s="429"/>
      <c r="EQS11" s="429"/>
      <c r="EQT11" s="429"/>
      <c r="EQU11" s="429"/>
      <c r="EQV11" s="429"/>
      <c r="EQW11" s="429"/>
      <c r="EQX11" s="429"/>
      <c r="EQY11" s="429"/>
      <c r="EQZ11" s="429"/>
      <c r="ERA11" s="429"/>
      <c r="ERB11" s="429"/>
      <c r="ERC11" s="429"/>
      <c r="ERD11" s="429"/>
      <c r="ERE11" s="429"/>
      <c r="ERF11" s="429"/>
      <c r="ERG11" s="429"/>
      <c r="ERH11" s="429"/>
      <c r="ERI11" s="429"/>
      <c r="ERJ11" s="429"/>
      <c r="ERK11" s="429"/>
      <c r="ERL11" s="429"/>
      <c r="ERM11" s="429"/>
      <c r="ERN11" s="429"/>
      <c r="ERO11" s="429"/>
      <c r="ERP11" s="429"/>
      <c r="ERQ11" s="429"/>
      <c r="ERR11" s="429"/>
      <c r="ERS11" s="429"/>
      <c r="ERT11" s="429"/>
      <c r="ERU11" s="429"/>
      <c r="ERV11" s="429"/>
      <c r="ERW11" s="429"/>
      <c r="ERX11" s="429"/>
      <c r="ERY11" s="429"/>
      <c r="ERZ11" s="429"/>
      <c r="ESA11" s="429"/>
      <c r="ESB11" s="429"/>
      <c r="ESC11" s="429"/>
      <c r="ESD11" s="429"/>
      <c r="ESE11" s="429"/>
      <c r="ESF11" s="429"/>
      <c r="ESG11" s="429"/>
      <c r="ESH11" s="429"/>
      <c r="ESI11" s="429"/>
      <c r="ESJ11" s="429"/>
      <c r="ESK11" s="429"/>
      <c r="ESL11" s="429"/>
      <c r="ESM11" s="429"/>
      <c r="ESN11" s="429"/>
      <c r="ESO11" s="429"/>
      <c r="ESP11" s="429"/>
      <c r="ESQ11" s="429"/>
      <c r="ESR11" s="429"/>
      <c r="ESS11" s="429"/>
      <c r="EST11" s="429"/>
      <c r="ESU11" s="429"/>
      <c r="ESV11" s="429"/>
      <c r="ESW11" s="429"/>
      <c r="ESX11" s="429"/>
      <c r="ESY11" s="429"/>
      <c r="ESZ11" s="429"/>
      <c r="ETA11" s="429"/>
      <c r="ETB11" s="429"/>
      <c r="ETC11" s="429"/>
      <c r="ETD11" s="429"/>
      <c r="ETE11" s="429"/>
      <c r="ETF11" s="429"/>
      <c r="ETG11" s="429"/>
      <c r="ETH11" s="429"/>
      <c r="ETI11" s="429"/>
      <c r="ETJ11" s="429"/>
      <c r="ETK11" s="429"/>
      <c r="ETL11" s="429"/>
      <c r="ETM11" s="429"/>
      <c r="ETN11" s="429"/>
      <c r="ETO11" s="429"/>
      <c r="ETP11" s="429"/>
      <c r="ETQ11" s="429"/>
      <c r="ETR11" s="429"/>
      <c r="ETS11" s="429"/>
      <c r="ETT11" s="429"/>
      <c r="ETU11" s="429"/>
      <c r="ETV11" s="429"/>
      <c r="ETW11" s="429"/>
      <c r="ETX11" s="429"/>
      <c r="ETY11" s="429"/>
      <c r="ETZ11" s="429"/>
      <c r="EUA11" s="429"/>
      <c r="EUB11" s="429"/>
      <c r="EUC11" s="429"/>
      <c r="EUD11" s="429"/>
      <c r="EUE11" s="429"/>
      <c r="EUF11" s="429"/>
      <c r="EUG11" s="429"/>
      <c r="EUH11" s="429"/>
      <c r="EUI11" s="429"/>
      <c r="EUJ11" s="429"/>
      <c r="EUK11" s="429"/>
      <c r="EUL11" s="429"/>
      <c r="EUM11" s="429"/>
      <c r="EUN11" s="429"/>
      <c r="EUO11" s="429"/>
      <c r="EUP11" s="429"/>
      <c r="EUQ11" s="429"/>
      <c r="EUR11" s="429"/>
      <c r="EUS11" s="429"/>
      <c r="EUT11" s="429"/>
      <c r="EUU11" s="429"/>
      <c r="EUV11" s="429"/>
      <c r="EUW11" s="429"/>
      <c r="EUX11" s="429"/>
      <c r="EUY11" s="429"/>
      <c r="EUZ11" s="429"/>
      <c r="EVA11" s="429"/>
      <c r="EVB11" s="429"/>
      <c r="EVC11" s="429"/>
      <c r="EVD11" s="429"/>
      <c r="EVE11" s="429"/>
      <c r="EVF11" s="429"/>
      <c r="EVG11" s="429"/>
      <c r="EVH11" s="429"/>
      <c r="EVI11" s="429"/>
      <c r="EVJ11" s="429"/>
      <c r="EVK11" s="429"/>
      <c r="EVL11" s="429"/>
      <c r="EVM11" s="429"/>
      <c r="EVN11" s="429"/>
      <c r="EVO11" s="429"/>
      <c r="EVP11" s="429"/>
      <c r="EVQ11" s="429"/>
      <c r="EVR11" s="429"/>
      <c r="EVS11" s="429"/>
      <c r="EVT11" s="429"/>
      <c r="EVU11" s="429"/>
      <c r="EVV11" s="429"/>
      <c r="EVW11" s="429"/>
      <c r="EVX11" s="429"/>
      <c r="EVY11" s="429"/>
      <c r="EVZ11" s="429"/>
      <c r="EWA11" s="429"/>
      <c r="EWB11" s="429"/>
      <c r="EWC11" s="429"/>
      <c r="EWD11" s="429"/>
      <c r="EWE11" s="429"/>
      <c r="EWF11" s="429"/>
      <c r="EWG11" s="429"/>
      <c r="EWH11" s="429"/>
      <c r="EWI11" s="429"/>
      <c r="EWJ11" s="429"/>
      <c r="EWK11" s="429"/>
      <c r="EWL11" s="429"/>
      <c r="EWM11" s="429"/>
      <c r="EWN11" s="429"/>
      <c r="EWO11" s="429"/>
      <c r="EWP11" s="429"/>
      <c r="EWQ11" s="429"/>
      <c r="EWR11" s="429"/>
      <c r="EWS11" s="429"/>
      <c r="EWT11" s="429"/>
      <c r="EWU11" s="429"/>
      <c r="EWV11" s="429"/>
      <c r="EWW11" s="429"/>
      <c r="EWX11" s="429"/>
      <c r="EWY11" s="429"/>
      <c r="EWZ11" s="429"/>
      <c r="EXA11" s="429"/>
      <c r="EXB11" s="429"/>
      <c r="EXC11" s="429"/>
      <c r="EXD11" s="429"/>
      <c r="EXE11" s="429"/>
      <c r="EXF11" s="429"/>
      <c r="EXG11" s="429"/>
      <c r="EXH11" s="429"/>
      <c r="EXI11" s="429"/>
      <c r="EXJ11" s="429"/>
      <c r="EXK11" s="429"/>
      <c r="EXL11" s="429"/>
      <c r="EXM11" s="429"/>
      <c r="EXN11" s="429"/>
      <c r="EXO11" s="429"/>
      <c r="EXP11" s="429"/>
      <c r="EXQ11" s="429"/>
      <c r="EXR11" s="429"/>
      <c r="EXS11" s="429"/>
      <c r="EXT11" s="429"/>
      <c r="EXU11" s="429"/>
      <c r="EXV11" s="429"/>
      <c r="EXW11" s="429"/>
      <c r="EXX11" s="429"/>
      <c r="EXY11" s="429"/>
      <c r="EXZ11" s="429"/>
      <c r="EYA11" s="429"/>
      <c r="EYB11" s="429"/>
      <c r="EYC11" s="429"/>
      <c r="EYD11" s="429"/>
      <c r="EYE11" s="429"/>
      <c r="EYF11" s="429"/>
      <c r="EYG11" s="429"/>
      <c r="EYH11" s="429"/>
      <c r="EYI11" s="429"/>
      <c r="EYJ11" s="429"/>
      <c r="EYK11" s="429"/>
      <c r="EYL11" s="429"/>
      <c r="EYM11" s="429"/>
      <c r="EYN11" s="429"/>
      <c r="EYO11" s="429"/>
      <c r="EYP11" s="429"/>
      <c r="EYQ11" s="429"/>
      <c r="EYR11" s="429"/>
      <c r="EYS11" s="429"/>
      <c r="EYT11" s="429"/>
      <c r="EYU11" s="429"/>
      <c r="EYV11" s="429"/>
      <c r="EYW11" s="429"/>
      <c r="EYX11" s="429"/>
      <c r="EYY11" s="429"/>
      <c r="EYZ11" s="429"/>
      <c r="EZA11" s="429"/>
      <c r="EZB11" s="429"/>
      <c r="EZC11" s="429"/>
      <c r="EZD11" s="429"/>
      <c r="EZE11" s="429"/>
      <c r="EZF11" s="429"/>
      <c r="EZG11" s="429"/>
      <c r="EZH11" s="429"/>
      <c r="EZI11" s="429"/>
      <c r="EZJ11" s="429"/>
      <c r="EZK11" s="429"/>
      <c r="EZL11" s="429"/>
      <c r="EZM11" s="429"/>
      <c r="EZN11" s="429"/>
      <c r="EZO11" s="429"/>
      <c r="EZP11" s="429"/>
      <c r="EZQ11" s="429"/>
      <c r="EZR11" s="429"/>
      <c r="EZS11" s="429"/>
      <c r="EZT11" s="429"/>
      <c r="EZU11" s="429"/>
      <c r="EZV11" s="429"/>
      <c r="EZW11" s="429"/>
      <c r="EZX11" s="429"/>
      <c r="EZY11" s="429"/>
      <c r="EZZ11" s="429"/>
      <c r="FAA11" s="429"/>
      <c r="FAB11" s="429"/>
      <c r="FAC11" s="429"/>
      <c r="FAD11" s="429"/>
      <c r="FAE11" s="429"/>
      <c r="FAF11" s="429"/>
      <c r="FAG11" s="429"/>
      <c r="FAH11" s="429"/>
      <c r="FAI11" s="429"/>
      <c r="FAJ11" s="429"/>
      <c r="FAK11" s="429"/>
      <c r="FAL11" s="429"/>
      <c r="FAM11" s="429"/>
      <c r="FAN11" s="429"/>
      <c r="FAO11" s="429"/>
      <c r="FAP11" s="429"/>
      <c r="FAQ11" s="429"/>
      <c r="FAR11" s="429"/>
      <c r="FAS11" s="429"/>
      <c r="FAT11" s="429"/>
      <c r="FAU11" s="429"/>
      <c r="FAV11" s="429"/>
      <c r="FAW11" s="429"/>
      <c r="FAX11" s="429"/>
      <c r="FAY11" s="429"/>
      <c r="FAZ11" s="429"/>
      <c r="FBA11" s="429"/>
      <c r="FBB11" s="429"/>
      <c r="FBC11" s="429"/>
      <c r="FBD11" s="429"/>
      <c r="FBE11" s="429"/>
      <c r="FBF11" s="429"/>
      <c r="FBG11" s="429"/>
      <c r="FBH11" s="429"/>
      <c r="FBI11" s="429"/>
      <c r="FBJ11" s="429"/>
      <c r="FBK11" s="429"/>
      <c r="FBL11" s="429"/>
      <c r="FBM11" s="429"/>
      <c r="FBN11" s="429"/>
      <c r="FBO11" s="429"/>
      <c r="FBP11" s="429"/>
      <c r="FBQ11" s="429"/>
      <c r="FBR11" s="429"/>
      <c r="FBS11" s="429"/>
      <c r="FBT11" s="429"/>
      <c r="FBU11" s="429"/>
      <c r="FBV11" s="429"/>
      <c r="FBW11" s="429"/>
      <c r="FBX11" s="429"/>
      <c r="FBY11" s="429"/>
      <c r="FBZ11" s="429"/>
      <c r="FCA11" s="429"/>
      <c r="FCB11" s="429"/>
      <c r="FCC11" s="429"/>
      <c r="FCD11" s="429"/>
      <c r="FCE11" s="429"/>
      <c r="FCF11" s="429"/>
      <c r="FCG11" s="429"/>
      <c r="FCH11" s="429"/>
      <c r="FCI11" s="429"/>
      <c r="FCJ11" s="429"/>
      <c r="FCK11" s="429"/>
      <c r="FCL11" s="429"/>
      <c r="FCM11" s="429"/>
      <c r="FCN11" s="429"/>
      <c r="FCO11" s="429"/>
      <c r="FCP11" s="429"/>
      <c r="FCQ11" s="429"/>
      <c r="FCR11" s="429"/>
      <c r="FCS11" s="429"/>
      <c r="FCT11" s="429"/>
      <c r="FCU11" s="429"/>
      <c r="FCV11" s="429"/>
      <c r="FCW11" s="429"/>
      <c r="FCX11" s="429"/>
      <c r="FCY11" s="429"/>
      <c r="FCZ11" s="429"/>
      <c r="FDA11" s="429"/>
      <c r="FDB11" s="429"/>
      <c r="FDC11" s="429"/>
      <c r="FDD11" s="429"/>
      <c r="FDE11" s="429"/>
      <c r="FDF11" s="429"/>
      <c r="FDG11" s="429"/>
      <c r="FDH11" s="429"/>
      <c r="FDI11" s="429"/>
      <c r="FDJ11" s="429"/>
      <c r="FDK11" s="429"/>
      <c r="FDL11" s="429"/>
      <c r="FDM11" s="429"/>
      <c r="FDN11" s="429"/>
      <c r="FDO11" s="429"/>
      <c r="FDP11" s="429"/>
      <c r="FDQ11" s="429"/>
      <c r="FDR11" s="429"/>
      <c r="FDS11" s="429"/>
      <c r="FDT11" s="429"/>
      <c r="FDU11" s="429"/>
      <c r="FDV11" s="429"/>
      <c r="FDW11" s="429"/>
      <c r="FDX11" s="429"/>
      <c r="FDY11" s="429"/>
      <c r="FDZ11" s="429"/>
      <c r="FEA11" s="429"/>
      <c r="FEB11" s="429"/>
      <c r="FEC11" s="429"/>
      <c r="FED11" s="429"/>
      <c r="FEE11" s="429"/>
      <c r="FEF11" s="429"/>
      <c r="FEG11" s="429"/>
      <c r="FEH11" s="429"/>
      <c r="FEI11" s="429"/>
      <c r="FEJ11" s="429"/>
      <c r="FEK11" s="429"/>
      <c r="FEL11" s="429"/>
      <c r="FEM11" s="429"/>
      <c r="FEN11" s="429"/>
      <c r="FEO11" s="429"/>
      <c r="FEP11" s="429"/>
      <c r="FEQ11" s="429"/>
      <c r="FER11" s="429"/>
      <c r="FES11" s="429"/>
      <c r="FET11" s="429"/>
      <c r="FEU11" s="429"/>
      <c r="FEV11" s="429"/>
      <c r="FEW11" s="429"/>
      <c r="FEX11" s="429"/>
      <c r="FEY11" s="429"/>
      <c r="FEZ11" s="429"/>
      <c r="FFA11" s="429"/>
      <c r="FFB11" s="429"/>
      <c r="FFC11" s="429"/>
      <c r="FFD11" s="429"/>
      <c r="FFE11" s="429"/>
      <c r="FFF11" s="429"/>
      <c r="FFG11" s="429"/>
      <c r="FFH11" s="429"/>
      <c r="FFI11" s="429"/>
      <c r="FFJ11" s="429"/>
      <c r="FFK11" s="429"/>
      <c r="FFL11" s="429"/>
      <c r="FFM11" s="429"/>
      <c r="FFN11" s="429"/>
      <c r="FFO11" s="429"/>
      <c r="FFP11" s="429"/>
      <c r="FFQ11" s="429"/>
      <c r="FFR11" s="429"/>
      <c r="FFS11" s="429"/>
      <c r="FFT11" s="429"/>
      <c r="FFU11" s="429"/>
      <c r="FFV11" s="429"/>
      <c r="FFW11" s="429"/>
      <c r="FFX11" s="429"/>
      <c r="FFY11" s="429"/>
      <c r="FFZ11" s="429"/>
      <c r="FGA11" s="429"/>
      <c r="FGB11" s="429"/>
      <c r="FGC11" s="429"/>
      <c r="FGD11" s="429"/>
      <c r="FGE11" s="429"/>
      <c r="FGF11" s="429"/>
      <c r="FGG11" s="429"/>
      <c r="FGH11" s="429"/>
      <c r="FGI11" s="429"/>
      <c r="FGJ11" s="429"/>
      <c r="FGK11" s="429"/>
      <c r="FGL11" s="429"/>
      <c r="FGM11" s="429"/>
      <c r="FGN11" s="429"/>
      <c r="FGO11" s="429"/>
      <c r="FGP11" s="429"/>
      <c r="FGQ11" s="429"/>
      <c r="FGR11" s="429"/>
      <c r="FGS11" s="429"/>
      <c r="FGT11" s="429"/>
      <c r="FGU11" s="429"/>
      <c r="FGV11" s="429"/>
      <c r="FGW11" s="429"/>
      <c r="FGX11" s="429"/>
      <c r="FGY11" s="429"/>
      <c r="FGZ11" s="429"/>
      <c r="FHA11" s="429"/>
      <c r="FHB11" s="429"/>
      <c r="FHC11" s="429"/>
      <c r="FHD11" s="429"/>
      <c r="FHE11" s="429"/>
      <c r="FHF11" s="429"/>
      <c r="FHG11" s="429"/>
      <c r="FHH11" s="429"/>
      <c r="FHI11" s="429"/>
      <c r="FHJ11" s="429"/>
      <c r="FHK11" s="429"/>
      <c r="FHL11" s="429"/>
      <c r="FHM11" s="429"/>
      <c r="FHN11" s="429"/>
      <c r="FHO11" s="429"/>
      <c r="FHP11" s="429"/>
      <c r="FHQ11" s="429"/>
      <c r="FHR11" s="429"/>
      <c r="FHS11" s="429"/>
      <c r="FHT11" s="429"/>
      <c r="FHU11" s="429"/>
      <c r="FHV11" s="429"/>
      <c r="FHW11" s="429"/>
      <c r="FHX11" s="429"/>
      <c r="FHY11" s="429"/>
      <c r="FHZ11" s="429"/>
      <c r="FIA11" s="429"/>
      <c r="FIB11" s="429"/>
      <c r="FIC11" s="429"/>
      <c r="FID11" s="429"/>
      <c r="FIE11" s="429"/>
      <c r="FIF11" s="429"/>
      <c r="FIG11" s="429"/>
      <c r="FIH11" s="429"/>
      <c r="FII11" s="429"/>
      <c r="FIJ11" s="429"/>
      <c r="FIK11" s="429"/>
      <c r="FIL11" s="429"/>
      <c r="FIM11" s="429"/>
      <c r="FIN11" s="429"/>
      <c r="FIO11" s="429"/>
      <c r="FIP11" s="429"/>
      <c r="FIQ11" s="429"/>
      <c r="FIR11" s="429"/>
      <c r="FIS11" s="429"/>
      <c r="FIT11" s="429"/>
      <c r="FIU11" s="429"/>
      <c r="FIV11" s="429"/>
      <c r="FIW11" s="429"/>
      <c r="FIX11" s="429"/>
      <c r="FIY11" s="429"/>
      <c r="FIZ11" s="429"/>
      <c r="FJA11" s="429"/>
      <c r="FJB11" s="429"/>
      <c r="FJC11" s="429"/>
      <c r="FJD11" s="429"/>
      <c r="FJE11" s="429"/>
      <c r="FJF11" s="429"/>
      <c r="FJG11" s="429"/>
      <c r="FJH11" s="429"/>
      <c r="FJI11" s="429"/>
      <c r="FJJ11" s="429"/>
      <c r="FJK11" s="429"/>
      <c r="FJL11" s="429"/>
      <c r="FJM11" s="429"/>
      <c r="FJN11" s="429"/>
      <c r="FJO11" s="429"/>
      <c r="FJP11" s="429"/>
      <c r="FJQ11" s="429"/>
      <c r="FJR11" s="429"/>
      <c r="FJS11" s="429"/>
      <c r="FJT11" s="429"/>
      <c r="FJU11" s="429"/>
      <c r="FJV11" s="429"/>
      <c r="FJW11" s="429"/>
      <c r="FJX11" s="429"/>
      <c r="FJY11" s="429"/>
      <c r="FJZ11" s="429"/>
      <c r="FKA11" s="429"/>
      <c r="FKB11" s="429"/>
      <c r="FKC11" s="429"/>
      <c r="FKD11" s="429"/>
      <c r="FKE11" s="429"/>
      <c r="FKF11" s="429"/>
      <c r="FKG11" s="429"/>
      <c r="FKH11" s="429"/>
      <c r="FKI11" s="429"/>
      <c r="FKJ11" s="429"/>
      <c r="FKK11" s="429"/>
      <c r="FKL11" s="429"/>
      <c r="FKM11" s="429"/>
      <c r="FKN11" s="429"/>
      <c r="FKO11" s="429"/>
      <c r="FKP11" s="429"/>
      <c r="FKQ11" s="429"/>
      <c r="FKR11" s="429"/>
      <c r="FKS11" s="429"/>
      <c r="FKT11" s="429"/>
      <c r="FKU11" s="429"/>
      <c r="FKV11" s="429"/>
      <c r="FKW11" s="429"/>
      <c r="FKX11" s="429"/>
      <c r="FKY11" s="429"/>
      <c r="FKZ11" s="429"/>
      <c r="FLA11" s="429"/>
      <c r="FLB11" s="429"/>
      <c r="FLC11" s="429"/>
      <c r="FLD11" s="429"/>
      <c r="FLE11" s="429"/>
      <c r="FLF11" s="429"/>
      <c r="FLG11" s="429"/>
      <c r="FLH11" s="429"/>
      <c r="FLI11" s="429"/>
      <c r="FLJ11" s="429"/>
      <c r="FLK11" s="429"/>
      <c r="FLL11" s="429"/>
      <c r="FLM11" s="429"/>
      <c r="FLN11" s="429"/>
      <c r="FLO11" s="429"/>
      <c r="FLP11" s="429"/>
      <c r="FLQ11" s="429"/>
      <c r="FLR11" s="429"/>
      <c r="FLS11" s="429"/>
      <c r="FLT11" s="429"/>
      <c r="FLU11" s="429"/>
      <c r="FLV11" s="429"/>
      <c r="FLW11" s="429"/>
      <c r="FLX11" s="429"/>
      <c r="FLY11" s="429"/>
      <c r="FLZ11" s="429"/>
      <c r="FMA11" s="429"/>
      <c r="FMB11" s="429"/>
      <c r="FMC11" s="429"/>
      <c r="FMD11" s="429"/>
      <c r="FME11" s="429"/>
      <c r="FMF11" s="429"/>
      <c r="FMG11" s="429"/>
      <c r="FMH11" s="429"/>
      <c r="FMI11" s="429"/>
      <c r="FMJ11" s="429"/>
      <c r="FMK11" s="429"/>
      <c r="FML11" s="429"/>
      <c r="FMM11" s="429"/>
      <c r="FMN11" s="429"/>
      <c r="FMO11" s="429"/>
      <c r="FMP11" s="429"/>
      <c r="FMQ11" s="429"/>
      <c r="FMR11" s="429"/>
      <c r="FMS11" s="429"/>
      <c r="FMT11" s="429"/>
      <c r="FMU11" s="429"/>
      <c r="FMV11" s="429"/>
      <c r="FMW11" s="429"/>
      <c r="FMX11" s="429"/>
      <c r="FMY11" s="429"/>
      <c r="FMZ11" s="429"/>
      <c r="FNA11" s="429"/>
      <c r="FNB11" s="429"/>
      <c r="FNC11" s="429"/>
      <c r="FND11" s="429"/>
      <c r="FNE11" s="429"/>
      <c r="FNF11" s="429"/>
      <c r="FNG11" s="429"/>
      <c r="FNH11" s="429"/>
      <c r="FNI11" s="429"/>
      <c r="FNJ11" s="429"/>
      <c r="FNK11" s="429"/>
      <c r="FNL11" s="429"/>
      <c r="FNM11" s="429"/>
      <c r="FNN11" s="429"/>
      <c r="FNO11" s="429"/>
      <c r="FNP11" s="429"/>
      <c r="FNQ11" s="429"/>
      <c r="FNR11" s="429"/>
      <c r="FNS11" s="429"/>
      <c r="FNT11" s="429"/>
      <c r="FNU11" s="429"/>
      <c r="FNV11" s="429"/>
      <c r="FNW11" s="429"/>
      <c r="FNX11" s="429"/>
      <c r="FNY11" s="429"/>
      <c r="FNZ11" s="429"/>
      <c r="FOA11" s="429"/>
      <c r="FOB11" s="429"/>
      <c r="FOC11" s="429"/>
      <c r="FOD11" s="429"/>
      <c r="FOE11" s="429"/>
      <c r="FOF11" s="429"/>
      <c r="FOG11" s="429"/>
      <c r="FOH11" s="429"/>
      <c r="FOI11" s="429"/>
      <c r="FOJ11" s="429"/>
      <c r="FOK11" s="429"/>
      <c r="FOL11" s="429"/>
      <c r="FOM11" s="429"/>
      <c r="FON11" s="429"/>
      <c r="FOO11" s="429"/>
      <c r="FOP11" s="429"/>
      <c r="FOQ11" s="429"/>
      <c r="FOR11" s="429"/>
      <c r="FOS11" s="429"/>
      <c r="FOT11" s="429"/>
      <c r="FOU11" s="429"/>
      <c r="FOV11" s="429"/>
      <c r="FOW11" s="429"/>
      <c r="FOX11" s="429"/>
      <c r="FOY11" s="429"/>
      <c r="FOZ11" s="429"/>
      <c r="FPA11" s="429"/>
      <c r="FPB11" s="429"/>
      <c r="FPC11" s="429"/>
      <c r="FPD11" s="429"/>
      <c r="FPE11" s="429"/>
      <c r="FPF11" s="429"/>
      <c r="FPG11" s="429"/>
      <c r="FPH11" s="429"/>
      <c r="FPI11" s="429"/>
      <c r="FPJ11" s="429"/>
      <c r="FPK11" s="429"/>
      <c r="FPL11" s="429"/>
      <c r="FPM11" s="429"/>
      <c r="FPN11" s="429"/>
      <c r="FPO11" s="429"/>
      <c r="FPP11" s="429"/>
      <c r="FPQ11" s="429"/>
      <c r="FPR11" s="429"/>
      <c r="FPS11" s="429"/>
      <c r="FPT11" s="429"/>
      <c r="FPU11" s="429"/>
      <c r="FPV11" s="429"/>
      <c r="FPW11" s="429"/>
      <c r="FPX11" s="429"/>
      <c r="FPY11" s="429"/>
      <c r="FPZ11" s="429"/>
      <c r="FQA11" s="429"/>
      <c r="FQB11" s="429"/>
      <c r="FQC11" s="429"/>
      <c r="FQD11" s="429"/>
      <c r="FQE11" s="429"/>
      <c r="FQF11" s="429"/>
      <c r="FQG11" s="429"/>
      <c r="FQH11" s="429"/>
      <c r="FQI11" s="429"/>
      <c r="FQJ11" s="429"/>
      <c r="FQK11" s="429"/>
      <c r="FQL11" s="429"/>
      <c r="FQM11" s="429"/>
      <c r="FQN11" s="429"/>
      <c r="FQO11" s="429"/>
      <c r="FQP11" s="429"/>
      <c r="FQQ11" s="429"/>
      <c r="FQR11" s="429"/>
      <c r="FQS11" s="429"/>
      <c r="FQT11" s="429"/>
      <c r="FQU11" s="429"/>
      <c r="FQV11" s="429"/>
      <c r="FQW11" s="429"/>
      <c r="FQX11" s="429"/>
      <c r="FQY11" s="429"/>
      <c r="FQZ11" s="429"/>
      <c r="FRA11" s="429"/>
      <c r="FRB11" s="429"/>
      <c r="FRC11" s="429"/>
      <c r="FRD11" s="429"/>
      <c r="FRE11" s="429"/>
      <c r="FRF11" s="429"/>
      <c r="FRG11" s="429"/>
      <c r="FRH11" s="429"/>
      <c r="FRI11" s="429"/>
      <c r="FRJ11" s="429"/>
      <c r="FRK11" s="429"/>
      <c r="FRL11" s="429"/>
      <c r="FRM11" s="429"/>
      <c r="FRN11" s="429"/>
      <c r="FRO11" s="429"/>
      <c r="FRP11" s="429"/>
      <c r="FRQ11" s="429"/>
      <c r="FRR11" s="429"/>
      <c r="FRS11" s="429"/>
      <c r="FRT11" s="429"/>
      <c r="FRU11" s="429"/>
      <c r="FRV11" s="429"/>
      <c r="FRW11" s="429"/>
      <c r="FRX11" s="429"/>
      <c r="FRY11" s="429"/>
      <c r="FRZ11" s="429"/>
      <c r="FSA11" s="429"/>
      <c r="FSB11" s="429"/>
      <c r="FSC11" s="429"/>
      <c r="FSD11" s="429"/>
      <c r="FSE11" s="429"/>
      <c r="FSF11" s="429"/>
      <c r="FSG11" s="429"/>
      <c r="FSH11" s="429"/>
      <c r="FSI11" s="429"/>
      <c r="FSJ11" s="429"/>
      <c r="FSK11" s="429"/>
      <c r="FSL11" s="429"/>
      <c r="FSM11" s="429"/>
      <c r="FSN11" s="429"/>
      <c r="FSO11" s="429"/>
      <c r="FSP11" s="429"/>
      <c r="FSQ11" s="429"/>
      <c r="FSR11" s="429"/>
      <c r="FSS11" s="429"/>
      <c r="FST11" s="429"/>
      <c r="FSU11" s="429"/>
      <c r="FSV11" s="429"/>
      <c r="FSW11" s="429"/>
      <c r="FSX11" s="429"/>
      <c r="FSY11" s="429"/>
      <c r="FSZ11" s="429"/>
      <c r="FTA11" s="429"/>
      <c r="FTB11" s="429"/>
      <c r="FTC11" s="429"/>
      <c r="FTD11" s="429"/>
      <c r="FTE11" s="429"/>
      <c r="FTF11" s="429"/>
      <c r="FTG11" s="429"/>
      <c r="FTH11" s="429"/>
      <c r="FTI11" s="429"/>
      <c r="FTJ11" s="429"/>
      <c r="FTK11" s="429"/>
      <c r="FTL11" s="429"/>
      <c r="FTM11" s="429"/>
      <c r="FTN11" s="429"/>
      <c r="FTO11" s="429"/>
      <c r="FTP11" s="429"/>
      <c r="FTQ11" s="429"/>
      <c r="FTR11" s="429"/>
      <c r="FTS11" s="429"/>
      <c r="FTT11" s="429"/>
      <c r="FTU11" s="429"/>
      <c r="FTV11" s="429"/>
      <c r="FTW11" s="429"/>
      <c r="FTX11" s="429"/>
      <c r="FTY11" s="429"/>
      <c r="FTZ11" s="429"/>
      <c r="FUA11" s="429"/>
      <c r="FUB11" s="429"/>
      <c r="FUC11" s="429"/>
      <c r="FUD11" s="429"/>
      <c r="FUE11" s="429"/>
      <c r="FUF11" s="429"/>
      <c r="FUG11" s="429"/>
      <c r="FUH11" s="429"/>
      <c r="FUI11" s="429"/>
      <c r="FUJ11" s="429"/>
      <c r="FUK11" s="429"/>
      <c r="FUL11" s="429"/>
      <c r="FUM11" s="429"/>
      <c r="FUN11" s="429"/>
      <c r="FUO11" s="429"/>
      <c r="FUP11" s="429"/>
      <c r="FUQ11" s="429"/>
      <c r="FUR11" s="429"/>
      <c r="FUS11" s="429"/>
      <c r="FUT11" s="429"/>
      <c r="FUU11" s="429"/>
      <c r="FUV11" s="429"/>
      <c r="FUW11" s="429"/>
      <c r="FUX11" s="429"/>
      <c r="FUY11" s="429"/>
      <c r="FUZ11" s="429"/>
      <c r="FVA11" s="429"/>
      <c r="FVB11" s="429"/>
      <c r="FVC11" s="429"/>
      <c r="FVD11" s="429"/>
      <c r="FVE11" s="429"/>
      <c r="FVF11" s="429"/>
      <c r="FVG11" s="429"/>
      <c r="FVH11" s="429"/>
      <c r="FVI11" s="429"/>
      <c r="FVJ11" s="429"/>
      <c r="FVK11" s="429"/>
      <c r="FVL11" s="429"/>
      <c r="FVM11" s="429"/>
      <c r="FVN11" s="429"/>
      <c r="FVO11" s="429"/>
      <c r="FVP11" s="429"/>
      <c r="FVQ11" s="429"/>
      <c r="FVR11" s="429"/>
      <c r="FVS11" s="429"/>
      <c r="FVT11" s="429"/>
      <c r="FVU11" s="429"/>
      <c r="FVV11" s="429"/>
      <c r="FVW11" s="429"/>
      <c r="FVX11" s="429"/>
      <c r="FVY11" s="429"/>
      <c r="FVZ11" s="429"/>
      <c r="FWA11" s="429"/>
      <c r="FWB11" s="429"/>
      <c r="FWC11" s="429"/>
      <c r="FWD11" s="429"/>
      <c r="FWE11" s="429"/>
      <c r="FWF11" s="429"/>
      <c r="FWG11" s="429"/>
      <c r="FWH11" s="429"/>
      <c r="FWI11" s="429"/>
      <c r="FWJ11" s="429"/>
      <c r="FWK11" s="429"/>
      <c r="FWL11" s="429"/>
      <c r="FWM11" s="429"/>
      <c r="FWN11" s="429"/>
      <c r="FWO11" s="429"/>
      <c r="FWP11" s="429"/>
      <c r="FWQ11" s="429"/>
      <c r="FWR11" s="429"/>
      <c r="FWS11" s="429"/>
      <c r="FWT11" s="429"/>
      <c r="FWU11" s="429"/>
      <c r="FWV11" s="429"/>
      <c r="FWW11" s="429"/>
      <c r="FWX11" s="429"/>
      <c r="FWY11" s="429"/>
      <c r="FWZ11" s="429"/>
      <c r="FXA11" s="429"/>
      <c r="FXB11" s="429"/>
      <c r="FXC11" s="429"/>
      <c r="FXD11" s="429"/>
      <c r="FXE11" s="429"/>
      <c r="FXF11" s="429"/>
      <c r="FXG11" s="429"/>
      <c r="FXH11" s="429"/>
      <c r="FXI11" s="429"/>
      <c r="FXJ11" s="429"/>
      <c r="FXK11" s="429"/>
      <c r="FXL11" s="429"/>
      <c r="FXM11" s="429"/>
      <c r="FXN11" s="429"/>
      <c r="FXO11" s="429"/>
      <c r="FXP11" s="429"/>
      <c r="FXQ11" s="429"/>
      <c r="FXR11" s="429"/>
      <c r="FXS11" s="429"/>
      <c r="FXT11" s="429"/>
      <c r="FXU11" s="429"/>
      <c r="FXV11" s="429"/>
      <c r="FXW11" s="429"/>
      <c r="FXX11" s="429"/>
      <c r="FXY11" s="429"/>
      <c r="FXZ11" s="429"/>
      <c r="FYA11" s="429"/>
      <c r="FYB11" s="429"/>
      <c r="FYC11" s="429"/>
      <c r="FYD11" s="429"/>
      <c r="FYE11" s="429"/>
      <c r="FYF11" s="429"/>
      <c r="FYG11" s="429"/>
      <c r="FYH11" s="429"/>
      <c r="FYI11" s="429"/>
      <c r="FYJ11" s="429"/>
      <c r="FYK11" s="429"/>
      <c r="FYL11" s="429"/>
      <c r="FYM11" s="429"/>
      <c r="FYN11" s="429"/>
      <c r="FYO11" s="429"/>
      <c r="FYP11" s="429"/>
      <c r="FYQ11" s="429"/>
      <c r="FYR11" s="429"/>
      <c r="FYS11" s="429"/>
      <c r="FYT11" s="429"/>
      <c r="FYU11" s="429"/>
      <c r="FYV11" s="429"/>
      <c r="FYW11" s="429"/>
      <c r="FYX11" s="429"/>
      <c r="FYY11" s="429"/>
      <c r="FYZ11" s="429"/>
      <c r="FZA11" s="429"/>
      <c r="FZB11" s="429"/>
      <c r="FZC11" s="429"/>
      <c r="FZD11" s="429"/>
      <c r="FZE11" s="429"/>
      <c r="FZF11" s="429"/>
      <c r="FZG11" s="429"/>
      <c r="FZH11" s="429"/>
      <c r="FZI11" s="429"/>
      <c r="FZJ11" s="429"/>
      <c r="FZK11" s="429"/>
      <c r="FZL11" s="429"/>
      <c r="FZM11" s="429"/>
      <c r="FZN11" s="429"/>
      <c r="FZO11" s="429"/>
      <c r="FZP11" s="429"/>
      <c r="FZQ11" s="429"/>
      <c r="FZR11" s="429"/>
      <c r="FZS11" s="429"/>
      <c r="FZT11" s="429"/>
      <c r="FZU11" s="429"/>
      <c r="FZV11" s="429"/>
      <c r="FZW11" s="429"/>
      <c r="FZX11" s="429"/>
      <c r="FZY11" s="429"/>
      <c r="FZZ11" s="429"/>
      <c r="GAA11" s="429"/>
      <c r="GAB11" s="429"/>
      <c r="GAC11" s="429"/>
      <c r="GAD11" s="429"/>
      <c r="GAE11" s="429"/>
      <c r="GAF11" s="429"/>
      <c r="GAG11" s="429"/>
      <c r="GAH11" s="429"/>
      <c r="GAI11" s="429"/>
      <c r="GAJ11" s="429"/>
      <c r="GAK11" s="429"/>
      <c r="GAL11" s="429"/>
      <c r="GAM11" s="429"/>
      <c r="GAN11" s="429"/>
      <c r="GAO11" s="429"/>
      <c r="GAP11" s="429"/>
      <c r="GAQ11" s="429"/>
      <c r="GAR11" s="429"/>
      <c r="GAS11" s="429"/>
      <c r="GAT11" s="429"/>
      <c r="GAU11" s="429"/>
      <c r="GAV11" s="429"/>
      <c r="GAW11" s="429"/>
      <c r="GAX11" s="429"/>
      <c r="GAY11" s="429"/>
      <c r="GAZ11" s="429"/>
      <c r="GBA11" s="429"/>
      <c r="GBB11" s="429"/>
      <c r="GBC11" s="429"/>
      <c r="GBD11" s="429"/>
      <c r="GBE11" s="429"/>
      <c r="GBF11" s="429"/>
      <c r="GBG11" s="429"/>
      <c r="GBH11" s="429"/>
      <c r="GBI11" s="429"/>
      <c r="GBJ11" s="429"/>
      <c r="GBK11" s="429"/>
      <c r="GBL11" s="429"/>
      <c r="GBM11" s="429"/>
      <c r="GBN11" s="429"/>
      <c r="GBO11" s="429"/>
      <c r="GBP11" s="429"/>
      <c r="GBQ11" s="429"/>
      <c r="GBR11" s="429"/>
      <c r="GBS11" s="429"/>
      <c r="GBT11" s="429"/>
      <c r="GBU11" s="429"/>
      <c r="GBV11" s="429"/>
      <c r="GBW11" s="429"/>
      <c r="GBX11" s="429"/>
      <c r="GBY11" s="429"/>
      <c r="GBZ11" s="429"/>
      <c r="GCA11" s="429"/>
      <c r="GCB11" s="429"/>
      <c r="GCC11" s="429"/>
      <c r="GCD11" s="429"/>
      <c r="GCE11" s="429"/>
      <c r="GCF11" s="429"/>
      <c r="GCG11" s="429"/>
      <c r="GCH11" s="429"/>
      <c r="GCI11" s="429"/>
      <c r="GCJ11" s="429"/>
      <c r="GCK11" s="429"/>
      <c r="GCL11" s="429"/>
      <c r="GCM11" s="429"/>
      <c r="GCN11" s="429"/>
      <c r="GCO11" s="429"/>
      <c r="GCP11" s="429"/>
      <c r="GCQ11" s="429"/>
      <c r="GCR11" s="429"/>
      <c r="GCS11" s="429"/>
      <c r="GCT11" s="429"/>
      <c r="GCU11" s="429"/>
      <c r="GCV11" s="429"/>
      <c r="GCW11" s="429"/>
      <c r="GCX11" s="429"/>
      <c r="GCY11" s="429"/>
      <c r="GCZ11" s="429"/>
      <c r="GDA11" s="429"/>
      <c r="GDB11" s="429"/>
      <c r="GDC11" s="429"/>
      <c r="GDD11" s="429"/>
      <c r="GDE11" s="429"/>
      <c r="GDF11" s="429"/>
      <c r="GDG11" s="429"/>
      <c r="GDH11" s="429"/>
      <c r="GDI11" s="429"/>
      <c r="GDJ11" s="429"/>
      <c r="GDK11" s="429"/>
      <c r="GDL11" s="429"/>
      <c r="GDM11" s="429"/>
      <c r="GDN11" s="429"/>
      <c r="GDO11" s="429"/>
      <c r="GDP11" s="429"/>
      <c r="GDQ11" s="429"/>
      <c r="GDR11" s="429"/>
      <c r="GDS11" s="429"/>
      <c r="GDT11" s="429"/>
      <c r="GDU11" s="429"/>
      <c r="GDV11" s="429"/>
      <c r="GDW11" s="429"/>
      <c r="GDX11" s="429"/>
      <c r="GDY11" s="429"/>
      <c r="GDZ11" s="429"/>
      <c r="GEA11" s="429"/>
      <c r="GEB11" s="429"/>
      <c r="GEC11" s="429"/>
      <c r="GED11" s="429"/>
      <c r="GEE11" s="429"/>
      <c r="GEF11" s="429"/>
      <c r="GEG11" s="429"/>
      <c r="GEH11" s="429"/>
      <c r="GEI11" s="429"/>
      <c r="GEJ11" s="429"/>
      <c r="GEK11" s="429"/>
      <c r="GEL11" s="429"/>
      <c r="GEM11" s="429"/>
      <c r="GEN11" s="429"/>
      <c r="GEO11" s="429"/>
      <c r="GEP11" s="429"/>
      <c r="GEQ11" s="429"/>
      <c r="GER11" s="429"/>
      <c r="GES11" s="429"/>
      <c r="GET11" s="429"/>
      <c r="GEU11" s="429"/>
      <c r="GEV11" s="429"/>
      <c r="GEW11" s="429"/>
      <c r="GEX11" s="429"/>
      <c r="GEY11" s="429"/>
      <c r="GEZ11" s="429"/>
      <c r="GFA11" s="429"/>
      <c r="GFB11" s="429"/>
      <c r="GFC11" s="429"/>
      <c r="GFD11" s="429"/>
      <c r="GFE11" s="429"/>
      <c r="GFF11" s="429"/>
      <c r="GFG11" s="429"/>
      <c r="GFH11" s="429"/>
      <c r="GFI11" s="429"/>
      <c r="GFJ11" s="429"/>
      <c r="GFK11" s="429"/>
      <c r="GFL11" s="429"/>
      <c r="GFM11" s="429"/>
      <c r="GFN11" s="429"/>
      <c r="GFO11" s="429"/>
      <c r="GFP11" s="429"/>
      <c r="GFQ11" s="429"/>
      <c r="GFR11" s="429"/>
      <c r="GFS11" s="429"/>
      <c r="GFT11" s="429"/>
      <c r="GFU11" s="429"/>
      <c r="GFV11" s="429"/>
      <c r="GFW11" s="429"/>
      <c r="GFX11" s="429"/>
      <c r="GFY11" s="429"/>
      <c r="GFZ11" s="429"/>
      <c r="GGA11" s="429"/>
      <c r="GGB11" s="429"/>
      <c r="GGC11" s="429"/>
      <c r="GGD11" s="429"/>
      <c r="GGE11" s="429"/>
      <c r="GGF11" s="429"/>
      <c r="GGG11" s="429"/>
      <c r="GGH11" s="429"/>
      <c r="GGI11" s="429"/>
      <c r="GGJ11" s="429"/>
      <c r="GGK11" s="429"/>
      <c r="GGL11" s="429"/>
      <c r="GGM11" s="429"/>
      <c r="GGN11" s="429"/>
      <c r="GGO11" s="429"/>
      <c r="GGP11" s="429"/>
      <c r="GGQ11" s="429"/>
      <c r="GGR11" s="429"/>
      <c r="GGS11" s="429"/>
      <c r="GGT11" s="429"/>
      <c r="GGU11" s="429"/>
      <c r="GGV11" s="429"/>
      <c r="GGW11" s="429"/>
      <c r="GGX11" s="429"/>
      <c r="GGY11" s="429"/>
      <c r="GGZ11" s="429"/>
      <c r="GHA11" s="429"/>
      <c r="GHB11" s="429"/>
      <c r="GHC11" s="429"/>
      <c r="GHD11" s="429"/>
      <c r="GHE11" s="429"/>
      <c r="GHF11" s="429"/>
      <c r="GHG11" s="429"/>
      <c r="GHH11" s="429"/>
      <c r="GHI11" s="429"/>
      <c r="GHJ11" s="429"/>
      <c r="GHK11" s="429"/>
      <c r="GHL11" s="429"/>
      <c r="GHM11" s="429"/>
      <c r="GHN11" s="429"/>
      <c r="GHO11" s="429"/>
      <c r="GHP11" s="429"/>
      <c r="GHQ11" s="429"/>
      <c r="GHR11" s="429"/>
      <c r="GHS11" s="429"/>
      <c r="GHT11" s="429"/>
      <c r="GHU11" s="429"/>
      <c r="GHV11" s="429"/>
      <c r="GHW11" s="429"/>
      <c r="GHX11" s="429"/>
      <c r="GHY11" s="429"/>
      <c r="GHZ11" s="429"/>
      <c r="GIA11" s="429"/>
      <c r="GIB11" s="429"/>
      <c r="GIC11" s="429"/>
      <c r="GID11" s="429"/>
      <c r="GIE11" s="429"/>
      <c r="GIF11" s="429"/>
      <c r="GIG11" s="429"/>
      <c r="GIH11" s="429"/>
      <c r="GII11" s="429"/>
      <c r="GIJ11" s="429"/>
      <c r="GIK11" s="429"/>
      <c r="GIL11" s="429"/>
      <c r="GIM11" s="429"/>
      <c r="GIN11" s="429"/>
      <c r="GIO11" s="429"/>
      <c r="GIP11" s="429"/>
      <c r="GIQ11" s="429"/>
      <c r="GIR11" s="429"/>
      <c r="GIS11" s="429"/>
      <c r="GIT11" s="429"/>
      <c r="GIU11" s="429"/>
      <c r="GIV11" s="429"/>
      <c r="GIW11" s="429"/>
      <c r="GIX11" s="429"/>
      <c r="GIY11" s="429"/>
      <c r="GIZ11" s="429"/>
      <c r="GJA11" s="429"/>
      <c r="GJB11" s="429"/>
      <c r="GJC11" s="429"/>
      <c r="GJD11" s="429"/>
      <c r="GJE11" s="429"/>
      <c r="GJF11" s="429"/>
      <c r="GJG11" s="429"/>
      <c r="GJH11" s="429"/>
      <c r="GJI11" s="429"/>
      <c r="GJJ11" s="429"/>
      <c r="GJK11" s="429"/>
      <c r="GJL11" s="429"/>
      <c r="GJM11" s="429"/>
      <c r="GJN11" s="429"/>
      <c r="GJO11" s="429"/>
      <c r="GJP11" s="429"/>
      <c r="GJQ11" s="429"/>
      <c r="GJR11" s="429"/>
      <c r="GJS11" s="429"/>
      <c r="GJT11" s="429"/>
      <c r="GJU11" s="429"/>
      <c r="GJV11" s="429"/>
      <c r="GJW11" s="429"/>
      <c r="GJX11" s="429"/>
      <c r="GJY11" s="429"/>
      <c r="GJZ11" s="429"/>
      <c r="GKA11" s="429"/>
      <c r="GKB11" s="429"/>
      <c r="GKC11" s="429"/>
      <c r="GKD11" s="429"/>
      <c r="GKE11" s="429"/>
      <c r="GKF11" s="429"/>
      <c r="GKG11" s="429"/>
      <c r="GKH11" s="429"/>
      <c r="GKI11" s="429"/>
      <c r="GKJ11" s="429"/>
      <c r="GKK11" s="429"/>
      <c r="GKL11" s="429"/>
      <c r="GKM11" s="429"/>
      <c r="GKN11" s="429"/>
      <c r="GKO11" s="429"/>
      <c r="GKP11" s="429"/>
      <c r="GKQ11" s="429"/>
      <c r="GKR11" s="429"/>
      <c r="GKS11" s="429"/>
      <c r="GKT11" s="429"/>
      <c r="GKU11" s="429"/>
      <c r="GKV11" s="429"/>
      <c r="GKW11" s="429"/>
      <c r="GKX11" s="429"/>
      <c r="GKY11" s="429"/>
      <c r="GKZ11" s="429"/>
      <c r="GLA11" s="429"/>
      <c r="GLB11" s="429"/>
      <c r="GLC11" s="429"/>
      <c r="GLD11" s="429"/>
      <c r="GLE11" s="429"/>
      <c r="GLF11" s="429"/>
      <c r="GLG11" s="429"/>
      <c r="GLH11" s="429"/>
      <c r="GLI11" s="429"/>
      <c r="GLJ11" s="429"/>
      <c r="GLK11" s="429"/>
      <c r="GLL11" s="429"/>
      <c r="GLM11" s="429"/>
      <c r="GLN11" s="429"/>
      <c r="GLO11" s="429"/>
      <c r="GLP11" s="429"/>
      <c r="GLQ11" s="429"/>
      <c r="GLR11" s="429"/>
      <c r="GLS11" s="429"/>
      <c r="GLT11" s="429"/>
      <c r="GLU11" s="429"/>
      <c r="GLV11" s="429"/>
      <c r="GLW11" s="429"/>
      <c r="GLX11" s="429"/>
      <c r="GLY11" s="429"/>
      <c r="GLZ11" s="429"/>
      <c r="GMA11" s="429"/>
      <c r="GMB11" s="429"/>
      <c r="GMC11" s="429"/>
      <c r="GMD11" s="429"/>
      <c r="GME11" s="429"/>
      <c r="GMF11" s="429"/>
      <c r="GMG11" s="429"/>
      <c r="GMH11" s="429"/>
      <c r="GMI11" s="429"/>
      <c r="GMJ11" s="429"/>
      <c r="GMK11" s="429"/>
      <c r="GML11" s="429"/>
      <c r="GMM11" s="429"/>
      <c r="GMN11" s="429"/>
      <c r="GMO11" s="429"/>
      <c r="GMP11" s="429"/>
      <c r="GMQ11" s="429"/>
      <c r="GMR11" s="429"/>
      <c r="GMS11" s="429"/>
      <c r="GMT11" s="429"/>
      <c r="GMU11" s="429"/>
      <c r="GMV11" s="429"/>
      <c r="GMW11" s="429"/>
      <c r="GMX11" s="429"/>
      <c r="GMY11" s="429"/>
      <c r="GMZ11" s="429"/>
      <c r="GNA11" s="429"/>
      <c r="GNB11" s="429"/>
      <c r="GNC11" s="429"/>
      <c r="GND11" s="429"/>
      <c r="GNE11" s="429"/>
      <c r="GNF11" s="429"/>
      <c r="GNG11" s="429"/>
      <c r="GNH11" s="429"/>
      <c r="GNI11" s="429"/>
      <c r="GNJ11" s="429"/>
      <c r="GNK11" s="429"/>
      <c r="GNL11" s="429"/>
      <c r="GNM11" s="429"/>
      <c r="GNN11" s="429"/>
      <c r="GNO11" s="429"/>
      <c r="GNP11" s="429"/>
      <c r="GNQ11" s="429"/>
      <c r="GNR11" s="429"/>
      <c r="GNS11" s="429"/>
      <c r="GNT11" s="429"/>
      <c r="GNU11" s="429"/>
      <c r="GNV11" s="429"/>
      <c r="GNW11" s="429"/>
      <c r="GNX11" s="429"/>
      <c r="GNY11" s="429"/>
      <c r="GNZ11" s="429"/>
      <c r="GOA11" s="429"/>
      <c r="GOB11" s="429"/>
      <c r="GOC11" s="429"/>
      <c r="GOD11" s="429"/>
      <c r="GOE11" s="429"/>
      <c r="GOF11" s="429"/>
      <c r="GOG11" s="429"/>
      <c r="GOH11" s="429"/>
      <c r="GOI11" s="429"/>
      <c r="GOJ11" s="429"/>
      <c r="GOK11" s="429"/>
      <c r="GOL11" s="429"/>
      <c r="GOM11" s="429"/>
      <c r="GON11" s="429"/>
      <c r="GOO11" s="429"/>
      <c r="GOP11" s="429"/>
      <c r="GOQ11" s="429"/>
      <c r="GOR11" s="429"/>
      <c r="GOS11" s="429"/>
      <c r="GOT11" s="429"/>
      <c r="GOU11" s="429"/>
      <c r="GOV11" s="429"/>
      <c r="GOW11" s="429"/>
      <c r="GOX11" s="429"/>
      <c r="GOY11" s="429"/>
      <c r="GOZ11" s="429"/>
      <c r="GPA11" s="429"/>
      <c r="GPB11" s="429"/>
      <c r="GPC11" s="429"/>
      <c r="GPD11" s="429"/>
      <c r="GPE11" s="429"/>
      <c r="GPF11" s="429"/>
      <c r="GPG11" s="429"/>
      <c r="GPH11" s="429"/>
      <c r="GPI11" s="429"/>
      <c r="GPJ11" s="429"/>
      <c r="GPK11" s="429"/>
      <c r="GPL11" s="429"/>
      <c r="GPM11" s="429"/>
      <c r="GPN11" s="429"/>
      <c r="GPO11" s="429"/>
      <c r="GPP11" s="429"/>
      <c r="GPQ11" s="429"/>
      <c r="GPR11" s="429"/>
      <c r="GPS11" s="429"/>
      <c r="GPT11" s="429"/>
      <c r="GPU11" s="429"/>
      <c r="GPV11" s="429"/>
      <c r="GPW11" s="429"/>
      <c r="GPX11" s="429"/>
      <c r="GPY11" s="429"/>
      <c r="GPZ11" s="429"/>
      <c r="GQA11" s="429"/>
      <c r="GQB11" s="429"/>
      <c r="GQC11" s="429"/>
      <c r="GQD11" s="429"/>
      <c r="GQE11" s="429"/>
      <c r="GQF11" s="429"/>
      <c r="GQG11" s="429"/>
      <c r="GQH11" s="429"/>
      <c r="GQI11" s="429"/>
      <c r="GQJ11" s="429"/>
      <c r="GQK11" s="429"/>
      <c r="GQL11" s="429"/>
      <c r="GQM11" s="429"/>
      <c r="GQN11" s="429"/>
      <c r="GQO11" s="429"/>
      <c r="GQP11" s="429"/>
      <c r="GQQ11" s="429"/>
      <c r="GQR11" s="429"/>
      <c r="GQS11" s="429"/>
      <c r="GQT11" s="429"/>
      <c r="GQU11" s="429"/>
      <c r="GQV11" s="429"/>
      <c r="GQW11" s="429"/>
      <c r="GQX11" s="429"/>
      <c r="GQY11" s="429"/>
      <c r="GQZ11" s="429"/>
      <c r="GRA11" s="429"/>
      <c r="GRB11" s="429"/>
      <c r="GRC11" s="429"/>
      <c r="GRD11" s="429"/>
      <c r="GRE11" s="429"/>
      <c r="GRF11" s="429"/>
      <c r="GRG11" s="429"/>
      <c r="GRH11" s="429"/>
      <c r="GRI11" s="429"/>
      <c r="GRJ11" s="429"/>
      <c r="GRK11" s="429"/>
      <c r="GRL11" s="429"/>
      <c r="GRM11" s="429"/>
      <c r="GRN11" s="429"/>
      <c r="GRO11" s="429"/>
      <c r="GRP11" s="429"/>
      <c r="GRQ11" s="429"/>
      <c r="GRR11" s="429"/>
      <c r="GRS11" s="429"/>
      <c r="GRT11" s="429"/>
      <c r="GRU11" s="429"/>
      <c r="GRV11" s="429"/>
      <c r="GRW11" s="429"/>
      <c r="GRX11" s="429"/>
      <c r="GRY11" s="429"/>
      <c r="GRZ11" s="429"/>
      <c r="GSA11" s="429"/>
      <c r="GSB11" s="429"/>
      <c r="GSC11" s="429"/>
      <c r="GSD11" s="429"/>
      <c r="GSE11" s="429"/>
      <c r="GSF11" s="429"/>
      <c r="GSG11" s="429"/>
      <c r="GSH11" s="429"/>
      <c r="GSI11" s="429"/>
      <c r="GSJ11" s="429"/>
      <c r="GSK11" s="429"/>
      <c r="GSL11" s="429"/>
      <c r="GSM11" s="429"/>
      <c r="GSN11" s="429"/>
      <c r="GSO11" s="429"/>
      <c r="GSP11" s="429"/>
      <c r="GSQ11" s="429"/>
      <c r="GSR11" s="429"/>
      <c r="GSS11" s="429"/>
      <c r="GST11" s="429"/>
      <c r="GSU11" s="429"/>
      <c r="GSV11" s="429"/>
      <c r="GSW11" s="429"/>
      <c r="GSX11" s="429"/>
      <c r="GSY11" s="429"/>
      <c r="GSZ11" s="429"/>
      <c r="GTA11" s="429"/>
      <c r="GTB11" s="429"/>
      <c r="GTC11" s="429"/>
      <c r="GTD11" s="429"/>
      <c r="GTE11" s="429"/>
      <c r="GTF11" s="429"/>
      <c r="GTG11" s="429"/>
      <c r="GTH11" s="429"/>
      <c r="GTI11" s="429"/>
      <c r="GTJ11" s="429"/>
      <c r="GTK11" s="429"/>
      <c r="GTL11" s="429"/>
      <c r="GTM11" s="429"/>
      <c r="GTN11" s="429"/>
      <c r="GTO11" s="429"/>
      <c r="GTP11" s="429"/>
      <c r="GTQ11" s="429"/>
      <c r="GTR11" s="429"/>
      <c r="GTS11" s="429"/>
      <c r="GTT11" s="429"/>
      <c r="GTU11" s="429"/>
      <c r="GTV11" s="429"/>
      <c r="GTW11" s="429"/>
      <c r="GTX11" s="429"/>
      <c r="GTY11" s="429"/>
      <c r="GTZ11" s="429"/>
      <c r="GUA11" s="429"/>
      <c r="GUB11" s="429"/>
      <c r="GUC11" s="429"/>
      <c r="GUD11" s="429"/>
      <c r="GUE11" s="429"/>
      <c r="GUF11" s="429"/>
      <c r="GUG11" s="429"/>
      <c r="GUH11" s="429"/>
      <c r="GUI11" s="429"/>
      <c r="GUJ11" s="429"/>
      <c r="GUK11" s="429"/>
      <c r="GUL11" s="429"/>
      <c r="GUM11" s="429"/>
      <c r="GUN11" s="429"/>
      <c r="GUO11" s="429"/>
      <c r="GUP11" s="429"/>
      <c r="GUQ11" s="429"/>
      <c r="GUR11" s="429"/>
      <c r="GUS11" s="429"/>
      <c r="GUT11" s="429"/>
      <c r="GUU11" s="429"/>
      <c r="GUV11" s="429"/>
      <c r="GUW11" s="429"/>
      <c r="GUX11" s="429"/>
      <c r="GUY11" s="429"/>
      <c r="GUZ11" s="429"/>
      <c r="GVA11" s="429"/>
      <c r="GVB11" s="429"/>
      <c r="GVC11" s="429"/>
      <c r="GVD11" s="429"/>
      <c r="GVE11" s="429"/>
      <c r="GVF11" s="429"/>
      <c r="GVG11" s="429"/>
      <c r="GVH11" s="429"/>
      <c r="GVI11" s="429"/>
      <c r="GVJ11" s="429"/>
      <c r="GVK11" s="429"/>
      <c r="GVL11" s="429"/>
      <c r="GVM11" s="429"/>
      <c r="GVN11" s="429"/>
      <c r="GVO11" s="429"/>
      <c r="GVP11" s="429"/>
      <c r="GVQ11" s="429"/>
      <c r="GVR11" s="429"/>
      <c r="GVS11" s="429"/>
      <c r="GVT11" s="429"/>
      <c r="GVU11" s="429"/>
      <c r="GVV11" s="429"/>
      <c r="GVW11" s="429"/>
      <c r="GVX11" s="429"/>
      <c r="GVY11" s="429"/>
      <c r="GVZ11" s="429"/>
      <c r="GWA11" s="429"/>
      <c r="GWB11" s="429"/>
      <c r="GWC11" s="429"/>
      <c r="GWD11" s="429"/>
      <c r="GWE11" s="429"/>
      <c r="GWF11" s="429"/>
      <c r="GWG11" s="429"/>
      <c r="GWH11" s="429"/>
      <c r="GWI11" s="429"/>
      <c r="GWJ11" s="429"/>
      <c r="GWK11" s="429"/>
      <c r="GWL11" s="429"/>
      <c r="GWM11" s="429"/>
      <c r="GWN11" s="429"/>
      <c r="GWO11" s="429"/>
      <c r="GWP11" s="429"/>
      <c r="GWQ11" s="429"/>
      <c r="GWR11" s="429"/>
      <c r="GWS11" s="429"/>
      <c r="GWT11" s="429"/>
      <c r="GWU11" s="429"/>
      <c r="GWV11" s="429"/>
      <c r="GWW11" s="429"/>
      <c r="GWX11" s="429"/>
      <c r="GWY11" s="429"/>
      <c r="GWZ11" s="429"/>
      <c r="GXA11" s="429"/>
      <c r="GXB11" s="429"/>
      <c r="GXC11" s="429"/>
      <c r="GXD11" s="429"/>
      <c r="GXE11" s="429"/>
      <c r="GXF11" s="429"/>
      <c r="GXG11" s="429"/>
      <c r="GXH11" s="429"/>
      <c r="GXI11" s="429"/>
      <c r="GXJ11" s="429"/>
      <c r="GXK11" s="429"/>
      <c r="GXL11" s="429"/>
      <c r="GXM11" s="429"/>
      <c r="GXN11" s="429"/>
      <c r="GXO11" s="429"/>
      <c r="GXP11" s="429"/>
      <c r="GXQ11" s="429"/>
      <c r="GXR11" s="429"/>
      <c r="GXS11" s="429"/>
      <c r="GXT11" s="429"/>
      <c r="GXU11" s="429"/>
      <c r="GXV11" s="429"/>
      <c r="GXW11" s="429"/>
      <c r="GXX11" s="429"/>
      <c r="GXY11" s="429"/>
      <c r="GXZ11" s="429"/>
      <c r="GYA11" s="429"/>
      <c r="GYB11" s="429"/>
      <c r="GYC11" s="429"/>
      <c r="GYD11" s="429"/>
      <c r="GYE11" s="429"/>
      <c r="GYF11" s="429"/>
      <c r="GYG11" s="429"/>
      <c r="GYH11" s="429"/>
      <c r="GYI11" s="429"/>
      <c r="GYJ11" s="429"/>
      <c r="GYK11" s="429"/>
      <c r="GYL11" s="429"/>
      <c r="GYM11" s="429"/>
      <c r="GYN11" s="429"/>
      <c r="GYO11" s="429"/>
      <c r="GYP11" s="429"/>
      <c r="GYQ11" s="429"/>
      <c r="GYR11" s="429"/>
      <c r="GYS11" s="429"/>
      <c r="GYT11" s="429"/>
      <c r="GYU11" s="429"/>
      <c r="GYV11" s="429"/>
      <c r="GYW11" s="429"/>
      <c r="GYX11" s="429"/>
      <c r="GYY11" s="429"/>
      <c r="GYZ11" s="429"/>
      <c r="GZA11" s="429"/>
      <c r="GZB11" s="429"/>
      <c r="GZC11" s="429"/>
      <c r="GZD11" s="429"/>
      <c r="GZE11" s="429"/>
      <c r="GZF11" s="429"/>
      <c r="GZG11" s="429"/>
      <c r="GZH11" s="429"/>
      <c r="GZI11" s="429"/>
      <c r="GZJ11" s="429"/>
      <c r="GZK11" s="429"/>
      <c r="GZL11" s="429"/>
      <c r="GZM11" s="429"/>
      <c r="GZN11" s="429"/>
      <c r="GZO11" s="429"/>
      <c r="GZP11" s="429"/>
      <c r="GZQ11" s="429"/>
      <c r="GZR11" s="429"/>
      <c r="GZS11" s="429"/>
      <c r="GZT11" s="429"/>
      <c r="GZU11" s="429"/>
      <c r="GZV11" s="429"/>
      <c r="GZW11" s="429"/>
      <c r="GZX11" s="429"/>
      <c r="GZY11" s="429"/>
      <c r="GZZ11" s="429"/>
      <c r="HAA11" s="429"/>
      <c r="HAB11" s="429"/>
      <c r="HAC11" s="429"/>
      <c r="HAD11" s="429"/>
      <c r="HAE11" s="429"/>
      <c r="HAF11" s="429"/>
      <c r="HAG11" s="429"/>
      <c r="HAH11" s="429"/>
      <c r="HAI11" s="429"/>
      <c r="HAJ11" s="429"/>
      <c r="HAK11" s="429"/>
      <c r="HAL11" s="429"/>
      <c r="HAM11" s="429"/>
      <c r="HAN11" s="429"/>
      <c r="HAO11" s="429"/>
      <c r="HAP11" s="429"/>
      <c r="HAQ11" s="429"/>
      <c r="HAR11" s="429"/>
      <c r="HAS11" s="429"/>
      <c r="HAT11" s="429"/>
      <c r="HAU11" s="429"/>
      <c r="HAV11" s="429"/>
      <c r="HAW11" s="429"/>
      <c r="HAX11" s="429"/>
      <c r="HAY11" s="429"/>
      <c r="HAZ11" s="429"/>
      <c r="HBA11" s="429"/>
      <c r="HBB11" s="429"/>
      <c r="HBC11" s="429"/>
      <c r="HBD11" s="429"/>
      <c r="HBE11" s="429"/>
      <c r="HBF11" s="429"/>
      <c r="HBG11" s="429"/>
      <c r="HBH11" s="429"/>
      <c r="HBI11" s="429"/>
      <c r="HBJ11" s="429"/>
      <c r="HBK11" s="429"/>
      <c r="HBL11" s="429"/>
      <c r="HBM11" s="429"/>
      <c r="HBN11" s="429"/>
      <c r="HBO11" s="429"/>
      <c r="HBP11" s="429"/>
      <c r="HBQ11" s="429"/>
      <c r="HBR11" s="429"/>
      <c r="HBS11" s="429"/>
      <c r="HBT11" s="429"/>
      <c r="HBU11" s="429"/>
      <c r="HBV11" s="429"/>
      <c r="HBW11" s="429"/>
      <c r="HBX11" s="429"/>
      <c r="HBY11" s="429"/>
      <c r="HBZ11" s="429"/>
      <c r="HCA11" s="429"/>
      <c r="HCB11" s="429"/>
      <c r="HCC11" s="429"/>
      <c r="HCD11" s="429"/>
      <c r="HCE11" s="429"/>
      <c r="HCF11" s="429"/>
      <c r="HCG11" s="429"/>
      <c r="HCH11" s="429"/>
      <c r="HCI11" s="429"/>
      <c r="HCJ11" s="429"/>
      <c r="HCK11" s="429"/>
      <c r="HCL11" s="429"/>
      <c r="HCM11" s="429"/>
      <c r="HCN11" s="429"/>
      <c r="HCO11" s="429"/>
      <c r="HCP11" s="429"/>
      <c r="HCQ11" s="429"/>
      <c r="HCR11" s="429"/>
      <c r="HCS11" s="429"/>
      <c r="HCT11" s="429"/>
      <c r="HCU11" s="429"/>
      <c r="HCV11" s="429"/>
      <c r="HCW11" s="429"/>
      <c r="HCX11" s="429"/>
      <c r="HCY11" s="429"/>
      <c r="HCZ11" s="429"/>
      <c r="HDA11" s="429"/>
      <c r="HDB11" s="429"/>
      <c r="HDC11" s="429"/>
      <c r="HDD11" s="429"/>
      <c r="HDE11" s="429"/>
      <c r="HDF11" s="429"/>
      <c r="HDG11" s="429"/>
      <c r="HDH11" s="429"/>
      <c r="HDI11" s="429"/>
      <c r="HDJ11" s="429"/>
      <c r="HDK11" s="429"/>
      <c r="HDL11" s="429"/>
      <c r="HDM11" s="429"/>
      <c r="HDN11" s="429"/>
      <c r="HDO11" s="429"/>
      <c r="HDP11" s="429"/>
      <c r="HDQ11" s="429"/>
      <c r="HDR11" s="429"/>
      <c r="HDS11" s="429"/>
      <c r="HDT11" s="429"/>
      <c r="HDU11" s="429"/>
      <c r="HDV11" s="429"/>
      <c r="HDW11" s="429"/>
      <c r="HDX11" s="429"/>
      <c r="HDY11" s="429"/>
      <c r="HDZ11" s="429"/>
      <c r="HEA11" s="429"/>
      <c r="HEB11" s="429"/>
      <c r="HEC11" s="429"/>
      <c r="HED11" s="429"/>
      <c r="HEE11" s="429"/>
      <c r="HEF11" s="429"/>
      <c r="HEG11" s="429"/>
      <c r="HEH11" s="429"/>
      <c r="HEI11" s="429"/>
      <c r="HEJ11" s="429"/>
      <c r="HEK11" s="429"/>
      <c r="HEL11" s="429"/>
      <c r="HEM11" s="429"/>
      <c r="HEN11" s="429"/>
      <c r="HEO11" s="429"/>
      <c r="HEP11" s="429"/>
      <c r="HEQ11" s="429"/>
      <c r="HER11" s="429"/>
      <c r="HES11" s="429"/>
      <c r="HET11" s="429"/>
      <c r="HEU11" s="429"/>
      <c r="HEV11" s="429"/>
      <c r="HEW11" s="429"/>
      <c r="HEX11" s="429"/>
      <c r="HEY11" s="429"/>
      <c r="HEZ11" s="429"/>
      <c r="HFA11" s="429"/>
      <c r="HFB11" s="429"/>
      <c r="HFC11" s="429"/>
      <c r="HFD11" s="429"/>
      <c r="HFE11" s="429"/>
      <c r="HFF11" s="429"/>
      <c r="HFG11" s="429"/>
      <c r="HFH11" s="429"/>
      <c r="HFI11" s="429"/>
      <c r="HFJ11" s="429"/>
      <c r="HFK11" s="429"/>
      <c r="HFL11" s="429"/>
      <c r="HFM11" s="429"/>
      <c r="HFN11" s="429"/>
      <c r="HFO11" s="429"/>
      <c r="HFP11" s="429"/>
      <c r="HFQ11" s="429"/>
      <c r="HFR11" s="429"/>
      <c r="HFS11" s="429"/>
      <c r="HFT11" s="429"/>
      <c r="HFU11" s="429"/>
      <c r="HFV11" s="429"/>
      <c r="HFW11" s="429"/>
      <c r="HFX11" s="429"/>
      <c r="HFY11" s="429"/>
      <c r="HFZ11" s="429"/>
      <c r="HGA11" s="429"/>
      <c r="HGB11" s="429"/>
      <c r="HGC11" s="429"/>
      <c r="HGD11" s="429"/>
      <c r="HGE11" s="429"/>
      <c r="HGF11" s="429"/>
      <c r="HGG11" s="429"/>
      <c r="HGH11" s="429"/>
      <c r="HGI11" s="429"/>
      <c r="HGJ11" s="429"/>
      <c r="HGK11" s="429"/>
      <c r="HGL11" s="429"/>
      <c r="HGM11" s="429"/>
      <c r="HGN11" s="429"/>
      <c r="HGO11" s="429"/>
      <c r="HGP11" s="429"/>
      <c r="HGQ11" s="429"/>
      <c r="HGR11" s="429"/>
      <c r="HGS11" s="429"/>
      <c r="HGT11" s="429"/>
      <c r="HGU11" s="429"/>
      <c r="HGV11" s="429"/>
      <c r="HGW11" s="429"/>
      <c r="HGX11" s="429"/>
      <c r="HGY11" s="429"/>
      <c r="HGZ11" s="429"/>
      <c r="HHA11" s="429"/>
      <c r="HHB11" s="429"/>
      <c r="HHC11" s="429"/>
      <c r="HHD11" s="429"/>
      <c r="HHE11" s="429"/>
      <c r="HHF11" s="429"/>
      <c r="HHG11" s="429"/>
      <c r="HHH11" s="429"/>
      <c r="HHI11" s="429"/>
      <c r="HHJ11" s="429"/>
      <c r="HHK11" s="429"/>
      <c r="HHL11" s="429"/>
      <c r="HHM11" s="429"/>
      <c r="HHN11" s="429"/>
      <c r="HHO11" s="429"/>
      <c r="HHP11" s="429"/>
      <c r="HHQ11" s="429"/>
      <c r="HHR11" s="429"/>
      <c r="HHS11" s="429"/>
      <c r="HHT11" s="429"/>
      <c r="HHU11" s="429"/>
      <c r="HHV11" s="429"/>
      <c r="HHW11" s="429"/>
      <c r="HHX11" s="429"/>
      <c r="HHY11" s="429"/>
      <c r="HHZ11" s="429"/>
      <c r="HIA11" s="429"/>
      <c r="HIB11" s="429"/>
      <c r="HIC11" s="429"/>
      <c r="HID11" s="429"/>
      <c r="HIE11" s="429"/>
      <c r="HIF11" s="429"/>
      <c r="HIG11" s="429"/>
      <c r="HIH11" s="429"/>
      <c r="HII11" s="429"/>
      <c r="HIJ11" s="429"/>
      <c r="HIK11" s="429"/>
      <c r="HIL11" s="429"/>
      <c r="HIM11" s="429"/>
      <c r="HIN11" s="429"/>
      <c r="HIO11" s="429"/>
      <c r="HIP11" s="429"/>
      <c r="HIQ11" s="429"/>
      <c r="HIR11" s="429"/>
      <c r="HIS11" s="429"/>
      <c r="HIT11" s="429"/>
      <c r="HIU11" s="429"/>
      <c r="HIV11" s="429"/>
      <c r="HIW11" s="429"/>
      <c r="HIX11" s="429"/>
      <c r="HIY11" s="429"/>
      <c r="HIZ11" s="429"/>
      <c r="HJA11" s="429"/>
      <c r="HJB11" s="429"/>
      <c r="HJC11" s="429"/>
      <c r="HJD11" s="429"/>
      <c r="HJE11" s="429"/>
      <c r="HJF11" s="429"/>
      <c r="HJG11" s="429"/>
      <c r="HJH11" s="429"/>
      <c r="HJI11" s="429"/>
      <c r="HJJ11" s="429"/>
      <c r="HJK11" s="429"/>
      <c r="HJL11" s="429"/>
      <c r="HJM11" s="429"/>
      <c r="HJN11" s="429"/>
      <c r="HJO11" s="429"/>
      <c r="HJP11" s="429"/>
      <c r="HJQ11" s="429"/>
      <c r="HJR11" s="429"/>
      <c r="HJS11" s="429"/>
      <c r="HJT11" s="429"/>
      <c r="HJU11" s="429"/>
      <c r="HJV11" s="429"/>
      <c r="HJW11" s="429"/>
      <c r="HJX11" s="429"/>
      <c r="HJY11" s="429"/>
      <c r="HJZ11" s="429"/>
      <c r="HKA11" s="429"/>
      <c r="HKB11" s="429"/>
      <c r="HKC11" s="429"/>
      <c r="HKD11" s="429"/>
      <c r="HKE11" s="429"/>
      <c r="HKF11" s="429"/>
      <c r="HKG11" s="429"/>
      <c r="HKH11" s="429"/>
      <c r="HKI11" s="429"/>
      <c r="HKJ11" s="429"/>
      <c r="HKK11" s="429"/>
      <c r="HKL11" s="429"/>
      <c r="HKM11" s="429"/>
      <c r="HKN11" s="429"/>
      <c r="HKO11" s="429"/>
      <c r="HKP11" s="429"/>
      <c r="HKQ11" s="429"/>
      <c r="HKR11" s="429"/>
      <c r="HKS11" s="429"/>
      <c r="HKT11" s="429"/>
      <c r="HKU11" s="429"/>
      <c r="HKV11" s="429"/>
      <c r="HKW11" s="429"/>
      <c r="HKX11" s="429"/>
      <c r="HKY11" s="429"/>
      <c r="HKZ11" s="429"/>
      <c r="HLA11" s="429"/>
      <c r="HLB11" s="429"/>
      <c r="HLC11" s="429"/>
      <c r="HLD11" s="429"/>
      <c r="HLE11" s="429"/>
      <c r="HLF11" s="429"/>
      <c r="HLG11" s="429"/>
      <c r="HLH11" s="429"/>
      <c r="HLI11" s="429"/>
      <c r="HLJ11" s="429"/>
      <c r="HLK11" s="429"/>
      <c r="HLL11" s="429"/>
      <c r="HLM11" s="429"/>
      <c r="HLN11" s="429"/>
      <c r="HLO11" s="429"/>
      <c r="HLP11" s="429"/>
      <c r="HLQ11" s="429"/>
      <c r="HLR11" s="429"/>
      <c r="HLS11" s="429"/>
      <c r="HLT11" s="429"/>
      <c r="HLU11" s="429"/>
      <c r="HLV11" s="429"/>
      <c r="HLW11" s="429"/>
      <c r="HLX11" s="429"/>
      <c r="HLY11" s="429"/>
      <c r="HLZ11" s="429"/>
      <c r="HMA11" s="429"/>
      <c r="HMB11" s="429"/>
      <c r="HMC11" s="429"/>
      <c r="HMD11" s="429"/>
      <c r="HME11" s="429"/>
      <c r="HMF11" s="429"/>
      <c r="HMG11" s="429"/>
      <c r="HMH11" s="429"/>
      <c r="HMI11" s="429"/>
      <c r="HMJ11" s="429"/>
      <c r="HMK11" s="429"/>
      <c r="HML11" s="429"/>
      <c r="HMM11" s="429"/>
      <c r="HMN11" s="429"/>
      <c r="HMO11" s="429"/>
      <c r="HMP11" s="429"/>
      <c r="HMQ11" s="429"/>
      <c r="HMR11" s="429"/>
      <c r="HMS11" s="429"/>
      <c r="HMT11" s="429"/>
      <c r="HMU11" s="429"/>
      <c r="HMV11" s="429"/>
      <c r="HMW11" s="429"/>
      <c r="HMX11" s="429"/>
      <c r="HMY11" s="429"/>
      <c r="HMZ11" s="429"/>
      <c r="HNA11" s="429"/>
      <c r="HNB11" s="429"/>
      <c r="HNC11" s="429"/>
      <c r="HND11" s="429"/>
      <c r="HNE11" s="429"/>
      <c r="HNF11" s="429"/>
      <c r="HNG11" s="429"/>
      <c r="HNH11" s="429"/>
      <c r="HNI11" s="429"/>
      <c r="HNJ11" s="429"/>
      <c r="HNK11" s="429"/>
      <c r="HNL11" s="429"/>
      <c r="HNM11" s="429"/>
      <c r="HNN11" s="429"/>
      <c r="HNO11" s="429"/>
      <c r="HNP11" s="429"/>
      <c r="HNQ11" s="429"/>
      <c r="HNR11" s="429"/>
      <c r="HNS11" s="429"/>
      <c r="HNT11" s="429"/>
      <c r="HNU11" s="429"/>
      <c r="HNV11" s="429"/>
      <c r="HNW11" s="429"/>
      <c r="HNX11" s="429"/>
      <c r="HNY11" s="429"/>
      <c r="HNZ11" s="429"/>
      <c r="HOA11" s="429"/>
      <c r="HOB11" s="429"/>
      <c r="HOC11" s="429"/>
      <c r="HOD11" s="429"/>
      <c r="HOE11" s="429"/>
      <c r="HOF11" s="429"/>
      <c r="HOG11" s="429"/>
      <c r="HOH11" s="429"/>
      <c r="HOI11" s="429"/>
      <c r="HOJ11" s="429"/>
      <c r="HOK11" s="429"/>
      <c r="HOL11" s="429"/>
      <c r="HOM11" s="429"/>
      <c r="HON11" s="429"/>
      <c r="HOO11" s="429"/>
      <c r="HOP11" s="429"/>
      <c r="HOQ11" s="429"/>
      <c r="HOR11" s="429"/>
      <c r="HOS11" s="429"/>
      <c r="HOT11" s="429"/>
      <c r="HOU11" s="429"/>
      <c r="HOV11" s="429"/>
      <c r="HOW11" s="429"/>
      <c r="HOX11" s="429"/>
      <c r="HOY11" s="429"/>
      <c r="HOZ11" s="429"/>
      <c r="HPA11" s="429"/>
      <c r="HPB11" s="429"/>
      <c r="HPC11" s="429"/>
      <c r="HPD11" s="429"/>
      <c r="HPE11" s="429"/>
      <c r="HPF11" s="429"/>
      <c r="HPG11" s="429"/>
      <c r="HPH11" s="429"/>
      <c r="HPI11" s="429"/>
      <c r="HPJ11" s="429"/>
      <c r="HPK11" s="429"/>
      <c r="HPL11" s="429"/>
      <c r="HPM11" s="429"/>
      <c r="HPN11" s="429"/>
      <c r="HPO11" s="429"/>
      <c r="HPP11" s="429"/>
      <c r="HPQ11" s="429"/>
      <c r="HPR11" s="429"/>
      <c r="HPS11" s="429"/>
      <c r="HPT11" s="429"/>
      <c r="HPU11" s="429"/>
      <c r="HPV11" s="429"/>
      <c r="HPW11" s="429"/>
      <c r="HPX11" s="429"/>
      <c r="HPY11" s="429"/>
      <c r="HPZ11" s="429"/>
      <c r="HQA11" s="429"/>
      <c r="HQB11" s="429"/>
      <c r="HQC11" s="429"/>
      <c r="HQD11" s="429"/>
      <c r="HQE11" s="429"/>
      <c r="HQF11" s="429"/>
      <c r="HQG11" s="429"/>
      <c r="HQH11" s="429"/>
      <c r="HQI11" s="429"/>
      <c r="HQJ11" s="429"/>
      <c r="HQK11" s="429"/>
      <c r="HQL11" s="429"/>
      <c r="HQM11" s="429"/>
      <c r="HQN11" s="429"/>
      <c r="HQO11" s="429"/>
      <c r="HQP11" s="429"/>
      <c r="HQQ11" s="429"/>
      <c r="HQR11" s="429"/>
      <c r="HQS11" s="429"/>
      <c r="HQT11" s="429"/>
      <c r="HQU11" s="429"/>
      <c r="HQV11" s="429"/>
      <c r="HQW11" s="429"/>
      <c r="HQX11" s="429"/>
      <c r="HQY11" s="429"/>
      <c r="HQZ11" s="429"/>
      <c r="HRA11" s="429"/>
      <c r="HRB11" s="429"/>
      <c r="HRC11" s="429"/>
      <c r="HRD11" s="429"/>
      <c r="HRE11" s="429"/>
      <c r="HRF11" s="429"/>
      <c r="HRG11" s="429"/>
      <c r="HRH11" s="429"/>
      <c r="HRI11" s="429"/>
      <c r="HRJ11" s="429"/>
      <c r="HRK11" s="429"/>
      <c r="HRL11" s="429"/>
      <c r="HRM11" s="429"/>
      <c r="HRN11" s="429"/>
      <c r="HRO11" s="429"/>
      <c r="HRP11" s="429"/>
      <c r="HRQ11" s="429"/>
      <c r="HRR11" s="429"/>
      <c r="HRS11" s="429"/>
      <c r="HRT11" s="429"/>
      <c r="HRU11" s="429"/>
      <c r="HRV11" s="429"/>
      <c r="HRW11" s="429"/>
      <c r="HRX11" s="429"/>
      <c r="HRY11" s="429"/>
      <c r="HRZ11" s="429"/>
      <c r="HSA11" s="429"/>
      <c r="HSB11" s="429"/>
      <c r="HSC11" s="429"/>
      <c r="HSD11" s="429"/>
      <c r="HSE11" s="429"/>
      <c r="HSF11" s="429"/>
      <c r="HSG11" s="429"/>
      <c r="HSH11" s="429"/>
      <c r="HSI11" s="429"/>
      <c r="HSJ11" s="429"/>
      <c r="HSK11" s="429"/>
      <c r="HSL11" s="429"/>
      <c r="HSM11" s="429"/>
      <c r="HSN11" s="429"/>
      <c r="HSO11" s="429"/>
      <c r="HSP11" s="429"/>
      <c r="HSQ11" s="429"/>
      <c r="HSR11" s="429"/>
      <c r="HSS11" s="429"/>
      <c r="HST11" s="429"/>
      <c r="HSU11" s="429"/>
      <c r="HSV11" s="429"/>
      <c r="HSW11" s="429"/>
      <c r="HSX11" s="429"/>
      <c r="HSY11" s="429"/>
      <c r="HSZ11" s="429"/>
      <c r="HTA11" s="429"/>
      <c r="HTB11" s="429"/>
      <c r="HTC11" s="429"/>
      <c r="HTD11" s="429"/>
      <c r="HTE11" s="429"/>
      <c r="HTF11" s="429"/>
      <c r="HTG11" s="429"/>
      <c r="HTH11" s="429"/>
      <c r="HTI11" s="429"/>
      <c r="HTJ11" s="429"/>
      <c r="HTK11" s="429"/>
      <c r="HTL11" s="429"/>
      <c r="HTM11" s="429"/>
      <c r="HTN11" s="429"/>
      <c r="HTO11" s="429"/>
      <c r="HTP11" s="429"/>
      <c r="HTQ11" s="429"/>
      <c r="HTR11" s="429"/>
      <c r="HTS11" s="429"/>
      <c r="HTT11" s="429"/>
      <c r="HTU11" s="429"/>
      <c r="HTV11" s="429"/>
      <c r="HTW11" s="429"/>
      <c r="HTX11" s="429"/>
      <c r="HTY11" s="429"/>
      <c r="HTZ11" s="429"/>
      <c r="HUA11" s="429"/>
      <c r="HUB11" s="429"/>
      <c r="HUC11" s="429"/>
      <c r="HUD11" s="429"/>
      <c r="HUE11" s="429"/>
      <c r="HUF11" s="429"/>
      <c r="HUG11" s="429"/>
      <c r="HUH11" s="429"/>
      <c r="HUI11" s="429"/>
      <c r="HUJ11" s="429"/>
      <c r="HUK11" s="429"/>
      <c r="HUL11" s="429"/>
      <c r="HUM11" s="429"/>
      <c r="HUN11" s="429"/>
      <c r="HUO11" s="429"/>
      <c r="HUP11" s="429"/>
      <c r="HUQ11" s="429"/>
      <c r="HUR11" s="429"/>
      <c r="HUS11" s="429"/>
      <c r="HUT11" s="429"/>
      <c r="HUU11" s="429"/>
      <c r="HUV11" s="429"/>
      <c r="HUW11" s="429"/>
      <c r="HUX11" s="429"/>
      <c r="HUY11" s="429"/>
      <c r="HUZ11" s="429"/>
      <c r="HVA11" s="429"/>
      <c r="HVB11" s="429"/>
      <c r="HVC11" s="429"/>
      <c r="HVD11" s="429"/>
      <c r="HVE11" s="429"/>
      <c r="HVF11" s="429"/>
      <c r="HVG11" s="429"/>
      <c r="HVH11" s="429"/>
      <c r="HVI11" s="429"/>
      <c r="HVJ11" s="429"/>
      <c r="HVK11" s="429"/>
      <c r="HVL11" s="429"/>
      <c r="HVM11" s="429"/>
      <c r="HVN11" s="429"/>
      <c r="HVO11" s="429"/>
      <c r="HVP11" s="429"/>
      <c r="HVQ11" s="429"/>
      <c r="HVR11" s="429"/>
      <c r="HVS11" s="429"/>
      <c r="HVT11" s="429"/>
      <c r="HVU11" s="429"/>
      <c r="HVV11" s="429"/>
      <c r="HVW11" s="429"/>
      <c r="HVX11" s="429"/>
      <c r="HVY11" s="429"/>
      <c r="HVZ11" s="429"/>
      <c r="HWA11" s="429"/>
      <c r="HWB11" s="429"/>
      <c r="HWC11" s="429"/>
      <c r="HWD11" s="429"/>
      <c r="HWE11" s="429"/>
      <c r="HWF11" s="429"/>
      <c r="HWG11" s="429"/>
      <c r="HWH11" s="429"/>
      <c r="HWI11" s="429"/>
      <c r="HWJ11" s="429"/>
      <c r="HWK11" s="429"/>
      <c r="HWL11" s="429"/>
      <c r="HWM11" s="429"/>
      <c r="HWN11" s="429"/>
      <c r="HWO11" s="429"/>
      <c r="HWP11" s="429"/>
      <c r="HWQ11" s="429"/>
      <c r="HWR11" s="429"/>
      <c r="HWS11" s="429"/>
      <c r="HWT11" s="429"/>
      <c r="HWU11" s="429"/>
      <c r="HWV11" s="429"/>
      <c r="HWW11" s="429"/>
      <c r="HWX11" s="429"/>
      <c r="HWY11" s="429"/>
      <c r="HWZ11" s="429"/>
      <c r="HXA11" s="429"/>
      <c r="HXB11" s="429"/>
      <c r="HXC11" s="429"/>
      <c r="HXD11" s="429"/>
      <c r="HXE11" s="429"/>
      <c r="HXF11" s="429"/>
      <c r="HXG11" s="429"/>
      <c r="HXH11" s="429"/>
      <c r="HXI11" s="429"/>
      <c r="HXJ11" s="429"/>
      <c r="HXK11" s="429"/>
      <c r="HXL11" s="429"/>
      <c r="HXM11" s="429"/>
      <c r="HXN11" s="429"/>
      <c r="HXO11" s="429"/>
      <c r="HXP11" s="429"/>
      <c r="HXQ11" s="429"/>
      <c r="HXR11" s="429"/>
      <c r="HXS11" s="429"/>
      <c r="HXT11" s="429"/>
      <c r="HXU11" s="429"/>
      <c r="HXV11" s="429"/>
      <c r="HXW11" s="429"/>
      <c r="HXX11" s="429"/>
      <c r="HXY11" s="429"/>
      <c r="HXZ11" s="429"/>
      <c r="HYA11" s="429"/>
      <c r="HYB11" s="429"/>
      <c r="HYC11" s="429"/>
      <c r="HYD11" s="429"/>
      <c r="HYE11" s="429"/>
      <c r="HYF11" s="429"/>
      <c r="HYG11" s="429"/>
      <c r="HYH11" s="429"/>
      <c r="HYI11" s="429"/>
      <c r="HYJ11" s="429"/>
      <c r="HYK11" s="429"/>
      <c r="HYL11" s="429"/>
      <c r="HYM11" s="429"/>
      <c r="HYN11" s="429"/>
      <c r="HYO11" s="429"/>
      <c r="HYP11" s="429"/>
      <c r="HYQ11" s="429"/>
      <c r="HYR11" s="429"/>
      <c r="HYS11" s="429"/>
      <c r="HYT11" s="429"/>
      <c r="HYU11" s="429"/>
      <c r="HYV11" s="429"/>
      <c r="HYW11" s="429"/>
      <c r="HYX11" s="429"/>
      <c r="HYY11" s="429"/>
      <c r="HYZ11" s="429"/>
      <c r="HZA11" s="429"/>
      <c r="HZB11" s="429"/>
      <c r="HZC11" s="429"/>
      <c r="HZD11" s="429"/>
      <c r="HZE11" s="429"/>
      <c r="HZF11" s="429"/>
      <c r="HZG11" s="429"/>
      <c r="HZH11" s="429"/>
      <c r="HZI11" s="429"/>
      <c r="HZJ11" s="429"/>
      <c r="HZK11" s="429"/>
      <c r="HZL11" s="429"/>
      <c r="HZM11" s="429"/>
      <c r="HZN11" s="429"/>
      <c r="HZO11" s="429"/>
      <c r="HZP11" s="429"/>
      <c r="HZQ11" s="429"/>
      <c r="HZR11" s="429"/>
      <c r="HZS11" s="429"/>
      <c r="HZT11" s="429"/>
      <c r="HZU11" s="429"/>
      <c r="HZV11" s="429"/>
      <c r="HZW11" s="429"/>
      <c r="HZX11" s="429"/>
      <c r="HZY11" s="429"/>
      <c r="HZZ11" s="429"/>
      <c r="IAA11" s="429"/>
      <c r="IAB11" s="429"/>
      <c r="IAC11" s="429"/>
      <c r="IAD11" s="429"/>
      <c r="IAE11" s="429"/>
      <c r="IAF11" s="429"/>
      <c r="IAG11" s="429"/>
      <c r="IAH11" s="429"/>
      <c r="IAI11" s="429"/>
      <c r="IAJ11" s="429"/>
      <c r="IAK11" s="429"/>
      <c r="IAL11" s="429"/>
      <c r="IAM11" s="429"/>
      <c r="IAN11" s="429"/>
      <c r="IAO11" s="429"/>
      <c r="IAP11" s="429"/>
      <c r="IAQ11" s="429"/>
      <c r="IAR11" s="429"/>
      <c r="IAS11" s="429"/>
      <c r="IAT11" s="429"/>
      <c r="IAU11" s="429"/>
      <c r="IAV11" s="429"/>
      <c r="IAW11" s="429"/>
      <c r="IAX11" s="429"/>
      <c r="IAY11" s="429"/>
      <c r="IAZ11" s="429"/>
      <c r="IBA11" s="429"/>
      <c r="IBB11" s="429"/>
      <c r="IBC11" s="429"/>
      <c r="IBD11" s="429"/>
      <c r="IBE11" s="429"/>
      <c r="IBF11" s="429"/>
      <c r="IBG11" s="429"/>
      <c r="IBH11" s="429"/>
      <c r="IBI11" s="429"/>
      <c r="IBJ11" s="429"/>
      <c r="IBK11" s="429"/>
      <c r="IBL11" s="429"/>
      <c r="IBM11" s="429"/>
      <c r="IBN11" s="429"/>
      <c r="IBO11" s="429"/>
      <c r="IBP11" s="429"/>
      <c r="IBQ11" s="429"/>
      <c r="IBR11" s="429"/>
      <c r="IBS11" s="429"/>
      <c r="IBT11" s="429"/>
      <c r="IBU11" s="429"/>
      <c r="IBV11" s="429"/>
      <c r="IBW11" s="429"/>
      <c r="IBX11" s="429"/>
      <c r="IBY11" s="429"/>
      <c r="IBZ11" s="429"/>
      <c r="ICA11" s="429"/>
      <c r="ICB11" s="429"/>
      <c r="ICC11" s="429"/>
      <c r="ICD11" s="429"/>
      <c r="ICE11" s="429"/>
      <c r="ICF11" s="429"/>
      <c r="ICG11" s="429"/>
      <c r="ICH11" s="429"/>
      <c r="ICI11" s="429"/>
      <c r="ICJ11" s="429"/>
      <c r="ICK11" s="429"/>
      <c r="ICL11" s="429"/>
      <c r="ICM11" s="429"/>
      <c r="ICN11" s="429"/>
      <c r="ICO11" s="429"/>
      <c r="ICP11" s="429"/>
      <c r="ICQ11" s="429"/>
      <c r="ICR11" s="429"/>
      <c r="ICS11" s="429"/>
      <c r="ICT11" s="429"/>
      <c r="ICU11" s="429"/>
      <c r="ICV11" s="429"/>
      <c r="ICW11" s="429"/>
      <c r="ICX11" s="429"/>
      <c r="ICY11" s="429"/>
      <c r="ICZ11" s="429"/>
      <c r="IDA11" s="429"/>
      <c r="IDB11" s="429"/>
      <c r="IDC11" s="429"/>
      <c r="IDD11" s="429"/>
      <c r="IDE11" s="429"/>
      <c r="IDF11" s="429"/>
      <c r="IDG11" s="429"/>
      <c r="IDH11" s="429"/>
      <c r="IDI11" s="429"/>
      <c r="IDJ11" s="429"/>
      <c r="IDK11" s="429"/>
      <c r="IDL11" s="429"/>
      <c r="IDM11" s="429"/>
      <c r="IDN11" s="429"/>
      <c r="IDO11" s="429"/>
      <c r="IDP11" s="429"/>
      <c r="IDQ11" s="429"/>
      <c r="IDR11" s="429"/>
      <c r="IDS11" s="429"/>
      <c r="IDT11" s="429"/>
      <c r="IDU11" s="429"/>
      <c r="IDV11" s="429"/>
      <c r="IDW11" s="429"/>
      <c r="IDX11" s="429"/>
      <c r="IDY11" s="429"/>
      <c r="IDZ11" s="429"/>
      <c r="IEA11" s="429"/>
      <c r="IEB11" s="429"/>
      <c r="IEC11" s="429"/>
      <c r="IED11" s="429"/>
      <c r="IEE11" s="429"/>
      <c r="IEF11" s="429"/>
      <c r="IEG11" s="429"/>
      <c r="IEH11" s="429"/>
      <c r="IEI11" s="429"/>
      <c r="IEJ11" s="429"/>
      <c r="IEK11" s="429"/>
      <c r="IEL11" s="429"/>
      <c r="IEM11" s="429"/>
      <c r="IEN11" s="429"/>
      <c r="IEO11" s="429"/>
      <c r="IEP11" s="429"/>
      <c r="IEQ11" s="429"/>
      <c r="IER11" s="429"/>
      <c r="IES11" s="429"/>
      <c r="IET11" s="429"/>
      <c r="IEU11" s="429"/>
      <c r="IEV11" s="429"/>
      <c r="IEW11" s="429"/>
      <c r="IEX11" s="429"/>
      <c r="IEY11" s="429"/>
      <c r="IEZ11" s="429"/>
      <c r="IFA11" s="429"/>
      <c r="IFB11" s="429"/>
      <c r="IFC11" s="429"/>
      <c r="IFD11" s="429"/>
      <c r="IFE11" s="429"/>
      <c r="IFF11" s="429"/>
      <c r="IFG11" s="429"/>
      <c r="IFH11" s="429"/>
      <c r="IFI11" s="429"/>
      <c r="IFJ11" s="429"/>
      <c r="IFK11" s="429"/>
      <c r="IFL11" s="429"/>
      <c r="IFM11" s="429"/>
      <c r="IFN11" s="429"/>
      <c r="IFO11" s="429"/>
      <c r="IFP11" s="429"/>
      <c r="IFQ11" s="429"/>
      <c r="IFR11" s="429"/>
      <c r="IFS11" s="429"/>
      <c r="IFT11" s="429"/>
      <c r="IFU11" s="429"/>
      <c r="IFV11" s="429"/>
      <c r="IFW11" s="429"/>
      <c r="IFX11" s="429"/>
      <c r="IFY11" s="429"/>
      <c r="IFZ11" s="429"/>
      <c r="IGA11" s="429"/>
      <c r="IGB11" s="429"/>
      <c r="IGC11" s="429"/>
      <c r="IGD11" s="429"/>
      <c r="IGE11" s="429"/>
      <c r="IGF11" s="429"/>
      <c r="IGG11" s="429"/>
      <c r="IGH11" s="429"/>
      <c r="IGI11" s="429"/>
      <c r="IGJ11" s="429"/>
      <c r="IGK11" s="429"/>
      <c r="IGL11" s="429"/>
      <c r="IGM11" s="429"/>
      <c r="IGN11" s="429"/>
      <c r="IGO11" s="429"/>
      <c r="IGP11" s="429"/>
      <c r="IGQ11" s="429"/>
      <c r="IGR11" s="429"/>
      <c r="IGS11" s="429"/>
      <c r="IGT11" s="429"/>
      <c r="IGU11" s="429"/>
      <c r="IGV11" s="429"/>
      <c r="IGW11" s="429"/>
      <c r="IGX11" s="429"/>
      <c r="IGY11" s="429"/>
      <c r="IGZ11" s="429"/>
      <c r="IHA11" s="429"/>
      <c r="IHB11" s="429"/>
      <c r="IHC11" s="429"/>
      <c r="IHD11" s="429"/>
      <c r="IHE11" s="429"/>
      <c r="IHF11" s="429"/>
      <c r="IHG11" s="429"/>
      <c r="IHH11" s="429"/>
      <c r="IHI11" s="429"/>
      <c r="IHJ11" s="429"/>
      <c r="IHK11" s="429"/>
      <c r="IHL11" s="429"/>
      <c r="IHM11" s="429"/>
      <c r="IHN11" s="429"/>
      <c r="IHO11" s="429"/>
      <c r="IHP11" s="429"/>
      <c r="IHQ11" s="429"/>
      <c r="IHR11" s="429"/>
      <c r="IHS11" s="429"/>
      <c r="IHT11" s="429"/>
      <c r="IHU11" s="429"/>
      <c r="IHV11" s="429"/>
      <c r="IHW11" s="429"/>
      <c r="IHX11" s="429"/>
      <c r="IHY11" s="429"/>
      <c r="IHZ11" s="429"/>
      <c r="IIA11" s="429"/>
      <c r="IIB11" s="429"/>
      <c r="IIC11" s="429"/>
      <c r="IID11" s="429"/>
      <c r="IIE11" s="429"/>
      <c r="IIF11" s="429"/>
      <c r="IIG11" s="429"/>
      <c r="IIH11" s="429"/>
      <c r="III11" s="429"/>
      <c r="IIJ11" s="429"/>
      <c r="IIK11" s="429"/>
      <c r="IIL11" s="429"/>
      <c r="IIM11" s="429"/>
      <c r="IIN11" s="429"/>
      <c r="IIO11" s="429"/>
      <c r="IIP11" s="429"/>
      <c r="IIQ11" s="429"/>
      <c r="IIR11" s="429"/>
      <c r="IIS11" s="429"/>
      <c r="IIT11" s="429"/>
      <c r="IIU11" s="429"/>
      <c r="IIV11" s="429"/>
      <c r="IIW11" s="429"/>
      <c r="IIX11" s="429"/>
      <c r="IIY11" s="429"/>
      <c r="IIZ11" s="429"/>
      <c r="IJA11" s="429"/>
      <c r="IJB11" s="429"/>
      <c r="IJC11" s="429"/>
      <c r="IJD11" s="429"/>
      <c r="IJE11" s="429"/>
      <c r="IJF11" s="429"/>
      <c r="IJG11" s="429"/>
      <c r="IJH11" s="429"/>
      <c r="IJI11" s="429"/>
      <c r="IJJ11" s="429"/>
      <c r="IJK11" s="429"/>
      <c r="IJL11" s="429"/>
      <c r="IJM11" s="429"/>
      <c r="IJN11" s="429"/>
      <c r="IJO11" s="429"/>
      <c r="IJP11" s="429"/>
      <c r="IJQ11" s="429"/>
      <c r="IJR11" s="429"/>
      <c r="IJS11" s="429"/>
      <c r="IJT11" s="429"/>
      <c r="IJU11" s="429"/>
      <c r="IJV11" s="429"/>
      <c r="IJW11" s="429"/>
      <c r="IJX11" s="429"/>
      <c r="IJY11" s="429"/>
      <c r="IJZ11" s="429"/>
      <c r="IKA11" s="429"/>
      <c r="IKB11" s="429"/>
      <c r="IKC11" s="429"/>
      <c r="IKD11" s="429"/>
      <c r="IKE11" s="429"/>
      <c r="IKF11" s="429"/>
      <c r="IKG11" s="429"/>
      <c r="IKH11" s="429"/>
      <c r="IKI11" s="429"/>
      <c r="IKJ11" s="429"/>
      <c r="IKK11" s="429"/>
      <c r="IKL11" s="429"/>
      <c r="IKM11" s="429"/>
      <c r="IKN11" s="429"/>
      <c r="IKO11" s="429"/>
      <c r="IKP11" s="429"/>
      <c r="IKQ11" s="429"/>
      <c r="IKR11" s="429"/>
      <c r="IKS11" s="429"/>
      <c r="IKT11" s="429"/>
      <c r="IKU11" s="429"/>
      <c r="IKV11" s="429"/>
      <c r="IKW11" s="429"/>
      <c r="IKX11" s="429"/>
      <c r="IKY11" s="429"/>
      <c r="IKZ11" s="429"/>
      <c r="ILA11" s="429"/>
      <c r="ILB11" s="429"/>
      <c r="ILC11" s="429"/>
      <c r="ILD11" s="429"/>
      <c r="ILE11" s="429"/>
      <c r="ILF11" s="429"/>
      <c r="ILG11" s="429"/>
      <c r="ILH11" s="429"/>
      <c r="ILI11" s="429"/>
      <c r="ILJ11" s="429"/>
      <c r="ILK11" s="429"/>
      <c r="ILL11" s="429"/>
      <c r="ILM11" s="429"/>
      <c r="ILN11" s="429"/>
      <c r="ILO11" s="429"/>
      <c r="ILP11" s="429"/>
      <c r="ILQ11" s="429"/>
      <c r="ILR11" s="429"/>
      <c r="ILS11" s="429"/>
      <c r="ILT11" s="429"/>
      <c r="ILU11" s="429"/>
      <c r="ILV11" s="429"/>
      <c r="ILW11" s="429"/>
      <c r="ILX11" s="429"/>
      <c r="ILY11" s="429"/>
      <c r="ILZ11" s="429"/>
      <c r="IMA11" s="429"/>
      <c r="IMB11" s="429"/>
      <c r="IMC11" s="429"/>
      <c r="IMD11" s="429"/>
      <c r="IME11" s="429"/>
      <c r="IMF11" s="429"/>
      <c r="IMG11" s="429"/>
      <c r="IMH11" s="429"/>
      <c r="IMI11" s="429"/>
      <c r="IMJ11" s="429"/>
      <c r="IMK11" s="429"/>
      <c r="IML11" s="429"/>
      <c r="IMM11" s="429"/>
      <c r="IMN11" s="429"/>
      <c r="IMO11" s="429"/>
      <c r="IMP11" s="429"/>
      <c r="IMQ11" s="429"/>
      <c r="IMR11" s="429"/>
      <c r="IMS11" s="429"/>
      <c r="IMT11" s="429"/>
      <c r="IMU11" s="429"/>
      <c r="IMV11" s="429"/>
      <c r="IMW11" s="429"/>
      <c r="IMX11" s="429"/>
      <c r="IMY11" s="429"/>
      <c r="IMZ11" s="429"/>
      <c r="INA11" s="429"/>
      <c r="INB11" s="429"/>
      <c r="INC11" s="429"/>
      <c r="IND11" s="429"/>
      <c r="INE11" s="429"/>
      <c r="INF11" s="429"/>
      <c r="ING11" s="429"/>
      <c r="INH11" s="429"/>
      <c r="INI11" s="429"/>
      <c r="INJ11" s="429"/>
      <c r="INK11" s="429"/>
      <c r="INL11" s="429"/>
      <c r="INM11" s="429"/>
      <c r="INN11" s="429"/>
      <c r="INO11" s="429"/>
      <c r="INP11" s="429"/>
      <c r="INQ11" s="429"/>
      <c r="INR11" s="429"/>
      <c r="INS11" s="429"/>
      <c r="INT11" s="429"/>
      <c r="INU11" s="429"/>
      <c r="INV11" s="429"/>
      <c r="INW11" s="429"/>
      <c r="INX11" s="429"/>
      <c r="INY11" s="429"/>
      <c r="INZ11" s="429"/>
      <c r="IOA11" s="429"/>
      <c r="IOB11" s="429"/>
      <c r="IOC11" s="429"/>
      <c r="IOD11" s="429"/>
      <c r="IOE11" s="429"/>
      <c r="IOF11" s="429"/>
      <c r="IOG11" s="429"/>
      <c r="IOH11" s="429"/>
      <c r="IOI11" s="429"/>
      <c r="IOJ11" s="429"/>
      <c r="IOK11" s="429"/>
      <c r="IOL11" s="429"/>
      <c r="IOM11" s="429"/>
      <c r="ION11" s="429"/>
      <c r="IOO11" s="429"/>
      <c r="IOP11" s="429"/>
      <c r="IOQ11" s="429"/>
      <c r="IOR11" s="429"/>
      <c r="IOS11" s="429"/>
      <c r="IOT11" s="429"/>
      <c r="IOU11" s="429"/>
      <c r="IOV11" s="429"/>
      <c r="IOW11" s="429"/>
      <c r="IOX11" s="429"/>
      <c r="IOY11" s="429"/>
      <c r="IOZ11" s="429"/>
      <c r="IPA11" s="429"/>
      <c r="IPB11" s="429"/>
      <c r="IPC11" s="429"/>
      <c r="IPD11" s="429"/>
      <c r="IPE11" s="429"/>
      <c r="IPF11" s="429"/>
      <c r="IPG11" s="429"/>
      <c r="IPH11" s="429"/>
      <c r="IPI11" s="429"/>
      <c r="IPJ11" s="429"/>
      <c r="IPK11" s="429"/>
      <c r="IPL11" s="429"/>
      <c r="IPM11" s="429"/>
      <c r="IPN11" s="429"/>
      <c r="IPO11" s="429"/>
      <c r="IPP11" s="429"/>
      <c r="IPQ11" s="429"/>
      <c r="IPR11" s="429"/>
      <c r="IPS11" s="429"/>
      <c r="IPT11" s="429"/>
      <c r="IPU11" s="429"/>
      <c r="IPV11" s="429"/>
      <c r="IPW11" s="429"/>
      <c r="IPX11" s="429"/>
      <c r="IPY11" s="429"/>
      <c r="IPZ11" s="429"/>
      <c r="IQA11" s="429"/>
      <c r="IQB11" s="429"/>
      <c r="IQC11" s="429"/>
      <c r="IQD11" s="429"/>
      <c r="IQE11" s="429"/>
      <c r="IQF11" s="429"/>
      <c r="IQG11" s="429"/>
      <c r="IQH11" s="429"/>
      <c r="IQI11" s="429"/>
      <c r="IQJ11" s="429"/>
      <c r="IQK11" s="429"/>
      <c r="IQL11" s="429"/>
      <c r="IQM11" s="429"/>
      <c r="IQN11" s="429"/>
      <c r="IQO11" s="429"/>
      <c r="IQP11" s="429"/>
      <c r="IQQ11" s="429"/>
      <c r="IQR11" s="429"/>
      <c r="IQS11" s="429"/>
      <c r="IQT11" s="429"/>
      <c r="IQU11" s="429"/>
      <c r="IQV11" s="429"/>
      <c r="IQW11" s="429"/>
      <c r="IQX11" s="429"/>
      <c r="IQY11" s="429"/>
      <c r="IQZ11" s="429"/>
      <c r="IRA11" s="429"/>
      <c r="IRB11" s="429"/>
      <c r="IRC11" s="429"/>
      <c r="IRD11" s="429"/>
      <c r="IRE11" s="429"/>
      <c r="IRF11" s="429"/>
      <c r="IRG11" s="429"/>
      <c r="IRH11" s="429"/>
      <c r="IRI11" s="429"/>
      <c r="IRJ11" s="429"/>
      <c r="IRK11" s="429"/>
      <c r="IRL11" s="429"/>
      <c r="IRM11" s="429"/>
      <c r="IRN11" s="429"/>
      <c r="IRO11" s="429"/>
      <c r="IRP11" s="429"/>
      <c r="IRQ11" s="429"/>
      <c r="IRR11" s="429"/>
      <c r="IRS11" s="429"/>
      <c r="IRT11" s="429"/>
      <c r="IRU11" s="429"/>
      <c r="IRV11" s="429"/>
      <c r="IRW11" s="429"/>
      <c r="IRX11" s="429"/>
      <c r="IRY11" s="429"/>
      <c r="IRZ11" s="429"/>
      <c r="ISA11" s="429"/>
      <c r="ISB11" s="429"/>
      <c r="ISC11" s="429"/>
      <c r="ISD11" s="429"/>
      <c r="ISE11" s="429"/>
      <c r="ISF11" s="429"/>
      <c r="ISG11" s="429"/>
      <c r="ISH11" s="429"/>
      <c r="ISI11" s="429"/>
      <c r="ISJ11" s="429"/>
      <c r="ISK11" s="429"/>
      <c r="ISL11" s="429"/>
      <c r="ISM11" s="429"/>
      <c r="ISN11" s="429"/>
      <c r="ISO11" s="429"/>
      <c r="ISP11" s="429"/>
      <c r="ISQ11" s="429"/>
      <c r="ISR11" s="429"/>
      <c r="ISS11" s="429"/>
      <c r="IST11" s="429"/>
      <c r="ISU11" s="429"/>
      <c r="ISV11" s="429"/>
      <c r="ISW11" s="429"/>
      <c r="ISX11" s="429"/>
      <c r="ISY11" s="429"/>
      <c r="ISZ11" s="429"/>
      <c r="ITA11" s="429"/>
      <c r="ITB11" s="429"/>
      <c r="ITC11" s="429"/>
      <c r="ITD11" s="429"/>
      <c r="ITE11" s="429"/>
      <c r="ITF11" s="429"/>
      <c r="ITG11" s="429"/>
      <c r="ITH11" s="429"/>
      <c r="ITI11" s="429"/>
      <c r="ITJ11" s="429"/>
      <c r="ITK11" s="429"/>
      <c r="ITL11" s="429"/>
      <c r="ITM11" s="429"/>
      <c r="ITN11" s="429"/>
      <c r="ITO11" s="429"/>
      <c r="ITP11" s="429"/>
      <c r="ITQ11" s="429"/>
      <c r="ITR11" s="429"/>
      <c r="ITS11" s="429"/>
      <c r="ITT11" s="429"/>
      <c r="ITU11" s="429"/>
      <c r="ITV11" s="429"/>
      <c r="ITW11" s="429"/>
      <c r="ITX11" s="429"/>
      <c r="ITY11" s="429"/>
      <c r="ITZ11" s="429"/>
      <c r="IUA11" s="429"/>
      <c r="IUB11" s="429"/>
      <c r="IUC11" s="429"/>
      <c r="IUD11" s="429"/>
      <c r="IUE11" s="429"/>
      <c r="IUF11" s="429"/>
      <c r="IUG11" s="429"/>
      <c r="IUH11" s="429"/>
      <c r="IUI11" s="429"/>
      <c r="IUJ11" s="429"/>
      <c r="IUK11" s="429"/>
      <c r="IUL11" s="429"/>
      <c r="IUM11" s="429"/>
      <c r="IUN11" s="429"/>
      <c r="IUO11" s="429"/>
      <c r="IUP11" s="429"/>
      <c r="IUQ11" s="429"/>
      <c r="IUR11" s="429"/>
      <c r="IUS11" s="429"/>
      <c r="IUT11" s="429"/>
      <c r="IUU11" s="429"/>
      <c r="IUV11" s="429"/>
      <c r="IUW11" s="429"/>
      <c r="IUX11" s="429"/>
      <c r="IUY11" s="429"/>
      <c r="IUZ11" s="429"/>
      <c r="IVA11" s="429"/>
      <c r="IVB11" s="429"/>
      <c r="IVC11" s="429"/>
      <c r="IVD11" s="429"/>
      <c r="IVE11" s="429"/>
      <c r="IVF11" s="429"/>
      <c r="IVG11" s="429"/>
      <c r="IVH11" s="429"/>
      <c r="IVI11" s="429"/>
      <c r="IVJ11" s="429"/>
      <c r="IVK11" s="429"/>
      <c r="IVL11" s="429"/>
      <c r="IVM11" s="429"/>
      <c r="IVN11" s="429"/>
      <c r="IVO11" s="429"/>
      <c r="IVP11" s="429"/>
      <c r="IVQ11" s="429"/>
      <c r="IVR11" s="429"/>
      <c r="IVS11" s="429"/>
      <c r="IVT11" s="429"/>
      <c r="IVU11" s="429"/>
      <c r="IVV11" s="429"/>
      <c r="IVW11" s="429"/>
      <c r="IVX11" s="429"/>
      <c r="IVY11" s="429"/>
      <c r="IVZ11" s="429"/>
      <c r="IWA11" s="429"/>
      <c r="IWB11" s="429"/>
      <c r="IWC11" s="429"/>
      <c r="IWD11" s="429"/>
      <c r="IWE11" s="429"/>
      <c r="IWF11" s="429"/>
      <c r="IWG11" s="429"/>
      <c r="IWH11" s="429"/>
      <c r="IWI11" s="429"/>
      <c r="IWJ11" s="429"/>
      <c r="IWK11" s="429"/>
      <c r="IWL11" s="429"/>
      <c r="IWM11" s="429"/>
      <c r="IWN11" s="429"/>
      <c r="IWO11" s="429"/>
      <c r="IWP11" s="429"/>
      <c r="IWQ11" s="429"/>
      <c r="IWR11" s="429"/>
      <c r="IWS11" s="429"/>
      <c r="IWT11" s="429"/>
      <c r="IWU11" s="429"/>
      <c r="IWV11" s="429"/>
      <c r="IWW11" s="429"/>
      <c r="IWX11" s="429"/>
      <c r="IWY11" s="429"/>
      <c r="IWZ11" s="429"/>
      <c r="IXA11" s="429"/>
      <c r="IXB11" s="429"/>
      <c r="IXC11" s="429"/>
      <c r="IXD11" s="429"/>
      <c r="IXE11" s="429"/>
      <c r="IXF11" s="429"/>
      <c r="IXG11" s="429"/>
      <c r="IXH11" s="429"/>
      <c r="IXI11" s="429"/>
      <c r="IXJ11" s="429"/>
      <c r="IXK11" s="429"/>
      <c r="IXL11" s="429"/>
      <c r="IXM11" s="429"/>
      <c r="IXN11" s="429"/>
      <c r="IXO11" s="429"/>
      <c r="IXP11" s="429"/>
      <c r="IXQ11" s="429"/>
      <c r="IXR11" s="429"/>
      <c r="IXS11" s="429"/>
      <c r="IXT11" s="429"/>
      <c r="IXU11" s="429"/>
      <c r="IXV11" s="429"/>
      <c r="IXW11" s="429"/>
      <c r="IXX11" s="429"/>
      <c r="IXY11" s="429"/>
      <c r="IXZ11" s="429"/>
      <c r="IYA11" s="429"/>
      <c r="IYB11" s="429"/>
      <c r="IYC11" s="429"/>
      <c r="IYD11" s="429"/>
      <c r="IYE11" s="429"/>
      <c r="IYF11" s="429"/>
      <c r="IYG11" s="429"/>
      <c r="IYH11" s="429"/>
      <c r="IYI11" s="429"/>
      <c r="IYJ11" s="429"/>
      <c r="IYK11" s="429"/>
      <c r="IYL11" s="429"/>
      <c r="IYM11" s="429"/>
      <c r="IYN11" s="429"/>
      <c r="IYO11" s="429"/>
      <c r="IYP11" s="429"/>
      <c r="IYQ11" s="429"/>
      <c r="IYR11" s="429"/>
      <c r="IYS11" s="429"/>
      <c r="IYT11" s="429"/>
      <c r="IYU11" s="429"/>
      <c r="IYV11" s="429"/>
      <c r="IYW11" s="429"/>
      <c r="IYX11" s="429"/>
      <c r="IYY11" s="429"/>
      <c r="IYZ11" s="429"/>
      <c r="IZA11" s="429"/>
      <c r="IZB11" s="429"/>
      <c r="IZC11" s="429"/>
      <c r="IZD11" s="429"/>
      <c r="IZE11" s="429"/>
      <c r="IZF11" s="429"/>
      <c r="IZG11" s="429"/>
      <c r="IZH11" s="429"/>
      <c r="IZI11" s="429"/>
      <c r="IZJ11" s="429"/>
      <c r="IZK11" s="429"/>
      <c r="IZL11" s="429"/>
      <c r="IZM11" s="429"/>
      <c r="IZN11" s="429"/>
      <c r="IZO11" s="429"/>
      <c r="IZP11" s="429"/>
      <c r="IZQ11" s="429"/>
      <c r="IZR11" s="429"/>
      <c r="IZS11" s="429"/>
      <c r="IZT11" s="429"/>
      <c r="IZU11" s="429"/>
      <c r="IZV11" s="429"/>
      <c r="IZW11" s="429"/>
      <c r="IZX11" s="429"/>
      <c r="IZY11" s="429"/>
      <c r="IZZ11" s="429"/>
      <c r="JAA11" s="429"/>
      <c r="JAB11" s="429"/>
      <c r="JAC11" s="429"/>
      <c r="JAD11" s="429"/>
      <c r="JAE11" s="429"/>
      <c r="JAF11" s="429"/>
      <c r="JAG11" s="429"/>
      <c r="JAH11" s="429"/>
      <c r="JAI11" s="429"/>
      <c r="JAJ11" s="429"/>
      <c r="JAK11" s="429"/>
      <c r="JAL11" s="429"/>
      <c r="JAM11" s="429"/>
      <c r="JAN11" s="429"/>
      <c r="JAO11" s="429"/>
      <c r="JAP11" s="429"/>
      <c r="JAQ11" s="429"/>
      <c r="JAR11" s="429"/>
      <c r="JAS11" s="429"/>
      <c r="JAT11" s="429"/>
      <c r="JAU11" s="429"/>
      <c r="JAV11" s="429"/>
      <c r="JAW11" s="429"/>
      <c r="JAX11" s="429"/>
      <c r="JAY11" s="429"/>
      <c r="JAZ11" s="429"/>
      <c r="JBA11" s="429"/>
      <c r="JBB11" s="429"/>
      <c r="JBC11" s="429"/>
      <c r="JBD11" s="429"/>
      <c r="JBE11" s="429"/>
      <c r="JBF11" s="429"/>
      <c r="JBG11" s="429"/>
      <c r="JBH11" s="429"/>
      <c r="JBI11" s="429"/>
      <c r="JBJ11" s="429"/>
      <c r="JBK11" s="429"/>
      <c r="JBL11" s="429"/>
      <c r="JBM11" s="429"/>
      <c r="JBN11" s="429"/>
      <c r="JBO11" s="429"/>
      <c r="JBP11" s="429"/>
      <c r="JBQ11" s="429"/>
      <c r="JBR11" s="429"/>
      <c r="JBS11" s="429"/>
      <c r="JBT11" s="429"/>
      <c r="JBU11" s="429"/>
      <c r="JBV11" s="429"/>
      <c r="JBW11" s="429"/>
      <c r="JBX11" s="429"/>
      <c r="JBY11" s="429"/>
      <c r="JBZ11" s="429"/>
      <c r="JCA11" s="429"/>
      <c r="JCB11" s="429"/>
      <c r="JCC11" s="429"/>
      <c r="JCD11" s="429"/>
      <c r="JCE11" s="429"/>
      <c r="JCF11" s="429"/>
      <c r="JCG11" s="429"/>
      <c r="JCH11" s="429"/>
      <c r="JCI11" s="429"/>
      <c r="JCJ11" s="429"/>
      <c r="JCK11" s="429"/>
      <c r="JCL11" s="429"/>
      <c r="JCM11" s="429"/>
      <c r="JCN11" s="429"/>
      <c r="JCO11" s="429"/>
      <c r="JCP11" s="429"/>
      <c r="JCQ11" s="429"/>
      <c r="JCR11" s="429"/>
      <c r="JCS11" s="429"/>
      <c r="JCT11" s="429"/>
      <c r="JCU11" s="429"/>
      <c r="JCV11" s="429"/>
      <c r="JCW11" s="429"/>
      <c r="JCX11" s="429"/>
      <c r="JCY11" s="429"/>
      <c r="JCZ11" s="429"/>
      <c r="JDA11" s="429"/>
      <c r="JDB11" s="429"/>
      <c r="JDC11" s="429"/>
      <c r="JDD11" s="429"/>
      <c r="JDE11" s="429"/>
      <c r="JDF11" s="429"/>
      <c r="JDG11" s="429"/>
      <c r="JDH11" s="429"/>
      <c r="JDI11" s="429"/>
      <c r="JDJ11" s="429"/>
      <c r="JDK11" s="429"/>
      <c r="JDL11" s="429"/>
      <c r="JDM11" s="429"/>
      <c r="JDN11" s="429"/>
      <c r="JDO11" s="429"/>
      <c r="JDP11" s="429"/>
      <c r="JDQ11" s="429"/>
      <c r="JDR11" s="429"/>
      <c r="JDS11" s="429"/>
      <c r="JDT11" s="429"/>
      <c r="JDU11" s="429"/>
      <c r="JDV11" s="429"/>
      <c r="JDW11" s="429"/>
      <c r="JDX11" s="429"/>
      <c r="JDY11" s="429"/>
      <c r="JDZ11" s="429"/>
      <c r="JEA11" s="429"/>
      <c r="JEB11" s="429"/>
      <c r="JEC11" s="429"/>
      <c r="JED11" s="429"/>
      <c r="JEE11" s="429"/>
      <c r="JEF11" s="429"/>
      <c r="JEG11" s="429"/>
      <c r="JEH11" s="429"/>
      <c r="JEI11" s="429"/>
      <c r="JEJ11" s="429"/>
      <c r="JEK11" s="429"/>
      <c r="JEL11" s="429"/>
      <c r="JEM11" s="429"/>
      <c r="JEN11" s="429"/>
      <c r="JEO11" s="429"/>
      <c r="JEP11" s="429"/>
      <c r="JEQ11" s="429"/>
      <c r="JER11" s="429"/>
      <c r="JES11" s="429"/>
      <c r="JET11" s="429"/>
      <c r="JEU11" s="429"/>
      <c r="JEV11" s="429"/>
      <c r="JEW11" s="429"/>
      <c r="JEX11" s="429"/>
      <c r="JEY11" s="429"/>
      <c r="JEZ11" s="429"/>
      <c r="JFA11" s="429"/>
      <c r="JFB11" s="429"/>
      <c r="JFC11" s="429"/>
      <c r="JFD11" s="429"/>
      <c r="JFE11" s="429"/>
      <c r="JFF11" s="429"/>
      <c r="JFG11" s="429"/>
      <c r="JFH11" s="429"/>
      <c r="JFI11" s="429"/>
      <c r="JFJ11" s="429"/>
      <c r="JFK11" s="429"/>
      <c r="JFL11" s="429"/>
      <c r="JFM11" s="429"/>
      <c r="JFN11" s="429"/>
      <c r="JFO11" s="429"/>
      <c r="JFP11" s="429"/>
      <c r="JFQ11" s="429"/>
      <c r="JFR11" s="429"/>
      <c r="JFS11" s="429"/>
      <c r="JFT11" s="429"/>
      <c r="JFU11" s="429"/>
      <c r="JFV11" s="429"/>
      <c r="JFW11" s="429"/>
      <c r="JFX11" s="429"/>
      <c r="JFY11" s="429"/>
      <c r="JFZ11" s="429"/>
      <c r="JGA11" s="429"/>
      <c r="JGB11" s="429"/>
      <c r="JGC11" s="429"/>
      <c r="JGD11" s="429"/>
      <c r="JGE11" s="429"/>
      <c r="JGF11" s="429"/>
      <c r="JGG11" s="429"/>
      <c r="JGH11" s="429"/>
      <c r="JGI11" s="429"/>
      <c r="JGJ11" s="429"/>
      <c r="JGK11" s="429"/>
      <c r="JGL11" s="429"/>
      <c r="JGM11" s="429"/>
      <c r="JGN11" s="429"/>
      <c r="JGO11" s="429"/>
      <c r="JGP11" s="429"/>
      <c r="JGQ11" s="429"/>
      <c r="JGR11" s="429"/>
      <c r="JGS11" s="429"/>
      <c r="JGT11" s="429"/>
      <c r="JGU11" s="429"/>
      <c r="JGV11" s="429"/>
      <c r="JGW11" s="429"/>
      <c r="JGX11" s="429"/>
      <c r="JGY11" s="429"/>
      <c r="JGZ11" s="429"/>
      <c r="JHA11" s="429"/>
      <c r="JHB11" s="429"/>
      <c r="JHC11" s="429"/>
      <c r="JHD11" s="429"/>
      <c r="JHE11" s="429"/>
      <c r="JHF11" s="429"/>
      <c r="JHG11" s="429"/>
      <c r="JHH11" s="429"/>
      <c r="JHI11" s="429"/>
      <c r="JHJ11" s="429"/>
      <c r="JHK11" s="429"/>
      <c r="JHL11" s="429"/>
      <c r="JHM11" s="429"/>
      <c r="JHN11" s="429"/>
      <c r="JHO11" s="429"/>
      <c r="JHP11" s="429"/>
      <c r="JHQ11" s="429"/>
      <c r="JHR11" s="429"/>
      <c r="JHS11" s="429"/>
      <c r="JHT11" s="429"/>
      <c r="JHU11" s="429"/>
      <c r="JHV11" s="429"/>
      <c r="JHW11" s="429"/>
      <c r="JHX11" s="429"/>
      <c r="JHY11" s="429"/>
      <c r="JHZ11" s="429"/>
      <c r="JIA11" s="429"/>
      <c r="JIB11" s="429"/>
      <c r="JIC11" s="429"/>
      <c r="JID11" s="429"/>
      <c r="JIE11" s="429"/>
      <c r="JIF11" s="429"/>
      <c r="JIG11" s="429"/>
      <c r="JIH11" s="429"/>
      <c r="JII11" s="429"/>
      <c r="JIJ11" s="429"/>
      <c r="JIK11" s="429"/>
      <c r="JIL11" s="429"/>
      <c r="JIM11" s="429"/>
      <c r="JIN11" s="429"/>
      <c r="JIO11" s="429"/>
      <c r="JIP11" s="429"/>
      <c r="JIQ11" s="429"/>
      <c r="JIR11" s="429"/>
      <c r="JIS11" s="429"/>
      <c r="JIT11" s="429"/>
      <c r="JIU11" s="429"/>
      <c r="JIV11" s="429"/>
      <c r="JIW11" s="429"/>
      <c r="JIX11" s="429"/>
      <c r="JIY11" s="429"/>
      <c r="JIZ11" s="429"/>
      <c r="JJA11" s="429"/>
      <c r="JJB11" s="429"/>
      <c r="JJC11" s="429"/>
      <c r="JJD11" s="429"/>
      <c r="JJE11" s="429"/>
      <c r="JJF11" s="429"/>
      <c r="JJG11" s="429"/>
      <c r="JJH11" s="429"/>
      <c r="JJI11" s="429"/>
      <c r="JJJ11" s="429"/>
      <c r="JJK11" s="429"/>
      <c r="JJL11" s="429"/>
      <c r="JJM11" s="429"/>
      <c r="JJN11" s="429"/>
      <c r="JJO11" s="429"/>
      <c r="JJP11" s="429"/>
      <c r="JJQ11" s="429"/>
      <c r="JJR11" s="429"/>
      <c r="JJS11" s="429"/>
      <c r="JJT11" s="429"/>
      <c r="JJU11" s="429"/>
      <c r="JJV11" s="429"/>
      <c r="JJW11" s="429"/>
      <c r="JJX11" s="429"/>
      <c r="JJY11" s="429"/>
      <c r="JJZ11" s="429"/>
      <c r="JKA11" s="429"/>
      <c r="JKB11" s="429"/>
      <c r="JKC11" s="429"/>
      <c r="JKD11" s="429"/>
      <c r="JKE11" s="429"/>
      <c r="JKF11" s="429"/>
      <c r="JKG11" s="429"/>
      <c r="JKH11" s="429"/>
      <c r="JKI11" s="429"/>
      <c r="JKJ11" s="429"/>
      <c r="JKK11" s="429"/>
      <c r="JKL11" s="429"/>
      <c r="JKM11" s="429"/>
      <c r="JKN11" s="429"/>
      <c r="JKO11" s="429"/>
      <c r="JKP11" s="429"/>
      <c r="JKQ11" s="429"/>
      <c r="JKR11" s="429"/>
      <c r="JKS11" s="429"/>
      <c r="JKT11" s="429"/>
      <c r="JKU11" s="429"/>
      <c r="JKV11" s="429"/>
      <c r="JKW11" s="429"/>
      <c r="JKX11" s="429"/>
      <c r="JKY11" s="429"/>
      <c r="JKZ11" s="429"/>
      <c r="JLA11" s="429"/>
      <c r="JLB11" s="429"/>
      <c r="JLC11" s="429"/>
      <c r="JLD11" s="429"/>
      <c r="JLE11" s="429"/>
      <c r="JLF11" s="429"/>
      <c r="JLG11" s="429"/>
      <c r="JLH11" s="429"/>
      <c r="JLI11" s="429"/>
      <c r="JLJ11" s="429"/>
      <c r="JLK11" s="429"/>
      <c r="JLL11" s="429"/>
      <c r="JLM11" s="429"/>
      <c r="JLN11" s="429"/>
      <c r="JLO11" s="429"/>
      <c r="JLP11" s="429"/>
      <c r="JLQ11" s="429"/>
      <c r="JLR11" s="429"/>
      <c r="JLS11" s="429"/>
      <c r="JLT11" s="429"/>
      <c r="JLU11" s="429"/>
      <c r="JLV11" s="429"/>
      <c r="JLW11" s="429"/>
      <c r="JLX11" s="429"/>
      <c r="JLY11" s="429"/>
      <c r="JLZ11" s="429"/>
      <c r="JMA11" s="429"/>
      <c r="JMB11" s="429"/>
      <c r="JMC11" s="429"/>
      <c r="JMD11" s="429"/>
      <c r="JME11" s="429"/>
      <c r="JMF11" s="429"/>
      <c r="JMG11" s="429"/>
      <c r="JMH11" s="429"/>
      <c r="JMI11" s="429"/>
      <c r="JMJ11" s="429"/>
      <c r="JMK11" s="429"/>
      <c r="JML11" s="429"/>
      <c r="JMM11" s="429"/>
      <c r="JMN11" s="429"/>
      <c r="JMO11" s="429"/>
      <c r="JMP11" s="429"/>
      <c r="JMQ11" s="429"/>
      <c r="JMR11" s="429"/>
      <c r="JMS11" s="429"/>
      <c r="JMT11" s="429"/>
      <c r="JMU11" s="429"/>
      <c r="JMV11" s="429"/>
      <c r="JMW11" s="429"/>
      <c r="JMX11" s="429"/>
      <c r="JMY11" s="429"/>
      <c r="JMZ11" s="429"/>
      <c r="JNA11" s="429"/>
      <c r="JNB11" s="429"/>
      <c r="JNC11" s="429"/>
      <c r="JND11" s="429"/>
      <c r="JNE11" s="429"/>
      <c r="JNF11" s="429"/>
      <c r="JNG11" s="429"/>
      <c r="JNH11" s="429"/>
      <c r="JNI11" s="429"/>
      <c r="JNJ11" s="429"/>
      <c r="JNK11" s="429"/>
      <c r="JNL11" s="429"/>
      <c r="JNM11" s="429"/>
      <c r="JNN11" s="429"/>
      <c r="JNO11" s="429"/>
      <c r="JNP11" s="429"/>
      <c r="JNQ11" s="429"/>
      <c r="JNR11" s="429"/>
      <c r="JNS11" s="429"/>
      <c r="JNT11" s="429"/>
      <c r="JNU11" s="429"/>
      <c r="JNV11" s="429"/>
      <c r="JNW11" s="429"/>
      <c r="JNX11" s="429"/>
      <c r="JNY11" s="429"/>
      <c r="JNZ11" s="429"/>
      <c r="JOA11" s="429"/>
      <c r="JOB11" s="429"/>
      <c r="JOC11" s="429"/>
      <c r="JOD11" s="429"/>
      <c r="JOE11" s="429"/>
      <c r="JOF11" s="429"/>
      <c r="JOG11" s="429"/>
      <c r="JOH11" s="429"/>
      <c r="JOI11" s="429"/>
      <c r="JOJ11" s="429"/>
      <c r="JOK11" s="429"/>
      <c r="JOL11" s="429"/>
      <c r="JOM11" s="429"/>
      <c r="JON11" s="429"/>
      <c r="JOO11" s="429"/>
      <c r="JOP11" s="429"/>
      <c r="JOQ11" s="429"/>
      <c r="JOR11" s="429"/>
      <c r="JOS11" s="429"/>
      <c r="JOT11" s="429"/>
      <c r="JOU11" s="429"/>
      <c r="JOV11" s="429"/>
      <c r="JOW11" s="429"/>
      <c r="JOX11" s="429"/>
      <c r="JOY11" s="429"/>
      <c r="JOZ11" s="429"/>
      <c r="JPA11" s="429"/>
      <c r="JPB11" s="429"/>
      <c r="JPC11" s="429"/>
      <c r="JPD11" s="429"/>
      <c r="JPE11" s="429"/>
      <c r="JPF11" s="429"/>
      <c r="JPG11" s="429"/>
      <c r="JPH11" s="429"/>
      <c r="JPI11" s="429"/>
      <c r="JPJ11" s="429"/>
      <c r="JPK11" s="429"/>
      <c r="JPL11" s="429"/>
      <c r="JPM11" s="429"/>
      <c r="JPN11" s="429"/>
      <c r="JPO11" s="429"/>
      <c r="JPP11" s="429"/>
      <c r="JPQ11" s="429"/>
      <c r="JPR11" s="429"/>
      <c r="JPS11" s="429"/>
      <c r="JPT11" s="429"/>
      <c r="JPU11" s="429"/>
      <c r="JPV11" s="429"/>
      <c r="JPW11" s="429"/>
      <c r="JPX11" s="429"/>
      <c r="JPY11" s="429"/>
      <c r="JPZ11" s="429"/>
      <c r="JQA11" s="429"/>
      <c r="JQB11" s="429"/>
      <c r="JQC11" s="429"/>
      <c r="JQD11" s="429"/>
      <c r="JQE11" s="429"/>
      <c r="JQF11" s="429"/>
      <c r="JQG11" s="429"/>
      <c r="JQH11" s="429"/>
      <c r="JQI11" s="429"/>
      <c r="JQJ11" s="429"/>
      <c r="JQK11" s="429"/>
      <c r="JQL11" s="429"/>
      <c r="JQM11" s="429"/>
      <c r="JQN11" s="429"/>
      <c r="JQO11" s="429"/>
      <c r="JQP11" s="429"/>
      <c r="JQQ11" s="429"/>
      <c r="JQR11" s="429"/>
      <c r="JQS11" s="429"/>
      <c r="JQT11" s="429"/>
      <c r="JQU11" s="429"/>
      <c r="JQV11" s="429"/>
      <c r="JQW11" s="429"/>
      <c r="JQX11" s="429"/>
      <c r="JQY11" s="429"/>
      <c r="JQZ11" s="429"/>
      <c r="JRA11" s="429"/>
      <c r="JRB11" s="429"/>
      <c r="JRC11" s="429"/>
      <c r="JRD11" s="429"/>
      <c r="JRE11" s="429"/>
      <c r="JRF11" s="429"/>
      <c r="JRG11" s="429"/>
      <c r="JRH11" s="429"/>
      <c r="JRI11" s="429"/>
      <c r="JRJ11" s="429"/>
      <c r="JRK11" s="429"/>
      <c r="JRL11" s="429"/>
      <c r="JRM11" s="429"/>
      <c r="JRN11" s="429"/>
      <c r="JRO11" s="429"/>
      <c r="JRP11" s="429"/>
      <c r="JRQ11" s="429"/>
      <c r="JRR11" s="429"/>
      <c r="JRS11" s="429"/>
      <c r="JRT11" s="429"/>
      <c r="JRU11" s="429"/>
      <c r="JRV11" s="429"/>
      <c r="JRW11" s="429"/>
      <c r="JRX11" s="429"/>
      <c r="JRY11" s="429"/>
      <c r="JRZ11" s="429"/>
      <c r="JSA11" s="429"/>
      <c r="JSB11" s="429"/>
      <c r="JSC11" s="429"/>
      <c r="JSD11" s="429"/>
      <c r="JSE11" s="429"/>
      <c r="JSF11" s="429"/>
      <c r="JSG11" s="429"/>
      <c r="JSH11" s="429"/>
      <c r="JSI11" s="429"/>
      <c r="JSJ11" s="429"/>
      <c r="JSK11" s="429"/>
      <c r="JSL11" s="429"/>
      <c r="JSM11" s="429"/>
      <c r="JSN11" s="429"/>
      <c r="JSO11" s="429"/>
      <c r="JSP11" s="429"/>
      <c r="JSQ11" s="429"/>
      <c r="JSR11" s="429"/>
      <c r="JSS11" s="429"/>
      <c r="JST11" s="429"/>
      <c r="JSU11" s="429"/>
      <c r="JSV11" s="429"/>
      <c r="JSW11" s="429"/>
      <c r="JSX11" s="429"/>
      <c r="JSY11" s="429"/>
      <c r="JSZ11" s="429"/>
      <c r="JTA11" s="429"/>
      <c r="JTB11" s="429"/>
      <c r="JTC11" s="429"/>
      <c r="JTD11" s="429"/>
      <c r="JTE11" s="429"/>
      <c r="JTF11" s="429"/>
      <c r="JTG11" s="429"/>
      <c r="JTH11" s="429"/>
      <c r="JTI11" s="429"/>
      <c r="JTJ11" s="429"/>
      <c r="JTK11" s="429"/>
      <c r="JTL11" s="429"/>
      <c r="JTM11" s="429"/>
      <c r="JTN11" s="429"/>
      <c r="JTO11" s="429"/>
      <c r="JTP11" s="429"/>
      <c r="JTQ11" s="429"/>
      <c r="JTR11" s="429"/>
      <c r="JTS11" s="429"/>
      <c r="JTT11" s="429"/>
      <c r="JTU11" s="429"/>
      <c r="JTV11" s="429"/>
      <c r="JTW11" s="429"/>
      <c r="JTX11" s="429"/>
      <c r="JTY11" s="429"/>
      <c r="JTZ11" s="429"/>
      <c r="JUA11" s="429"/>
      <c r="JUB11" s="429"/>
      <c r="JUC11" s="429"/>
      <c r="JUD11" s="429"/>
      <c r="JUE11" s="429"/>
      <c r="JUF11" s="429"/>
      <c r="JUG11" s="429"/>
      <c r="JUH11" s="429"/>
      <c r="JUI11" s="429"/>
      <c r="JUJ11" s="429"/>
      <c r="JUK11" s="429"/>
      <c r="JUL11" s="429"/>
      <c r="JUM11" s="429"/>
      <c r="JUN11" s="429"/>
      <c r="JUO11" s="429"/>
      <c r="JUP11" s="429"/>
      <c r="JUQ11" s="429"/>
      <c r="JUR11" s="429"/>
      <c r="JUS11" s="429"/>
      <c r="JUT11" s="429"/>
      <c r="JUU11" s="429"/>
      <c r="JUV11" s="429"/>
      <c r="JUW11" s="429"/>
      <c r="JUX11" s="429"/>
      <c r="JUY11" s="429"/>
      <c r="JUZ11" s="429"/>
      <c r="JVA11" s="429"/>
      <c r="JVB11" s="429"/>
      <c r="JVC11" s="429"/>
      <c r="JVD11" s="429"/>
      <c r="JVE11" s="429"/>
      <c r="JVF11" s="429"/>
      <c r="JVG11" s="429"/>
      <c r="JVH11" s="429"/>
      <c r="JVI11" s="429"/>
      <c r="JVJ11" s="429"/>
      <c r="JVK11" s="429"/>
      <c r="JVL11" s="429"/>
      <c r="JVM11" s="429"/>
      <c r="JVN11" s="429"/>
      <c r="JVO11" s="429"/>
      <c r="JVP11" s="429"/>
      <c r="JVQ11" s="429"/>
      <c r="JVR11" s="429"/>
      <c r="JVS11" s="429"/>
      <c r="JVT11" s="429"/>
      <c r="JVU11" s="429"/>
      <c r="JVV11" s="429"/>
      <c r="JVW11" s="429"/>
      <c r="JVX11" s="429"/>
      <c r="JVY11" s="429"/>
      <c r="JVZ11" s="429"/>
      <c r="JWA11" s="429"/>
      <c r="JWB11" s="429"/>
      <c r="JWC11" s="429"/>
      <c r="JWD11" s="429"/>
      <c r="JWE11" s="429"/>
      <c r="JWF11" s="429"/>
      <c r="JWG11" s="429"/>
      <c r="JWH11" s="429"/>
      <c r="JWI11" s="429"/>
      <c r="JWJ11" s="429"/>
      <c r="JWK11" s="429"/>
      <c r="JWL11" s="429"/>
      <c r="JWM11" s="429"/>
      <c r="JWN11" s="429"/>
      <c r="JWO11" s="429"/>
      <c r="JWP11" s="429"/>
      <c r="JWQ11" s="429"/>
      <c r="JWR11" s="429"/>
      <c r="JWS11" s="429"/>
      <c r="JWT11" s="429"/>
      <c r="JWU11" s="429"/>
      <c r="JWV11" s="429"/>
      <c r="JWW11" s="429"/>
      <c r="JWX11" s="429"/>
      <c r="JWY11" s="429"/>
      <c r="JWZ11" s="429"/>
      <c r="JXA11" s="429"/>
      <c r="JXB11" s="429"/>
      <c r="JXC11" s="429"/>
      <c r="JXD11" s="429"/>
      <c r="JXE11" s="429"/>
      <c r="JXF11" s="429"/>
      <c r="JXG11" s="429"/>
      <c r="JXH11" s="429"/>
      <c r="JXI11" s="429"/>
      <c r="JXJ11" s="429"/>
      <c r="JXK11" s="429"/>
      <c r="JXL11" s="429"/>
      <c r="JXM11" s="429"/>
      <c r="JXN11" s="429"/>
      <c r="JXO11" s="429"/>
      <c r="JXP11" s="429"/>
      <c r="JXQ11" s="429"/>
      <c r="JXR11" s="429"/>
      <c r="JXS11" s="429"/>
      <c r="JXT11" s="429"/>
      <c r="JXU11" s="429"/>
      <c r="JXV11" s="429"/>
      <c r="JXW11" s="429"/>
      <c r="JXX11" s="429"/>
      <c r="JXY11" s="429"/>
      <c r="JXZ11" s="429"/>
      <c r="JYA11" s="429"/>
      <c r="JYB11" s="429"/>
      <c r="JYC11" s="429"/>
      <c r="JYD11" s="429"/>
      <c r="JYE11" s="429"/>
      <c r="JYF11" s="429"/>
      <c r="JYG11" s="429"/>
      <c r="JYH11" s="429"/>
      <c r="JYI11" s="429"/>
      <c r="JYJ11" s="429"/>
      <c r="JYK11" s="429"/>
      <c r="JYL11" s="429"/>
      <c r="JYM11" s="429"/>
      <c r="JYN11" s="429"/>
      <c r="JYO11" s="429"/>
      <c r="JYP11" s="429"/>
      <c r="JYQ11" s="429"/>
      <c r="JYR11" s="429"/>
      <c r="JYS11" s="429"/>
      <c r="JYT11" s="429"/>
      <c r="JYU11" s="429"/>
      <c r="JYV11" s="429"/>
      <c r="JYW11" s="429"/>
      <c r="JYX11" s="429"/>
      <c r="JYY11" s="429"/>
      <c r="JYZ11" s="429"/>
      <c r="JZA11" s="429"/>
      <c r="JZB11" s="429"/>
      <c r="JZC11" s="429"/>
      <c r="JZD11" s="429"/>
      <c r="JZE11" s="429"/>
      <c r="JZF11" s="429"/>
      <c r="JZG11" s="429"/>
      <c r="JZH11" s="429"/>
      <c r="JZI11" s="429"/>
      <c r="JZJ11" s="429"/>
      <c r="JZK11" s="429"/>
      <c r="JZL11" s="429"/>
      <c r="JZM11" s="429"/>
      <c r="JZN11" s="429"/>
      <c r="JZO11" s="429"/>
      <c r="JZP11" s="429"/>
      <c r="JZQ11" s="429"/>
      <c r="JZR11" s="429"/>
      <c r="JZS11" s="429"/>
      <c r="JZT11" s="429"/>
      <c r="JZU11" s="429"/>
      <c r="JZV11" s="429"/>
      <c r="JZW11" s="429"/>
      <c r="JZX11" s="429"/>
      <c r="JZY11" s="429"/>
      <c r="JZZ11" s="429"/>
      <c r="KAA11" s="429"/>
      <c r="KAB11" s="429"/>
      <c r="KAC11" s="429"/>
      <c r="KAD11" s="429"/>
      <c r="KAE11" s="429"/>
      <c r="KAF11" s="429"/>
      <c r="KAG11" s="429"/>
      <c r="KAH11" s="429"/>
      <c r="KAI11" s="429"/>
      <c r="KAJ11" s="429"/>
      <c r="KAK11" s="429"/>
      <c r="KAL11" s="429"/>
      <c r="KAM11" s="429"/>
      <c r="KAN11" s="429"/>
      <c r="KAO11" s="429"/>
      <c r="KAP11" s="429"/>
      <c r="KAQ11" s="429"/>
      <c r="KAR11" s="429"/>
      <c r="KAS11" s="429"/>
      <c r="KAT11" s="429"/>
      <c r="KAU11" s="429"/>
      <c r="KAV11" s="429"/>
      <c r="KAW11" s="429"/>
      <c r="KAX11" s="429"/>
      <c r="KAY11" s="429"/>
      <c r="KAZ11" s="429"/>
      <c r="KBA11" s="429"/>
      <c r="KBB11" s="429"/>
      <c r="KBC11" s="429"/>
      <c r="KBD11" s="429"/>
      <c r="KBE11" s="429"/>
      <c r="KBF11" s="429"/>
      <c r="KBG11" s="429"/>
      <c r="KBH11" s="429"/>
      <c r="KBI11" s="429"/>
      <c r="KBJ11" s="429"/>
      <c r="KBK11" s="429"/>
      <c r="KBL11" s="429"/>
      <c r="KBM11" s="429"/>
      <c r="KBN11" s="429"/>
      <c r="KBO11" s="429"/>
      <c r="KBP11" s="429"/>
      <c r="KBQ11" s="429"/>
      <c r="KBR11" s="429"/>
      <c r="KBS11" s="429"/>
      <c r="KBT11" s="429"/>
      <c r="KBU11" s="429"/>
      <c r="KBV11" s="429"/>
      <c r="KBW11" s="429"/>
      <c r="KBX11" s="429"/>
      <c r="KBY11" s="429"/>
      <c r="KBZ11" s="429"/>
      <c r="KCA11" s="429"/>
      <c r="KCB11" s="429"/>
      <c r="KCC11" s="429"/>
      <c r="KCD11" s="429"/>
      <c r="KCE11" s="429"/>
      <c r="KCF11" s="429"/>
      <c r="KCG11" s="429"/>
      <c r="KCH11" s="429"/>
      <c r="KCI11" s="429"/>
      <c r="KCJ11" s="429"/>
      <c r="KCK11" s="429"/>
      <c r="KCL11" s="429"/>
      <c r="KCM11" s="429"/>
      <c r="KCN11" s="429"/>
      <c r="KCO11" s="429"/>
      <c r="KCP11" s="429"/>
      <c r="KCQ11" s="429"/>
      <c r="KCR11" s="429"/>
      <c r="KCS11" s="429"/>
      <c r="KCT11" s="429"/>
      <c r="KCU11" s="429"/>
      <c r="KCV11" s="429"/>
      <c r="KCW11" s="429"/>
      <c r="KCX11" s="429"/>
      <c r="KCY11" s="429"/>
      <c r="KCZ11" s="429"/>
      <c r="KDA11" s="429"/>
      <c r="KDB11" s="429"/>
      <c r="KDC11" s="429"/>
      <c r="KDD11" s="429"/>
      <c r="KDE11" s="429"/>
      <c r="KDF11" s="429"/>
      <c r="KDG11" s="429"/>
      <c r="KDH11" s="429"/>
      <c r="KDI11" s="429"/>
      <c r="KDJ11" s="429"/>
      <c r="KDK11" s="429"/>
      <c r="KDL11" s="429"/>
      <c r="KDM11" s="429"/>
      <c r="KDN11" s="429"/>
      <c r="KDO11" s="429"/>
      <c r="KDP11" s="429"/>
      <c r="KDQ11" s="429"/>
      <c r="KDR11" s="429"/>
      <c r="KDS11" s="429"/>
      <c r="KDT11" s="429"/>
      <c r="KDU11" s="429"/>
      <c r="KDV11" s="429"/>
      <c r="KDW11" s="429"/>
      <c r="KDX11" s="429"/>
      <c r="KDY11" s="429"/>
      <c r="KDZ11" s="429"/>
      <c r="KEA11" s="429"/>
      <c r="KEB11" s="429"/>
      <c r="KEC11" s="429"/>
      <c r="KED11" s="429"/>
      <c r="KEE11" s="429"/>
      <c r="KEF11" s="429"/>
      <c r="KEG11" s="429"/>
      <c r="KEH11" s="429"/>
      <c r="KEI11" s="429"/>
      <c r="KEJ11" s="429"/>
      <c r="KEK11" s="429"/>
      <c r="KEL11" s="429"/>
      <c r="KEM11" s="429"/>
      <c r="KEN11" s="429"/>
      <c r="KEO11" s="429"/>
      <c r="KEP11" s="429"/>
      <c r="KEQ11" s="429"/>
      <c r="KER11" s="429"/>
      <c r="KES11" s="429"/>
      <c r="KET11" s="429"/>
      <c r="KEU11" s="429"/>
      <c r="KEV11" s="429"/>
      <c r="KEW11" s="429"/>
      <c r="KEX11" s="429"/>
      <c r="KEY11" s="429"/>
      <c r="KEZ11" s="429"/>
      <c r="KFA11" s="429"/>
      <c r="KFB11" s="429"/>
      <c r="KFC11" s="429"/>
      <c r="KFD11" s="429"/>
      <c r="KFE11" s="429"/>
      <c r="KFF11" s="429"/>
      <c r="KFG11" s="429"/>
      <c r="KFH11" s="429"/>
      <c r="KFI11" s="429"/>
      <c r="KFJ11" s="429"/>
      <c r="KFK11" s="429"/>
      <c r="KFL11" s="429"/>
      <c r="KFM11" s="429"/>
      <c r="KFN11" s="429"/>
      <c r="KFO11" s="429"/>
      <c r="KFP11" s="429"/>
      <c r="KFQ11" s="429"/>
      <c r="KFR11" s="429"/>
      <c r="KFS11" s="429"/>
      <c r="KFT11" s="429"/>
      <c r="KFU11" s="429"/>
      <c r="KFV11" s="429"/>
      <c r="KFW11" s="429"/>
      <c r="KFX11" s="429"/>
      <c r="KFY11" s="429"/>
      <c r="KFZ11" s="429"/>
      <c r="KGA11" s="429"/>
      <c r="KGB11" s="429"/>
      <c r="KGC11" s="429"/>
      <c r="KGD11" s="429"/>
      <c r="KGE11" s="429"/>
      <c r="KGF11" s="429"/>
      <c r="KGG11" s="429"/>
      <c r="KGH11" s="429"/>
      <c r="KGI11" s="429"/>
      <c r="KGJ11" s="429"/>
      <c r="KGK11" s="429"/>
      <c r="KGL11" s="429"/>
      <c r="KGM11" s="429"/>
      <c r="KGN11" s="429"/>
      <c r="KGO11" s="429"/>
      <c r="KGP11" s="429"/>
      <c r="KGQ11" s="429"/>
      <c r="KGR11" s="429"/>
      <c r="KGS11" s="429"/>
      <c r="KGT11" s="429"/>
      <c r="KGU11" s="429"/>
      <c r="KGV11" s="429"/>
      <c r="KGW11" s="429"/>
      <c r="KGX11" s="429"/>
      <c r="KGY11" s="429"/>
      <c r="KGZ11" s="429"/>
      <c r="KHA11" s="429"/>
      <c r="KHB11" s="429"/>
      <c r="KHC11" s="429"/>
      <c r="KHD11" s="429"/>
      <c r="KHE11" s="429"/>
      <c r="KHF11" s="429"/>
      <c r="KHG11" s="429"/>
      <c r="KHH11" s="429"/>
      <c r="KHI11" s="429"/>
      <c r="KHJ11" s="429"/>
      <c r="KHK11" s="429"/>
      <c r="KHL11" s="429"/>
      <c r="KHM11" s="429"/>
      <c r="KHN11" s="429"/>
      <c r="KHO11" s="429"/>
      <c r="KHP11" s="429"/>
      <c r="KHQ11" s="429"/>
      <c r="KHR11" s="429"/>
      <c r="KHS11" s="429"/>
      <c r="KHT11" s="429"/>
      <c r="KHU11" s="429"/>
      <c r="KHV11" s="429"/>
      <c r="KHW11" s="429"/>
      <c r="KHX11" s="429"/>
      <c r="KHY11" s="429"/>
      <c r="KHZ11" s="429"/>
      <c r="KIA11" s="429"/>
      <c r="KIB11" s="429"/>
      <c r="KIC11" s="429"/>
      <c r="KID11" s="429"/>
      <c r="KIE11" s="429"/>
      <c r="KIF11" s="429"/>
      <c r="KIG11" s="429"/>
      <c r="KIH11" s="429"/>
      <c r="KII11" s="429"/>
      <c r="KIJ11" s="429"/>
      <c r="KIK11" s="429"/>
      <c r="KIL11" s="429"/>
      <c r="KIM11" s="429"/>
      <c r="KIN11" s="429"/>
      <c r="KIO11" s="429"/>
      <c r="KIP11" s="429"/>
      <c r="KIQ11" s="429"/>
      <c r="KIR11" s="429"/>
      <c r="KIS11" s="429"/>
      <c r="KIT11" s="429"/>
      <c r="KIU11" s="429"/>
      <c r="KIV11" s="429"/>
      <c r="KIW11" s="429"/>
      <c r="KIX11" s="429"/>
      <c r="KIY11" s="429"/>
      <c r="KIZ11" s="429"/>
      <c r="KJA11" s="429"/>
      <c r="KJB11" s="429"/>
      <c r="KJC11" s="429"/>
      <c r="KJD11" s="429"/>
      <c r="KJE11" s="429"/>
      <c r="KJF11" s="429"/>
      <c r="KJG11" s="429"/>
      <c r="KJH11" s="429"/>
      <c r="KJI11" s="429"/>
      <c r="KJJ11" s="429"/>
      <c r="KJK11" s="429"/>
      <c r="KJL11" s="429"/>
      <c r="KJM11" s="429"/>
      <c r="KJN11" s="429"/>
      <c r="KJO11" s="429"/>
      <c r="KJP11" s="429"/>
      <c r="KJQ11" s="429"/>
      <c r="KJR11" s="429"/>
      <c r="KJS11" s="429"/>
      <c r="KJT11" s="429"/>
      <c r="KJU11" s="429"/>
      <c r="KJV11" s="429"/>
      <c r="KJW11" s="429"/>
      <c r="KJX11" s="429"/>
      <c r="KJY11" s="429"/>
      <c r="KJZ11" s="429"/>
      <c r="KKA11" s="429"/>
      <c r="KKB11" s="429"/>
      <c r="KKC11" s="429"/>
      <c r="KKD11" s="429"/>
      <c r="KKE11" s="429"/>
      <c r="KKF11" s="429"/>
      <c r="KKG11" s="429"/>
      <c r="KKH11" s="429"/>
      <c r="KKI11" s="429"/>
      <c r="KKJ11" s="429"/>
      <c r="KKK11" s="429"/>
      <c r="KKL11" s="429"/>
      <c r="KKM11" s="429"/>
      <c r="KKN11" s="429"/>
      <c r="KKO11" s="429"/>
      <c r="KKP11" s="429"/>
      <c r="KKQ11" s="429"/>
      <c r="KKR11" s="429"/>
      <c r="KKS11" s="429"/>
      <c r="KKT11" s="429"/>
      <c r="KKU11" s="429"/>
      <c r="KKV11" s="429"/>
      <c r="KKW11" s="429"/>
      <c r="KKX11" s="429"/>
      <c r="KKY11" s="429"/>
      <c r="KKZ11" s="429"/>
      <c r="KLA11" s="429"/>
      <c r="KLB11" s="429"/>
      <c r="KLC11" s="429"/>
      <c r="KLD11" s="429"/>
      <c r="KLE11" s="429"/>
      <c r="KLF11" s="429"/>
      <c r="KLG11" s="429"/>
      <c r="KLH11" s="429"/>
      <c r="KLI11" s="429"/>
      <c r="KLJ11" s="429"/>
      <c r="KLK11" s="429"/>
      <c r="KLL11" s="429"/>
      <c r="KLM11" s="429"/>
      <c r="KLN11" s="429"/>
      <c r="KLO11" s="429"/>
      <c r="KLP11" s="429"/>
      <c r="KLQ11" s="429"/>
      <c r="KLR11" s="429"/>
      <c r="KLS11" s="429"/>
      <c r="KLT11" s="429"/>
      <c r="KLU11" s="429"/>
      <c r="KLV11" s="429"/>
      <c r="KLW11" s="429"/>
      <c r="KLX11" s="429"/>
      <c r="KLY11" s="429"/>
      <c r="KLZ11" s="429"/>
      <c r="KMA11" s="429"/>
      <c r="KMB11" s="429"/>
      <c r="KMC11" s="429"/>
      <c r="KMD11" s="429"/>
      <c r="KME11" s="429"/>
      <c r="KMF11" s="429"/>
      <c r="KMG11" s="429"/>
      <c r="KMH11" s="429"/>
      <c r="KMI11" s="429"/>
      <c r="KMJ11" s="429"/>
      <c r="KMK11" s="429"/>
      <c r="KML11" s="429"/>
      <c r="KMM11" s="429"/>
      <c r="KMN11" s="429"/>
      <c r="KMO11" s="429"/>
      <c r="KMP11" s="429"/>
      <c r="KMQ11" s="429"/>
      <c r="KMR11" s="429"/>
      <c r="KMS11" s="429"/>
      <c r="KMT11" s="429"/>
      <c r="KMU11" s="429"/>
      <c r="KMV11" s="429"/>
      <c r="KMW11" s="429"/>
      <c r="KMX11" s="429"/>
      <c r="KMY11" s="429"/>
      <c r="KMZ11" s="429"/>
      <c r="KNA11" s="429"/>
      <c r="KNB11" s="429"/>
      <c r="KNC11" s="429"/>
      <c r="KND11" s="429"/>
      <c r="KNE11" s="429"/>
      <c r="KNF11" s="429"/>
      <c r="KNG11" s="429"/>
      <c r="KNH11" s="429"/>
      <c r="KNI11" s="429"/>
      <c r="KNJ11" s="429"/>
      <c r="KNK11" s="429"/>
      <c r="KNL11" s="429"/>
      <c r="KNM11" s="429"/>
      <c r="KNN11" s="429"/>
      <c r="KNO11" s="429"/>
      <c r="KNP11" s="429"/>
      <c r="KNQ11" s="429"/>
      <c r="KNR11" s="429"/>
      <c r="KNS11" s="429"/>
      <c r="KNT11" s="429"/>
      <c r="KNU11" s="429"/>
      <c r="KNV11" s="429"/>
      <c r="KNW11" s="429"/>
      <c r="KNX11" s="429"/>
      <c r="KNY11" s="429"/>
      <c r="KNZ11" s="429"/>
      <c r="KOA11" s="429"/>
      <c r="KOB11" s="429"/>
      <c r="KOC11" s="429"/>
      <c r="KOD11" s="429"/>
      <c r="KOE11" s="429"/>
      <c r="KOF11" s="429"/>
      <c r="KOG11" s="429"/>
      <c r="KOH11" s="429"/>
      <c r="KOI11" s="429"/>
      <c r="KOJ11" s="429"/>
      <c r="KOK11" s="429"/>
      <c r="KOL11" s="429"/>
      <c r="KOM11" s="429"/>
      <c r="KON11" s="429"/>
      <c r="KOO11" s="429"/>
      <c r="KOP11" s="429"/>
      <c r="KOQ11" s="429"/>
      <c r="KOR11" s="429"/>
      <c r="KOS11" s="429"/>
      <c r="KOT11" s="429"/>
      <c r="KOU11" s="429"/>
      <c r="KOV11" s="429"/>
      <c r="KOW11" s="429"/>
      <c r="KOX11" s="429"/>
      <c r="KOY11" s="429"/>
      <c r="KOZ11" s="429"/>
      <c r="KPA11" s="429"/>
      <c r="KPB11" s="429"/>
      <c r="KPC11" s="429"/>
      <c r="KPD11" s="429"/>
      <c r="KPE11" s="429"/>
      <c r="KPF11" s="429"/>
      <c r="KPG11" s="429"/>
      <c r="KPH11" s="429"/>
      <c r="KPI11" s="429"/>
      <c r="KPJ11" s="429"/>
      <c r="KPK11" s="429"/>
      <c r="KPL11" s="429"/>
      <c r="KPM11" s="429"/>
      <c r="KPN11" s="429"/>
      <c r="KPO11" s="429"/>
      <c r="KPP11" s="429"/>
      <c r="KPQ11" s="429"/>
      <c r="KPR11" s="429"/>
      <c r="KPS11" s="429"/>
      <c r="KPT11" s="429"/>
      <c r="KPU11" s="429"/>
      <c r="KPV11" s="429"/>
      <c r="KPW11" s="429"/>
      <c r="KPX11" s="429"/>
      <c r="KPY11" s="429"/>
      <c r="KPZ11" s="429"/>
      <c r="KQA11" s="429"/>
      <c r="KQB11" s="429"/>
      <c r="KQC11" s="429"/>
      <c r="KQD11" s="429"/>
      <c r="KQE11" s="429"/>
      <c r="KQF11" s="429"/>
      <c r="KQG11" s="429"/>
      <c r="KQH11" s="429"/>
      <c r="KQI11" s="429"/>
      <c r="KQJ11" s="429"/>
      <c r="KQK11" s="429"/>
      <c r="KQL11" s="429"/>
      <c r="KQM11" s="429"/>
      <c r="KQN11" s="429"/>
      <c r="KQO11" s="429"/>
      <c r="KQP11" s="429"/>
      <c r="KQQ11" s="429"/>
      <c r="KQR11" s="429"/>
      <c r="KQS11" s="429"/>
      <c r="KQT11" s="429"/>
      <c r="KQU11" s="429"/>
      <c r="KQV11" s="429"/>
      <c r="KQW11" s="429"/>
      <c r="KQX11" s="429"/>
      <c r="KQY11" s="429"/>
      <c r="KQZ11" s="429"/>
      <c r="KRA11" s="429"/>
      <c r="KRB11" s="429"/>
      <c r="KRC11" s="429"/>
      <c r="KRD11" s="429"/>
      <c r="KRE11" s="429"/>
      <c r="KRF11" s="429"/>
      <c r="KRG11" s="429"/>
      <c r="KRH11" s="429"/>
      <c r="KRI11" s="429"/>
      <c r="KRJ11" s="429"/>
      <c r="KRK11" s="429"/>
      <c r="KRL11" s="429"/>
      <c r="KRM11" s="429"/>
      <c r="KRN11" s="429"/>
      <c r="KRO11" s="429"/>
      <c r="KRP11" s="429"/>
      <c r="KRQ11" s="429"/>
      <c r="KRR11" s="429"/>
      <c r="KRS11" s="429"/>
      <c r="KRT11" s="429"/>
      <c r="KRU11" s="429"/>
      <c r="KRV11" s="429"/>
      <c r="KRW11" s="429"/>
      <c r="KRX11" s="429"/>
      <c r="KRY11" s="429"/>
      <c r="KRZ11" s="429"/>
      <c r="KSA11" s="429"/>
      <c r="KSB11" s="429"/>
      <c r="KSC11" s="429"/>
      <c r="KSD11" s="429"/>
      <c r="KSE11" s="429"/>
      <c r="KSF11" s="429"/>
      <c r="KSG11" s="429"/>
      <c r="KSH11" s="429"/>
      <c r="KSI11" s="429"/>
      <c r="KSJ11" s="429"/>
      <c r="KSK11" s="429"/>
      <c r="KSL11" s="429"/>
      <c r="KSM11" s="429"/>
      <c r="KSN11" s="429"/>
      <c r="KSO11" s="429"/>
      <c r="KSP11" s="429"/>
      <c r="KSQ11" s="429"/>
      <c r="KSR11" s="429"/>
      <c r="KSS11" s="429"/>
      <c r="KST11" s="429"/>
      <c r="KSU11" s="429"/>
      <c r="KSV11" s="429"/>
      <c r="KSW11" s="429"/>
      <c r="KSX11" s="429"/>
      <c r="KSY11" s="429"/>
      <c r="KSZ11" s="429"/>
      <c r="KTA11" s="429"/>
      <c r="KTB11" s="429"/>
      <c r="KTC11" s="429"/>
      <c r="KTD11" s="429"/>
      <c r="KTE11" s="429"/>
      <c r="KTF11" s="429"/>
      <c r="KTG11" s="429"/>
      <c r="KTH11" s="429"/>
      <c r="KTI11" s="429"/>
      <c r="KTJ11" s="429"/>
      <c r="KTK11" s="429"/>
      <c r="KTL11" s="429"/>
      <c r="KTM11" s="429"/>
      <c r="KTN11" s="429"/>
      <c r="KTO11" s="429"/>
      <c r="KTP11" s="429"/>
      <c r="KTQ11" s="429"/>
      <c r="KTR11" s="429"/>
      <c r="KTS11" s="429"/>
      <c r="KTT11" s="429"/>
      <c r="KTU11" s="429"/>
      <c r="KTV11" s="429"/>
      <c r="KTW11" s="429"/>
      <c r="KTX11" s="429"/>
      <c r="KTY11" s="429"/>
      <c r="KTZ11" s="429"/>
      <c r="KUA11" s="429"/>
      <c r="KUB11" s="429"/>
      <c r="KUC11" s="429"/>
      <c r="KUD11" s="429"/>
      <c r="KUE11" s="429"/>
      <c r="KUF11" s="429"/>
      <c r="KUG11" s="429"/>
      <c r="KUH11" s="429"/>
      <c r="KUI11" s="429"/>
      <c r="KUJ11" s="429"/>
      <c r="KUK11" s="429"/>
      <c r="KUL11" s="429"/>
      <c r="KUM11" s="429"/>
      <c r="KUN11" s="429"/>
      <c r="KUO11" s="429"/>
      <c r="KUP11" s="429"/>
      <c r="KUQ11" s="429"/>
      <c r="KUR11" s="429"/>
      <c r="KUS11" s="429"/>
      <c r="KUT11" s="429"/>
      <c r="KUU11" s="429"/>
      <c r="KUV11" s="429"/>
      <c r="KUW11" s="429"/>
      <c r="KUX11" s="429"/>
      <c r="KUY11" s="429"/>
      <c r="KUZ11" s="429"/>
      <c r="KVA11" s="429"/>
      <c r="KVB11" s="429"/>
      <c r="KVC11" s="429"/>
      <c r="KVD11" s="429"/>
      <c r="KVE11" s="429"/>
      <c r="KVF11" s="429"/>
      <c r="KVG11" s="429"/>
      <c r="KVH11" s="429"/>
      <c r="KVI11" s="429"/>
      <c r="KVJ11" s="429"/>
      <c r="KVK11" s="429"/>
      <c r="KVL11" s="429"/>
      <c r="KVM11" s="429"/>
      <c r="KVN11" s="429"/>
      <c r="KVO11" s="429"/>
      <c r="KVP11" s="429"/>
      <c r="KVQ11" s="429"/>
      <c r="KVR11" s="429"/>
      <c r="KVS11" s="429"/>
      <c r="KVT11" s="429"/>
      <c r="KVU11" s="429"/>
      <c r="KVV11" s="429"/>
      <c r="KVW11" s="429"/>
      <c r="KVX11" s="429"/>
      <c r="KVY11" s="429"/>
      <c r="KVZ11" s="429"/>
      <c r="KWA11" s="429"/>
      <c r="KWB11" s="429"/>
      <c r="KWC11" s="429"/>
      <c r="KWD11" s="429"/>
      <c r="KWE11" s="429"/>
      <c r="KWF11" s="429"/>
      <c r="KWG11" s="429"/>
      <c r="KWH11" s="429"/>
      <c r="KWI11" s="429"/>
      <c r="KWJ11" s="429"/>
      <c r="KWK11" s="429"/>
      <c r="KWL11" s="429"/>
      <c r="KWM11" s="429"/>
      <c r="KWN11" s="429"/>
      <c r="KWO11" s="429"/>
      <c r="KWP11" s="429"/>
      <c r="KWQ11" s="429"/>
      <c r="KWR11" s="429"/>
      <c r="KWS11" s="429"/>
      <c r="KWT11" s="429"/>
      <c r="KWU11" s="429"/>
      <c r="KWV11" s="429"/>
      <c r="KWW11" s="429"/>
      <c r="KWX11" s="429"/>
      <c r="KWY11" s="429"/>
      <c r="KWZ11" s="429"/>
      <c r="KXA11" s="429"/>
      <c r="KXB11" s="429"/>
      <c r="KXC11" s="429"/>
      <c r="KXD11" s="429"/>
      <c r="KXE11" s="429"/>
      <c r="KXF11" s="429"/>
      <c r="KXG11" s="429"/>
      <c r="KXH11" s="429"/>
      <c r="KXI11" s="429"/>
      <c r="KXJ11" s="429"/>
      <c r="KXK11" s="429"/>
      <c r="KXL11" s="429"/>
      <c r="KXM11" s="429"/>
      <c r="KXN11" s="429"/>
      <c r="KXO11" s="429"/>
      <c r="KXP11" s="429"/>
      <c r="KXQ11" s="429"/>
      <c r="KXR11" s="429"/>
      <c r="KXS11" s="429"/>
      <c r="KXT11" s="429"/>
      <c r="KXU11" s="429"/>
      <c r="KXV11" s="429"/>
      <c r="KXW11" s="429"/>
      <c r="KXX11" s="429"/>
      <c r="KXY11" s="429"/>
      <c r="KXZ11" s="429"/>
      <c r="KYA11" s="429"/>
      <c r="KYB11" s="429"/>
      <c r="KYC11" s="429"/>
      <c r="KYD11" s="429"/>
      <c r="KYE11" s="429"/>
      <c r="KYF11" s="429"/>
      <c r="KYG11" s="429"/>
      <c r="KYH11" s="429"/>
      <c r="KYI11" s="429"/>
      <c r="KYJ11" s="429"/>
      <c r="KYK11" s="429"/>
      <c r="KYL11" s="429"/>
      <c r="KYM11" s="429"/>
      <c r="KYN11" s="429"/>
      <c r="KYO11" s="429"/>
      <c r="KYP11" s="429"/>
      <c r="KYQ11" s="429"/>
      <c r="KYR11" s="429"/>
      <c r="KYS11" s="429"/>
      <c r="KYT11" s="429"/>
      <c r="KYU11" s="429"/>
      <c r="KYV11" s="429"/>
      <c r="KYW11" s="429"/>
      <c r="KYX11" s="429"/>
      <c r="KYY11" s="429"/>
      <c r="KYZ11" s="429"/>
      <c r="KZA11" s="429"/>
      <c r="KZB11" s="429"/>
      <c r="KZC11" s="429"/>
      <c r="KZD11" s="429"/>
      <c r="KZE11" s="429"/>
      <c r="KZF11" s="429"/>
      <c r="KZG11" s="429"/>
      <c r="KZH11" s="429"/>
      <c r="KZI11" s="429"/>
      <c r="KZJ11" s="429"/>
      <c r="KZK11" s="429"/>
      <c r="KZL11" s="429"/>
      <c r="KZM11" s="429"/>
      <c r="KZN11" s="429"/>
      <c r="KZO11" s="429"/>
      <c r="KZP11" s="429"/>
      <c r="KZQ11" s="429"/>
      <c r="KZR11" s="429"/>
      <c r="KZS11" s="429"/>
      <c r="KZT11" s="429"/>
      <c r="KZU11" s="429"/>
      <c r="KZV11" s="429"/>
      <c r="KZW11" s="429"/>
      <c r="KZX11" s="429"/>
      <c r="KZY11" s="429"/>
      <c r="KZZ11" s="429"/>
      <c r="LAA11" s="429"/>
      <c r="LAB11" s="429"/>
      <c r="LAC11" s="429"/>
      <c r="LAD11" s="429"/>
      <c r="LAE11" s="429"/>
      <c r="LAF11" s="429"/>
      <c r="LAG11" s="429"/>
      <c r="LAH11" s="429"/>
      <c r="LAI11" s="429"/>
      <c r="LAJ11" s="429"/>
      <c r="LAK11" s="429"/>
      <c r="LAL11" s="429"/>
      <c r="LAM11" s="429"/>
      <c r="LAN11" s="429"/>
      <c r="LAO11" s="429"/>
      <c r="LAP11" s="429"/>
      <c r="LAQ11" s="429"/>
      <c r="LAR11" s="429"/>
      <c r="LAS11" s="429"/>
      <c r="LAT11" s="429"/>
      <c r="LAU11" s="429"/>
      <c r="LAV11" s="429"/>
      <c r="LAW11" s="429"/>
      <c r="LAX11" s="429"/>
      <c r="LAY11" s="429"/>
      <c r="LAZ11" s="429"/>
      <c r="LBA11" s="429"/>
      <c r="LBB11" s="429"/>
      <c r="LBC11" s="429"/>
      <c r="LBD11" s="429"/>
      <c r="LBE11" s="429"/>
      <c r="LBF11" s="429"/>
      <c r="LBG11" s="429"/>
      <c r="LBH11" s="429"/>
      <c r="LBI11" s="429"/>
      <c r="LBJ11" s="429"/>
      <c r="LBK11" s="429"/>
      <c r="LBL11" s="429"/>
      <c r="LBM11" s="429"/>
      <c r="LBN11" s="429"/>
      <c r="LBO11" s="429"/>
      <c r="LBP11" s="429"/>
      <c r="LBQ11" s="429"/>
      <c r="LBR11" s="429"/>
      <c r="LBS11" s="429"/>
      <c r="LBT11" s="429"/>
      <c r="LBU11" s="429"/>
      <c r="LBV11" s="429"/>
      <c r="LBW11" s="429"/>
      <c r="LBX11" s="429"/>
      <c r="LBY11" s="429"/>
      <c r="LBZ11" s="429"/>
      <c r="LCA11" s="429"/>
      <c r="LCB11" s="429"/>
      <c r="LCC11" s="429"/>
      <c r="LCD11" s="429"/>
      <c r="LCE11" s="429"/>
      <c r="LCF11" s="429"/>
      <c r="LCG11" s="429"/>
      <c r="LCH11" s="429"/>
      <c r="LCI11" s="429"/>
      <c r="LCJ11" s="429"/>
      <c r="LCK11" s="429"/>
      <c r="LCL11" s="429"/>
      <c r="LCM11" s="429"/>
      <c r="LCN11" s="429"/>
      <c r="LCO11" s="429"/>
      <c r="LCP11" s="429"/>
      <c r="LCQ11" s="429"/>
      <c r="LCR11" s="429"/>
      <c r="LCS11" s="429"/>
      <c r="LCT11" s="429"/>
      <c r="LCU11" s="429"/>
      <c r="LCV11" s="429"/>
      <c r="LCW11" s="429"/>
      <c r="LCX11" s="429"/>
      <c r="LCY11" s="429"/>
      <c r="LCZ11" s="429"/>
      <c r="LDA11" s="429"/>
      <c r="LDB11" s="429"/>
      <c r="LDC11" s="429"/>
      <c r="LDD11" s="429"/>
      <c r="LDE11" s="429"/>
      <c r="LDF11" s="429"/>
      <c r="LDG11" s="429"/>
      <c r="LDH11" s="429"/>
      <c r="LDI11" s="429"/>
      <c r="LDJ11" s="429"/>
      <c r="LDK11" s="429"/>
      <c r="LDL11" s="429"/>
      <c r="LDM11" s="429"/>
      <c r="LDN11" s="429"/>
      <c r="LDO11" s="429"/>
      <c r="LDP11" s="429"/>
      <c r="LDQ11" s="429"/>
      <c r="LDR11" s="429"/>
      <c r="LDS11" s="429"/>
      <c r="LDT11" s="429"/>
      <c r="LDU11" s="429"/>
      <c r="LDV11" s="429"/>
      <c r="LDW11" s="429"/>
      <c r="LDX11" s="429"/>
      <c r="LDY11" s="429"/>
      <c r="LDZ11" s="429"/>
      <c r="LEA11" s="429"/>
      <c r="LEB11" s="429"/>
      <c r="LEC11" s="429"/>
      <c r="LED11" s="429"/>
      <c r="LEE11" s="429"/>
      <c r="LEF11" s="429"/>
      <c r="LEG11" s="429"/>
      <c r="LEH11" s="429"/>
      <c r="LEI11" s="429"/>
      <c r="LEJ11" s="429"/>
      <c r="LEK11" s="429"/>
      <c r="LEL11" s="429"/>
      <c r="LEM11" s="429"/>
      <c r="LEN11" s="429"/>
      <c r="LEO11" s="429"/>
      <c r="LEP11" s="429"/>
      <c r="LEQ11" s="429"/>
      <c r="LER11" s="429"/>
      <c r="LES11" s="429"/>
      <c r="LET11" s="429"/>
      <c r="LEU11" s="429"/>
      <c r="LEV11" s="429"/>
      <c r="LEW11" s="429"/>
      <c r="LEX11" s="429"/>
      <c r="LEY11" s="429"/>
      <c r="LEZ11" s="429"/>
      <c r="LFA11" s="429"/>
      <c r="LFB11" s="429"/>
      <c r="LFC11" s="429"/>
      <c r="LFD11" s="429"/>
      <c r="LFE11" s="429"/>
      <c r="LFF11" s="429"/>
      <c r="LFG11" s="429"/>
      <c r="LFH11" s="429"/>
      <c r="LFI11" s="429"/>
      <c r="LFJ11" s="429"/>
      <c r="LFK11" s="429"/>
      <c r="LFL11" s="429"/>
      <c r="LFM11" s="429"/>
      <c r="LFN11" s="429"/>
      <c r="LFO11" s="429"/>
      <c r="LFP11" s="429"/>
      <c r="LFQ11" s="429"/>
      <c r="LFR11" s="429"/>
      <c r="LFS11" s="429"/>
      <c r="LFT11" s="429"/>
      <c r="LFU11" s="429"/>
      <c r="LFV11" s="429"/>
      <c r="LFW11" s="429"/>
      <c r="LFX11" s="429"/>
      <c r="LFY11" s="429"/>
      <c r="LFZ11" s="429"/>
      <c r="LGA11" s="429"/>
      <c r="LGB11" s="429"/>
      <c r="LGC11" s="429"/>
      <c r="LGD11" s="429"/>
      <c r="LGE11" s="429"/>
      <c r="LGF11" s="429"/>
      <c r="LGG11" s="429"/>
      <c r="LGH11" s="429"/>
      <c r="LGI11" s="429"/>
      <c r="LGJ11" s="429"/>
      <c r="LGK11" s="429"/>
      <c r="LGL11" s="429"/>
      <c r="LGM11" s="429"/>
      <c r="LGN11" s="429"/>
      <c r="LGO11" s="429"/>
      <c r="LGP11" s="429"/>
      <c r="LGQ11" s="429"/>
      <c r="LGR11" s="429"/>
      <c r="LGS11" s="429"/>
      <c r="LGT11" s="429"/>
      <c r="LGU11" s="429"/>
      <c r="LGV11" s="429"/>
      <c r="LGW11" s="429"/>
      <c r="LGX11" s="429"/>
      <c r="LGY11" s="429"/>
      <c r="LGZ11" s="429"/>
      <c r="LHA11" s="429"/>
      <c r="LHB11" s="429"/>
      <c r="LHC11" s="429"/>
      <c r="LHD11" s="429"/>
      <c r="LHE11" s="429"/>
      <c r="LHF11" s="429"/>
      <c r="LHG11" s="429"/>
      <c r="LHH11" s="429"/>
      <c r="LHI11" s="429"/>
      <c r="LHJ11" s="429"/>
      <c r="LHK11" s="429"/>
      <c r="LHL11" s="429"/>
      <c r="LHM11" s="429"/>
      <c r="LHN11" s="429"/>
      <c r="LHO11" s="429"/>
      <c r="LHP11" s="429"/>
      <c r="LHQ11" s="429"/>
      <c r="LHR11" s="429"/>
      <c r="LHS11" s="429"/>
      <c r="LHT11" s="429"/>
      <c r="LHU11" s="429"/>
      <c r="LHV11" s="429"/>
      <c r="LHW11" s="429"/>
      <c r="LHX11" s="429"/>
      <c r="LHY11" s="429"/>
      <c r="LHZ11" s="429"/>
      <c r="LIA11" s="429"/>
      <c r="LIB11" s="429"/>
      <c r="LIC11" s="429"/>
      <c r="LID11" s="429"/>
      <c r="LIE11" s="429"/>
      <c r="LIF11" s="429"/>
      <c r="LIG11" s="429"/>
      <c r="LIH11" s="429"/>
      <c r="LII11" s="429"/>
      <c r="LIJ11" s="429"/>
      <c r="LIK11" s="429"/>
      <c r="LIL11" s="429"/>
      <c r="LIM11" s="429"/>
      <c r="LIN11" s="429"/>
      <c r="LIO11" s="429"/>
      <c r="LIP11" s="429"/>
      <c r="LIQ11" s="429"/>
      <c r="LIR11" s="429"/>
      <c r="LIS11" s="429"/>
      <c r="LIT11" s="429"/>
      <c r="LIU11" s="429"/>
      <c r="LIV11" s="429"/>
      <c r="LIW11" s="429"/>
      <c r="LIX11" s="429"/>
      <c r="LIY11" s="429"/>
      <c r="LIZ11" s="429"/>
      <c r="LJA11" s="429"/>
      <c r="LJB11" s="429"/>
      <c r="LJC11" s="429"/>
      <c r="LJD11" s="429"/>
      <c r="LJE11" s="429"/>
      <c r="LJF11" s="429"/>
      <c r="LJG11" s="429"/>
      <c r="LJH11" s="429"/>
      <c r="LJI11" s="429"/>
      <c r="LJJ11" s="429"/>
      <c r="LJK11" s="429"/>
      <c r="LJL11" s="429"/>
      <c r="LJM11" s="429"/>
      <c r="LJN11" s="429"/>
      <c r="LJO11" s="429"/>
      <c r="LJP11" s="429"/>
      <c r="LJQ11" s="429"/>
      <c r="LJR11" s="429"/>
      <c r="LJS11" s="429"/>
      <c r="LJT11" s="429"/>
      <c r="LJU11" s="429"/>
      <c r="LJV11" s="429"/>
      <c r="LJW11" s="429"/>
      <c r="LJX11" s="429"/>
      <c r="LJY11" s="429"/>
      <c r="LJZ11" s="429"/>
      <c r="LKA11" s="429"/>
      <c r="LKB11" s="429"/>
      <c r="LKC11" s="429"/>
      <c r="LKD11" s="429"/>
      <c r="LKE11" s="429"/>
      <c r="LKF11" s="429"/>
      <c r="LKG11" s="429"/>
      <c r="LKH11" s="429"/>
      <c r="LKI11" s="429"/>
      <c r="LKJ11" s="429"/>
      <c r="LKK11" s="429"/>
      <c r="LKL11" s="429"/>
      <c r="LKM11" s="429"/>
      <c r="LKN11" s="429"/>
      <c r="LKO11" s="429"/>
      <c r="LKP11" s="429"/>
      <c r="LKQ11" s="429"/>
      <c r="LKR11" s="429"/>
      <c r="LKS11" s="429"/>
      <c r="LKT11" s="429"/>
      <c r="LKU11" s="429"/>
      <c r="LKV11" s="429"/>
      <c r="LKW11" s="429"/>
      <c r="LKX11" s="429"/>
      <c r="LKY11" s="429"/>
      <c r="LKZ11" s="429"/>
      <c r="LLA11" s="429"/>
      <c r="LLB11" s="429"/>
      <c r="LLC11" s="429"/>
      <c r="LLD11" s="429"/>
      <c r="LLE11" s="429"/>
      <c r="LLF11" s="429"/>
      <c r="LLG11" s="429"/>
      <c r="LLH11" s="429"/>
      <c r="LLI11" s="429"/>
      <c r="LLJ11" s="429"/>
      <c r="LLK11" s="429"/>
      <c r="LLL11" s="429"/>
      <c r="LLM11" s="429"/>
      <c r="LLN11" s="429"/>
      <c r="LLO11" s="429"/>
      <c r="LLP11" s="429"/>
      <c r="LLQ11" s="429"/>
      <c r="LLR11" s="429"/>
      <c r="LLS11" s="429"/>
      <c r="LLT11" s="429"/>
      <c r="LLU11" s="429"/>
      <c r="LLV11" s="429"/>
      <c r="LLW11" s="429"/>
      <c r="LLX11" s="429"/>
      <c r="LLY11" s="429"/>
      <c r="LLZ11" s="429"/>
      <c r="LMA11" s="429"/>
      <c r="LMB11" s="429"/>
      <c r="LMC11" s="429"/>
      <c r="LMD11" s="429"/>
      <c r="LME11" s="429"/>
      <c r="LMF11" s="429"/>
      <c r="LMG11" s="429"/>
      <c r="LMH11" s="429"/>
      <c r="LMI11" s="429"/>
      <c r="LMJ11" s="429"/>
      <c r="LMK11" s="429"/>
      <c r="LML11" s="429"/>
      <c r="LMM11" s="429"/>
      <c r="LMN11" s="429"/>
      <c r="LMO11" s="429"/>
      <c r="LMP11" s="429"/>
      <c r="LMQ11" s="429"/>
      <c r="LMR11" s="429"/>
      <c r="LMS11" s="429"/>
      <c r="LMT11" s="429"/>
      <c r="LMU11" s="429"/>
      <c r="LMV11" s="429"/>
      <c r="LMW11" s="429"/>
      <c r="LMX11" s="429"/>
      <c r="LMY11" s="429"/>
      <c r="LMZ11" s="429"/>
      <c r="LNA11" s="429"/>
      <c r="LNB11" s="429"/>
      <c r="LNC11" s="429"/>
      <c r="LND11" s="429"/>
      <c r="LNE11" s="429"/>
      <c r="LNF11" s="429"/>
      <c r="LNG11" s="429"/>
      <c r="LNH11" s="429"/>
      <c r="LNI11" s="429"/>
      <c r="LNJ11" s="429"/>
      <c r="LNK11" s="429"/>
      <c r="LNL11" s="429"/>
      <c r="LNM11" s="429"/>
      <c r="LNN11" s="429"/>
      <c r="LNO11" s="429"/>
      <c r="LNP11" s="429"/>
      <c r="LNQ11" s="429"/>
      <c r="LNR11" s="429"/>
      <c r="LNS11" s="429"/>
      <c r="LNT11" s="429"/>
      <c r="LNU11" s="429"/>
      <c r="LNV11" s="429"/>
      <c r="LNW11" s="429"/>
      <c r="LNX11" s="429"/>
      <c r="LNY11" s="429"/>
      <c r="LNZ11" s="429"/>
      <c r="LOA11" s="429"/>
      <c r="LOB11" s="429"/>
      <c r="LOC11" s="429"/>
      <c r="LOD11" s="429"/>
      <c r="LOE11" s="429"/>
      <c r="LOF11" s="429"/>
      <c r="LOG11" s="429"/>
      <c r="LOH11" s="429"/>
      <c r="LOI11" s="429"/>
      <c r="LOJ11" s="429"/>
      <c r="LOK11" s="429"/>
      <c r="LOL11" s="429"/>
      <c r="LOM11" s="429"/>
      <c r="LON11" s="429"/>
      <c r="LOO11" s="429"/>
      <c r="LOP11" s="429"/>
      <c r="LOQ11" s="429"/>
      <c r="LOR11" s="429"/>
      <c r="LOS11" s="429"/>
      <c r="LOT11" s="429"/>
      <c r="LOU11" s="429"/>
      <c r="LOV11" s="429"/>
      <c r="LOW11" s="429"/>
      <c r="LOX11" s="429"/>
      <c r="LOY11" s="429"/>
      <c r="LOZ11" s="429"/>
      <c r="LPA11" s="429"/>
      <c r="LPB11" s="429"/>
      <c r="LPC11" s="429"/>
      <c r="LPD11" s="429"/>
      <c r="LPE11" s="429"/>
      <c r="LPF11" s="429"/>
      <c r="LPG11" s="429"/>
      <c r="LPH11" s="429"/>
      <c r="LPI11" s="429"/>
      <c r="LPJ11" s="429"/>
      <c r="LPK11" s="429"/>
      <c r="LPL11" s="429"/>
      <c r="LPM11" s="429"/>
      <c r="LPN11" s="429"/>
      <c r="LPO11" s="429"/>
      <c r="LPP11" s="429"/>
      <c r="LPQ11" s="429"/>
      <c r="LPR11" s="429"/>
      <c r="LPS11" s="429"/>
      <c r="LPT11" s="429"/>
      <c r="LPU11" s="429"/>
      <c r="LPV11" s="429"/>
      <c r="LPW11" s="429"/>
      <c r="LPX11" s="429"/>
      <c r="LPY11" s="429"/>
      <c r="LPZ11" s="429"/>
      <c r="LQA11" s="429"/>
      <c r="LQB11" s="429"/>
      <c r="LQC11" s="429"/>
      <c r="LQD11" s="429"/>
      <c r="LQE11" s="429"/>
      <c r="LQF11" s="429"/>
      <c r="LQG11" s="429"/>
      <c r="LQH11" s="429"/>
      <c r="LQI11" s="429"/>
      <c r="LQJ11" s="429"/>
      <c r="LQK11" s="429"/>
      <c r="LQL11" s="429"/>
      <c r="LQM11" s="429"/>
      <c r="LQN11" s="429"/>
      <c r="LQO11" s="429"/>
      <c r="LQP11" s="429"/>
      <c r="LQQ11" s="429"/>
      <c r="LQR11" s="429"/>
      <c r="LQS11" s="429"/>
      <c r="LQT11" s="429"/>
      <c r="LQU11" s="429"/>
      <c r="LQV11" s="429"/>
      <c r="LQW11" s="429"/>
      <c r="LQX11" s="429"/>
      <c r="LQY11" s="429"/>
      <c r="LQZ11" s="429"/>
      <c r="LRA11" s="429"/>
      <c r="LRB11" s="429"/>
      <c r="LRC11" s="429"/>
      <c r="LRD11" s="429"/>
      <c r="LRE11" s="429"/>
      <c r="LRF11" s="429"/>
      <c r="LRG11" s="429"/>
      <c r="LRH11" s="429"/>
      <c r="LRI11" s="429"/>
      <c r="LRJ11" s="429"/>
      <c r="LRK11" s="429"/>
      <c r="LRL11" s="429"/>
      <c r="LRM11" s="429"/>
      <c r="LRN11" s="429"/>
      <c r="LRO11" s="429"/>
      <c r="LRP11" s="429"/>
      <c r="LRQ11" s="429"/>
      <c r="LRR11" s="429"/>
      <c r="LRS11" s="429"/>
      <c r="LRT11" s="429"/>
      <c r="LRU11" s="429"/>
      <c r="LRV11" s="429"/>
      <c r="LRW11" s="429"/>
      <c r="LRX11" s="429"/>
      <c r="LRY11" s="429"/>
      <c r="LRZ11" s="429"/>
      <c r="LSA11" s="429"/>
      <c r="LSB11" s="429"/>
      <c r="LSC11" s="429"/>
      <c r="LSD11" s="429"/>
      <c r="LSE11" s="429"/>
      <c r="LSF11" s="429"/>
      <c r="LSG11" s="429"/>
      <c r="LSH11" s="429"/>
      <c r="LSI11" s="429"/>
      <c r="LSJ11" s="429"/>
      <c r="LSK11" s="429"/>
      <c r="LSL11" s="429"/>
      <c r="LSM11" s="429"/>
      <c r="LSN11" s="429"/>
      <c r="LSO11" s="429"/>
      <c r="LSP11" s="429"/>
      <c r="LSQ11" s="429"/>
      <c r="LSR11" s="429"/>
      <c r="LSS11" s="429"/>
      <c r="LST11" s="429"/>
      <c r="LSU11" s="429"/>
      <c r="LSV11" s="429"/>
      <c r="LSW11" s="429"/>
      <c r="LSX11" s="429"/>
      <c r="LSY11" s="429"/>
      <c r="LSZ11" s="429"/>
      <c r="LTA11" s="429"/>
      <c r="LTB11" s="429"/>
      <c r="LTC11" s="429"/>
      <c r="LTD11" s="429"/>
      <c r="LTE11" s="429"/>
      <c r="LTF11" s="429"/>
      <c r="LTG11" s="429"/>
      <c r="LTH11" s="429"/>
      <c r="LTI11" s="429"/>
      <c r="LTJ11" s="429"/>
      <c r="LTK11" s="429"/>
      <c r="LTL11" s="429"/>
      <c r="LTM11" s="429"/>
      <c r="LTN11" s="429"/>
      <c r="LTO11" s="429"/>
      <c r="LTP11" s="429"/>
      <c r="LTQ11" s="429"/>
      <c r="LTR11" s="429"/>
      <c r="LTS11" s="429"/>
      <c r="LTT11" s="429"/>
      <c r="LTU11" s="429"/>
      <c r="LTV11" s="429"/>
      <c r="LTW11" s="429"/>
      <c r="LTX11" s="429"/>
      <c r="LTY11" s="429"/>
      <c r="LTZ11" s="429"/>
      <c r="LUA11" s="429"/>
      <c r="LUB11" s="429"/>
      <c r="LUC11" s="429"/>
      <c r="LUD11" s="429"/>
      <c r="LUE11" s="429"/>
      <c r="LUF11" s="429"/>
      <c r="LUG11" s="429"/>
      <c r="LUH11" s="429"/>
      <c r="LUI11" s="429"/>
      <c r="LUJ11" s="429"/>
      <c r="LUK11" s="429"/>
      <c r="LUL11" s="429"/>
      <c r="LUM11" s="429"/>
      <c r="LUN11" s="429"/>
      <c r="LUO11" s="429"/>
      <c r="LUP11" s="429"/>
      <c r="LUQ11" s="429"/>
      <c r="LUR11" s="429"/>
      <c r="LUS11" s="429"/>
      <c r="LUT11" s="429"/>
      <c r="LUU11" s="429"/>
      <c r="LUV11" s="429"/>
      <c r="LUW11" s="429"/>
      <c r="LUX11" s="429"/>
      <c r="LUY11" s="429"/>
      <c r="LUZ11" s="429"/>
      <c r="LVA11" s="429"/>
      <c r="LVB11" s="429"/>
      <c r="LVC11" s="429"/>
      <c r="LVD11" s="429"/>
      <c r="LVE11" s="429"/>
      <c r="LVF11" s="429"/>
      <c r="LVG11" s="429"/>
      <c r="LVH11" s="429"/>
      <c r="LVI11" s="429"/>
      <c r="LVJ11" s="429"/>
      <c r="LVK11" s="429"/>
      <c r="LVL11" s="429"/>
      <c r="LVM11" s="429"/>
      <c r="LVN11" s="429"/>
      <c r="LVO11" s="429"/>
      <c r="LVP11" s="429"/>
      <c r="LVQ11" s="429"/>
      <c r="LVR11" s="429"/>
      <c r="LVS11" s="429"/>
      <c r="LVT11" s="429"/>
      <c r="LVU11" s="429"/>
      <c r="LVV11" s="429"/>
      <c r="LVW11" s="429"/>
      <c r="LVX11" s="429"/>
      <c r="LVY11" s="429"/>
      <c r="LVZ11" s="429"/>
      <c r="LWA11" s="429"/>
      <c r="LWB11" s="429"/>
      <c r="LWC11" s="429"/>
      <c r="LWD11" s="429"/>
      <c r="LWE11" s="429"/>
      <c r="LWF11" s="429"/>
      <c r="LWG11" s="429"/>
      <c r="LWH11" s="429"/>
      <c r="LWI11" s="429"/>
      <c r="LWJ11" s="429"/>
      <c r="LWK11" s="429"/>
      <c r="LWL11" s="429"/>
      <c r="LWM11" s="429"/>
      <c r="LWN11" s="429"/>
      <c r="LWO11" s="429"/>
      <c r="LWP11" s="429"/>
      <c r="LWQ11" s="429"/>
      <c r="LWR11" s="429"/>
      <c r="LWS11" s="429"/>
      <c r="LWT11" s="429"/>
      <c r="LWU11" s="429"/>
      <c r="LWV11" s="429"/>
      <c r="LWW11" s="429"/>
      <c r="LWX11" s="429"/>
      <c r="LWY11" s="429"/>
      <c r="LWZ11" s="429"/>
      <c r="LXA11" s="429"/>
      <c r="LXB11" s="429"/>
      <c r="LXC11" s="429"/>
      <c r="LXD11" s="429"/>
      <c r="LXE11" s="429"/>
      <c r="LXF11" s="429"/>
      <c r="LXG11" s="429"/>
      <c r="LXH11" s="429"/>
      <c r="LXI11" s="429"/>
      <c r="LXJ11" s="429"/>
      <c r="LXK11" s="429"/>
      <c r="LXL11" s="429"/>
      <c r="LXM11" s="429"/>
      <c r="LXN11" s="429"/>
      <c r="LXO11" s="429"/>
      <c r="LXP11" s="429"/>
      <c r="LXQ11" s="429"/>
      <c r="LXR11" s="429"/>
      <c r="LXS11" s="429"/>
      <c r="LXT11" s="429"/>
      <c r="LXU11" s="429"/>
      <c r="LXV11" s="429"/>
      <c r="LXW11" s="429"/>
      <c r="LXX11" s="429"/>
      <c r="LXY11" s="429"/>
      <c r="LXZ11" s="429"/>
      <c r="LYA11" s="429"/>
      <c r="LYB11" s="429"/>
      <c r="LYC11" s="429"/>
      <c r="LYD11" s="429"/>
      <c r="LYE11" s="429"/>
      <c r="LYF11" s="429"/>
      <c r="LYG11" s="429"/>
      <c r="LYH11" s="429"/>
      <c r="LYI11" s="429"/>
      <c r="LYJ11" s="429"/>
      <c r="LYK11" s="429"/>
      <c r="LYL11" s="429"/>
      <c r="LYM11" s="429"/>
      <c r="LYN11" s="429"/>
      <c r="LYO11" s="429"/>
      <c r="LYP11" s="429"/>
      <c r="LYQ11" s="429"/>
      <c r="LYR11" s="429"/>
      <c r="LYS11" s="429"/>
      <c r="LYT11" s="429"/>
      <c r="LYU11" s="429"/>
      <c r="LYV11" s="429"/>
      <c r="LYW11" s="429"/>
      <c r="LYX11" s="429"/>
      <c r="LYY11" s="429"/>
      <c r="LYZ11" s="429"/>
      <c r="LZA11" s="429"/>
      <c r="LZB11" s="429"/>
      <c r="LZC11" s="429"/>
      <c r="LZD11" s="429"/>
      <c r="LZE11" s="429"/>
      <c r="LZF11" s="429"/>
      <c r="LZG11" s="429"/>
      <c r="LZH11" s="429"/>
      <c r="LZI11" s="429"/>
      <c r="LZJ11" s="429"/>
      <c r="LZK11" s="429"/>
      <c r="LZL11" s="429"/>
      <c r="LZM11" s="429"/>
      <c r="LZN11" s="429"/>
      <c r="LZO11" s="429"/>
      <c r="LZP11" s="429"/>
      <c r="LZQ11" s="429"/>
      <c r="LZR11" s="429"/>
      <c r="LZS11" s="429"/>
      <c r="LZT11" s="429"/>
      <c r="LZU11" s="429"/>
      <c r="LZV11" s="429"/>
      <c r="LZW11" s="429"/>
      <c r="LZX11" s="429"/>
      <c r="LZY11" s="429"/>
      <c r="LZZ11" s="429"/>
      <c r="MAA11" s="429"/>
      <c r="MAB11" s="429"/>
      <c r="MAC11" s="429"/>
      <c r="MAD11" s="429"/>
      <c r="MAE11" s="429"/>
      <c r="MAF11" s="429"/>
      <c r="MAG11" s="429"/>
      <c r="MAH11" s="429"/>
      <c r="MAI11" s="429"/>
      <c r="MAJ11" s="429"/>
      <c r="MAK11" s="429"/>
      <c r="MAL11" s="429"/>
      <c r="MAM11" s="429"/>
      <c r="MAN11" s="429"/>
      <c r="MAO11" s="429"/>
      <c r="MAP11" s="429"/>
      <c r="MAQ11" s="429"/>
      <c r="MAR11" s="429"/>
      <c r="MAS11" s="429"/>
      <c r="MAT11" s="429"/>
      <c r="MAU11" s="429"/>
      <c r="MAV11" s="429"/>
      <c r="MAW11" s="429"/>
      <c r="MAX11" s="429"/>
      <c r="MAY11" s="429"/>
      <c r="MAZ11" s="429"/>
      <c r="MBA11" s="429"/>
      <c r="MBB11" s="429"/>
      <c r="MBC11" s="429"/>
      <c r="MBD11" s="429"/>
      <c r="MBE11" s="429"/>
      <c r="MBF11" s="429"/>
      <c r="MBG11" s="429"/>
      <c r="MBH11" s="429"/>
      <c r="MBI11" s="429"/>
      <c r="MBJ11" s="429"/>
      <c r="MBK11" s="429"/>
      <c r="MBL11" s="429"/>
      <c r="MBM11" s="429"/>
      <c r="MBN11" s="429"/>
      <c r="MBO11" s="429"/>
      <c r="MBP11" s="429"/>
      <c r="MBQ11" s="429"/>
      <c r="MBR11" s="429"/>
      <c r="MBS11" s="429"/>
      <c r="MBT11" s="429"/>
      <c r="MBU11" s="429"/>
      <c r="MBV11" s="429"/>
      <c r="MBW11" s="429"/>
      <c r="MBX11" s="429"/>
      <c r="MBY11" s="429"/>
      <c r="MBZ11" s="429"/>
      <c r="MCA11" s="429"/>
      <c r="MCB11" s="429"/>
      <c r="MCC11" s="429"/>
      <c r="MCD11" s="429"/>
      <c r="MCE11" s="429"/>
      <c r="MCF11" s="429"/>
      <c r="MCG11" s="429"/>
      <c r="MCH11" s="429"/>
      <c r="MCI11" s="429"/>
      <c r="MCJ11" s="429"/>
      <c r="MCK11" s="429"/>
      <c r="MCL11" s="429"/>
      <c r="MCM11" s="429"/>
      <c r="MCN11" s="429"/>
      <c r="MCO11" s="429"/>
      <c r="MCP11" s="429"/>
      <c r="MCQ11" s="429"/>
      <c r="MCR11" s="429"/>
      <c r="MCS11" s="429"/>
      <c r="MCT11" s="429"/>
      <c r="MCU11" s="429"/>
      <c r="MCV11" s="429"/>
      <c r="MCW11" s="429"/>
      <c r="MCX11" s="429"/>
      <c r="MCY11" s="429"/>
      <c r="MCZ11" s="429"/>
      <c r="MDA11" s="429"/>
      <c r="MDB11" s="429"/>
      <c r="MDC11" s="429"/>
      <c r="MDD11" s="429"/>
      <c r="MDE11" s="429"/>
      <c r="MDF11" s="429"/>
      <c r="MDG11" s="429"/>
      <c r="MDH11" s="429"/>
      <c r="MDI11" s="429"/>
      <c r="MDJ11" s="429"/>
      <c r="MDK11" s="429"/>
      <c r="MDL11" s="429"/>
      <c r="MDM11" s="429"/>
      <c r="MDN11" s="429"/>
      <c r="MDO11" s="429"/>
      <c r="MDP11" s="429"/>
      <c r="MDQ11" s="429"/>
      <c r="MDR11" s="429"/>
      <c r="MDS11" s="429"/>
      <c r="MDT11" s="429"/>
      <c r="MDU11" s="429"/>
      <c r="MDV11" s="429"/>
      <c r="MDW11" s="429"/>
      <c r="MDX11" s="429"/>
      <c r="MDY11" s="429"/>
      <c r="MDZ11" s="429"/>
      <c r="MEA11" s="429"/>
      <c r="MEB11" s="429"/>
      <c r="MEC11" s="429"/>
      <c r="MED11" s="429"/>
      <c r="MEE11" s="429"/>
      <c r="MEF11" s="429"/>
      <c r="MEG11" s="429"/>
      <c r="MEH11" s="429"/>
      <c r="MEI11" s="429"/>
      <c r="MEJ11" s="429"/>
      <c r="MEK11" s="429"/>
      <c r="MEL11" s="429"/>
      <c r="MEM11" s="429"/>
      <c r="MEN11" s="429"/>
      <c r="MEO11" s="429"/>
      <c r="MEP11" s="429"/>
      <c r="MEQ11" s="429"/>
      <c r="MER11" s="429"/>
      <c r="MES11" s="429"/>
      <c r="MET11" s="429"/>
      <c r="MEU11" s="429"/>
      <c r="MEV11" s="429"/>
      <c r="MEW11" s="429"/>
      <c r="MEX11" s="429"/>
      <c r="MEY11" s="429"/>
      <c r="MEZ11" s="429"/>
      <c r="MFA11" s="429"/>
      <c r="MFB11" s="429"/>
      <c r="MFC11" s="429"/>
      <c r="MFD11" s="429"/>
      <c r="MFE11" s="429"/>
      <c r="MFF11" s="429"/>
      <c r="MFG11" s="429"/>
      <c r="MFH11" s="429"/>
      <c r="MFI11" s="429"/>
      <c r="MFJ11" s="429"/>
      <c r="MFK11" s="429"/>
      <c r="MFL11" s="429"/>
      <c r="MFM11" s="429"/>
      <c r="MFN11" s="429"/>
      <c r="MFO11" s="429"/>
      <c r="MFP11" s="429"/>
      <c r="MFQ11" s="429"/>
      <c r="MFR11" s="429"/>
      <c r="MFS11" s="429"/>
      <c r="MFT11" s="429"/>
      <c r="MFU11" s="429"/>
      <c r="MFV11" s="429"/>
      <c r="MFW11" s="429"/>
      <c r="MFX11" s="429"/>
      <c r="MFY11" s="429"/>
      <c r="MFZ11" s="429"/>
      <c r="MGA11" s="429"/>
      <c r="MGB11" s="429"/>
      <c r="MGC11" s="429"/>
      <c r="MGD11" s="429"/>
      <c r="MGE11" s="429"/>
      <c r="MGF11" s="429"/>
      <c r="MGG11" s="429"/>
      <c r="MGH11" s="429"/>
      <c r="MGI11" s="429"/>
      <c r="MGJ11" s="429"/>
      <c r="MGK11" s="429"/>
      <c r="MGL11" s="429"/>
      <c r="MGM11" s="429"/>
      <c r="MGN11" s="429"/>
      <c r="MGO11" s="429"/>
      <c r="MGP11" s="429"/>
      <c r="MGQ11" s="429"/>
      <c r="MGR11" s="429"/>
      <c r="MGS11" s="429"/>
      <c r="MGT11" s="429"/>
      <c r="MGU11" s="429"/>
      <c r="MGV11" s="429"/>
      <c r="MGW11" s="429"/>
      <c r="MGX11" s="429"/>
      <c r="MGY11" s="429"/>
      <c r="MGZ11" s="429"/>
      <c r="MHA11" s="429"/>
      <c r="MHB11" s="429"/>
      <c r="MHC11" s="429"/>
      <c r="MHD11" s="429"/>
      <c r="MHE11" s="429"/>
      <c r="MHF11" s="429"/>
      <c r="MHG11" s="429"/>
      <c r="MHH11" s="429"/>
      <c r="MHI11" s="429"/>
      <c r="MHJ11" s="429"/>
      <c r="MHK11" s="429"/>
      <c r="MHL11" s="429"/>
      <c r="MHM11" s="429"/>
      <c r="MHN11" s="429"/>
      <c r="MHO11" s="429"/>
      <c r="MHP11" s="429"/>
      <c r="MHQ11" s="429"/>
      <c r="MHR11" s="429"/>
      <c r="MHS11" s="429"/>
      <c r="MHT11" s="429"/>
      <c r="MHU11" s="429"/>
      <c r="MHV11" s="429"/>
      <c r="MHW11" s="429"/>
      <c r="MHX11" s="429"/>
      <c r="MHY11" s="429"/>
      <c r="MHZ11" s="429"/>
      <c r="MIA11" s="429"/>
      <c r="MIB11" s="429"/>
      <c r="MIC11" s="429"/>
      <c r="MID11" s="429"/>
      <c r="MIE11" s="429"/>
      <c r="MIF11" s="429"/>
      <c r="MIG11" s="429"/>
      <c r="MIH11" s="429"/>
      <c r="MII11" s="429"/>
      <c r="MIJ11" s="429"/>
      <c r="MIK11" s="429"/>
      <c r="MIL11" s="429"/>
      <c r="MIM11" s="429"/>
      <c r="MIN11" s="429"/>
      <c r="MIO11" s="429"/>
      <c r="MIP11" s="429"/>
      <c r="MIQ11" s="429"/>
      <c r="MIR11" s="429"/>
      <c r="MIS11" s="429"/>
      <c r="MIT11" s="429"/>
      <c r="MIU11" s="429"/>
      <c r="MIV11" s="429"/>
      <c r="MIW11" s="429"/>
      <c r="MIX11" s="429"/>
      <c r="MIY11" s="429"/>
      <c r="MIZ11" s="429"/>
      <c r="MJA11" s="429"/>
      <c r="MJB11" s="429"/>
      <c r="MJC11" s="429"/>
      <c r="MJD11" s="429"/>
      <c r="MJE11" s="429"/>
      <c r="MJF11" s="429"/>
      <c r="MJG11" s="429"/>
      <c r="MJH11" s="429"/>
      <c r="MJI11" s="429"/>
      <c r="MJJ11" s="429"/>
      <c r="MJK11" s="429"/>
      <c r="MJL11" s="429"/>
      <c r="MJM11" s="429"/>
      <c r="MJN11" s="429"/>
      <c r="MJO11" s="429"/>
      <c r="MJP11" s="429"/>
      <c r="MJQ11" s="429"/>
      <c r="MJR11" s="429"/>
      <c r="MJS11" s="429"/>
      <c r="MJT11" s="429"/>
      <c r="MJU11" s="429"/>
      <c r="MJV11" s="429"/>
      <c r="MJW11" s="429"/>
      <c r="MJX11" s="429"/>
      <c r="MJY11" s="429"/>
      <c r="MJZ11" s="429"/>
      <c r="MKA11" s="429"/>
      <c r="MKB11" s="429"/>
      <c r="MKC11" s="429"/>
      <c r="MKD11" s="429"/>
      <c r="MKE11" s="429"/>
      <c r="MKF11" s="429"/>
      <c r="MKG11" s="429"/>
      <c r="MKH11" s="429"/>
      <c r="MKI11" s="429"/>
      <c r="MKJ11" s="429"/>
      <c r="MKK11" s="429"/>
      <c r="MKL11" s="429"/>
      <c r="MKM11" s="429"/>
      <c r="MKN11" s="429"/>
      <c r="MKO11" s="429"/>
      <c r="MKP11" s="429"/>
      <c r="MKQ11" s="429"/>
      <c r="MKR11" s="429"/>
      <c r="MKS11" s="429"/>
      <c r="MKT11" s="429"/>
      <c r="MKU11" s="429"/>
      <c r="MKV11" s="429"/>
      <c r="MKW11" s="429"/>
      <c r="MKX11" s="429"/>
      <c r="MKY11" s="429"/>
      <c r="MKZ11" s="429"/>
      <c r="MLA11" s="429"/>
      <c r="MLB11" s="429"/>
      <c r="MLC11" s="429"/>
      <c r="MLD11" s="429"/>
      <c r="MLE11" s="429"/>
      <c r="MLF11" s="429"/>
      <c r="MLG11" s="429"/>
      <c r="MLH11" s="429"/>
      <c r="MLI11" s="429"/>
      <c r="MLJ11" s="429"/>
      <c r="MLK11" s="429"/>
      <c r="MLL11" s="429"/>
      <c r="MLM11" s="429"/>
      <c r="MLN11" s="429"/>
      <c r="MLO11" s="429"/>
      <c r="MLP11" s="429"/>
      <c r="MLQ11" s="429"/>
      <c r="MLR11" s="429"/>
      <c r="MLS11" s="429"/>
      <c r="MLT11" s="429"/>
      <c r="MLU11" s="429"/>
      <c r="MLV11" s="429"/>
      <c r="MLW11" s="429"/>
      <c r="MLX11" s="429"/>
      <c r="MLY11" s="429"/>
      <c r="MLZ11" s="429"/>
      <c r="MMA11" s="429"/>
      <c r="MMB11" s="429"/>
      <c r="MMC11" s="429"/>
      <c r="MMD11" s="429"/>
      <c r="MME11" s="429"/>
      <c r="MMF11" s="429"/>
      <c r="MMG11" s="429"/>
      <c r="MMH11" s="429"/>
      <c r="MMI11" s="429"/>
      <c r="MMJ11" s="429"/>
      <c r="MMK11" s="429"/>
      <c r="MML11" s="429"/>
      <c r="MMM11" s="429"/>
      <c r="MMN11" s="429"/>
      <c r="MMO11" s="429"/>
      <c r="MMP11" s="429"/>
      <c r="MMQ11" s="429"/>
      <c r="MMR11" s="429"/>
      <c r="MMS11" s="429"/>
      <c r="MMT11" s="429"/>
      <c r="MMU11" s="429"/>
      <c r="MMV11" s="429"/>
      <c r="MMW11" s="429"/>
      <c r="MMX11" s="429"/>
      <c r="MMY11" s="429"/>
      <c r="MMZ11" s="429"/>
      <c r="MNA11" s="429"/>
      <c r="MNB11" s="429"/>
      <c r="MNC11" s="429"/>
      <c r="MND11" s="429"/>
      <c r="MNE11" s="429"/>
      <c r="MNF11" s="429"/>
      <c r="MNG11" s="429"/>
      <c r="MNH11" s="429"/>
      <c r="MNI11" s="429"/>
      <c r="MNJ11" s="429"/>
      <c r="MNK11" s="429"/>
      <c r="MNL11" s="429"/>
      <c r="MNM11" s="429"/>
      <c r="MNN11" s="429"/>
      <c r="MNO11" s="429"/>
      <c r="MNP11" s="429"/>
      <c r="MNQ11" s="429"/>
      <c r="MNR11" s="429"/>
      <c r="MNS11" s="429"/>
      <c r="MNT11" s="429"/>
      <c r="MNU11" s="429"/>
      <c r="MNV11" s="429"/>
      <c r="MNW11" s="429"/>
      <c r="MNX11" s="429"/>
      <c r="MNY11" s="429"/>
      <c r="MNZ11" s="429"/>
      <c r="MOA11" s="429"/>
      <c r="MOB11" s="429"/>
      <c r="MOC11" s="429"/>
      <c r="MOD11" s="429"/>
      <c r="MOE11" s="429"/>
      <c r="MOF11" s="429"/>
      <c r="MOG11" s="429"/>
      <c r="MOH11" s="429"/>
      <c r="MOI11" s="429"/>
      <c r="MOJ11" s="429"/>
      <c r="MOK11" s="429"/>
      <c r="MOL11" s="429"/>
      <c r="MOM11" s="429"/>
      <c r="MON11" s="429"/>
      <c r="MOO11" s="429"/>
      <c r="MOP11" s="429"/>
      <c r="MOQ11" s="429"/>
      <c r="MOR11" s="429"/>
      <c r="MOS11" s="429"/>
      <c r="MOT11" s="429"/>
      <c r="MOU11" s="429"/>
      <c r="MOV11" s="429"/>
      <c r="MOW11" s="429"/>
      <c r="MOX11" s="429"/>
      <c r="MOY11" s="429"/>
      <c r="MOZ11" s="429"/>
      <c r="MPA11" s="429"/>
      <c r="MPB11" s="429"/>
      <c r="MPC11" s="429"/>
      <c r="MPD11" s="429"/>
      <c r="MPE11" s="429"/>
      <c r="MPF11" s="429"/>
      <c r="MPG11" s="429"/>
      <c r="MPH11" s="429"/>
      <c r="MPI11" s="429"/>
      <c r="MPJ11" s="429"/>
      <c r="MPK11" s="429"/>
      <c r="MPL11" s="429"/>
      <c r="MPM11" s="429"/>
      <c r="MPN11" s="429"/>
      <c r="MPO11" s="429"/>
      <c r="MPP11" s="429"/>
      <c r="MPQ11" s="429"/>
      <c r="MPR11" s="429"/>
      <c r="MPS11" s="429"/>
      <c r="MPT11" s="429"/>
      <c r="MPU11" s="429"/>
      <c r="MPV11" s="429"/>
      <c r="MPW11" s="429"/>
      <c r="MPX11" s="429"/>
      <c r="MPY11" s="429"/>
      <c r="MPZ11" s="429"/>
      <c r="MQA11" s="429"/>
      <c r="MQB11" s="429"/>
      <c r="MQC11" s="429"/>
      <c r="MQD11" s="429"/>
      <c r="MQE11" s="429"/>
      <c r="MQF11" s="429"/>
      <c r="MQG11" s="429"/>
      <c r="MQH11" s="429"/>
      <c r="MQI11" s="429"/>
      <c r="MQJ11" s="429"/>
      <c r="MQK11" s="429"/>
      <c r="MQL11" s="429"/>
      <c r="MQM11" s="429"/>
      <c r="MQN11" s="429"/>
      <c r="MQO11" s="429"/>
      <c r="MQP11" s="429"/>
      <c r="MQQ11" s="429"/>
      <c r="MQR11" s="429"/>
      <c r="MQS11" s="429"/>
      <c r="MQT11" s="429"/>
      <c r="MQU11" s="429"/>
      <c r="MQV11" s="429"/>
      <c r="MQW11" s="429"/>
      <c r="MQX11" s="429"/>
      <c r="MQY11" s="429"/>
      <c r="MQZ11" s="429"/>
      <c r="MRA11" s="429"/>
      <c r="MRB11" s="429"/>
      <c r="MRC11" s="429"/>
      <c r="MRD11" s="429"/>
      <c r="MRE11" s="429"/>
      <c r="MRF11" s="429"/>
      <c r="MRG11" s="429"/>
      <c r="MRH11" s="429"/>
      <c r="MRI11" s="429"/>
      <c r="MRJ11" s="429"/>
      <c r="MRK11" s="429"/>
      <c r="MRL11" s="429"/>
      <c r="MRM11" s="429"/>
      <c r="MRN11" s="429"/>
      <c r="MRO11" s="429"/>
      <c r="MRP11" s="429"/>
      <c r="MRQ11" s="429"/>
      <c r="MRR11" s="429"/>
      <c r="MRS11" s="429"/>
      <c r="MRT11" s="429"/>
      <c r="MRU11" s="429"/>
      <c r="MRV11" s="429"/>
      <c r="MRW11" s="429"/>
      <c r="MRX11" s="429"/>
      <c r="MRY11" s="429"/>
      <c r="MRZ11" s="429"/>
      <c r="MSA11" s="429"/>
      <c r="MSB11" s="429"/>
      <c r="MSC11" s="429"/>
      <c r="MSD11" s="429"/>
      <c r="MSE11" s="429"/>
      <c r="MSF11" s="429"/>
      <c r="MSG11" s="429"/>
      <c r="MSH11" s="429"/>
      <c r="MSI11" s="429"/>
      <c r="MSJ11" s="429"/>
      <c r="MSK11" s="429"/>
      <c r="MSL11" s="429"/>
      <c r="MSM11" s="429"/>
      <c r="MSN11" s="429"/>
      <c r="MSO11" s="429"/>
      <c r="MSP11" s="429"/>
      <c r="MSQ11" s="429"/>
      <c r="MSR11" s="429"/>
      <c r="MSS11" s="429"/>
      <c r="MST11" s="429"/>
      <c r="MSU11" s="429"/>
      <c r="MSV11" s="429"/>
      <c r="MSW11" s="429"/>
      <c r="MSX11" s="429"/>
      <c r="MSY11" s="429"/>
      <c r="MSZ11" s="429"/>
      <c r="MTA11" s="429"/>
      <c r="MTB11" s="429"/>
      <c r="MTC11" s="429"/>
      <c r="MTD11" s="429"/>
      <c r="MTE11" s="429"/>
      <c r="MTF11" s="429"/>
      <c r="MTG11" s="429"/>
      <c r="MTH11" s="429"/>
      <c r="MTI11" s="429"/>
      <c r="MTJ11" s="429"/>
      <c r="MTK11" s="429"/>
      <c r="MTL11" s="429"/>
      <c r="MTM11" s="429"/>
      <c r="MTN11" s="429"/>
      <c r="MTO11" s="429"/>
      <c r="MTP11" s="429"/>
      <c r="MTQ11" s="429"/>
      <c r="MTR11" s="429"/>
      <c r="MTS11" s="429"/>
      <c r="MTT11" s="429"/>
      <c r="MTU11" s="429"/>
      <c r="MTV11" s="429"/>
      <c r="MTW11" s="429"/>
      <c r="MTX11" s="429"/>
      <c r="MTY11" s="429"/>
      <c r="MTZ11" s="429"/>
      <c r="MUA11" s="429"/>
      <c r="MUB11" s="429"/>
      <c r="MUC11" s="429"/>
      <c r="MUD11" s="429"/>
      <c r="MUE11" s="429"/>
      <c r="MUF11" s="429"/>
      <c r="MUG11" s="429"/>
      <c r="MUH11" s="429"/>
      <c r="MUI11" s="429"/>
      <c r="MUJ11" s="429"/>
      <c r="MUK11" s="429"/>
      <c r="MUL11" s="429"/>
      <c r="MUM11" s="429"/>
      <c r="MUN11" s="429"/>
      <c r="MUO11" s="429"/>
      <c r="MUP11" s="429"/>
      <c r="MUQ11" s="429"/>
      <c r="MUR11" s="429"/>
      <c r="MUS11" s="429"/>
      <c r="MUT11" s="429"/>
      <c r="MUU11" s="429"/>
      <c r="MUV11" s="429"/>
      <c r="MUW11" s="429"/>
      <c r="MUX11" s="429"/>
      <c r="MUY11" s="429"/>
      <c r="MUZ11" s="429"/>
      <c r="MVA11" s="429"/>
      <c r="MVB11" s="429"/>
      <c r="MVC11" s="429"/>
      <c r="MVD11" s="429"/>
      <c r="MVE11" s="429"/>
      <c r="MVF11" s="429"/>
      <c r="MVG11" s="429"/>
      <c r="MVH11" s="429"/>
      <c r="MVI11" s="429"/>
      <c r="MVJ11" s="429"/>
      <c r="MVK11" s="429"/>
      <c r="MVL11" s="429"/>
      <c r="MVM11" s="429"/>
      <c r="MVN11" s="429"/>
      <c r="MVO11" s="429"/>
      <c r="MVP11" s="429"/>
      <c r="MVQ11" s="429"/>
      <c r="MVR11" s="429"/>
      <c r="MVS11" s="429"/>
      <c r="MVT11" s="429"/>
      <c r="MVU11" s="429"/>
      <c r="MVV11" s="429"/>
      <c r="MVW11" s="429"/>
      <c r="MVX11" s="429"/>
      <c r="MVY11" s="429"/>
      <c r="MVZ11" s="429"/>
      <c r="MWA11" s="429"/>
      <c r="MWB11" s="429"/>
      <c r="MWC11" s="429"/>
      <c r="MWD11" s="429"/>
      <c r="MWE11" s="429"/>
      <c r="MWF11" s="429"/>
      <c r="MWG11" s="429"/>
      <c r="MWH11" s="429"/>
      <c r="MWI11" s="429"/>
      <c r="MWJ11" s="429"/>
      <c r="MWK11" s="429"/>
      <c r="MWL11" s="429"/>
      <c r="MWM11" s="429"/>
      <c r="MWN11" s="429"/>
      <c r="MWO11" s="429"/>
      <c r="MWP11" s="429"/>
      <c r="MWQ11" s="429"/>
      <c r="MWR11" s="429"/>
      <c r="MWS11" s="429"/>
      <c r="MWT11" s="429"/>
      <c r="MWU11" s="429"/>
      <c r="MWV11" s="429"/>
      <c r="MWW11" s="429"/>
      <c r="MWX11" s="429"/>
      <c r="MWY11" s="429"/>
      <c r="MWZ11" s="429"/>
      <c r="MXA11" s="429"/>
      <c r="MXB11" s="429"/>
      <c r="MXC11" s="429"/>
      <c r="MXD11" s="429"/>
      <c r="MXE11" s="429"/>
      <c r="MXF11" s="429"/>
      <c r="MXG11" s="429"/>
      <c r="MXH11" s="429"/>
      <c r="MXI11" s="429"/>
      <c r="MXJ11" s="429"/>
      <c r="MXK11" s="429"/>
      <c r="MXL11" s="429"/>
      <c r="MXM11" s="429"/>
      <c r="MXN11" s="429"/>
      <c r="MXO11" s="429"/>
      <c r="MXP11" s="429"/>
      <c r="MXQ11" s="429"/>
      <c r="MXR11" s="429"/>
      <c r="MXS11" s="429"/>
      <c r="MXT11" s="429"/>
      <c r="MXU11" s="429"/>
      <c r="MXV11" s="429"/>
      <c r="MXW11" s="429"/>
      <c r="MXX11" s="429"/>
      <c r="MXY11" s="429"/>
      <c r="MXZ11" s="429"/>
      <c r="MYA11" s="429"/>
      <c r="MYB11" s="429"/>
      <c r="MYC11" s="429"/>
      <c r="MYD11" s="429"/>
      <c r="MYE11" s="429"/>
      <c r="MYF11" s="429"/>
      <c r="MYG11" s="429"/>
      <c r="MYH11" s="429"/>
      <c r="MYI11" s="429"/>
      <c r="MYJ11" s="429"/>
      <c r="MYK11" s="429"/>
      <c r="MYL11" s="429"/>
      <c r="MYM11" s="429"/>
      <c r="MYN11" s="429"/>
      <c r="MYO11" s="429"/>
      <c r="MYP11" s="429"/>
      <c r="MYQ11" s="429"/>
      <c r="MYR11" s="429"/>
      <c r="MYS11" s="429"/>
      <c r="MYT11" s="429"/>
      <c r="MYU11" s="429"/>
      <c r="MYV11" s="429"/>
      <c r="MYW11" s="429"/>
      <c r="MYX11" s="429"/>
      <c r="MYY11" s="429"/>
      <c r="MYZ11" s="429"/>
      <c r="MZA11" s="429"/>
      <c r="MZB11" s="429"/>
      <c r="MZC11" s="429"/>
      <c r="MZD11" s="429"/>
      <c r="MZE11" s="429"/>
      <c r="MZF11" s="429"/>
      <c r="MZG11" s="429"/>
      <c r="MZH11" s="429"/>
      <c r="MZI11" s="429"/>
      <c r="MZJ11" s="429"/>
      <c r="MZK11" s="429"/>
      <c r="MZL11" s="429"/>
      <c r="MZM11" s="429"/>
      <c r="MZN11" s="429"/>
      <c r="MZO11" s="429"/>
      <c r="MZP11" s="429"/>
      <c r="MZQ11" s="429"/>
      <c r="MZR11" s="429"/>
      <c r="MZS11" s="429"/>
      <c r="MZT11" s="429"/>
      <c r="MZU11" s="429"/>
      <c r="MZV11" s="429"/>
      <c r="MZW11" s="429"/>
      <c r="MZX11" s="429"/>
      <c r="MZY11" s="429"/>
      <c r="MZZ11" s="429"/>
      <c r="NAA11" s="429"/>
      <c r="NAB11" s="429"/>
      <c r="NAC11" s="429"/>
      <c r="NAD11" s="429"/>
      <c r="NAE11" s="429"/>
      <c r="NAF11" s="429"/>
      <c r="NAG11" s="429"/>
      <c r="NAH11" s="429"/>
      <c r="NAI11" s="429"/>
      <c r="NAJ11" s="429"/>
      <c r="NAK11" s="429"/>
      <c r="NAL11" s="429"/>
      <c r="NAM11" s="429"/>
      <c r="NAN11" s="429"/>
      <c r="NAO11" s="429"/>
      <c r="NAP11" s="429"/>
      <c r="NAQ11" s="429"/>
      <c r="NAR11" s="429"/>
      <c r="NAS11" s="429"/>
      <c r="NAT11" s="429"/>
      <c r="NAU11" s="429"/>
      <c r="NAV11" s="429"/>
      <c r="NAW11" s="429"/>
      <c r="NAX11" s="429"/>
      <c r="NAY11" s="429"/>
      <c r="NAZ11" s="429"/>
      <c r="NBA11" s="429"/>
      <c r="NBB11" s="429"/>
      <c r="NBC11" s="429"/>
      <c r="NBD11" s="429"/>
      <c r="NBE11" s="429"/>
      <c r="NBF11" s="429"/>
      <c r="NBG11" s="429"/>
      <c r="NBH11" s="429"/>
      <c r="NBI11" s="429"/>
      <c r="NBJ11" s="429"/>
      <c r="NBK11" s="429"/>
      <c r="NBL11" s="429"/>
      <c r="NBM11" s="429"/>
      <c r="NBN11" s="429"/>
      <c r="NBO11" s="429"/>
      <c r="NBP11" s="429"/>
      <c r="NBQ11" s="429"/>
      <c r="NBR11" s="429"/>
      <c r="NBS11" s="429"/>
      <c r="NBT11" s="429"/>
      <c r="NBU11" s="429"/>
      <c r="NBV11" s="429"/>
      <c r="NBW11" s="429"/>
      <c r="NBX11" s="429"/>
      <c r="NBY11" s="429"/>
      <c r="NBZ11" s="429"/>
      <c r="NCA11" s="429"/>
      <c r="NCB11" s="429"/>
      <c r="NCC11" s="429"/>
      <c r="NCD11" s="429"/>
      <c r="NCE11" s="429"/>
      <c r="NCF11" s="429"/>
      <c r="NCG11" s="429"/>
      <c r="NCH11" s="429"/>
      <c r="NCI11" s="429"/>
      <c r="NCJ11" s="429"/>
      <c r="NCK11" s="429"/>
      <c r="NCL11" s="429"/>
      <c r="NCM11" s="429"/>
      <c r="NCN11" s="429"/>
      <c r="NCO11" s="429"/>
      <c r="NCP11" s="429"/>
      <c r="NCQ11" s="429"/>
      <c r="NCR11" s="429"/>
      <c r="NCS11" s="429"/>
      <c r="NCT11" s="429"/>
      <c r="NCU11" s="429"/>
      <c r="NCV11" s="429"/>
      <c r="NCW11" s="429"/>
      <c r="NCX11" s="429"/>
      <c r="NCY11" s="429"/>
      <c r="NCZ11" s="429"/>
      <c r="NDA11" s="429"/>
      <c r="NDB11" s="429"/>
      <c r="NDC11" s="429"/>
      <c r="NDD11" s="429"/>
      <c r="NDE11" s="429"/>
      <c r="NDF11" s="429"/>
      <c r="NDG11" s="429"/>
      <c r="NDH11" s="429"/>
      <c r="NDI11" s="429"/>
      <c r="NDJ11" s="429"/>
      <c r="NDK11" s="429"/>
      <c r="NDL11" s="429"/>
      <c r="NDM11" s="429"/>
      <c r="NDN11" s="429"/>
      <c r="NDO11" s="429"/>
      <c r="NDP11" s="429"/>
      <c r="NDQ11" s="429"/>
      <c r="NDR11" s="429"/>
      <c r="NDS11" s="429"/>
      <c r="NDT11" s="429"/>
      <c r="NDU11" s="429"/>
      <c r="NDV11" s="429"/>
      <c r="NDW11" s="429"/>
      <c r="NDX11" s="429"/>
      <c r="NDY11" s="429"/>
      <c r="NDZ11" s="429"/>
      <c r="NEA11" s="429"/>
      <c r="NEB11" s="429"/>
      <c r="NEC11" s="429"/>
      <c r="NED11" s="429"/>
      <c r="NEE11" s="429"/>
      <c r="NEF11" s="429"/>
      <c r="NEG11" s="429"/>
      <c r="NEH11" s="429"/>
      <c r="NEI11" s="429"/>
      <c r="NEJ11" s="429"/>
      <c r="NEK11" s="429"/>
      <c r="NEL11" s="429"/>
      <c r="NEM11" s="429"/>
      <c r="NEN11" s="429"/>
      <c r="NEO11" s="429"/>
      <c r="NEP11" s="429"/>
      <c r="NEQ11" s="429"/>
      <c r="NER11" s="429"/>
      <c r="NES11" s="429"/>
      <c r="NET11" s="429"/>
      <c r="NEU11" s="429"/>
      <c r="NEV11" s="429"/>
      <c r="NEW11" s="429"/>
      <c r="NEX11" s="429"/>
      <c r="NEY11" s="429"/>
      <c r="NEZ11" s="429"/>
      <c r="NFA11" s="429"/>
      <c r="NFB11" s="429"/>
      <c r="NFC11" s="429"/>
      <c r="NFD11" s="429"/>
      <c r="NFE11" s="429"/>
      <c r="NFF11" s="429"/>
      <c r="NFG11" s="429"/>
      <c r="NFH11" s="429"/>
      <c r="NFI11" s="429"/>
      <c r="NFJ11" s="429"/>
      <c r="NFK11" s="429"/>
      <c r="NFL11" s="429"/>
      <c r="NFM11" s="429"/>
      <c r="NFN11" s="429"/>
      <c r="NFO11" s="429"/>
      <c r="NFP11" s="429"/>
      <c r="NFQ11" s="429"/>
      <c r="NFR11" s="429"/>
      <c r="NFS11" s="429"/>
      <c r="NFT11" s="429"/>
      <c r="NFU11" s="429"/>
      <c r="NFV11" s="429"/>
      <c r="NFW11" s="429"/>
      <c r="NFX11" s="429"/>
      <c r="NFY11" s="429"/>
      <c r="NFZ11" s="429"/>
      <c r="NGA11" s="429"/>
      <c r="NGB11" s="429"/>
      <c r="NGC11" s="429"/>
      <c r="NGD11" s="429"/>
      <c r="NGE11" s="429"/>
      <c r="NGF11" s="429"/>
      <c r="NGG11" s="429"/>
      <c r="NGH11" s="429"/>
      <c r="NGI11" s="429"/>
      <c r="NGJ11" s="429"/>
      <c r="NGK11" s="429"/>
      <c r="NGL11" s="429"/>
      <c r="NGM11" s="429"/>
      <c r="NGN11" s="429"/>
      <c r="NGO11" s="429"/>
      <c r="NGP11" s="429"/>
      <c r="NGQ11" s="429"/>
      <c r="NGR11" s="429"/>
      <c r="NGS11" s="429"/>
      <c r="NGT11" s="429"/>
      <c r="NGU11" s="429"/>
      <c r="NGV11" s="429"/>
      <c r="NGW11" s="429"/>
      <c r="NGX11" s="429"/>
      <c r="NGY11" s="429"/>
      <c r="NGZ11" s="429"/>
      <c r="NHA11" s="429"/>
      <c r="NHB11" s="429"/>
      <c r="NHC11" s="429"/>
      <c r="NHD11" s="429"/>
      <c r="NHE11" s="429"/>
      <c r="NHF11" s="429"/>
      <c r="NHG11" s="429"/>
      <c r="NHH11" s="429"/>
      <c r="NHI11" s="429"/>
      <c r="NHJ11" s="429"/>
      <c r="NHK11" s="429"/>
      <c r="NHL11" s="429"/>
      <c r="NHM11" s="429"/>
      <c r="NHN11" s="429"/>
      <c r="NHO11" s="429"/>
      <c r="NHP11" s="429"/>
      <c r="NHQ11" s="429"/>
      <c r="NHR11" s="429"/>
      <c r="NHS11" s="429"/>
      <c r="NHT11" s="429"/>
      <c r="NHU11" s="429"/>
      <c r="NHV11" s="429"/>
      <c r="NHW11" s="429"/>
      <c r="NHX11" s="429"/>
      <c r="NHY11" s="429"/>
      <c r="NHZ11" s="429"/>
      <c r="NIA11" s="429"/>
      <c r="NIB11" s="429"/>
      <c r="NIC11" s="429"/>
      <c r="NID11" s="429"/>
      <c r="NIE11" s="429"/>
      <c r="NIF11" s="429"/>
      <c r="NIG11" s="429"/>
      <c r="NIH11" s="429"/>
      <c r="NII11" s="429"/>
      <c r="NIJ11" s="429"/>
      <c r="NIK11" s="429"/>
      <c r="NIL11" s="429"/>
      <c r="NIM11" s="429"/>
      <c r="NIN11" s="429"/>
      <c r="NIO11" s="429"/>
      <c r="NIP11" s="429"/>
      <c r="NIQ11" s="429"/>
      <c r="NIR11" s="429"/>
      <c r="NIS11" s="429"/>
      <c r="NIT11" s="429"/>
      <c r="NIU11" s="429"/>
      <c r="NIV11" s="429"/>
      <c r="NIW11" s="429"/>
      <c r="NIX11" s="429"/>
      <c r="NIY11" s="429"/>
      <c r="NIZ11" s="429"/>
      <c r="NJA11" s="429"/>
      <c r="NJB11" s="429"/>
      <c r="NJC11" s="429"/>
      <c r="NJD11" s="429"/>
      <c r="NJE11" s="429"/>
      <c r="NJF11" s="429"/>
      <c r="NJG11" s="429"/>
      <c r="NJH11" s="429"/>
      <c r="NJI11" s="429"/>
      <c r="NJJ11" s="429"/>
      <c r="NJK11" s="429"/>
      <c r="NJL11" s="429"/>
      <c r="NJM11" s="429"/>
      <c r="NJN11" s="429"/>
      <c r="NJO11" s="429"/>
      <c r="NJP11" s="429"/>
      <c r="NJQ11" s="429"/>
      <c r="NJR11" s="429"/>
      <c r="NJS11" s="429"/>
      <c r="NJT11" s="429"/>
      <c r="NJU11" s="429"/>
      <c r="NJV11" s="429"/>
      <c r="NJW11" s="429"/>
      <c r="NJX11" s="429"/>
      <c r="NJY11" s="429"/>
      <c r="NJZ11" s="429"/>
      <c r="NKA11" s="429"/>
      <c r="NKB11" s="429"/>
      <c r="NKC11" s="429"/>
      <c r="NKD11" s="429"/>
      <c r="NKE11" s="429"/>
      <c r="NKF11" s="429"/>
      <c r="NKG11" s="429"/>
      <c r="NKH11" s="429"/>
      <c r="NKI11" s="429"/>
      <c r="NKJ11" s="429"/>
      <c r="NKK11" s="429"/>
      <c r="NKL11" s="429"/>
      <c r="NKM11" s="429"/>
      <c r="NKN11" s="429"/>
      <c r="NKO11" s="429"/>
      <c r="NKP11" s="429"/>
      <c r="NKQ11" s="429"/>
      <c r="NKR11" s="429"/>
      <c r="NKS11" s="429"/>
      <c r="NKT11" s="429"/>
      <c r="NKU11" s="429"/>
      <c r="NKV11" s="429"/>
      <c r="NKW11" s="429"/>
      <c r="NKX11" s="429"/>
      <c r="NKY11" s="429"/>
      <c r="NKZ11" s="429"/>
      <c r="NLA11" s="429"/>
      <c r="NLB11" s="429"/>
      <c r="NLC11" s="429"/>
      <c r="NLD11" s="429"/>
      <c r="NLE11" s="429"/>
      <c r="NLF11" s="429"/>
      <c r="NLG11" s="429"/>
      <c r="NLH11" s="429"/>
      <c r="NLI11" s="429"/>
      <c r="NLJ11" s="429"/>
      <c r="NLK11" s="429"/>
      <c r="NLL11" s="429"/>
      <c r="NLM11" s="429"/>
      <c r="NLN11" s="429"/>
      <c r="NLO11" s="429"/>
      <c r="NLP11" s="429"/>
      <c r="NLQ11" s="429"/>
      <c r="NLR11" s="429"/>
      <c r="NLS11" s="429"/>
      <c r="NLT11" s="429"/>
      <c r="NLU11" s="429"/>
      <c r="NLV11" s="429"/>
      <c r="NLW11" s="429"/>
      <c r="NLX11" s="429"/>
      <c r="NLY11" s="429"/>
      <c r="NLZ11" s="429"/>
      <c r="NMA11" s="429"/>
      <c r="NMB11" s="429"/>
      <c r="NMC11" s="429"/>
      <c r="NMD11" s="429"/>
      <c r="NME11" s="429"/>
      <c r="NMF11" s="429"/>
      <c r="NMG11" s="429"/>
      <c r="NMH11" s="429"/>
      <c r="NMI11" s="429"/>
      <c r="NMJ11" s="429"/>
      <c r="NMK11" s="429"/>
      <c r="NML11" s="429"/>
      <c r="NMM11" s="429"/>
      <c r="NMN11" s="429"/>
      <c r="NMO11" s="429"/>
      <c r="NMP11" s="429"/>
      <c r="NMQ11" s="429"/>
      <c r="NMR11" s="429"/>
      <c r="NMS11" s="429"/>
      <c r="NMT11" s="429"/>
      <c r="NMU11" s="429"/>
      <c r="NMV11" s="429"/>
      <c r="NMW11" s="429"/>
      <c r="NMX11" s="429"/>
      <c r="NMY11" s="429"/>
      <c r="NMZ11" s="429"/>
      <c r="NNA11" s="429"/>
      <c r="NNB11" s="429"/>
      <c r="NNC11" s="429"/>
      <c r="NND11" s="429"/>
      <c r="NNE11" s="429"/>
      <c r="NNF11" s="429"/>
      <c r="NNG11" s="429"/>
      <c r="NNH11" s="429"/>
      <c r="NNI11" s="429"/>
      <c r="NNJ11" s="429"/>
      <c r="NNK11" s="429"/>
      <c r="NNL11" s="429"/>
      <c r="NNM11" s="429"/>
      <c r="NNN11" s="429"/>
      <c r="NNO11" s="429"/>
      <c r="NNP11" s="429"/>
      <c r="NNQ11" s="429"/>
      <c r="NNR11" s="429"/>
      <c r="NNS11" s="429"/>
      <c r="NNT11" s="429"/>
      <c r="NNU11" s="429"/>
      <c r="NNV11" s="429"/>
      <c r="NNW11" s="429"/>
      <c r="NNX11" s="429"/>
      <c r="NNY11" s="429"/>
      <c r="NNZ11" s="429"/>
      <c r="NOA11" s="429"/>
      <c r="NOB11" s="429"/>
      <c r="NOC11" s="429"/>
      <c r="NOD11" s="429"/>
      <c r="NOE11" s="429"/>
      <c r="NOF11" s="429"/>
      <c r="NOG11" s="429"/>
      <c r="NOH11" s="429"/>
      <c r="NOI11" s="429"/>
      <c r="NOJ11" s="429"/>
      <c r="NOK11" s="429"/>
      <c r="NOL11" s="429"/>
      <c r="NOM11" s="429"/>
      <c r="NON11" s="429"/>
      <c r="NOO11" s="429"/>
      <c r="NOP11" s="429"/>
      <c r="NOQ11" s="429"/>
      <c r="NOR11" s="429"/>
      <c r="NOS11" s="429"/>
      <c r="NOT11" s="429"/>
      <c r="NOU11" s="429"/>
      <c r="NOV11" s="429"/>
      <c r="NOW11" s="429"/>
      <c r="NOX11" s="429"/>
      <c r="NOY11" s="429"/>
      <c r="NOZ11" s="429"/>
      <c r="NPA11" s="429"/>
      <c r="NPB11" s="429"/>
      <c r="NPC11" s="429"/>
      <c r="NPD11" s="429"/>
      <c r="NPE11" s="429"/>
      <c r="NPF11" s="429"/>
      <c r="NPG11" s="429"/>
      <c r="NPH11" s="429"/>
      <c r="NPI11" s="429"/>
      <c r="NPJ11" s="429"/>
      <c r="NPK11" s="429"/>
      <c r="NPL11" s="429"/>
      <c r="NPM11" s="429"/>
      <c r="NPN11" s="429"/>
      <c r="NPO11" s="429"/>
      <c r="NPP11" s="429"/>
      <c r="NPQ11" s="429"/>
      <c r="NPR11" s="429"/>
      <c r="NPS11" s="429"/>
      <c r="NPT11" s="429"/>
      <c r="NPU11" s="429"/>
      <c r="NPV11" s="429"/>
      <c r="NPW11" s="429"/>
      <c r="NPX11" s="429"/>
      <c r="NPY11" s="429"/>
      <c r="NPZ11" s="429"/>
      <c r="NQA11" s="429"/>
      <c r="NQB11" s="429"/>
      <c r="NQC11" s="429"/>
      <c r="NQD11" s="429"/>
      <c r="NQE11" s="429"/>
      <c r="NQF11" s="429"/>
      <c r="NQG11" s="429"/>
      <c r="NQH11" s="429"/>
      <c r="NQI11" s="429"/>
      <c r="NQJ11" s="429"/>
      <c r="NQK11" s="429"/>
      <c r="NQL11" s="429"/>
      <c r="NQM11" s="429"/>
      <c r="NQN11" s="429"/>
      <c r="NQO11" s="429"/>
      <c r="NQP11" s="429"/>
      <c r="NQQ11" s="429"/>
      <c r="NQR11" s="429"/>
      <c r="NQS11" s="429"/>
      <c r="NQT11" s="429"/>
      <c r="NQU11" s="429"/>
      <c r="NQV11" s="429"/>
      <c r="NQW11" s="429"/>
      <c r="NQX11" s="429"/>
      <c r="NQY11" s="429"/>
      <c r="NQZ11" s="429"/>
      <c r="NRA11" s="429"/>
      <c r="NRB11" s="429"/>
      <c r="NRC11" s="429"/>
      <c r="NRD11" s="429"/>
      <c r="NRE11" s="429"/>
      <c r="NRF11" s="429"/>
      <c r="NRG11" s="429"/>
      <c r="NRH11" s="429"/>
      <c r="NRI11" s="429"/>
      <c r="NRJ11" s="429"/>
      <c r="NRK11" s="429"/>
      <c r="NRL11" s="429"/>
      <c r="NRM11" s="429"/>
      <c r="NRN11" s="429"/>
      <c r="NRO11" s="429"/>
      <c r="NRP11" s="429"/>
      <c r="NRQ11" s="429"/>
      <c r="NRR11" s="429"/>
      <c r="NRS11" s="429"/>
      <c r="NRT11" s="429"/>
      <c r="NRU11" s="429"/>
      <c r="NRV11" s="429"/>
      <c r="NRW11" s="429"/>
      <c r="NRX11" s="429"/>
      <c r="NRY11" s="429"/>
      <c r="NRZ11" s="429"/>
      <c r="NSA11" s="429"/>
      <c r="NSB11" s="429"/>
      <c r="NSC11" s="429"/>
      <c r="NSD11" s="429"/>
      <c r="NSE11" s="429"/>
      <c r="NSF11" s="429"/>
      <c r="NSG11" s="429"/>
      <c r="NSH11" s="429"/>
      <c r="NSI11" s="429"/>
      <c r="NSJ11" s="429"/>
      <c r="NSK11" s="429"/>
      <c r="NSL11" s="429"/>
      <c r="NSM11" s="429"/>
      <c r="NSN11" s="429"/>
      <c r="NSO11" s="429"/>
      <c r="NSP11" s="429"/>
      <c r="NSQ11" s="429"/>
      <c r="NSR11" s="429"/>
      <c r="NSS11" s="429"/>
      <c r="NST11" s="429"/>
      <c r="NSU11" s="429"/>
      <c r="NSV11" s="429"/>
      <c r="NSW11" s="429"/>
      <c r="NSX11" s="429"/>
      <c r="NSY11" s="429"/>
      <c r="NSZ11" s="429"/>
      <c r="NTA11" s="429"/>
      <c r="NTB11" s="429"/>
      <c r="NTC11" s="429"/>
      <c r="NTD11" s="429"/>
      <c r="NTE11" s="429"/>
      <c r="NTF11" s="429"/>
      <c r="NTG11" s="429"/>
      <c r="NTH11" s="429"/>
      <c r="NTI11" s="429"/>
      <c r="NTJ11" s="429"/>
      <c r="NTK11" s="429"/>
      <c r="NTL11" s="429"/>
      <c r="NTM11" s="429"/>
      <c r="NTN11" s="429"/>
      <c r="NTO11" s="429"/>
      <c r="NTP11" s="429"/>
      <c r="NTQ11" s="429"/>
      <c r="NTR11" s="429"/>
      <c r="NTS11" s="429"/>
      <c r="NTT11" s="429"/>
      <c r="NTU11" s="429"/>
      <c r="NTV11" s="429"/>
      <c r="NTW11" s="429"/>
      <c r="NTX11" s="429"/>
      <c r="NTY11" s="429"/>
      <c r="NTZ11" s="429"/>
      <c r="NUA11" s="429"/>
      <c r="NUB11" s="429"/>
      <c r="NUC11" s="429"/>
      <c r="NUD11" s="429"/>
      <c r="NUE11" s="429"/>
      <c r="NUF11" s="429"/>
      <c r="NUG11" s="429"/>
      <c r="NUH11" s="429"/>
      <c r="NUI11" s="429"/>
      <c r="NUJ11" s="429"/>
      <c r="NUK11" s="429"/>
      <c r="NUL11" s="429"/>
      <c r="NUM11" s="429"/>
      <c r="NUN11" s="429"/>
      <c r="NUO11" s="429"/>
      <c r="NUP11" s="429"/>
      <c r="NUQ11" s="429"/>
      <c r="NUR11" s="429"/>
      <c r="NUS11" s="429"/>
      <c r="NUT11" s="429"/>
      <c r="NUU11" s="429"/>
      <c r="NUV11" s="429"/>
      <c r="NUW11" s="429"/>
      <c r="NUX11" s="429"/>
      <c r="NUY11" s="429"/>
      <c r="NUZ11" s="429"/>
      <c r="NVA11" s="429"/>
      <c r="NVB11" s="429"/>
      <c r="NVC11" s="429"/>
      <c r="NVD11" s="429"/>
      <c r="NVE11" s="429"/>
      <c r="NVF11" s="429"/>
      <c r="NVG11" s="429"/>
      <c r="NVH11" s="429"/>
      <c r="NVI11" s="429"/>
      <c r="NVJ11" s="429"/>
      <c r="NVK11" s="429"/>
      <c r="NVL11" s="429"/>
      <c r="NVM11" s="429"/>
      <c r="NVN11" s="429"/>
      <c r="NVO11" s="429"/>
      <c r="NVP11" s="429"/>
      <c r="NVQ11" s="429"/>
      <c r="NVR11" s="429"/>
      <c r="NVS11" s="429"/>
      <c r="NVT11" s="429"/>
      <c r="NVU11" s="429"/>
      <c r="NVV11" s="429"/>
      <c r="NVW11" s="429"/>
      <c r="NVX11" s="429"/>
      <c r="NVY11" s="429"/>
      <c r="NVZ11" s="429"/>
      <c r="NWA11" s="429"/>
      <c r="NWB11" s="429"/>
      <c r="NWC11" s="429"/>
      <c r="NWD11" s="429"/>
      <c r="NWE11" s="429"/>
      <c r="NWF11" s="429"/>
      <c r="NWG11" s="429"/>
      <c r="NWH11" s="429"/>
      <c r="NWI11" s="429"/>
      <c r="NWJ11" s="429"/>
      <c r="NWK11" s="429"/>
      <c r="NWL11" s="429"/>
      <c r="NWM11" s="429"/>
      <c r="NWN11" s="429"/>
      <c r="NWO11" s="429"/>
      <c r="NWP11" s="429"/>
      <c r="NWQ11" s="429"/>
      <c r="NWR11" s="429"/>
      <c r="NWS11" s="429"/>
      <c r="NWT11" s="429"/>
      <c r="NWU11" s="429"/>
      <c r="NWV11" s="429"/>
      <c r="NWW11" s="429"/>
      <c r="NWX11" s="429"/>
      <c r="NWY11" s="429"/>
      <c r="NWZ11" s="429"/>
      <c r="NXA11" s="429"/>
      <c r="NXB11" s="429"/>
      <c r="NXC11" s="429"/>
      <c r="NXD11" s="429"/>
      <c r="NXE11" s="429"/>
      <c r="NXF11" s="429"/>
      <c r="NXG11" s="429"/>
      <c r="NXH11" s="429"/>
      <c r="NXI11" s="429"/>
      <c r="NXJ11" s="429"/>
      <c r="NXK11" s="429"/>
      <c r="NXL11" s="429"/>
      <c r="NXM11" s="429"/>
      <c r="NXN11" s="429"/>
      <c r="NXO11" s="429"/>
      <c r="NXP11" s="429"/>
      <c r="NXQ11" s="429"/>
      <c r="NXR11" s="429"/>
      <c r="NXS11" s="429"/>
      <c r="NXT11" s="429"/>
      <c r="NXU11" s="429"/>
      <c r="NXV11" s="429"/>
      <c r="NXW11" s="429"/>
      <c r="NXX11" s="429"/>
      <c r="NXY11" s="429"/>
      <c r="NXZ11" s="429"/>
      <c r="NYA11" s="429"/>
      <c r="NYB11" s="429"/>
      <c r="NYC11" s="429"/>
      <c r="NYD11" s="429"/>
      <c r="NYE11" s="429"/>
      <c r="NYF11" s="429"/>
      <c r="NYG11" s="429"/>
      <c r="NYH11" s="429"/>
      <c r="NYI11" s="429"/>
      <c r="NYJ11" s="429"/>
      <c r="NYK11" s="429"/>
      <c r="NYL11" s="429"/>
      <c r="NYM11" s="429"/>
      <c r="NYN11" s="429"/>
      <c r="NYO11" s="429"/>
      <c r="NYP11" s="429"/>
      <c r="NYQ11" s="429"/>
      <c r="NYR11" s="429"/>
      <c r="NYS11" s="429"/>
      <c r="NYT11" s="429"/>
      <c r="NYU11" s="429"/>
      <c r="NYV11" s="429"/>
      <c r="NYW11" s="429"/>
      <c r="NYX11" s="429"/>
      <c r="NYY11" s="429"/>
      <c r="NYZ11" s="429"/>
      <c r="NZA11" s="429"/>
      <c r="NZB11" s="429"/>
      <c r="NZC11" s="429"/>
      <c r="NZD11" s="429"/>
      <c r="NZE11" s="429"/>
      <c r="NZF11" s="429"/>
      <c r="NZG11" s="429"/>
      <c r="NZH11" s="429"/>
      <c r="NZI11" s="429"/>
      <c r="NZJ11" s="429"/>
      <c r="NZK11" s="429"/>
      <c r="NZL11" s="429"/>
      <c r="NZM11" s="429"/>
      <c r="NZN11" s="429"/>
      <c r="NZO11" s="429"/>
      <c r="NZP11" s="429"/>
      <c r="NZQ11" s="429"/>
      <c r="NZR11" s="429"/>
      <c r="NZS11" s="429"/>
      <c r="NZT11" s="429"/>
      <c r="NZU11" s="429"/>
      <c r="NZV11" s="429"/>
      <c r="NZW11" s="429"/>
      <c r="NZX11" s="429"/>
      <c r="NZY11" s="429"/>
      <c r="NZZ11" s="429"/>
      <c r="OAA11" s="429"/>
      <c r="OAB11" s="429"/>
      <c r="OAC11" s="429"/>
      <c r="OAD11" s="429"/>
      <c r="OAE11" s="429"/>
      <c r="OAF11" s="429"/>
      <c r="OAG11" s="429"/>
      <c r="OAH11" s="429"/>
      <c r="OAI11" s="429"/>
      <c r="OAJ11" s="429"/>
      <c r="OAK11" s="429"/>
      <c r="OAL11" s="429"/>
      <c r="OAM11" s="429"/>
      <c r="OAN11" s="429"/>
      <c r="OAO11" s="429"/>
      <c r="OAP11" s="429"/>
      <c r="OAQ11" s="429"/>
      <c r="OAR11" s="429"/>
      <c r="OAS11" s="429"/>
      <c r="OAT11" s="429"/>
      <c r="OAU11" s="429"/>
      <c r="OAV11" s="429"/>
      <c r="OAW11" s="429"/>
      <c r="OAX11" s="429"/>
      <c r="OAY11" s="429"/>
      <c r="OAZ11" s="429"/>
      <c r="OBA11" s="429"/>
      <c r="OBB11" s="429"/>
      <c r="OBC11" s="429"/>
      <c r="OBD11" s="429"/>
      <c r="OBE11" s="429"/>
      <c r="OBF11" s="429"/>
      <c r="OBG11" s="429"/>
      <c r="OBH11" s="429"/>
      <c r="OBI11" s="429"/>
      <c r="OBJ11" s="429"/>
      <c r="OBK11" s="429"/>
      <c r="OBL11" s="429"/>
      <c r="OBM11" s="429"/>
      <c r="OBN11" s="429"/>
      <c r="OBO11" s="429"/>
      <c r="OBP11" s="429"/>
      <c r="OBQ11" s="429"/>
      <c r="OBR11" s="429"/>
      <c r="OBS11" s="429"/>
      <c r="OBT11" s="429"/>
      <c r="OBU11" s="429"/>
      <c r="OBV11" s="429"/>
      <c r="OBW11" s="429"/>
      <c r="OBX11" s="429"/>
      <c r="OBY11" s="429"/>
      <c r="OBZ11" s="429"/>
      <c r="OCA11" s="429"/>
      <c r="OCB11" s="429"/>
      <c r="OCC11" s="429"/>
      <c r="OCD11" s="429"/>
      <c r="OCE11" s="429"/>
      <c r="OCF11" s="429"/>
      <c r="OCG11" s="429"/>
      <c r="OCH11" s="429"/>
      <c r="OCI11" s="429"/>
      <c r="OCJ11" s="429"/>
      <c r="OCK11" s="429"/>
      <c r="OCL11" s="429"/>
      <c r="OCM11" s="429"/>
      <c r="OCN11" s="429"/>
      <c r="OCO11" s="429"/>
      <c r="OCP11" s="429"/>
      <c r="OCQ11" s="429"/>
      <c r="OCR11" s="429"/>
      <c r="OCS11" s="429"/>
      <c r="OCT11" s="429"/>
      <c r="OCU11" s="429"/>
      <c r="OCV11" s="429"/>
      <c r="OCW11" s="429"/>
      <c r="OCX11" s="429"/>
      <c r="OCY11" s="429"/>
      <c r="OCZ11" s="429"/>
      <c r="ODA11" s="429"/>
      <c r="ODB11" s="429"/>
      <c r="ODC11" s="429"/>
      <c r="ODD11" s="429"/>
      <c r="ODE11" s="429"/>
      <c r="ODF11" s="429"/>
      <c r="ODG11" s="429"/>
      <c r="ODH11" s="429"/>
      <c r="ODI11" s="429"/>
      <c r="ODJ11" s="429"/>
      <c r="ODK11" s="429"/>
      <c r="ODL11" s="429"/>
      <c r="ODM11" s="429"/>
      <c r="ODN11" s="429"/>
      <c r="ODO11" s="429"/>
      <c r="ODP11" s="429"/>
      <c r="ODQ11" s="429"/>
      <c r="ODR11" s="429"/>
      <c r="ODS11" s="429"/>
      <c r="ODT11" s="429"/>
      <c r="ODU11" s="429"/>
      <c r="ODV11" s="429"/>
      <c r="ODW11" s="429"/>
      <c r="ODX11" s="429"/>
      <c r="ODY11" s="429"/>
      <c r="ODZ11" s="429"/>
      <c r="OEA11" s="429"/>
      <c r="OEB11" s="429"/>
      <c r="OEC11" s="429"/>
      <c r="OED11" s="429"/>
      <c r="OEE11" s="429"/>
      <c r="OEF11" s="429"/>
      <c r="OEG11" s="429"/>
      <c r="OEH11" s="429"/>
      <c r="OEI11" s="429"/>
      <c r="OEJ11" s="429"/>
      <c r="OEK11" s="429"/>
      <c r="OEL11" s="429"/>
      <c r="OEM11" s="429"/>
      <c r="OEN11" s="429"/>
      <c r="OEO11" s="429"/>
      <c r="OEP11" s="429"/>
      <c r="OEQ11" s="429"/>
      <c r="OER11" s="429"/>
      <c r="OES11" s="429"/>
      <c r="OET11" s="429"/>
      <c r="OEU11" s="429"/>
      <c r="OEV11" s="429"/>
      <c r="OEW11" s="429"/>
      <c r="OEX11" s="429"/>
      <c r="OEY11" s="429"/>
      <c r="OEZ11" s="429"/>
      <c r="OFA11" s="429"/>
      <c r="OFB11" s="429"/>
      <c r="OFC11" s="429"/>
      <c r="OFD11" s="429"/>
      <c r="OFE11" s="429"/>
      <c r="OFF11" s="429"/>
      <c r="OFG11" s="429"/>
      <c r="OFH11" s="429"/>
      <c r="OFI11" s="429"/>
      <c r="OFJ11" s="429"/>
      <c r="OFK11" s="429"/>
      <c r="OFL11" s="429"/>
      <c r="OFM11" s="429"/>
      <c r="OFN11" s="429"/>
      <c r="OFO11" s="429"/>
      <c r="OFP11" s="429"/>
      <c r="OFQ11" s="429"/>
      <c r="OFR11" s="429"/>
      <c r="OFS11" s="429"/>
      <c r="OFT11" s="429"/>
      <c r="OFU11" s="429"/>
      <c r="OFV11" s="429"/>
      <c r="OFW11" s="429"/>
      <c r="OFX11" s="429"/>
      <c r="OFY11" s="429"/>
      <c r="OFZ11" s="429"/>
      <c r="OGA11" s="429"/>
      <c r="OGB11" s="429"/>
      <c r="OGC11" s="429"/>
      <c r="OGD11" s="429"/>
      <c r="OGE11" s="429"/>
      <c r="OGF11" s="429"/>
      <c r="OGG11" s="429"/>
      <c r="OGH11" s="429"/>
      <c r="OGI11" s="429"/>
      <c r="OGJ11" s="429"/>
      <c r="OGK11" s="429"/>
      <c r="OGL11" s="429"/>
      <c r="OGM11" s="429"/>
      <c r="OGN11" s="429"/>
      <c r="OGO11" s="429"/>
      <c r="OGP11" s="429"/>
      <c r="OGQ11" s="429"/>
      <c r="OGR11" s="429"/>
      <c r="OGS11" s="429"/>
      <c r="OGT11" s="429"/>
      <c r="OGU11" s="429"/>
      <c r="OGV11" s="429"/>
      <c r="OGW11" s="429"/>
      <c r="OGX11" s="429"/>
      <c r="OGY11" s="429"/>
      <c r="OGZ11" s="429"/>
      <c r="OHA11" s="429"/>
      <c r="OHB11" s="429"/>
      <c r="OHC11" s="429"/>
      <c r="OHD11" s="429"/>
      <c r="OHE11" s="429"/>
      <c r="OHF11" s="429"/>
      <c r="OHG11" s="429"/>
      <c r="OHH11" s="429"/>
      <c r="OHI11" s="429"/>
      <c r="OHJ11" s="429"/>
      <c r="OHK11" s="429"/>
      <c r="OHL11" s="429"/>
      <c r="OHM11" s="429"/>
      <c r="OHN11" s="429"/>
      <c r="OHO11" s="429"/>
      <c r="OHP11" s="429"/>
      <c r="OHQ11" s="429"/>
      <c r="OHR11" s="429"/>
      <c r="OHS11" s="429"/>
      <c r="OHT11" s="429"/>
      <c r="OHU11" s="429"/>
      <c r="OHV11" s="429"/>
      <c r="OHW11" s="429"/>
      <c r="OHX11" s="429"/>
      <c r="OHY11" s="429"/>
      <c r="OHZ11" s="429"/>
      <c r="OIA11" s="429"/>
      <c r="OIB11" s="429"/>
      <c r="OIC11" s="429"/>
      <c r="OID11" s="429"/>
      <c r="OIE11" s="429"/>
      <c r="OIF11" s="429"/>
      <c r="OIG11" s="429"/>
      <c r="OIH11" s="429"/>
      <c r="OII11" s="429"/>
      <c r="OIJ11" s="429"/>
      <c r="OIK11" s="429"/>
      <c r="OIL11" s="429"/>
      <c r="OIM11" s="429"/>
      <c r="OIN11" s="429"/>
      <c r="OIO11" s="429"/>
      <c r="OIP11" s="429"/>
      <c r="OIQ11" s="429"/>
      <c r="OIR11" s="429"/>
      <c r="OIS11" s="429"/>
      <c r="OIT11" s="429"/>
      <c r="OIU11" s="429"/>
      <c r="OIV11" s="429"/>
      <c r="OIW11" s="429"/>
      <c r="OIX11" s="429"/>
      <c r="OIY11" s="429"/>
      <c r="OIZ11" s="429"/>
      <c r="OJA11" s="429"/>
      <c r="OJB11" s="429"/>
      <c r="OJC11" s="429"/>
      <c r="OJD11" s="429"/>
      <c r="OJE11" s="429"/>
      <c r="OJF11" s="429"/>
      <c r="OJG11" s="429"/>
      <c r="OJH11" s="429"/>
      <c r="OJI11" s="429"/>
      <c r="OJJ11" s="429"/>
      <c r="OJK11" s="429"/>
      <c r="OJL11" s="429"/>
      <c r="OJM11" s="429"/>
      <c r="OJN11" s="429"/>
      <c r="OJO11" s="429"/>
      <c r="OJP11" s="429"/>
      <c r="OJQ11" s="429"/>
      <c r="OJR11" s="429"/>
      <c r="OJS11" s="429"/>
      <c r="OJT11" s="429"/>
      <c r="OJU11" s="429"/>
      <c r="OJV11" s="429"/>
      <c r="OJW11" s="429"/>
      <c r="OJX11" s="429"/>
      <c r="OJY11" s="429"/>
      <c r="OJZ11" s="429"/>
      <c r="OKA11" s="429"/>
      <c r="OKB11" s="429"/>
      <c r="OKC11" s="429"/>
      <c r="OKD11" s="429"/>
      <c r="OKE11" s="429"/>
      <c r="OKF11" s="429"/>
      <c r="OKG11" s="429"/>
      <c r="OKH11" s="429"/>
      <c r="OKI11" s="429"/>
      <c r="OKJ11" s="429"/>
      <c r="OKK11" s="429"/>
      <c r="OKL11" s="429"/>
      <c r="OKM11" s="429"/>
      <c r="OKN11" s="429"/>
      <c r="OKO11" s="429"/>
      <c r="OKP11" s="429"/>
      <c r="OKQ11" s="429"/>
      <c r="OKR11" s="429"/>
      <c r="OKS11" s="429"/>
      <c r="OKT11" s="429"/>
      <c r="OKU11" s="429"/>
      <c r="OKV11" s="429"/>
      <c r="OKW11" s="429"/>
      <c r="OKX11" s="429"/>
      <c r="OKY11" s="429"/>
      <c r="OKZ11" s="429"/>
      <c r="OLA11" s="429"/>
      <c r="OLB11" s="429"/>
      <c r="OLC11" s="429"/>
      <c r="OLD11" s="429"/>
      <c r="OLE11" s="429"/>
      <c r="OLF11" s="429"/>
      <c r="OLG11" s="429"/>
      <c r="OLH11" s="429"/>
      <c r="OLI11" s="429"/>
      <c r="OLJ11" s="429"/>
      <c r="OLK11" s="429"/>
      <c r="OLL11" s="429"/>
      <c r="OLM11" s="429"/>
      <c r="OLN11" s="429"/>
      <c r="OLO11" s="429"/>
      <c r="OLP11" s="429"/>
      <c r="OLQ11" s="429"/>
      <c r="OLR11" s="429"/>
      <c r="OLS11" s="429"/>
      <c r="OLT11" s="429"/>
      <c r="OLU11" s="429"/>
      <c r="OLV11" s="429"/>
      <c r="OLW11" s="429"/>
      <c r="OLX11" s="429"/>
      <c r="OLY11" s="429"/>
      <c r="OLZ11" s="429"/>
      <c r="OMA11" s="429"/>
      <c r="OMB11" s="429"/>
      <c r="OMC11" s="429"/>
      <c r="OMD11" s="429"/>
      <c r="OME11" s="429"/>
      <c r="OMF11" s="429"/>
      <c r="OMG11" s="429"/>
      <c r="OMH11" s="429"/>
      <c r="OMI11" s="429"/>
      <c r="OMJ11" s="429"/>
      <c r="OMK11" s="429"/>
      <c r="OML11" s="429"/>
      <c r="OMM11" s="429"/>
      <c r="OMN11" s="429"/>
      <c r="OMO11" s="429"/>
      <c r="OMP11" s="429"/>
      <c r="OMQ11" s="429"/>
      <c r="OMR11" s="429"/>
      <c r="OMS11" s="429"/>
      <c r="OMT11" s="429"/>
      <c r="OMU11" s="429"/>
      <c r="OMV11" s="429"/>
      <c r="OMW11" s="429"/>
      <c r="OMX11" s="429"/>
      <c r="OMY11" s="429"/>
      <c r="OMZ11" s="429"/>
      <c r="ONA11" s="429"/>
      <c r="ONB11" s="429"/>
      <c r="ONC11" s="429"/>
      <c r="OND11" s="429"/>
      <c r="ONE11" s="429"/>
      <c r="ONF11" s="429"/>
      <c r="ONG11" s="429"/>
      <c r="ONH11" s="429"/>
      <c r="ONI11" s="429"/>
      <c r="ONJ11" s="429"/>
      <c r="ONK11" s="429"/>
      <c r="ONL11" s="429"/>
      <c r="ONM11" s="429"/>
      <c r="ONN11" s="429"/>
      <c r="ONO11" s="429"/>
      <c r="ONP11" s="429"/>
      <c r="ONQ11" s="429"/>
      <c r="ONR11" s="429"/>
      <c r="ONS11" s="429"/>
      <c r="ONT11" s="429"/>
      <c r="ONU11" s="429"/>
      <c r="ONV11" s="429"/>
      <c r="ONW11" s="429"/>
      <c r="ONX11" s="429"/>
      <c r="ONY11" s="429"/>
      <c r="ONZ11" s="429"/>
      <c r="OOA11" s="429"/>
      <c r="OOB11" s="429"/>
      <c r="OOC11" s="429"/>
      <c r="OOD11" s="429"/>
      <c r="OOE11" s="429"/>
      <c r="OOF11" s="429"/>
      <c r="OOG11" s="429"/>
      <c r="OOH11" s="429"/>
      <c r="OOI11" s="429"/>
      <c r="OOJ11" s="429"/>
      <c r="OOK11" s="429"/>
      <c r="OOL11" s="429"/>
      <c r="OOM11" s="429"/>
      <c r="OON11" s="429"/>
      <c r="OOO11" s="429"/>
      <c r="OOP11" s="429"/>
      <c r="OOQ11" s="429"/>
      <c r="OOR11" s="429"/>
      <c r="OOS11" s="429"/>
      <c r="OOT11" s="429"/>
      <c r="OOU11" s="429"/>
      <c r="OOV11" s="429"/>
      <c r="OOW11" s="429"/>
      <c r="OOX11" s="429"/>
      <c r="OOY11" s="429"/>
      <c r="OOZ11" s="429"/>
      <c r="OPA11" s="429"/>
      <c r="OPB11" s="429"/>
      <c r="OPC11" s="429"/>
      <c r="OPD11" s="429"/>
      <c r="OPE11" s="429"/>
      <c r="OPF11" s="429"/>
      <c r="OPG11" s="429"/>
      <c r="OPH11" s="429"/>
      <c r="OPI11" s="429"/>
      <c r="OPJ11" s="429"/>
      <c r="OPK11" s="429"/>
      <c r="OPL11" s="429"/>
      <c r="OPM11" s="429"/>
      <c r="OPN11" s="429"/>
      <c r="OPO11" s="429"/>
      <c r="OPP11" s="429"/>
      <c r="OPQ11" s="429"/>
      <c r="OPR11" s="429"/>
      <c r="OPS11" s="429"/>
      <c r="OPT11" s="429"/>
      <c r="OPU11" s="429"/>
      <c r="OPV11" s="429"/>
      <c r="OPW11" s="429"/>
      <c r="OPX11" s="429"/>
      <c r="OPY11" s="429"/>
      <c r="OPZ11" s="429"/>
      <c r="OQA11" s="429"/>
      <c r="OQB11" s="429"/>
      <c r="OQC11" s="429"/>
      <c r="OQD11" s="429"/>
      <c r="OQE11" s="429"/>
      <c r="OQF11" s="429"/>
      <c r="OQG11" s="429"/>
      <c r="OQH11" s="429"/>
      <c r="OQI11" s="429"/>
      <c r="OQJ11" s="429"/>
      <c r="OQK11" s="429"/>
      <c r="OQL11" s="429"/>
      <c r="OQM11" s="429"/>
      <c r="OQN11" s="429"/>
      <c r="OQO11" s="429"/>
      <c r="OQP11" s="429"/>
      <c r="OQQ11" s="429"/>
      <c r="OQR11" s="429"/>
      <c r="OQS11" s="429"/>
      <c r="OQT11" s="429"/>
      <c r="OQU11" s="429"/>
      <c r="OQV11" s="429"/>
      <c r="OQW11" s="429"/>
      <c r="OQX11" s="429"/>
      <c r="OQY11" s="429"/>
      <c r="OQZ11" s="429"/>
      <c r="ORA11" s="429"/>
      <c r="ORB11" s="429"/>
      <c r="ORC11" s="429"/>
      <c r="ORD11" s="429"/>
      <c r="ORE11" s="429"/>
      <c r="ORF11" s="429"/>
      <c r="ORG11" s="429"/>
      <c r="ORH11" s="429"/>
      <c r="ORI11" s="429"/>
      <c r="ORJ11" s="429"/>
      <c r="ORK11" s="429"/>
      <c r="ORL11" s="429"/>
      <c r="ORM11" s="429"/>
      <c r="ORN11" s="429"/>
      <c r="ORO11" s="429"/>
      <c r="ORP11" s="429"/>
      <c r="ORQ11" s="429"/>
      <c r="ORR11" s="429"/>
      <c r="ORS11" s="429"/>
      <c r="ORT11" s="429"/>
      <c r="ORU11" s="429"/>
      <c r="ORV11" s="429"/>
      <c r="ORW11" s="429"/>
      <c r="ORX11" s="429"/>
      <c r="ORY11" s="429"/>
      <c r="ORZ11" s="429"/>
      <c r="OSA11" s="429"/>
      <c r="OSB11" s="429"/>
      <c r="OSC11" s="429"/>
      <c r="OSD11" s="429"/>
      <c r="OSE11" s="429"/>
      <c r="OSF11" s="429"/>
      <c r="OSG11" s="429"/>
      <c r="OSH11" s="429"/>
      <c r="OSI11" s="429"/>
      <c r="OSJ11" s="429"/>
      <c r="OSK11" s="429"/>
      <c r="OSL11" s="429"/>
      <c r="OSM11" s="429"/>
      <c r="OSN11" s="429"/>
      <c r="OSO11" s="429"/>
      <c r="OSP11" s="429"/>
      <c r="OSQ11" s="429"/>
      <c r="OSR11" s="429"/>
      <c r="OSS11" s="429"/>
      <c r="OST11" s="429"/>
      <c r="OSU11" s="429"/>
      <c r="OSV11" s="429"/>
      <c r="OSW11" s="429"/>
      <c r="OSX11" s="429"/>
      <c r="OSY11" s="429"/>
      <c r="OSZ11" s="429"/>
      <c r="OTA11" s="429"/>
      <c r="OTB11" s="429"/>
      <c r="OTC11" s="429"/>
      <c r="OTD11" s="429"/>
      <c r="OTE11" s="429"/>
      <c r="OTF11" s="429"/>
      <c r="OTG11" s="429"/>
      <c r="OTH11" s="429"/>
      <c r="OTI11" s="429"/>
      <c r="OTJ11" s="429"/>
      <c r="OTK11" s="429"/>
      <c r="OTL11" s="429"/>
      <c r="OTM11" s="429"/>
      <c r="OTN11" s="429"/>
      <c r="OTO11" s="429"/>
      <c r="OTP11" s="429"/>
      <c r="OTQ11" s="429"/>
      <c r="OTR11" s="429"/>
      <c r="OTS11" s="429"/>
      <c r="OTT11" s="429"/>
      <c r="OTU11" s="429"/>
      <c r="OTV11" s="429"/>
      <c r="OTW11" s="429"/>
      <c r="OTX11" s="429"/>
      <c r="OTY11" s="429"/>
      <c r="OTZ11" s="429"/>
      <c r="OUA11" s="429"/>
      <c r="OUB11" s="429"/>
      <c r="OUC11" s="429"/>
      <c r="OUD11" s="429"/>
      <c r="OUE11" s="429"/>
      <c r="OUF11" s="429"/>
      <c r="OUG11" s="429"/>
      <c r="OUH11" s="429"/>
      <c r="OUI11" s="429"/>
      <c r="OUJ11" s="429"/>
      <c r="OUK11" s="429"/>
      <c r="OUL11" s="429"/>
      <c r="OUM11" s="429"/>
      <c r="OUN11" s="429"/>
      <c r="OUO11" s="429"/>
      <c r="OUP11" s="429"/>
      <c r="OUQ11" s="429"/>
      <c r="OUR11" s="429"/>
      <c r="OUS11" s="429"/>
      <c r="OUT11" s="429"/>
      <c r="OUU11" s="429"/>
      <c r="OUV11" s="429"/>
      <c r="OUW11" s="429"/>
      <c r="OUX11" s="429"/>
      <c r="OUY11" s="429"/>
      <c r="OUZ11" s="429"/>
      <c r="OVA11" s="429"/>
      <c r="OVB11" s="429"/>
      <c r="OVC11" s="429"/>
      <c r="OVD11" s="429"/>
      <c r="OVE11" s="429"/>
      <c r="OVF11" s="429"/>
      <c r="OVG11" s="429"/>
      <c r="OVH11" s="429"/>
      <c r="OVI11" s="429"/>
      <c r="OVJ11" s="429"/>
      <c r="OVK11" s="429"/>
      <c r="OVL11" s="429"/>
      <c r="OVM11" s="429"/>
      <c r="OVN11" s="429"/>
      <c r="OVO11" s="429"/>
      <c r="OVP11" s="429"/>
      <c r="OVQ11" s="429"/>
      <c r="OVR11" s="429"/>
      <c r="OVS11" s="429"/>
      <c r="OVT11" s="429"/>
      <c r="OVU11" s="429"/>
      <c r="OVV11" s="429"/>
      <c r="OVW11" s="429"/>
      <c r="OVX11" s="429"/>
      <c r="OVY11" s="429"/>
      <c r="OVZ11" s="429"/>
      <c r="OWA11" s="429"/>
      <c r="OWB11" s="429"/>
      <c r="OWC11" s="429"/>
      <c r="OWD11" s="429"/>
      <c r="OWE11" s="429"/>
      <c r="OWF11" s="429"/>
      <c r="OWG11" s="429"/>
      <c r="OWH11" s="429"/>
      <c r="OWI11" s="429"/>
      <c r="OWJ11" s="429"/>
      <c r="OWK11" s="429"/>
      <c r="OWL11" s="429"/>
      <c r="OWM11" s="429"/>
      <c r="OWN11" s="429"/>
      <c r="OWO11" s="429"/>
      <c r="OWP11" s="429"/>
      <c r="OWQ11" s="429"/>
      <c r="OWR11" s="429"/>
      <c r="OWS11" s="429"/>
      <c r="OWT11" s="429"/>
      <c r="OWU11" s="429"/>
      <c r="OWV11" s="429"/>
      <c r="OWW11" s="429"/>
      <c r="OWX11" s="429"/>
      <c r="OWY11" s="429"/>
      <c r="OWZ11" s="429"/>
      <c r="OXA11" s="429"/>
      <c r="OXB11" s="429"/>
      <c r="OXC11" s="429"/>
      <c r="OXD11" s="429"/>
      <c r="OXE11" s="429"/>
      <c r="OXF11" s="429"/>
      <c r="OXG11" s="429"/>
      <c r="OXH11" s="429"/>
      <c r="OXI11" s="429"/>
      <c r="OXJ11" s="429"/>
      <c r="OXK11" s="429"/>
      <c r="OXL11" s="429"/>
      <c r="OXM11" s="429"/>
      <c r="OXN11" s="429"/>
      <c r="OXO11" s="429"/>
      <c r="OXP11" s="429"/>
      <c r="OXQ11" s="429"/>
      <c r="OXR11" s="429"/>
      <c r="OXS11" s="429"/>
      <c r="OXT11" s="429"/>
      <c r="OXU11" s="429"/>
      <c r="OXV11" s="429"/>
      <c r="OXW11" s="429"/>
      <c r="OXX11" s="429"/>
      <c r="OXY11" s="429"/>
      <c r="OXZ11" s="429"/>
      <c r="OYA11" s="429"/>
      <c r="OYB11" s="429"/>
      <c r="OYC11" s="429"/>
      <c r="OYD11" s="429"/>
      <c r="OYE11" s="429"/>
      <c r="OYF11" s="429"/>
      <c r="OYG11" s="429"/>
      <c r="OYH11" s="429"/>
      <c r="OYI11" s="429"/>
      <c r="OYJ11" s="429"/>
      <c r="OYK11" s="429"/>
      <c r="OYL11" s="429"/>
      <c r="OYM11" s="429"/>
      <c r="OYN11" s="429"/>
      <c r="OYO11" s="429"/>
      <c r="OYP11" s="429"/>
      <c r="OYQ11" s="429"/>
      <c r="OYR11" s="429"/>
      <c r="OYS11" s="429"/>
      <c r="OYT11" s="429"/>
      <c r="OYU11" s="429"/>
      <c r="OYV11" s="429"/>
      <c r="OYW11" s="429"/>
      <c r="OYX11" s="429"/>
      <c r="OYY11" s="429"/>
      <c r="OYZ11" s="429"/>
      <c r="OZA11" s="429"/>
      <c r="OZB11" s="429"/>
      <c r="OZC11" s="429"/>
      <c r="OZD11" s="429"/>
      <c r="OZE11" s="429"/>
      <c r="OZF11" s="429"/>
      <c r="OZG11" s="429"/>
      <c r="OZH11" s="429"/>
      <c r="OZI11" s="429"/>
      <c r="OZJ11" s="429"/>
      <c r="OZK11" s="429"/>
      <c r="OZL11" s="429"/>
      <c r="OZM11" s="429"/>
      <c r="OZN11" s="429"/>
      <c r="OZO11" s="429"/>
      <c r="OZP11" s="429"/>
      <c r="OZQ11" s="429"/>
      <c r="OZR11" s="429"/>
      <c r="OZS11" s="429"/>
      <c r="OZT11" s="429"/>
      <c r="OZU11" s="429"/>
      <c r="OZV11" s="429"/>
      <c r="OZW11" s="429"/>
      <c r="OZX11" s="429"/>
      <c r="OZY11" s="429"/>
      <c r="OZZ11" s="429"/>
      <c r="PAA11" s="429"/>
      <c r="PAB11" s="429"/>
      <c r="PAC11" s="429"/>
      <c r="PAD11" s="429"/>
      <c r="PAE11" s="429"/>
      <c r="PAF11" s="429"/>
      <c r="PAG11" s="429"/>
      <c r="PAH11" s="429"/>
      <c r="PAI11" s="429"/>
      <c r="PAJ11" s="429"/>
      <c r="PAK11" s="429"/>
      <c r="PAL11" s="429"/>
      <c r="PAM11" s="429"/>
      <c r="PAN11" s="429"/>
      <c r="PAO11" s="429"/>
      <c r="PAP11" s="429"/>
      <c r="PAQ11" s="429"/>
      <c r="PAR11" s="429"/>
      <c r="PAS11" s="429"/>
      <c r="PAT11" s="429"/>
      <c r="PAU11" s="429"/>
      <c r="PAV11" s="429"/>
      <c r="PAW11" s="429"/>
      <c r="PAX11" s="429"/>
      <c r="PAY11" s="429"/>
      <c r="PAZ11" s="429"/>
      <c r="PBA11" s="429"/>
      <c r="PBB11" s="429"/>
      <c r="PBC11" s="429"/>
      <c r="PBD11" s="429"/>
      <c r="PBE11" s="429"/>
      <c r="PBF11" s="429"/>
      <c r="PBG11" s="429"/>
      <c r="PBH11" s="429"/>
      <c r="PBI11" s="429"/>
      <c r="PBJ11" s="429"/>
      <c r="PBK11" s="429"/>
      <c r="PBL11" s="429"/>
      <c r="PBM11" s="429"/>
      <c r="PBN11" s="429"/>
      <c r="PBO11" s="429"/>
      <c r="PBP11" s="429"/>
      <c r="PBQ11" s="429"/>
      <c r="PBR11" s="429"/>
      <c r="PBS11" s="429"/>
      <c r="PBT11" s="429"/>
      <c r="PBU11" s="429"/>
      <c r="PBV11" s="429"/>
      <c r="PBW11" s="429"/>
      <c r="PBX11" s="429"/>
      <c r="PBY11" s="429"/>
      <c r="PBZ11" s="429"/>
      <c r="PCA11" s="429"/>
      <c r="PCB11" s="429"/>
      <c r="PCC11" s="429"/>
      <c r="PCD11" s="429"/>
      <c r="PCE11" s="429"/>
      <c r="PCF11" s="429"/>
      <c r="PCG11" s="429"/>
      <c r="PCH11" s="429"/>
      <c r="PCI11" s="429"/>
      <c r="PCJ11" s="429"/>
      <c r="PCK11" s="429"/>
      <c r="PCL11" s="429"/>
      <c r="PCM11" s="429"/>
      <c r="PCN11" s="429"/>
      <c r="PCO11" s="429"/>
      <c r="PCP11" s="429"/>
      <c r="PCQ11" s="429"/>
      <c r="PCR11" s="429"/>
      <c r="PCS11" s="429"/>
      <c r="PCT11" s="429"/>
      <c r="PCU11" s="429"/>
      <c r="PCV11" s="429"/>
      <c r="PCW11" s="429"/>
      <c r="PCX11" s="429"/>
      <c r="PCY11" s="429"/>
      <c r="PCZ11" s="429"/>
      <c r="PDA11" s="429"/>
      <c r="PDB11" s="429"/>
      <c r="PDC11" s="429"/>
      <c r="PDD11" s="429"/>
      <c r="PDE11" s="429"/>
      <c r="PDF11" s="429"/>
      <c r="PDG11" s="429"/>
      <c r="PDH11" s="429"/>
      <c r="PDI11" s="429"/>
      <c r="PDJ11" s="429"/>
      <c r="PDK11" s="429"/>
      <c r="PDL11" s="429"/>
      <c r="PDM11" s="429"/>
      <c r="PDN11" s="429"/>
      <c r="PDO11" s="429"/>
      <c r="PDP11" s="429"/>
      <c r="PDQ11" s="429"/>
      <c r="PDR11" s="429"/>
      <c r="PDS11" s="429"/>
      <c r="PDT11" s="429"/>
      <c r="PDU11" s="429"/>
      <c r="PDV11" s="429"/>
      <c r="PDW11" s="429"/>
      <c r="PDX11" s="429"/>
      <c r="PDY11" s="429"/>
      <c r="PDZ11" s="429"/>
      <c r="PEA11" s="429"/>
      <c r="PEB11" s="429"/>
      <c r="PEC11" s="429"/>
      <c r="PED11" s="429"/>
      <c r="PEE11" s="429"/>
      <c r="PEF11" s="429"/>
      <c r="PEG11" s="429"/>
      <c r="PEH11" s="429"/>
      <c r="PEI11" s="429"/>
      <c r="PEJ11" s="429"/>
      <c r="PEK11" s="429"/>
      <c r="PEL11" s="429"/>
      <c r="PEM11" s="429"/>
      <c r="PEN11" s="429"/>
      <c r="PEO11" s="429"/>
      <c r="PEP11" s="429"/>
      <c r="PEQ11" s="429"/>
      <c r="PER11" s="429"/>
      <c r="PES11" s="429"/>
      <c r="PET11" s="429"/>
      <c r="PEU11" s="429"/>
      <c r="PEV11" s="429"/>
      <c r="PEW11" s="429"/>
      <c r="PEX11" s="429"/>
      <c r="PEY11" s="429"/>
      <c r="PEZ11" s="429"/>
      <c r="PFA11" s="429"/>
      <c r="PFB11" s="429"/>
      <c r="PFC11" s="429"/>
      <c r="PFD11" s="429"/>
      <c r="PFE11" s="429"/>
      <c r="PFF11" s="429"/>
      <c r="PFG11" s="429"/>
      <c r="PFH11" s="429"/>
      <c r="PFI11" s="429"/>
      <c r="PFJ11" s="429"/>
      <c r="PFK11" s="429"/>
      <c r="PFL11" s="429"/>
      <c r="PFM11" s="429"/>
      <c r="PFN11" s="429"/>
      <c r="PFO11" s="429"/>
      <c r="PFP11" s="429"/>
      <c r="PFQ11" s="429"/>
      <c r="PFR11" s="429"/>
      <c r="PFS11" s="429"/>
      <c r="PFT11" s="429"/>
      <c r="PFU11" s="429"/>
      <c r="PFV11" s="429"/>
      <c r="PFW11" s="429"/>
      <c r="PFX11" s="429"/>
      <c r="PFY11" s="429"/>
      <c r="PFZ11" s="429"/>
      <c r="PGA11" s="429"/>
      <c r="PGB11" s="429"/>
      <c r="PGC11" s="429"/>
      <c r="PGD11" s="429"/>
      <c r="PGE11" s="429"/>
      <c r="PGF11" s="429"/>
      <c r="PGG11" s="429"/>
      <c r="PGH11" s="429"/>
      <c r="PGI11" s="429"/>
      <c r="PGJ11" s="429"/>
      <c r="PGK11" s="429"/>
      <c r="PGL11" s="429"/>
      <c r="PGM11" s="429"/>
      <c r="PGN11" s="429"/>
      <c r="PGO11" s="429"/>
      <c r="PGP11" s="429"/>
      <c r="PGQ11" s="429"/>
      <c r="PGR11" s="429"/>
      <c r="PGS11" s="429"/>
      <c r="PGT11" s="429"/>
      <c r="PGU11" s="429"/>
      <c r="PGV11" s="429"/>
      <c r="PGW11" s="429"/>
      <c r="PGX11" s="429"/>
      <c r="PGY11" s="429"/>
      <c r="PGZ11" s="429"/>
      <c r="PHA11" s="429"/>
      <c r="PHB11" s="429"/>
      <c r="PHC11" s="429"/>
      <c r="PHD11" s="429"/>
      <c r="PHE11" s="429"/>
      <c r="PHF11" s="429"/>
      <c r="PHG11" s="429"/>
      <c r="PHH11" s="429"/>
      <c r="PHI11" s="429"/>
      <c r="PHJ11" s="429"/>
      <c r="PHK11" s="429"/>
      <c r="PHL11" s="429"/>
      <c r="PHM11" s="429"/>
      <c r="PHN11" s="429"/>
      <c r="PHO11" s="429"/>
      <c r="PHP11" s="429"/>
      <c r="PHQ11" s="429"/>
      <c r="PHR11" s="429"/>
      <c r="PHS11" s="429"/>
      <c r="PHT11" s="429"/>
      <c r="PHU11" s="429"/>
      <c r="PHV11" s="429"/>
      <c r="PHW11" s="429"/>
      <c r="PHX11" s="429"/>
      <c r="PHY11" s="429"/>
      <c r="PHZ11" s="429"/>
      <c r="PIA11" s="429"/>
      <c r="PIB11" s="429"/>
      <c r="PIC11" s="429"/>
      <c r="PID11" s="429"/>
      <c r="PIE11" s="429"/>
      <c r="PIF11" s="429"/>
      <c r="PIG11" s="429"/>
      <c r="PIH11" s="429"/>
      <c r="PII11" s="429"/>
      <c r="PIJ11" s="429"/>
      <c r="PIK11" s="429"/>
      <c r="PIL11" s="429"/>
      <c r="PIM11" s="429"/>
      <c r="PIN11" s="429"/>
      <c r="PIO11" s="429"/>
      <c r="PIP11" s="429"/>
      <c r="PIQ11" s="429"/>
      <c r="PIR11" s="429"/>
      <c r="PIS11" s="429"/>
      <c r="PIT11" s="429"/>
      <c r="PIU11" s="429"/>
      <c r="PIV11" s="429"/>
      <c r="PIW11" s="429"/>
      <c r="PIX11" s="429"/>
      <c r="PIY11" s="429"/>
      <c r="PIZ11" s="429"/>
      <c r="PJA11" s="429"/>
      <c r="PJB11" s="429"/>
      <c r="PJC11" s="429"/>
      <c r="PJD11" s="429"/>
      <c r="PJE11" s="429"/>
      <c r="PJF11" s="429"/>
      <c r="PJG11" s="429"/>
      <c r="PJH11" s="429"/>
      <c r="PJI11" s="429"/>
      <c r="PJJ11" s="429"/>
      <c r="PJK11" s="429"/>
      <c r="PJL11" s="429"/>
      <c r="PJM11" s="429"/>
      <c r="PJN11" s="429"/>
      <c r="PJO11" s="429"/>
      <c r="PJP11" s="429"/>
      <c r="PJQ11" s="429"/>
      <c r="PJR11" s="429"/>
      <c r="PJS11" s="429"/>
      <c r="PJT11" s="429"/>
      <c r="PJU11" s="429"/>
      <c r="PJV11" s="429"/>
      <c r="PJW11" s="429"/>
      <c r="PJX11" s="429"/>
      <c r="PJY11" s="429"/>
      <c r="PJZ11" s="429"/>
      <c r="PKA11" s="429"/>
      <c r="PKB11" s="429"/>
      <c r="PKC11" s="429"/>
      <c r="PKD11" s="429"/>
      <c r="PKE11" s="429"/>
      <c r="PKF11" s="429"/>
      <c r="PKG11" s="429"/>
      <c r="PKH11" s="429"/>
      <c r="PKI11" s="429"/>
      <c r="PKJ11" s="429"/>
      <c r="PKK11" s="429"/>
      <c r="PKL11" s="429"/>
      <c r="PKM11" s="429"/>
      <c r="PKN11" s="429"/>
      <c r="PKO11" s="429"/>
      <c r="PKP11" s="429"/>
      <c r="PKQ11" s="429"/>
      <c r="PKR11" s="429"/>
      <c r="PKS11" s="429"/>
      <c r="PKT11" s="429"/>
      <c r="PKU11" s="429"/>
      <c r="PKV11" s="429"/>
      <c r="PKW11" s="429"/>
      <c r="PKX11" s="429"/>
      <c r="PKY11" s="429"/>
      <c r="PKZ11" s="429"/>
      <c r="PLA11" s="429"/>
      <c r="PLB11" s="429"/>
      <c r="PLC11" s="429"/>
      <c r="PLD11" s="429"/>
      <c r="PLE11" s="429"/>
      <c r="PLF11" s="429"/>
      <c r="PLG11" s="429"/>
      <c r="PLH11" s="429"/>
      <c r="PLI11" s="429"/>
      <c r="PLJ11" s="429"/>
      <c r="PLK11" s="429"/>
      <c r="PLL11" s="429"/>
      <c r="PLM11" s="429"/>
      <c r="PLN11" s="429"/>
      <c r="PLO11" s="429"/>
      <c r="PLP11" s="429"/>
      <c r="PLQ11" s="429"/>
      <c r="PLR11" s="429"/>
      <c r="PLS11" s="429"/>
      <c r="PLT11" s="429"/>
      <c r="PLU11" s="429"/>
      <c r="PLV11" s="429"/>
      <c r="PLW11" s="429"/>
      <c r="PLX11" s="429"/>
      <c r="PLY11" s="429"/>
      <c r="PLZ11" s="429"/>
      <c r="PMA11" s="429"/>
      <c r="PMB11" s="429"/>
      <c r="PMC11" s="429"/>
      <c r="PMD11" s="429"/>
      <c r="PME11" s="429"/>
      <c r="PMF11" s="429"/>
      <c r="PMG11" s="429"/>
      <c r="PMH11" s="429"/>
      <c r="PMI11" s="429"/>
      <c r="PMJ11" s="429"/>
      <c r="PMK11" s="429"/>
      <c r="PML11" s="429"/>
      <c r="PMM11" s="429"/>
      <c r="PMN11" s="429"/>
      <c r="PMO11" s="429"/>
      <c r="PMP11" s="429"/>
      <c r="PMQ11" s="429"/>
      <c r="PMR11" s="429"/>
      <c r="PMS11" s="429"/>
      <c r="PMT11" s="429"/>
      <c r="PMU11" s="429"/>
      <c r="PMV11" s="429"/>
      <c r="PMW11" s="429"/>
      <c r="PMX11" s="429"/>
      <c r="PMY11" s="429"/>
      <c r="PMZ11" s="429"/>
      <c r="PNA11" s="429"/>
      <c r="PNB11" s="429"/>
      <c r="PNC11" s="429"/>
      <c r="PND11" s="429"/>
      <c r="PNE11" s="429"/>
      <c r="PNF11" s="429"/>
      <c r="PNG11" s="429"/>
      <c r="PNH11" s="429"/>
      <c r="PNI11" s="429"/>
      <c r="PNJ11" s="429"/>
      <c r="PNK11" s="429"/>
      <c r="PNL11" s="429"/>
      <c r="PNM11" s="429"/>
      <c r="PNN11" s="429"/>
      <c r="PNO11" s="429"/>
      <c r="PNP11" s="429"/>
      <c r="PNQ11" s="429"/>
      <c r="PNR11" s="429"/>
      <c r="PNS11" s="429"/>
      <c r="PNT11" s="429"/>
      <c r="PNU11" s="429"/>
      <c r="PNV11" s="429"/>
      <c r="PNW11" s="429"/>
      <c r="PNX11" s="429"/>
      <c r="PNY11" s="429"/>
      <c r="PNZ11" s="429"/>
      <c r="POA11" s="429"/>
      <c r="POB11" s="429"/>
      <c r="POC11" s="429"/>
      <c r="POD11" s="429"/>
      <c r="POE11" s="429"/>
      <c r="POF11" s="429"/>
      <c r="POG11" s="429"/>
      <c r="POH11" s="429"/>
      <c r="POI11" s="429"/>
      <c r="POJ11" s="429"/>
      <c r="POK11" s="429"/>
      <c r="POL11" s="429"/>
      <c r="POM11" s="429"/>
      <c r="PON11" s="429"/>
      <c r="POO11" s="429"/>
      <c r="POP11" s="429"/>
      <c r="POQ11" s="429"/>
      <c r="POR11" s="429"/>
      <c r="POS11" s="429"/>
      <c r="POT11" s="429"/>
      <c r="POU11" s="429"/>
      <c r="POV11" s="429"/>
      <c r="POW11" s="429"/>
      <c r="POX11" s="429"/>
      <c r="POY11" s="429"/>
      <c r="POZ11" s="429"/>
      <c r="PPA11" s="429"/>
      <c r="PPB11" s="429"/>
      <c r="PPC11" s="429"/>
      <c r="PPD11" s="429"/>
      <c r="PPE11" s="429"/>
      <c r="PPF11" s="429"/>
      <c r="PPG11" s="429"/>
      <c r="PPH11" s="429"/>
      <c r="PPI11" s="429"/>
      <c r="PPJ11" s="429"/>
      <c r="PPK11" s="429"/>
      <c r="PPL11" s="429"/>
      <c r="PPM11" s="429"/>
      <c r="PPN11" s="429"/>
      <c r="PPO11" s="429"/>
      <c r="PPP11" s="429"/>
      <c r="PPQ11" s="429"/>
      <c r="PPR11" s="429"/>
      <c r="PPS11" s="429"/>
      <c r="PPT11" s="429"/>
      <c r="PPU11" s="429"/>
      <c r="PPV11" s="429"/>
      <c r="PPW11" s="429"/>
      <c r="PPX11" s="429"/>
      <c r="PPY11" s="429"/>
      <c r="PPZ11" s="429"/>
      <c r="PQA11" s="429"/>
      <c r="PQB11" s="429"/>
      <c r="PQC11" s="429"/>
      <c r="PQD11" s="429"/>
      <c r="PQE11" s="429"/>
      <c r="PQF11" s="429"/>
      <c r="PQG11" s="429"/>
      <c r="PQH11" s="429"/>
      <c r="PQI11" s="429"/>
      <c r="PQJ11" s="429"/>
      <c r="PQK11" s="429"/>
      <c r="PQL11" s="429"/>
      <c r="PQM11" s="429"/>
      <c r="PQN11" s="429"/>
      <c r="PQO11" s="429"/>
      <c r="PQP11" s="429"/>
      <c r="PQQ11" s="429"/>
      <c r="PQR11" s="429"/>
      <c r="PQS11" s="429"/>
      <c r="PQT11" s="429"/>
      <c r="PQU11" s="429"/>
      <c r="PQV11" s="429"/>
      <c r="PQW11" s="429"/>
      <c r="PQX11" s="429"/>
      <c r="PQY11" s="429"/>
      <c r="PQZ11" s="429"/>
      <c r="PRA11" s="429"/>
      <c r="PRB11" s="429"/>
      <c r="PRC11" s="429"/>
      <c r="PRD11" s="429"/>
      <c r="PRE11" s="429"/>
      <c r="PRF11" s="429"/>
      <c r="PRG11" s="429"/>
      <c r="PRH11" s="429"/>
      <c r="PRI11" s="429"/>
      <c r="PRJ11" s="429"/>
      <c r="PRK11" s="429"/>
      <c r="PRL11" s="429"/>
      <c r="PRM11" s="429"/>
      <c r="PRN11" s="429"/>
      <c r="PRO11" s="429"/>
      <c r="PRP11" s="429"/>
      <c r="PRQ11" s="429"/>
      <c r="PRR11" s="429"/>
      <c r="PRS11" s="429"/>
      <c r="PRT11" s="429"/>
      <c r="PRU11" s="429"/>
      <c r="PRV11" s="429"/>
      <c r="PRW11" s="429"/>
      <c r="PRX11" s="429"/>
      <c r="PRY11" s="429"/>
      <c r="PRZ11" s="429"/>
      <c r="PSA11" s="429"/>
      <c r="PSB11" s="429"/>
      <c r="PSC11" s="429"/>
      <c r="PSD11" s="429"/>
      <c r="PSE11" s="429"/>
      <c r="PSF11" s="429"/>
      <c r="PSG11" s="429"/>
      <c r="PSH11" s="429"/>
      <c r="PSI11" s="429"/>
      <c r="PSJ11" s="429"/>
      <c r="PSK11" s="429"/>
      <c r="PSL11" s="429"/>
      <c r="PSM11" s="429"/>
      <c r="PSN11" s="429"/>
      <c r="PSO11" s="429"/>
      <c r="PSP11" s="429"/>
      <c r="PSQ11" s="429"/>
      <c r="PSR11" s="429"/>
      <c r="PSS11" s="429"/>
      <c r="PST11" s="429"/>
      <c r="PSU11" s="429"/>
      <c r="PSV11" s="429"/>
      <c r="PSW11" s="429"/>
      <c r="PSX11" s="429"/>
      <c r="PSY11" s="429"/>
      <c r="PSZ11" s="429"/>
      <c r="PTA11" s="429"/>
      <c r="PTB11" s="429"/>
      <c r="PTC11" s="429"/>
      <c r="PTD11" s="429"/>
      <c r="PTE11" s="429"/>
      <c r="PTF11" s="429"/>
      <c r="PTG11" s="429"/>
      <c r="PTH11" s="429"/>
      <c r="PTI11" s="429"/>
      <c r="PTJ11" s="429"/>
      <c r="PTK11" s="429"/>
      <c r="PTL11" s="429"/>
      <c r="PTM11" s="429"/>
      <c r="PTN11" s="429"/>
      <c r="PTO11" s="429"/>
      <c r="PTP11" s="429"/>
      <c r="PTQ11" s="429"/>
      <c r="PTR11" s="429"/>
      <c r="PTS11" s="429"/>
      <c r="PTT11" s="429"/>
      <c r="PTU11" s="429"/>
      <c r="PTV11" s="429"/>
      <c r="PTW11" s="429"/>
      <c r="PTX11" s="429"/>
      <c r="PTY11" s="429"/>
      <c r="PTZ11" s="429"/>
      <c r="PUA11" s="429"/>
      <c r="PUB11" s="429"/>
      <c r="PUC11" s="429"/>
      <c r="PUD11" s="429"/>
      <c r="PUE11" s="429"/>
      <c r="PUF11" s="429"/>
      <c r="PUG11" s="429"/>
      <c r="PUH11" s="429"/>
      <c r="PUI11" s="429"/>
      <c r="PUJ11" s="429"/>
      <c r="PUK11" s="429"/>
      <c r="PUL11" s="429"/>
      <c r="PUM11" s="429"/>
      <c r="PUN11" s="429"/>
      <c r="PUO11" s="429"/>
      <c r="PUP11" s="429"/>
      <c r="PUQ11" s="429"/>
      <c r="PUR11" s="429"/>
      <c r="PUS11" s="429"/>
      <c r="PUT11" s="429"/>
      <c r="PUU11" s="429"/>
      <c r="PUV11" s="429"/>
      <c r="PUW11" s="429"/>
      <c r="PUX11" s="429"/>
      <c r="PUY11" s="429"/>
      <c r="PUZ11" s="429"/>
      <c r="PVA11" s="429"/>
      <c r="PVB11" s="429"/>
      <c r="PVC11" s="429"/>
      <c r="PVD11" s="429"/>
      <c r="PVE11" s="429"/>
      <c r="PVF11" s="429"/>
      <c r="PVG11" s="429"/>
      <c r="PVH11" s="429"/>
      <c r="PVI11" s="429"/>
      <c r="PVJ11" s="429"/>
      <c r="PVK11" s="429"/>
      <c r="PVL11" s="429"/>
      <c r="PVM11" s="429"/>
      <c r="PVN11" s="429"/>
      <c r="PVO11" s="429"/>
      <c r="PVP11" s="429"/>
      <c r="PVQ11" s="429"/>
      <c r="PVR11" s="429"/>
      <c r="PVS11" s="429"/>
      <c r="PVT11" s="429"/>
      <c r="PVU11" s="429"/>
      <c r="PVV11" s="429"/>
      <c r="PVW11" s="429"/>
      <c r="PVX11" s="429"/>
      <c r="PVY11" s="429"/>
      <c r="PVZ11" s="429"/>
      <c r="PWA11" s="429"/>
      <c r="PWB11" s="429"/>
      <c r="PWC11" s="429"/>
      <c r="PWD11" s="429"/>
      <c r="PWE11" s="429"/>
      <c r="PWF11" s="429"/>
      <c r="PWG11" s="429"/>
      <c r="PWH11" s="429"/>
      <c r="PWI11" s="429"/>
      <c r="PWJ11" s="429"/>
      <c r="PWK11" s="429"/>
      <c r="PWL11" s="429"/>
      <c r="PWM11" s="429"/>
      <c r="PWN11" s="429"/>
      <c r="PWO11" s="429"/>
      <c r="PWP11" s="429"/>
      <c r="PWQ11" s="429"/>
      <c r="PWR11" s="429"/>
      <c r="PWS11" s="429"/>
      <c r="PWT11" s="429"/>
      <c r="PWU11" s="429"/>
      <c r="PWV11" s="429"/>
      <c r="PWW11" s="429"/>
      <c r="PWX11" s="429"/>
      <c r="PWY11" s="429"/>
      <c r="PWZ11" s="429"/>
      <c r="PXA11" s="429"/>
      <c r="PXB11" s="429"/>
      <c r="PXC11" s="429"/>
      <c r="PXD11" s="429"/>
      <c r="PXE11" s="429"/>
      <c r="PXF11" s="429"/>
      <c r="PXG11" s="429"/>
      <c r="PXH11" s="429"/>
      <c r="PXI11" s="429"/>
      <c r="PXJ11" s="429"/>
      <c r="PXK11" s="429"/>
      <c r="PXL11" s="429"/>
      <c r="PXM11" s="429"/>
      <c r="PXN11" s="429"/>
      <c r="PXO11" s="429"/>
      <c r="PXP11" s="429"/>
      <c r="PXQ11" s="429"/>
      <c r="PXR11" s="429"/>
      <c r="PXS11" s="429"/>
      <c r="PXT11" s="429"/>
      <c r="PXU11" s="429"/>
      <c r="PXV11" s="429"/>
      <c r="PXW11" s="429"/>
      <c r="PXX11" s="429"/>
      <c r="PXY11" s="429"/>
      <c r="PXZ11" s="429"/>
      <c r="PYA11" s="429"/>
      <c r="PYB11" s="429"/>
      <c r="PYC11" s="429"/>
      <c r="PYD11" s="429"/>
      <c r="PYE11" s="429"/>
      <c r="PYF11" s="429"/>
      <c r="PYG11" s="429"/>
      <c r="PYH11" s="429"/>
      <c r="PYI11" s="429"/>
      <c r="PYJ11" s="429"/>
      <c r="PYK11" s="429"/>
      <c r="PYL11" s="429"/>
      <c r="PYM11" s="429"/>
      <c r="PYN11" s="429"/>
      <c r="PYO11" s="429"/>
      <c r="PYP11" s="429"/>
      <c r="PYQ11" s="429"/>
      <c r="PYR11" s="429"/>
      <c r="PYS11" s="429"/>
      <c r="PYT11" s="429"/>
      <c r="PYU11" s="429"/>
      <c r="PYV11" s="429"/>
      <c r="PYW11" s="429"/>
      <c r="PYX11" s="429"/>
      <c r="PYY11" s="429"/>
      <c r="PYZ11" s="429"/>
      <c r="PZA11" s="429"/>
      <c r="PZB11" s="429"/>
      <c r="PZC11" s="429"/>
      <c r="PZD11" s="429"/>
      <c r="PZE11" s="429"/>
      <c r="PZF11" s="429"/>
      <c r="PZG11" s="429"/>
      <c r="PZH11" s="429"/>
      <c r="PZI11" s="429"/>
      <c r="PZJ11" s="429"/>
      <c r="PZK11" s="429"/>
      <c r="PZL11" s="429"/>
      <c r="PZM11" s="429"/>
      <c r="PZN11" s="429"/>
      <c r="PZO11" s="429"/>
      <c r="PZP11" s="429"/>
      <c r="PZQ11" s="429"/>
      <c r="PZR11" s="429"/>
      <c r="PZS11" s="429"/>
      <c r="PZT11" s="429"/>
      <c r="PZU11" s="429"/>
      <c r="PZV11" s="429"/>
      <c r="PZW11" s="429"/>
      <c r="PZX11" s="429"/>
      <c r="PZY11" s="429"/>
      <c r="PZZ11" s="429"/>
      <c r="QAA11" s="429"/>
      <c r="QAB11" s="429"/>
      <c r="QAC11" s="429"/>
      <c r="QAD11" s="429"/>
      <c r="QAE11" s="429"/>
      <c r="QAF11" s="429"/>
      <c r="QAG11" s="429"/>
      <c r="QAH11" s="429"/>
      <c r="QAI11" s="429"/>
      <c r="QAJ11" s="429"/>
      <c r="QAK11" s="429"/>
      <c r="QAL11" s="429"/>
      <c r="QAM11" s="429"/>
      <c r="QAN11" s="429"/>
      <c r="QAO11" s="429"/>
      <c r="QAP11" s="429"/>
      <c r="QAQ11" s="429"/>
      <c r="QAR11" s="429"/>
      <c r="QAS11" s="429"/>
      <c r="QAT11" s="429"/>
      <c r="QAU11" s="429"/>
      <c r="QAV11" s="429"/>
      <c r="QAW11" s="429"/>
      <c r="QAX11" s="429"/>
      <c r="QAY11" s="429"/>
      <c r="QAZ11" s="429"/>
      <c r="QBA11" s="429"/>
      <c r="QBB11" s="429"/>
      <c r="QBC11" s="429"/>
      <c r="QBD11" s="429"/>
      <c r="QBE11" s="429"/>
      <c r="QBF11" s="429"/>
      <c r="QBG11" s="429"/>
      <c r="QBH11" s="429"/>
      <c r="QBI11" s="429"/>
      <c r="QBJ11" s="429"/>
      <c r="QBK11" s="429"/>
      <c r="QBL11" s="429"/>
      <c r="QBM11" s="429"/>
      <c r="QBN11" s="429"/>
      <c r="QBO11" s="429"/>
      <c r="QBP11" s="429"/>
      <c r="QBQ11" s="429"/>
      <c r="QBR11" s="429"/>
      <c r="QBS11" s="429"/>
      <c r="QBT11" s="429"/>
      <c r="QBU11" s="429"/>
      <c r="QBV11" s="429"/>
      <c r="QBW11" s="429"/>
      <c r="QBX11" s="429"/>
      <c r="QBY11" s="429"/>
      <c r="QBZ11" s="429"/>
      <c r="QCA11" s="429"/>
      <c r="QCB11" s="429"/>
      <c r="QCC11" s="429"/>
      <c r="QCD11" s="429"/>
      <c r="QCE11" s="429"/>
      <c r="QCF11" s="429"/>
      <c r="QCG11" s="429"/>
      <c r="QCH11" s="429"/>
      <c r="QCI11" s="429"/>
      <c r="QCJ11" s="429"/>
      <c r="QCK11" s="429"/>
      <c r="QCL11" s="429"/>
      <c r="QCM11" s="429"/>
      <c r="QCN11" s="429"/>
      <c r="QCO11" s="429"/>
      <c r="QCP11" s="429"/>
      <c r="QCQ11" s="429"/>
      <c r="QCR11" s="429"/>
      <c r="QCS11" s="429"/>
      <c r="QCT11" s="429"/>
      <c r="QCU11" s="429"/>
      <c r="QCV11" s="429"/>
      <c r="QCW11" s="429"/>
      <c r="QCX11" s="429"/>
      <c r="QCY11" s="429"/>
      <c r="QCZ11" s="429"/>
      <c r="QDA11" s="429"/>
      <c r="QDB11" s="429"/>
      <c r="QDC11" s="429"/>
      <c r="QDD11" s="429"/>
      <c r="QDE11" s="429"/>
      <c r="QDF11" s="429"/>
      <c r="QDG11" s="429"/>
      <c r="QDH11" s="429"/>
      <c r="QDI11" s="429"/>
      <c r="QDJ11" s="429"/>
      <c r="QDK11" s="429"/>
      <c r="QDL11" s="429"/>
      <c r="QDM11" s="429"/>
      <c r="QDN11" s="429"/>
      <c r="QDO11" s="429"/>
      <c r="QDP11" s="429"/>
      <c r="QDQ11" s="429"/>
      <c r="QDR11" s="429"/>
      <c r="QDS11" s="429"/>
      <c r="QDT11" s="429"/>
      <c r="QDU11" s="429"/>
      <c r="QDV11" s="429"/>
      <c r="QDW11" s="429"/>
      <c r="QDX11" s="429"/>
      <c r="QDY11" s="429"/>
      <c r="QDZ11" s="429"/>
      <c r="QEA11" s="429"/>
      <c r="QEB11" s="429"/>
      <c r="QEC11" s="429"/>
      <c r="QED11" s="429"/>
      <c r="QEE11" s="429"/>
      <c r="QEF11" s="429"/>
      <c r="QEG11" s="429"/>
      <c r="QEH11" s="429"/>
      <c r="QEI11" s="429"/>
      <c r="QEJ11" s="429"/>
      <c r="QEK11" s="429"/>
      <c r="QEL11" s="429"/>
      <c r="QEM11" s="429"/>
      <c r="QEN11" s="429"/>
      <c r="QEO11" s="429"/>
      <c r="QEP11" s="429"/>
      <c r="QEQ11" s="429"/>
      <c r="QER11" s="429"/>
      <c r="QES11" s="429"/>
      <c r="QET11" s="429"/>
      <c r="QEU11" s="429"/>
      <c r="QEV11" s="429"/>
      <c r="QEW11" s="429"/>
      <c r="QEX11" s="429"/>
      <c r="QEY11" s="429"/>
      <c r="QEZ11" s="429"/>
      <c r="QFA11" s="429"/>
      <c r="QFB11" s="429"/>
      <c r="QFC11" s="429"/>
      <c r="QFD11" s="429"/>
      <c r="QFE11" s="429"/>
      <c r="QFF11" s="429"/>
      <c r="QFG11" s="429"/>
      <c r="QFH11" s="429"/>
      <c r="QFI11" s="429"/>
      <c r="QFJ11" s="429"/>
      <c r="QFK11" s="429"/>
      <c r="QFL11" s="429"/>
      <c r="QFM11" s="429"/>
      <c r="QFN11" s="429"/>
      <c r="QFO11" s="429"/>
      <c r="QFP11" s="429"/>
      <c r="QFQ11" s="429"/>
      <c r="QFR11" s="429"/>
      <c r="QFS11" s="429"/>
      <c r="QFT11" s="429"/>
      <c r="QFU11" s="429"/>
      <c r="QFV11" s="429"/>
      <c r="QFW11" s="429"/>
      <c r="QFX11" s="429"/>
      <c r="QFY11" s="429"/>
      <c r="QFZ11" s="429"/>
      <c r="QGA11" s="429"/>
      <c r="QGB11" s="429"/>
      <c r="QGC11" s="429"/>
      <c r="QGD11" s="429"/>
      <c r="QGE11" s="429"/>
      <c r="QGF11" s="429"/>
      <c r="QGG11" s="429"/>
      <c r="QGH11" s="429"/>
      <c r="QGI11" s="429"/>
      <c r="QGJ11" s="429"/>
      <c r="QGK11" s="429"/>
      <c r="QGL11" s="429"/>
      <c r="QGM11" s="429"/>
      <c r="QGN11" s="429"/>
      <c r="QGO11" s="429"/>
      <c r="QGP11" s="429"/>
      <c r="QGQ11" s="429"/>
      <c r="QGR11" s="429"/>
      <c r="QGS11" s="429"/>
      <c r="QGT11" s="429"/>
      <c r="QGU11" s="429"/>
      <c r="QGV11" s="429"/>
      <c r="QGW11" s="429"/>
      <c r="QGX11" s="429"/>
      <c r="QGY11" s="429"/>
      <c r="QGZ11" s="429"/>
      <c r="QHA11" s="429"/>
      <c r="QHB11" s="429"/>
      <c r="QHC11" s="429"/>
      <c r="QHD11" s="429"/>
      <c r="QHE11" s="429"/>
      <c r="QHF11" s="429"/>
      <c r="QHG11" s="429"/>
      <c r="QHH11" s="429"/>
      <c r="QHI11" s="429"/>
      <c r="QHJ11" s="429"/>
      <c r="QHK11" s="429"/>
      <c r="QHL11" s="429"/>
      <c r="QHM11" s="429"/>
      <c r="QHN11" s="429"/>
      <c r="QHO11" s="429"/>
      <c r="QHP11" s="429"/>
      <c r="QHQ11" s="429"/>
      <c r="QHR11" s="429"/>
      <c r="QHS11" s="429"/>
      <c r="QHT11" s="429"/>
      <c r="QHU11" s="429"/>
      <c r="QHV11" s="429"/>
      <c r="QHW11" s="429"/>
      <c r="QHX11" s="429"/>
      <c r="QHY11" s="429"/>
      <c r="QHZ11" s="429"/>
      <c r="QIA11" s="429"/>
      <c r="QIB11" s="429"/>
      <c r="QIC11" s="429"/>
      <c r="QID11" s="429"/>
      <c r="QIE11" s="429"/>
      <c r="QIF11" s="429"/>
      <c r="QIG11" s="429"/>
      <c r="QIH11" s="429"/>
      <c r="QII11" s="429"/>
      <c r="QIJ11" s="429"/>
      <c r="QIK11" s="429"/>
      <c r="QIL11" s="429"/>
      <c r="QIM11" s="429"/>
      <c r="QIN11" s="429"/>
      <c r="QIO11" s="429"/>
      <c r="QIP11" s="429"/>
      <c r="QIQ11" s="429"/>
      <c r="QIR11" s="429"/>
      <c r="QIS11" s="429"/>
      <c r="QIT11" s="429"/>
      <c r="QIU11" s="429"/>
      <c r="QIV11" s="429"/>
      <c r="QIW11" s="429"/>
      <c r="QIX11" s="429"/>
      <c r="QIY11" s="429"/>
      <c r="QIZ11" s="429"/>
      <c r="QJA11" s="429"/>
      <c r="QJB11" s="429"/>
      <c r="QJC11" s="429"/>
      <c r="QJD11" s="429"/>
      <c r="QJE11" s="429"/>
      <c r="QJF11" s="429"/>
      <c r="QJG11" s="429"/>
      <c r="QJH11" s="429"/>
      <c r="QJI11" s="429"/>
      <c r="QJJ11" s="429"/>
      <c r="QJK11" s="429"/>
      <c r="QJL11" s="429"/>
      <c r="QJM11" s="429"/>
      <c r="QJN11" s="429"/>
      <c r="QJO11" s="429"/>
      <c r="QJP11" s="429"/>
      <c r="QJQ11" s="429"/>
      <c r="QJR11" s="429"/>
      <c r="QJS11" s="429"/>
      <c r="QJT11" s="429"/>
      <c r="QJU11" s="429"/>
      <c r="QJV11" s="429"/>
      <c r="QJW11" s="429"/>
      <c r="QJX11" s="429"/>
      <c r="QJY11" s="429"/>
      <c r="QJZ11" s="429"/>
      <c r="QKA11" s="429"/>
      <c r="QKB11" s="429"/>
      <c r="QKC11" s="429"/>
      <c r="QKD11" s="429"/>
      <c r="QKE11" s="429"/>
      <c r="QKF11" s="429"/>
      <c r="QKG11" s="429"/>
      <c r="QKH11" s="429"/>
      <c r="QKI11" s="429"/>
      <c r="QKJ11" s="429"/>
      <c r="QKK11" s="429"/>
      <c r="QKL11" s="429"/>
      <c r="QKM11" s="429"/>
      <c r="QKN11" s="429"/>
      <c r="QKO11" s="429"/>
      <c r="QKP11" s="429"/>
      <c r="QKQ11" s="429"/>
      <c r="QKR11" s="429"/>
      <c r="QKS11" s="429"/>
      <c r="QKT11" s="429"/>
      <c r="QKU11" s="429"/>
      <c r="QKV11" s="429"/>
      <c r="QKW11" s="429"/>
      <c r="QKX11" s="429"/>
      <c r="QKY11" s="429"/>
      <c r="QKZ11" s="429"/>
      <c r="QLA11" s="429"/>
      <c r="QLB11" s="429"/>
      <c r="QLC11" s="429"/>
      <c r="QLD11" s="429"/>
      <c r="QLE11" s="429"/>
      <c r="QLF11" s="429"/>
      <c r="QLG11" s="429"/>
      <c r="QLH11" s="429"/>
      <c r="QLI11" s="429"/>
      <c r="QLJ11" s="429"/>
      <c r="QLK11" s="429"/>
      <c r="QLL11" s="429"/>
      <c r="QLM11" s="429"/>
      <c r="QLN11" s="429"/>
      <c r="QLO11" s="429"/>
      <c r="QLP11" s="429"/>
      <c r="QLQ11" s="429"/>
      <c r="QLR11" s="429"/>
      <c r="QLS11" s="429"/>
      <c r="QLT11" s="429"/>
      <c r="QLU11" s="429"/>
      <c r="QLV11" s="429"/>
      <c r="QLW11" s="429"/>
      <c r="QLX11" s="429"/>
      <c r="QLY11" s="429"/>
      <c r="QLZ11" s="429"/>
      <c r="QMA11" s="429"/>
      <c r="QMB11" s="429"/>
      <c r="QMC11" s="429"/>
      <c r="QMD11" s="429"/>
      <c r="QME11" s="429"/>
      <c r="QMF11" s="429"/>
      <c r="QMG11" s="429"/>
      <c r="QMH11" s="429"/>
      <c r="QMI11" s="429"/>
      <c r="QMJ11" s="429"/>
      <c r="QMK11" s="429"/>
      <c r="QML11" s="429"/>
      <c r="QMM11" s="429"/>
      <c r="QMN11" s="429"/>
      <c r="QMO11" s="429"/>
      <c r="QMP11" s="429"/>
      <c r="QMQ11" s="429"/>
      <c r="QMR11" s="429"/>
      <c r="QMS11" s="429"/>
      <c r="QMT11" s="429"/>
      <c r="QMU11" s="429"/>
      <c r="QMV11" s="429"/>
      <c r="QMW11" s="429"/>
      <c r="QMX11" s="429"/>
      <c r="QMY11" s="429"/>
      <c r="QMZ11" s="429"/>
      <c r="QNA11" s="429"/>
      <c r="QNB11" s="429"/>
      <c r="QNC11" s="429"/>
      <c r="QND11" s="429"/>
      <c r="QNE11" s="429"/>
      <c r="QNF11" s="429"/>
      <c r="QNG11" s="429"/>
      <c r="QNH11" s="429"/>
      <c r="QNI11" s="429"/>
      <c r="QNJ11" s="429"/>
      <c r="QNK11" s="429"/>
      <c r="QNL11" s="429"/>
      <c r="QNM11" s="429"/>
      <c r="QNN11" s="429"/>
      <c r="QNO11" s="429"/>
      <c r="QNP11" s="429"/>
      <c r="QNQ11" s="429"/>
      <c r="QNR11" s="429"/>
      <c r="QNS11" s="429"/>
      <c r="QNT11" s="429"/>
      <c r="QNU11" s="429"/>
      <c r="QNV11" s="429"/>
      <c r="QNW11" s="429"/>
      <c r="QNX11" s="429"/>
      <c r="QNY11" s="429"/>
      <c r="QNZ11" s="429"/>
      <c r="QOA11" s="429"/>
      <c r="QOB11" s="429"/>
      <c r="QOC11" s="429"/>
      <c r="QOD11" s="429"/>
      <c r="QOE11" s="429"/>
      <c r="QOF11" s="429"/>
      <c r="QOG11" s="429"/>
      <c r="QOH11" s="429"/>
      <c r="QOI11" s="429"/>
      <c r="QOJ11" s="429"/>
      <c r="QOK11" s="429"/>
      <c r="QOL11" s="429"/>
      <c r="QOM11" s="429"/>
      <c r="QON11" s="429"/>
      <c r="QOO11" s="429"/>
      <c r="QOP11" s="429"/>
      <c r="QOQ11" s="429"/>
      <c r="QOR11" s="429"/>
      <c r="QOS11" s="429"/>
      <c r="QOT11" s="429"/>
      <c r="QOU11" s="429"/>
      <c r="QOV11" s="429"/>
      <c r="QOW11" s="429"/>
      <c r="QOX11" s="429"/>
      <c r="QOY11" s="429"/>
      <c r="QOZ11" s="429"/>
      <c r="QPA11" s="429"/>
      <c r="QPB11" s="429"/>
      <c r="QPC11" s="429"/>
      <c r="QPD11" s="429"/>
      <c r="QPE11" s="429"/>
      <c r="QPF11" s="429"/>
      <c r="QPG11" s="429"/>
      <c r="QPH11" s="429"/>
      <c r="QPI11" s="429"/>
      <c r="QPJ11" s="429"/>
      <c r="QPK11" s="429"/>
      <c r="QPL11" s="429"/>
      <c r="QPM11" s="429"/>
      <c r="QPN11" s="429"/>
      <c r="QPO11" s="429"/>
      <c r="QPP11" s="429"/>
      <c r="QPQ11" s="429"/>
      <c r="QPR11" s="429"/>
      <c r="QPS11" s="429"/>
      <c r="QPT11" s="429"/>
      <c r="QPU11" s="429"/>
      <c r="QPV11" s="429"/>
      <c r="QPW11" s="429"/>
      <c r="QPX11" s="429"/>
      <c r="QPY11" s="429"/>
      <c r="QPZ11" s="429"/>
      <c r="QQA11" s="429"/>
      <c r="QQB11" s="429"/>
      <c r="QQC11" s="429"/>
      <c r="QQD11" s="429"/>
      <c r="QQE11" s="429"/>
      <c r="QQF11" s="429"/>
      <c r="QQG11" s="429"/>
      <c r="QQH11" s="429"/>
      <c r="QQI11" s="429"/>
      <c r="QQJ11" s="429"/>
      <c r="QQK11" s="429"/>
      <c r="QQL11" s="429"/>
      <c r="QQM11" s="429"/>
      <c r="QQN11" s="429"/>
      <c r="QQO11" s="429"/>
      <c r="QQP11" s="429"/>
      <c r="QQQ11" s="429"/>
      <c r="QQR11" s="429"/>
      <c r="QQS11" s="429"/>
      <c r="QQT11" s="429"/>
      <c r="QQU11" s="429"/>
      <c r="QQV11" s="429"/>
      <c r="QQW11" s="429"/>
      <c r="QQX11" s="429"/>
      <c r="QQY11" s="429"/>
      <c r="QQZ11" s="429"/>
      <c r="QRA11" s="429"/>
      <c r="QRB11" s="429"/>
      <c r="QRC11" s="429"/>
      <c r="QRD11" s="429"/>
      <c r="QRE11" s="429"/>
      <c r="QRF11" s="429"/>
      <c r="QRG11" s="429"/>
      <c r="QRH11" s="429"/>
      <c r="QRI11" s="429"/>
      <c r="QRJ11" s="429"/>
      <c r="QRK11" s="429"/>
      <c r="QRL11" s="429"/>
      <c r="QRM11" s="429"/>
      <c r="QRN11" s="429"/>
      <c r="QRO11" s="429"/>
      <c r="QRP11" s="429"/>
      <c r="QRQ11" s="429"/>
      <c r="QRR11" s="429"/>
      <c r="QRS11" s="429"/>
      <c r="QRT11" s="429"/>
      <c r="QRU11" s="429"/>
      <c r="QRV11" s="429"/>
      <c r="QRW11" s="429"/>
      <c r="QRX11" s="429"/>
      <c r="QRY11" s="429"/>
      <c r="QRZ11" s="429"/>
      <c r="QSA11" s="429"/>
      <c r="QSB11" s="429"/>
      <c r="QSC11" s="429"/>
      <c r="QSD11" s="429"/>
      <c r="QSE11" s="429"/>
      <c r="QSF11" s="429"/>
      <c r="QSG11" s="429"/>
      <c r="QSH11" s="429"/>
      <c r="QSI11" s="429"/>
      <c r="QSJ11" s="429"/>
      <c r="QSK11" s="429"/>
      <c r="QSL11" s="429"/>
      <c r="QSM11" s="429"/>
      <c r="QSN11" s="429"/>
      <c r="QSO11" s="429"/>
      <c r="QSP11" s="429"/>
      <c r="QSQ11" s="429"/>
      <c r="QSR11" s="429"/>
      <c r="QSS11" s="429"/>
      <c r="QST11" s="429"/>
      <c r="QSU11" s="429"/>
      <c r="QSV11" s="429"/>
      <c r="QSW11" s="429"/>
      <c r="QSX11" s="429"/>
      <c r="QSY11" s="429"/>
      <c r="QSZ11" s="429"/>
      <c r="QTA11" s="429"/>
      <c r="QTB11" s="429"/>
      <c r="QTC11" s="429"/>
      <c r="QTD11" s="429"/>
      <c r="QTE11" s="429"/>
      <c r="QTF11" s="429"/>
      <c r="QTG11" s="429"/>
      <c r="QTH11" s="429"/>
      <c r="QTI11" s="429"/>
      <c r="QTJ11" s="429"/>
      <c r="QTK11" s="429"/>
      <c r="QTL11" s="429"/>
      <c r="QTM11" s="429"/>
      <c r="QTN11" s="429"/>
      <c r="QTO11" s="429"/>
      <c r="QTP11" s="429"/>
      <c r="QTQ11" s="429"/>
      <c r="QTR11" s="429"/>
      <c r="QTS11" s="429"/>
      <c r="QTT11" s="429"/>
      <c r="QTU11" s="429"/>
      <c r="QTV11" s="429"/>
      <c r="QTW11" s="429"/>
      <c r="QTX11" s="429"/>
      <c r="QTY11" s="429"/>
      <c r="QTZ11" s="429"/>
      <c r="QUA11" s="429"/>
      <c r="QUB11" s="429"/>
      <c r="QUC11" s="429"/>
      <c r="QUD11" s="429"/>
      <c r="QUE11" s="429"/>
      <c r="QUF11" s="429"/>
      <c r="QUG11" s="429"/>
      <c r="QUH11" s="429"/>
      <c r="QUI11" s="429"/>
      <c r="QUJ11" s="429"/>
      <c r="QUK11" s="429"/>
      <c r="QUL11" s="429"/>
      <c r="QUM11" s="429"/>
      <c r="QUN11" s="429"/>
      <c r="QUO11" s="429"/>
      <c r="QUP11" s="429"/>
      <c r="QUQ11" s="429"/>
      <c r="QUR11" s="429"/>
      <c r="QUS11" s="429"/>
      <c r="QUT11" s="429"/>
      <c r="QUU11" s="429"/>
      <c r="QUV11" s="429"/>
      <c r="QUW11" s="429"/>
      <c r="QUX11" s="429"/>
      <c r="QUY11" s="429"/>
      <c r="QUZ11" s="429"/>
      <c r="QVA11" s="429"/>
      <c r="QVB11" s="429"/>
      <c r="QVC11" s="429"/>
      <c r="QVD11" s="429"/>
      <c r="QVE11" s="429"/>
      <c r="QVF11" s="429"/>
      <c r="QVG11" s="429"/>
      <c r="QVH11" s="429"/>
      <c r="QVI11" s="429"/>
      <c r="QVJ11" s="429"/>
      <c r="QVK11" s="429"/>
      <c r="QVL11" s="429"/>
      <c r="QVM11" s="429"/>
      <c r="QVN11" s="429"/>
      <c r="QVO11" s="429"/>
      <c r="QVP11" s="429"/>
      <c r="QVQ11" s="429"/>
      <c r="QVR11" s="429"/>
      <c r="QVS11" s="429"/>
      <c r="QVT11" s="429"/>
      <c r="QVU11" s="429"/>
      <c r="QVV11" s="429"/>
      <c r="QVW11" s="429"/>
      <c r="QVX11" s="429"/>
      <c r="QVY11" s="429"/>
      <c r="QVZ11" s="429"/>
      <c r="QWA11" s="429"/>
      <c r="QWB11" s="429"/>
      <c r="QWC11" s="429"/>
      <c r="QWD11" s="429"/>
      <c r="QWE11" s="429"/>
      <c r="QWF11" s="429"/>
      <c r="QWG11" s="429"/>
      <c r="QWH11" s="429"/>
      <c r="QWI11" s="429"/>
      <c r="QWJ11" s="429"/>
      <c r="QWK11" s="429"/>
      <c r="QWL11" s="429"/>
      <c r="QWM11" s="429"/>
      <c r="QWN11" s="429"/>
      <c r="QWO11" s="429"/>
      <c r="QWP11" s="429"/>
      <c r="QWQ11" s="429"/>
      <c r="QWR11" s="429"/>
      <c r="QWS11" s="429"/>
      <c r="QWT11" s="429"/>
      <c r="QWU11" s="429"/>
      <c r="QWV11" s="429"/>
      <c r="QWW11" s="429"/>
      <c r="QWX11" s="429"/>
      <c r="QWY11" s="429"/>
      <c r="QWZ11" s="429"/>
      <c r="QXA11" s="429"/>
      <c r="QXB11" s="429"/>
      <c r="QXC11" s="429"/>
      <c r="QXD11" s="429"/>
      <c r="QXE11" s="429"/>
      <c r="QXF11" s="429"/>
      <c r="QXG11" s="429"/>
      <c r="QXH11" s="429"/>
      <c r="QXI11" s="429"/>
      <c r="QXJ11" s="429"/>
      <c r="QXK11" s="429"/>
      <c r="QXL11" s="429"/>
      <c r="QXM11" s="429"/>
      <c r="QXN11" s="429"/>
      <c r="QXO11" s="429"/>
      <c r="QXP11" s="429"/>
      <c r="QXQ11" s="429"/>
      <c r="QXR11" s="429"/>
      <c r="QXS11" s="429"/>
      <c r="QXT11" s="429"/>
      <c r="QXU11" s="429"/>
      <c r="QXV11" s="429"/>
      <c r="QXW11" s="429"/>
      <c r="QXX11" s="429"/>
      <c r="QXY11" s="429"/>
      <c r="QXZ11" s="429"/>
      <c r="QYA11" s="429"/>
      <c r="QYB11" s="429"/>
      <c r="QYC11" s="429"/>
      <c r="QYD11" s="429"/>
      <c r="QYE11" s="429"/>
      <c r="QYF11" s="429"/>
      <c r="QYG11" s="429"/>
      <c r="QYH11" s="429"/>
      <c r="QYI11" s="429"/>
      <c r="QYJ11" s="429"/>
      <c r="QYK11" s="429"/>
      <c r="QYL11" s="429"/>
      <c r="QYM11" s="429"/>
      <c r="QYN11" s="429"/>
      <c r="QYO11" s="429"/>
      <c r="QYP11" s="429"/>
      <c r="QYQ11" s="429"/>
      <c r="QYR11" s="429"/>
      <c r="QYS11" s="429"/>
      <c r="QYT11" s="429"/>
      <c r="QYU11" s="429"/>
      <c r="QYV11" s="429"/>
      <c r="QYW11" s="429"/>
      <c r="QYX11" s="429"/>
      <c r="QYY11" s="429"/>
      <c r="QYZ11" s="429"/>
      <c r="QZA11" s="429"/>
      <c r="QZB11" s="429"/>
      <c r="QZC11" s="429"/>
      <c r="QZD11" s="429"/>
      <c r="QZE11" s="429"/>
      <c r="QZF11" s="429"/>
      <c r="QZG11" s="429"/>
      <c r="QZH11" s="429"/>
      <c r="QZI11" s="429"/>
      <c r="QZJ11" s="429"/>
      <c r="QZK11" s="429"/>
      <c r="QZL11" s="429"/>
      <c r="QZM11" s="429"/>
      <c r="QZN11" s="429"/>
      <c r="QZO11" s="429"/>
      <c r="QZP11" s="429"/>
      <c r="QZQ11" s="429"/>
      <c r="QZR11" s="429"/>
      <c r="QZS11" s="429"/>
      <c r="QZT11" s="429"/>
      <c r="QZU11" s="429"/>
      <c r="QZV11" s="429"/>
      <c r="QZW11" s="429"/>
      <c r="QZX11" s="429"/>
      <c r="QZY11" s="429"/>
      <c r="QZZ11" s="429"/>
      <c r="RAA11" s="429"/>
      <c r="RAB11" s="429"/>
      <c r="RAC11" s="429"/>
      <c r="RAD11" s="429"/>
      <c r="RAE11" s="429"/>
      <c r="RAF11" s="429"/>
      <c r="RAG11" s="429"/>
      <c r="RAH11" s="429"/>
      <c r="RAI11" s="429"/>
      <c r="RAJ11" s="429"/>
      <c r="RAK11" s="429"/>
      <c r="RAL11" s="429"/>
      <c r="RAM11" s="429"/>
      <c r="RAN11" s="429"/>
      <c r="RAO11" s="429"/>
      <c r="RAP11" s="429"/>
      <c r="RAQ11" s="429"/>
      <c r="RAR11" s="429"/>
      <c r="RAS11" s="429"/>
      <c r="RAT11" s="429"/>
      <c r="RAU11" s="429"/>
      <c r="RAV11" s="429"/>
      <c r="RAW11" s="429"/>
      <c r="RAX11" s="429"/>
      <c r="RAY11" s="429"/>
      <c r="RAZ11" s="429"/>
      <c r="RBA11" s="429"/>
      <c r="RBB11" s="429"/>
      <c r="RBC11" s="429"/>
      <c r="RBD11" s="429"/>
      <c r="RBE11" s="429"/>
      <c r="RBF11" s="429"/>
      <c r="RBG11" s="429"/>
      <c r="RBH11" s="429"/>
      <c r="RBI11" s="429"/>
      <c r="RBJ11" s="429"/>
      <c r="RBK11" s="429"/>
      <c r="RBL11" s="429"/>
      <c r="RBM11" s="429"/>
      <c r="RBN11" s="429"/>
      <c r="RBO11" s="429"/>
      <c r="RBP11" s="429"/>
      <c r="RBQ11" s="429"/>
      <c r="RBR11" s="429"/>
      <c r="RBS11" s="429"/>
      <c r="RBT11" s="429"/>
      <c r="RBU11" s="429"/>
      <c r="RBV11" s="429"/>
      <c r="RBW11" s="429"/>
      <c r="RBX11" s="429"/>
      <c r="RBY11" s="429"/>
      <c r="RBZ11" s="429"/>
      <c r="RCA11" s="429"/>
      <c r="RCB11" s="429"/>
      <c r="RCC11" s="429"/>
      <c r="RCD11" s="429"/>
      <c r="RCE11" s="429"/>
      <c r="RCF11" s="429"/>
      <c r="RCG11" s="429"/>
      <c r="RCH11" s="429"/>
      <c r="RCI11" s="429"/>
      <c r="RCJ11" s="429"/>
      <c r="RCK11" s="429"/>
      <c r="RCL11" s="429"/>
      <c r="RCM11" s="429"/>
      <c r="RCN11" s="429"/>
      <c r="RCO11" s="429"/>
      <c r="RCP11" s="429"/>
      <c r="RCQ11" s="429"/>
      <c r="RCR11" s="429"/>
      <c r="RCS11" s="429"/>
      <c r="RCT11" s="429"/>
      <c r="RCU11" s="429"/>
      <c r="RCV11" s="429"/>
      <c r="RCW11" s="429"/>
      <c r="RCX11" s="429"/>
      <c r="RCY11" s="429"/>
      <c r="RCZ11" s="429"/>
      <c r="RDA11" s="429"/>
      <c r="RDB11" s="429"/>
      <c r="RDC11" s="429"/>
      <c r="RDD11" s="429"/>
      <c r="RDE11" s="429"/>
      <c r="RDF11" s="429"/>
      <c r="RDG11" s="429"/>
      <c r="RDH11" s="429"/>
      <c r="RDI11" s="429"/>
      <c r="RDJ11" s="429"/>
      <c r="RDK11" s="429"/>
      <c r="RDL11" s="429"/>
      <c r="RDM11" s="429"/>
      <c r="RDN11" s="429"/>
      <c r="RDO11" s="429"/>
      <c r="RDP11" s="429"/>
      <c r="RDQ11" s="429"/>
      <c r="RDR11" s="429"/>
      <c r="RDS11" s="429"/>
      <c r="RDT11" s="429"/>
      <c r="RDU11" s="429"/>
      <c r="RDV11" s="429"/>
      <c r="RDW11" s="429"/>
      <c r="RDX11" s="429"/>
      <c r="RDY11" s="429"/>
      <c r="RDZ11" s="429"/>
      <c r="REA11" s="429"/>
      <c r="REB11" s="429"/>
      <c r="REC11" s="429"/>
      <c r="RED11" s="429"/>
      <c r="REE11" s="429"/>
      <c r="REF11" s="429"/>
      <c r="REG11" s="429"/>
      <c r="REH11" s="429"/>
      <c r="REI11" s="429"/>
      <c r="REJ11" s="429"/>
      <c r="REK11" s="429"/>
      <c r="REL11" s="429"/>
      <c r="REM11" s="429"/>
      <c r="REN11" s="429"/>
      <c r="REO11" s="429"/>
      <c r="REP11" s="429"/>
      <c r="REQ11" s="429"/>
      <c r="RER11" s="429"/>
      <c r="RES11" s="429"/>
      <c r="RET11" s="429"/>
      <c r="REU11" s="429"/>
      <c r="REV11" s="429"/>
      <c r="REW11" s="429"/>
      <c r="REX11" s="429"/>
      <c r="REY11" s="429"/>
      <c r="REZ11" s="429"/>
      <c r="RFA11" s="429"/>
      <c r="RFB11" s="429"/>
      <c r="RFC11" s="429"/>
      <c r="RFD11" s="429"/>
      <c r="RFE11" s="429"/>
      <c r="RFF11" s="429"/>
      <c r="RFG11" s="429"/>
      <c r="RFH11" s="429"/>
      <c r="RFI11" s="429"/>
      <c r="RFJ11" s="429"/>
      <c r="RFK11" s="429"/>
      <c r="RFL11" s="429"/>
      <c r="RFM11" s="429"/>
      <c r="RFN11" s="429"/>
      <c r="RFO11" s="429"/>
      <c r="RFP11" s="429"/>
      <c r="RFQ11" s="429"/>
      <c r="RFR11" s="429"/>
      <c r="RFS11" s="429"/>
      <c r="RFT11" s="429"/>
      <c r="RFU11" s="429"/>
      <c r="RFV11" s="429"/>
      <c r="RFW11" s="429"/>
      <c r="RFX11" s="429"/>
      <c r="RFY11" s="429"/>
      <c r="RFZ11" s="429"/>
      <c r="RGA11" s="429"/>
      <c r="RGB11" s="429"/>
      <c r="RGC11" s="429"/>
      <c r="RGD11" s="429"/>
      <c r="RGE11" s="429"/>
      <c r="RGF11" s="429"/>
      <c r="RGG11" s="429"/>
      <c r="RGH11" s="429"/>
      <c r="RGI11" s="429"/>
      <c r="RGJ11" s="429"/>
      <c r="RGK11" s="429"/>
      <c r="RGL11" s="429"/>
      <c r="RGM11" s="429"/>
      <c r="RGN11" s="429"/>
      <c r="RGO11" s="429"/>
      <c r="RGP11" s="429"/>
      <c r="RGQ11" s="429"/>
      <c r="RGR11" s="429"/>
      <c r="RGS11" s="429"/>
      <c r="RGT11" s="429"/>
      <c r="RGU11" s="429"/>
      <c r="RGV11" s="429"/>
      <c r="RGW11" s="429"/>
      <c r="RGX11" s="429"/>
      <c r="RGY11" s="429"/>
      <c r="RGZ11" s="429"/>
      <c r="RHA11" s="429"/>
      <c r="RHB11" s="429"/>
      <c r="RHC11" s="429"/>
      <c r="RHD11" s="429"/>
      <c r="RHE11" s="429"/>
      <c r="RHF11" s="429"/>
      <c r="RHG11" s="429"/>
      <c r="RHH11" s="429"/>
      <c r="RHI11" s="429"/>
      <c r="RHJ11" s="429"/>
      <c r="RHK11" s="429"/>
      <c r="RHL11" s="429"/>
      <c r="RHM11" s="429"/>
      <c r="RHN11" s="429"/>
      <c r="RHO11" s="429"/>
      <c r="RHP11" s="429"/>
      <c r="RHQ11" s="429"/>
      <c r="RHR11" s="429"/>
      <c r="RHS11" s="429"/>
      <c r="RHT11" s="429"/>
      <c r="RHU11" s="429"/>
      <c r="RHV11" s="429"/>
      <c r="RHW11" s="429"/>
      <c r="RHX11" s="429"/>
      <c r="RHY11" s="429"/>
      <c r="RHZ11" s="429"/>
      <c r="RIA11" s="429"/>
      <c r="RIB11" s="429"/>
      <c r="RIC11" s="429"/>
      <c r="RID11" s="429"/>
      <c r="RIE11" s="429"/>
      <c r="RIF11" s="429"/>
      <c r="RIG11" s="429"/>
      <c r="RIH11" s="429"/>
      <c r="RII11" s="429"/>
      <c r="RIJ11" s="429"/>
      <c r="RIK11" s="429"/>
      <c r="RIL11" s="429"/>
      <c r="RIM11" s="429"/>
      <c r="RIN11" s="429"/>
      <c r="RIO11" s="429"/>
      <c r="RIP11" s="429"/>
      <c r="RIQ11" s="429"/>
      <c r="RIR11" s="429"/>
      <c r="RIS11" s="429"/>
      <c r="RIT11" s="429"/>
      <c r="RIU11" s="429"/>
      <c r="RIV11" s="429"/>
      <c r="RIW11" s="429"/>
      <c r="RIX11" s="429"/>
      <c r="RIY11" s="429"/>
      <c r="RIZ11" s="429"/>
      <c r="RJA11" s="429"/>
      <c r="RJB11" s="429"/>
      <c r="RJC11" s="429"/>
      <c r="RJD11" s="429"/>
      <c r="RJE11" s="429"/>
      <c r="RJF11" s="429"/>
      <c r="RJG11" s="429"/>
      <c r="RJH11" s="429"/>
      <c r="RJI11" s="429"/>
      <c r="RJJ11" s="429"/>
      <c r="RJK11" s="429"/>
      <c r="RJL11" s="429"/>
      <c r="RJM11" s="429"/>
      <c r="RJN11" s="429"/>
      <c r="RJO11" s="429"/>
      <c r="RJP11" s="429"/>
      <c r="RJQ11" s="429"/>
      <c r="RJR11" s="429"/>
      <c r="RJS11" s="429"/>
      <c r="RJT11" s="429"/>
      <c r="RJU11" s="429"/>
      <c r="RJV11" s="429"/>
      <c r="RJW11" s="429"/>
      <c r="RJX11" s="429"/>
      <c r="RJY11" s="429"/>
      <c r="RJZ11" s="429"/>
      <c r="RKA11" s="429"/>
      <c r="RKB11" s="429"/>
      <c r="RKC11" s="429"/>
      <c r="RKD11" s="429"/>
      <c r="RKE11" s="429"/>
      <c r="RKF11" s="429"/>
      <c r="RKG11" s="429"/>
      <c r="RKH11" s="429"/>
      <c r="RKI11" s="429"/>
      <c r="RKJ11" s="429"/>
      <c r="RKK11" s="429"/>
      <c r="RKL11" s="429"/>
      <c r="RKM11" s="429"/>
      <c r="RKN11" s="429"/>
      <c r="RKO11" s="429"/>
      <c r="RKP11" s="429"/>
      <c r="RKQ11" s="429"/>
      <c r="RKR11" s="429"/>
      <c r="RKS11" s="429"/>
      <c r="RKT11" s="429"/>
      <c r="RKU11" s="429"/>
      <c r="RKV11" s="429"/>
      <c r="RKW11" s="429"/>
      <c r="RKX11" s="429"/>
      <c r="RKY11" s="429"/>
      <c r="RKZ11" s="429"/>
      <c r="RLA11" s="429"/>
      <c r="RLB11" s="429"/>
      <c r="RLC11" s="429"/>
      <c r="RLD11" s="429"/>
      <c r="RLE11" s="429"/>
      <c r="RLF11" s="429"/>
      <c r="RLG11" s="429"/>
      <c r="RLH11" s="429"/>
      <c r="RLI11" s="429"/>
      <c r="RLJ11" s="429"/>
      <c r="RLK11" s="429"/>
      <c r="RLL11" s="429"/>
      <c r="RLM11" s="429"/>
      <c r="RLN11" s="429"/>
      <c r="RLO11" s="429"/>
      <c r="RLP11" s="429"/>
      <c r="RLQ11" s="429"/>
      <c r="RLR11" s="429"/>
      <c r="RLS11" s="429"/>
      <c r="RLT11" s="429"/>
      <c r="RLU11" s="429"/>
      <c r="RLV11" s="429"/>
      <c r="RLW11" s="429"/>
      <c r="RLX11" s="429"/>
      <c r="RLY11" s="429"/>
      <c r="RLZ11" s="429"/>
      <c r="RMA11" s="429"/>
      <c r="RMB11" s="429"/>
      <c r="RMC11" s="429"/>
      <c r="RMD11" s="429"/>
      <c r="RME11" s="429"/>
      <c r="RMF11" s="429"/>
      <c r="RMG11" s="429"/>
      <c r="RMH11" s="429"/>
      <c r="RMI11" s="429"/>
      <c r="RMJ11" s="429"/>
      <c r="RMK11" s="429"/>
      <c r="RML11" s="429"/>
      <c r="RMM11" s="429"/>
      <c r="RMN11" s="429"/>
      <c r="RMO11" s="429"/>
      <c r="RMP11" s="429"/>
      <c r="RMQ11" s="429"/>
      <c r="RMR11" s="429"/>
      <c r="RMS11" s="429"/>
      <c r="RMT11" s="429"/>
      <c r="RMU11" s="429"/>
      <c r="RMV11" s="429"/>
      <c r="RMW11" s="429"/>
      <c r="RMX11" s="429"/>
      <c r="RMY11" s="429"/>
      <c r="RMZ11" s="429"/>
      <c r="RNA11" s="429"/>
      <c r="RNB11" s="429"/>
      <c r="RNC11" s="429"/>
      <c r="RND11" s="429"/>
      <c r="RNE11" s="429"/>
      <c r="RNF11" s="429"/>
      <c r="RNG11" s="429"/>
      <c r="RNH11" s="429"/>
      <c r="RNI11" s="429"/>
      <c r="RNJ11" s="429"/>
      <c r="RNK11" s="429"/>
      <c r="RNL11" s="429"/>
      <c r="RNM11" s="429"/>
      <c r="RNN11" s="429"/>
      <c r="RNO11" s="429"/>
      <c r="RNP11" s="429"/>
      <c r="RNQ11" s="429"/>
      <c r="RNR11" s="429"/>
      <c r="RNS11" s="429"/>
      <c r="RNT11" s="429"/>
      <c r="RNU11" s="429"/>
      <c r="RNV11" s="429"/>
      <c r="RNW11" s="429"/>
      <c r="RNX11" s="429"/>
      <c r="RNY11" s="429"/>
      <c r="RNZ11" s="429"/>
      <c r="ROA11" s="429"/>
      <c r="ROB11" s="429"/>
      <c r="ROC11" s="429"/>
      <c r="ROD11" s="429"/>
      <c r="ROE11" s="429"/>
      <c r="ROF11" s="429"/>
      <c r="ROG11" s="429"/>
      <c r="ROH11" s="429"/>
      <c r="ROI11" s="429"/>
      <c r="ROJ11" s="429"/>
      <c r="ROK11" s="429"/>
      <c r="ROL11" s="429"/>
      <c r="ROM11" s="429"/>
      <c r="RON11" s="429"/>
      <c r="ROO11" s="429"/>
      <c r="ROP11" s="429"/>
      <c r="ROQ11" s="429"/>
      <c r="ROR11" s="429"/>
      <c r="ROS11" s="429"/>
      <c r="ROT11" s="429"/>
      <c r="ROU11" s="429"/>
      <c r="ROV11" s="429"/>
      <c r="ROW11" s="429"/>
      <c r="ROX11" s="429"/>
      <c r="ROY11" s="429"/>
      <c r="ROZ11" s="429"/>
      <c r="RPA11" s="429"/>
      <c r="RPB11" s="429"/>
      <c r="RPC11" s="429"/>
      <c r="RPD11" s="429"/>
      <c r="RPE11" s="429"/>
      <c r="RPF11" s="429"/>
      <c r="RPG11" s="429"/>
      <c r="RPH11" s="429"/>
      <c r="RPI11" s="429"/>
      <c r="RPJ11" s="429"/>
      <c r="RPK11" s="429"/>
      <c r="RPL11" s="429"/>
      <c r="RPM11" s="429"/>
      <c r="RPN11" s="429"/>
      <c r="RPO11" s="429"/>
      <c r="RPP11" s="429"/>
      <c r="RPQ11" s="429"/>
      <c r="RPR11" s="429"/>
      <c r="RPS11" s="429"/>
      <c r="RPT11" s="429"/>
      <c r="RPU11" s="429"/>
      <c r="RPV11" s="429"/>
      <c r="RPW11" s="429"/>
      <c r="RPX11" s="429"/>
      <c r="RPY11" s="429"/>
      <c r="RPZ11" s="429"/>
      <c r="RQA11" s="429"/>
      <c r="RQB11" s="429"/>
      <c r="RQC11" s="429"/>
      <c r="RQD11" s="429"/>
      <c r="RQE11" s="429"/>
      <c r="RQF11" s="429"/>
      <c r="RQG11" s="429"/>
      <c r="RQH11" s="429"/>
      <c r="RQI11" s="429"/>
      <c r="RQJ11" s="429"/>
      <c r="RQK11" s="429"/>
      <c r="RQL11" s="429"/>
      <c r="RQM11" s="429"/>
      <c r="RQN11" s="429"/>
      <c r="RQO11" s="429"/>
      <c r="RQP11" s="429"/>
      <c r="RQQ11" s="429"/>
      <c r="RQR11" s="429"/>
      <c r="RQS11" s="429"/>
      <c r="RQT11" s="429"/>
      <c r="RQU11" s="429"/>
      <c r="RQV11" s="429"/>
      <c r="RQW11" s="429"/>
      <c r="RQX11" s="429"/>
      <c r="RQY11" s="429"/>
      <c r="RQZ11" s="429"/>
      <c r="RRA11" s="429"/>
      <c r="RRB11" s="429"/>
      <c r="RRC11" s="429"/>
      <c r="RRD11" s="429"/>
      <c r="RRE11" s="429"/>
      <c r="RRF11" s="429"/>
      <c r="RRG11" s="429"/>
      <c r="RRH11" s="429"/>
      <c r="RRI11" s="429"/>
      <c r="RRJ11" s="429"/>
      <c r="RRK11" s="429"/>
      <c r="RRL11" s="429"/>
      <c r="RRM11" s="429"/>
      <c r="RRN11" s="429"/>
      <c r="RRO11" s="429"/>
      <c r="RRP11" s="429"/>
      <c r="RRQ11" s="429"/>
      <c r="RRR11" s="429"/>
      <c r="RRS11" s="429"/>
      <c r="RRT11" s="429"/>
      <c r="RRU11" s="429"/>
      <c r="RRV11" s="429"/>
      <c r="RRW11" s="429"/>
      <c r="RRX11" s="429"/>
      <c r="RRY11" s="429"/>
      <c r="RRZ11" s="429"/>
      <c r="RSA11" s="429"/>
      <c r="RSB11" s="429"/>
      <c r="RSC11" s="429"/>
      <c r="RSD11" s="429"/>
      <c r="RSE11" s="429"/>
      <c r="RSF11" s="429"/>
      <c r="RSG11" s="429"/>
      <c r="RSH11" s="429"/>
      <c r="RSI11" s="429"/>
      <c r="RSJ11" s="429"/>
      <c r="RSK11" s="429"/>
      <c r="RSL11" s="429"/>
      <c r="RSM11" s="429"/>
      <c r="RSN11" s="429"/>
      <c r="RSO11" s="429"/>
      <c r="RSP11" s="429"/>
      <c r="RSQ11" s="429"/>
      <c r="RSR11" s="429"/>
      <c r="RSS11" s="429"/>
      <c r="RST11" s="429"/>
      <c r="RSU11" s="429"/>
      <c r="RSV11" s="429"/>
      <c r="RSW11" s="429"/>
      <c r="RSX11" s="429"/>
      <c r="RSY11" s="429"/>
      <c r="RSZ11" s="429"/>
      <c r="RTA11" s="429"/>
      <c r="RTB11" s="429"/>
      <c r="RTC11" s="429"/>
      <c r="RTD11" s="429"/>
      <c r="RTE11" s="429"/>
      <c r="RTF11" s="429"/>
      <c r="RTG11" s="429"/>
      <c r="RTH11" s="429"/>
      <c r="RTI11" s="429"/>
      <c r="RTJ11" s="429"/>
      <c r="RTK11" s="429"/>
      <c r="RTL11" s="429"/>
      <c r="RTM11" s="429"/>
      <c r="RTN11" s="429"/>
      <c r="RTO11" s="429"/>
      <c r="RTP11" s="429"/>
      <c r="RTQ11" s="429"/>
      <c r="RTR11" s="429"/>
      <c r="RTS11" s="429"/>
      <c r="RTT11" s="429"/>
      <c r="RTU11" s="429"/>
      <c r="RTV11" s="429"/>
      <c r="RTW11" s="429"/>
      <c r="RTX11" s="429"/>
      <c r="RTY11" s="429"/>
      <c r="RTZ11" s="429"/>
      <c r="RUA11" s="429"/>
      <c r="RUB11" s="429"/>
      <c r="RUC11" s="429"/>
      <c r="RUD11" s="429"/>
      <c r="RUE11" s="429"/>
      <c r="RUF11" s="429"/>
      <c r="RUG11" s="429"/>
      <c r="RUH11" s="429"/>
      <c r="RUI11" s="429"/>
      <c r="RUJ11" s="429"/>
      <c r="RUK11" s="429"/>
      <c r="RUL11" s="429"/>
      <c r="RUM11" s="429"/>
      <c r="RUN11" s="429"/>
      <c r="RUO11" s="429"/>
      <c r="RUP11" s="429"/>
      <c r="RUQ11" s="429"/>
      <c r="RUR11" s="429"/>
      <c r="RUS11" s="429"/>
      <c r="RUT11" s="429"/>
      <c r="RUU11" s="429"/>
      <c r="RUV11" s="429"/>
      <c r="RUW11" s="429"/>
      <c r="RUX11" s="429"/>
      <c r="RUY11" s="429"/>
      <c r="RUZ11" s="429"/>
      <c r="RVA11" s="429"/>
      <c r="RVB11" s="429"/>
      <c r="RVC11" s="429"/>
      <c r="RVD11" s="429"/>
      <c r="RVE11" s="429"/>
      <c r="RVF11" s="429"/>
      <c r="RVG11" s="429"/>
      <c r="RVH11" s="429"/>
      <c r="RVI11" s="429"/>
      <c r="RVJ11" s="429"/>
      <c r="RVK11" s="429"/>
      <c r="RVL11" s="429"/>
      <c r="RVM11" s="429"/>
      <c r="RVN11" s="429"/>
      <c r="RVO11" s="429"/>
      <c r="RVP11" s="429"/>
      <c r="RVQ11" s="429"/>
      <c r="RVR11" s="429"/>
      <c r="RVS11" s="429"/>
      <c r="RVT11" s="429"/>
      <c r="RVU11" s="429"/>
      <c r="RVV11" s="429"/>
      <c r="RVW11" s="429"/>
      <c r="RVX11" s="429"/>
      <c r="RVY11" s="429"/>
      <c r="RVZ11" s="429"/>
      <c r="RWA11" s="429"/>
      <c r="RWB11" s="429"/>
      <c r="RWC11" s="429"/>
      <c r="RWD11" s="429"/>
      <c r="RWE11" s="429"/>
      <c r="RWF11" s="429"/>
      <c r="RWG11" s="429"/>
      <c r="RWH11" s="429"/>
      <c r="RWI11" s="429"/>
      <c r="RWJ11" s="429"/>
      <c r="RWK11" s="429"/>
      <c r="RWL11" s="429"/>
      <c r="RWM11" s="429"/>
      <c r="RWN11" s="429"/>
      <c r="RWO11" s="429"/>
      <c r="RWP11" s="429"/>
      <c r="RWQ11" s="429"/>
      <c r="RWR11" s="429"/>
      <c r="RWS11" s="429"/>
      <c r="RWT11" s="429"/>
      <c r="RWU11" s="429"/>
      <c r="RWV11" s="429"/>
      <c r="RWW11" s="429"/>
      <c r="RWX11" s="429"/>
      <c r="RWY11" s="429"/>
      <c r="RWZ11" s="429"/>
      <c r="RXA11" s="429"/>
      <c r="RXB11" s="429"/>
      <c r="RXC11" s="429"/>
      <c r="RXD11" s="429"/>
      <c r="RXE11" s="429"/>
      <c r="RXF11" s="429"/>
      <c r="RXG11" s="429"/>
      <c r="RXH11" s="429"/>
      <c r="RXI11" s="429"/>
      <c r="RXJ11" s="429"/>
      <c r="RXK11" s="429"/>
      <c r="RXL11" s="429"/>
      <c r="RXM11" s="429"/>
      <c r="RXN11" s="429"/>
      <c r="RXO11" s="429"/>
      <c r="RXP11" s="429"/>
      <c r="RXQ11" s="429"/>
      <c r="RXR11" s="429"/>
      <c r="RXS11" s="429"/>
      <c r="RXT11" s="429"/>
      <c r="RXU11" s="429"/>
      <c r="RXV11" s="429"/>
      <c r="RXW11" s="429"/>
      <c r="RXX11" s="429"/>
      <c r="RXY11" s="429"/>
      <c r="RXZ11" s="429"/>
      <c r="RYA11" s="429"/>
      <c r="RYB11" s="429"/>
      <c r="RYC11" s="429"/>
      <c r="RYD11" s="429"/>
      <c r="RYE11" s="429"/>
      <c r="RYF11" s="429"/>
      <c r="RYG11" s="429"/>
      <c r="RYH11" s="429"/>
      <c r="RYI11" s="429"/>
      <c r="RYJ11" s="429"/>
      <c r="RYK11" s="429"/>
      <c r="RYL11" s="429"/>
      <c r="RYM11" s="429"/>
      <c r="RYN11" s="429"/>
      <c r="RYO11" s="429"/>
      <c r="RYP11" s="429"/>
      <c r="RYQ11" s="429"/>
      <c r="RYR11" s="429"/>
      <c r="RYS11" s="429"/>
      <c r="RYT11" s="429"/>
      <c r="RYU11" s="429"/>
      <c r="RYV11" s="429"/>
      <c r="RYW11" s="429"/>
      <c r="RYX11" s="429"/>
      <c r="RYY11" s="429"/>
      <c r="RYZ11" s="429"/>
      <c r="RZA11" s="429"/>
      <c r="RZB11" s="429"/>
      <c r="RZC11" s="429"/>
      <c r="RZD11" s="429"/>
      <c r="RZE11" s="429"/>
      <c r="RZF11" s="429"/>
      <c r="RZG11" s="429"/>
      <c r="RZH11" s="429"/>
      <c r="RZI11" s="429"/>
      <c r="RZJ11" s="429"/>
      <c r="RZK11" s="429"/>
      <c r="RZL11" s="429"/>
      <c r="RZM11" s="429"/>
      <c r="RZN11" s="429"/>
      <c r="RZO11" s="429"/>
      <c r="RZP11" s="429"/>
      <c r="RZQ11" s="429"/>
      <c r="RZR11" s="429"/>
      <c r="RZS11" s="429"/>
      <c r="RZT11" s="429"/>
      <c r="RZU11" s="429"/>
      <c r="RZV11" s="429"/>
      <c r="RZW11" s="429"/>
      <c r="RZX11" s="429"/>
      <c r="RZY11" s="429"/>
      <c r="RZZ11" s="429"/>
      <c r="SAA11" s="429"/>
      <c r="SAB11" s="429"/>
      <c r="SAC11" s="429"/>
      <c r="SAD11" s="429"/>
      <c r="SAE11" s="429"/>
      <c r="SAF11" s="429"/>
      <c r="SAG11" s="429"/>
      <c r="SAH11" s="429"/>
      <c r="SAI11" s="429"/>
      <c r="SAJ11" s="429"/>
      <c r="SAK11" s="429"/>
      <c r="SAL11" s="429"/>
      <c r="SAM11" s="429"/>
      <c r="SAN11" s="429"/>
      <c r="SAO11" s="429"/>
      <c r="SAP11" s="429"/>
      <c r="SAQ11" s="429"/>
      <c r="SAR11" s="429"/>
      <c r="SAS11" s="429"/>
      <c r="SAT11" s="429"/>
      <c r="SAU11" s="429"/>
      <c r="SAV11" s="429"/>
      <c r="SAW11" s="429"/>
      <c r="SAX11" s="429"/>
      <c r="SAY11" s="429"/>
      <c r="SAZ11" s="429"/>
      <c r="SBA11" s="429"/>
      <c r="SBB11" s="429"/>
      <c r="SBC11" s="429"/>
      <c r="SBD11" s="429"/>
      <c r="SBE11" s="429"/>
      <c r="SBF11" s="429"/>
      <c r="SBG11" s="429"/>
      <c r="SBH11" s="429"/>
      <c r="SBI11" s="429"/>
      <c r="SBJ11" s="429"/>
      <c r="SBK11" s="429"/>
      <c r="SBL11" s="429"/>
      <c r="SBM11" s="429"/>
      <c r="SBN11" s="429"/>
      <c r="SBO11" s="429"/>
      <c r="SBP11" s="429"/>
      <c r="SBQ11" s="429"/>
      <c r="SBR11" s="429"/>
      <c r="SBS11" s="429"/>
      <c r="SBT11" s="429"/>
      <c r="SBU11" s="429"/>
      <c r="SBV11" s="429"/>
      <c r="SBW11" s="429"/>
      <c r="SBX11" s="429"/>
      <c r="SBY11" s="429"/>
      <c r="SBZ11" s="429"/>
      <c r="SCA11" s="429"/>
      <c r="SCB11" s="429"/>
      <c r="SCC11" s="429"/>
      <c r="SCD11" s="429"/>
      <c r="SCE11" s="429"/>
      <c r="SCF11" s="429"/>
      <c r="SCG11" s="429"/>
      <c r="SCH11" s="429"/>
      <c r="SCI11" s="429"/>
      <c r="SCJ11" s="429"/>
      <c r="SCK11" s="429"/>
      <c r="SCL11" s="429"/>
      <c r="SCM11" s="429"/>
      <c r="SCN11" s="429"/>
      <c r="SCO11" s="429"/>
      <c r="SCP11" s="429"/>
      <c r="SCQ11" s="429"/>
      <c r="SCR11" s="429"/>
      <c r="SCS11" s="429"/>
      <c r="SCT11" s="429"/>
      <c r="SCU11" s="429"/>
      <c r="SCV11" s="429"/>
      <c r="SCW11" s="429"/>
      <c r="SCX11" s="429"/>
      <c r="SCY11" s="429"/>
      <c r="SCZ11" s="429"/>
      <c r="SDA11" s="429"/>
      <c r="SDB11" s="429"/>
      <c r="SDC11" s="429"/>
      <c r="SDD11" s="429"/>
      <c r="SDE11" s="429"/>
      <c r="SDF11" s="429"/>
      <c r="SDG11" s="429"/>
      <c r="SDH11" s="429"/>
      <c r="SDI11" s="429"/>
      <c r="SDJ11" s="429"/>
      <c r="SDK11" s="429"/>
      <c r="SDL11" s="429"/>
      <c r="SDM11" s="429"/>
      <c r="SDN11" s="429"/>
      <c r="SDO11" s="429"/>
      <c r="SDP11" s="429"/>
      <c r="SDQ11" s="429"/>
      <c r="SDR11" s="429"/>
      <c r="SDS11" s="429"/>
      <c r="SDT11" s="429"/>
      <c r="SDU11" s="429"/>
      <c r="SDV11" s="429"/>
      <c r="SDW11" s="429"/>
      <c r="SDX11" s="429"/>
      <c r="SDY11" s="429"/>
      <c r="SDZ11" s="429"/>
      <c r="SEA11" s="429"/>
      <c r="SEB11" s="429"/>
      <c r="SEC11" s="429"/>
      <c r="SED11" s="429"/>
      <c r="SEE11" s="429"/>
      <c r="SEF11" s="429"/>
      <c r="SEG11" s="429"/>
      <c r="SEH11" s="429"/>
      <c r="SEI11" s="429"/>
      <c r="SEJ11" s="429"/>
      <c r="SEK11" s="429"/>
      <c r="SEL11" s="429"/>
      <c r="SEM11" s="429"/>
      <c r="SEN11" s="429"/>
      <c r="SEO11" s="429"/>
      <c r="SEP11" s="429"/>
      <c r="SEQ11" s="429"/>
      <c r="SER11" s="429"/>
      <c r="SES11" s="429"/>
      <c r="SET11" s="429"/>
      <c r="SEU11" s="429"/>
      <c r="SEV11" s="429"/>
      <c r="SEW11" s="429"/>
      <c r="SEX11" s="429"/>
      <c r="SEY11" s="429"/>
      <c r="SEZ11" s="429"/>
      <c r="SFA11" s="429"/>
      <c r="SFB11" s="429"/>
      <c r="SFC11" s="429"/>
      <c r="SFD11" s="429"/>
      <c r="SFE11" s="429"/>
      <c r="SFF11" s="429"/>
      <c r="SFG11" s="429"/>
      <c r="SFH11" s="429"/>
      <c r="SFI11" s="429"/>
      <c r="SFJ11" s="429"/>
      <c r="SFK11" s="429"/>
      <c r="SFL11" s="429"/>
      <c r="SFM11" s="429"/>
      <c r="SFN11" s="429"/>
      <c r="SFO11" s="429"/>
      <c r="SFP11" s="429"/>
      <c r="SFQ11" s="429"/>
      <c r="SFR11" s="429"/>
      <c r="SFS11" s="429"/>
      <c r="SFT11" s="429"/>
      <c r="SFU11" s="429"/>
      <c r="SFV11" s="429"/>
      <c r="SFW11" s="429"/>
      <c r="SFX11" s="429"/>
      <c r="SFY11" s="429"/>
      <c r="SFZ11" s="429"/>
      <c r="SGA11" s="429"/>
      <c r="SGB11" s="429"/>
      <c r="SGC11" s="429"/>
      <c r="SGD11" s="429"/>
      <c r="SGE11" s="429"/>
      <c r="SGF11" s="429"/>
      <c r="SGG11" s="429"/>
      <c r="SGH11" s="429"/>
      <c r="SGI11" s="429"/>
      <c r="SGJ11" s="429"/>
      <c r="SGK11" s="429"/>
      <c r="SGL11" s="429"/>
      <c r="SGM11" s="429"/>
      <c r="SGN11" s="429"/>
      <c r="SGO11" s="429"/>
      <c r="SGP11" s="429"/>
      <c r="SGQ11" s="429"/>
      <c r="SGR11" s="429"/>
      <c r="SGS11" s="429"/>
      <c r="SGT11" s="429"/>
      <c r="SGU11" s="429"/>
      <c r="SGV11" s="429"/>
      <c r="SGW11" s="429"/>
      <c r="SGX11" s="429"/>
      <c r="SGY11" s="429"/>
      <c r="SGZ11" s="429"/>
      <c r="SHA11" s="429"/>
      <c r="SHB11" s="429"/>
      <c r="SHC11" s="429"/>
      <c r="SHD11" s="429"/>
      <c r="SHE11" s="429"/>
      <c r="SHF11" s="429"/>
      <c r="SHG11" s="429"/>
      <c r="SHH11" s="429"/>
      <c r="SHI11" s="429"/>
      <c r="SHJ11" s="429"/>
      <c r="SHK11" s="429"/>
      <c r="SHL11" s="429"/>
      <c r="SHM11" s="429"/>
      <c r="SHN11" s="429"/>
      <c r="SHO11" s="429"/>
      <c r="SHP11" s="429"/>
      <c r="SHQ11" s="429"/>
      <c r="SHR11" s="429"/>
      <c r="SHS11" s="429"/>
      <c r="SHT11" s="429"/>
      <c r="SHU11" s="429"/>
      <c r="SHV11" s="429"/>
      <c r="SHW11" s="429"/>
      <c r="SHX11" s="429"/>
      <c r="SHY11" s="429"/>
      <c r="SHZ11" s="429"/>
      <c r="SIA11" s="429"/>
      <c r="SIB11" s="429"/>
      <c r="SIC11" s="429"/>
      <c r="SID11" s="429"/>
      <c r="SIE11" s="429"/>
      <c r="SIF11" s="429"/>
      <c r="SIG11" s="429"/>
      <c r="SIH11" s="429"/>
      <c r="SII11" s="429"/>
      <c r="SIJ11" s="429"/>
      <c r="SIK11" s="429"/>
      <c r="SIL11" s="429"/>
      <c r="SIM11" s="429"/>
      <c r="SIN11" s="429"/>
      <c r="SIO11" s="429"/>
      <c r="SIP11" s="429"/>
      <c r="SIQ11" s="429"/>
      <c r="SIR11" s="429"/>
      <c r="SIS11" s="429"/>
      <c r="SIT11" s="429"/>
      <c r="SIU11" s="429"/>
      <c r="SIV11" s="429"/>
      <c r="SIW11" s="429"/>
      <c r="SIX11" s="429"/>
      <c r="SIY11" s="429"/>
      <c r="SIZ11" s="429"/>
      <c r="SJA11" s="429"/>
      <c r="SJB11" s="429"/>
      <c r="SJC11" s="429"/>
      <c r="SJD11" s="429"/>
      <c r="SJE11" s="429"/>
      <c r="SJF11" s="429"/>
      <c r="SJG11" s="429"/>
      <c r="SJH11" s="429"/>
      <c r="SJI11" s="429"/>
      <c r="SJJ11" s="429"/>
      <c r="SJK11" s="429"/>
      <c r="SJL11" s="429"/>
      <c r="SJM11" s="429"/>
      <c r="SJN11" s="429"/>
      <c r="SJO11" s="429"/>
      <c r="SJP11" s="429"/>
      <c r="SJQ11" s="429"/>
      <c r="SJR11" s="429"/>
      <c r="SJS11" s="429"/>
      <c r="SJT11" s="429"/>
      <c r="SJU11" s="429"/>
      <c r="SJV11" s="429"/>
      <c r="SJW11" s="429"/>
      <c r="SJX11" s="429"/>
      <c r="SJY11" s="429"/>
      <c r="SJZ11" s="429"/>
      <c r="SKA11" s="429"/>
      <c r="SKB11" s="429"/>
      <c r="SKC11" s="429"/>
      <c r="SKD11" s="429"/>
      <c r="SKE11" s="429"/>
      <c r="SKF11" s="429"/>
      <c r="SKG11" s="429"/>
      <c r="SKH11" s="429"/>
      <c r="SKI11" s="429"/>
      <c r="SKJ11" s="429"/>
      <c r="SKK11" s="429"/>
      <c r="SKL11" s="429"/>
      <c r="SKM11" s="429"/>
      <c r="SKN11" s="429"/>
      <c r="SKO11" s="429"/>
      <c r="SKP11" s="429"/>
      <c r="SKQ11" s="429"/>
      <c r="SKR11" s="429"/>
      <c r="SKS11" s="429"/>
      <c r="SKT11" s="429"/>
      <c r="SKU11" s="429"/>
      <c r="SKV11" s="429"/>
      <c r="SKW11" s="429"/>
      <c r="SKX11" s="429"/>
      <c r="SKY11" s="429"/>
      <c r="SKZ11" s="429"/>
      <c r="SLA11" s="429"/>
      <c r="SLB11" s="429"/>
      <c r="SLC11" s="429"/>
      <c r="SLD11" s="429"/>
      <c r="SLE11" s="429"/>
      <c r="SLF11" s="429"/>
      <c r="SLG11" s="429"/>
      <c r="SLH11" s="429"/>
      <c r="SLI11" s="429"/>
      <c r="SLJ11" s="429"/>
      <c r="SLK11" s="429"/>
      <c r="SLL11" s="429"/>
      <c r="SLM11" s="429"/>
      <c r="SLN11" s="429"/>
      <c r="SLO11" s="429"/>
      <c r="SLP11" s="429"/>
      <c r="SLQ11" s="429"/>
      <c r="SLR11" s="429"/>
      <c r="SLS11" s="429"/>
      <c r="SLT11" s="429"/>
      <c r="SLU11" s="429"/>
      <c r="SLV11" s="429"/>
      <c r="SLW11" s="429"/>
      <c r="SLX11" s="429"/>
      <c r="SLY11" s="429"/>
      <c r="SLZ11" s="429"/>
      <c r="SMA11" s="429"/>
      <c r="SMB11" s="429"/>
      <c r="SMC11" s="429"/>
      <c r="SMD11" s="429"/>
      <c r="SME11" s="429"/>
      <c r="SMF11" s="429"/>
      <c r="SMG11" s="429"/>
      <c r="SMH11" s="429"/>
      <c r="SMI11" s="429"/>
      <c r="SMJ11" s="429"/>
      <c r="SMK11" s="429"/>
      <c r="SML11" s="429"/>
      <c r="SMM11" s="429"/>
      <c r="SMN11" s="429"/>
      <c r="SMO11" s="429"/>
      <c r="SMP11" s="429"/>
      <c r="SMQ11" s="429"/>
      <c r="SMR11" s="429"/>
      <c r="SMS11" s="429"/>
      <c r="SMT11" s="429"/>
      <c r="SMU11" s="429"/>
      <c r="SMV11" s="429"/>
      <c r="SMW11" s="429"/>
      <c r="SMX11" s="429"/>
      <c r="SMY11" s="429"/>
      <c r="SMZ11" s="429"/>
      <c r="SNA11" s="429"/>
      <c r="SNB11" s="429"/>
      <c r="SNC11" s="429"/>
      <c r="SND11" s="429"/>
      <c r="SNE11" s="429"/>
      <c r="SNF11" s="429"/>
      <c r="SNG11" s="429"/>
      <c r="SNH11" s="429"/>
      <c r="SNI11" s="429"/>
      <c r="SNJ11" s="429"/>
      <c r="SNK11" s="429"/>
      <c r="SNL11" s="429"/>
      <c r="SNM11" s="429"/>
      <c r="SNN11" s="429"/>
      <c r="SNO11" s="429"/>
      <c r="SNP11" s="429"/>
      <c r="SNQ11" s="429"/>
      <c r="SNR11" s="429"/>
      <c r="SNS11" s="429"/>
      <c r="SNT11" s="429"/>
      <c r="SNU11" s="429"/>
      <c r="SNV11" s="429"/>
      <c r="SNW11" s="429"/>
      <c r="SNX11" s="429"/>
      <c r="SNY11" s="429"/>
      <c r="SNZ11" s="429"/>
      <c r="SOA11" s="429"/>
      <c r="SOB11" s="429"/>
      <c r="SOC11" s="429"/>
      <c r="SOD11" s="429"/>
      <c r="SOE11" s="429"/>
      <c r="SOF11" s="429"/>
      <c r="SOG11" s="429"/>
      <c r="SOH11" s="429"/>
      <c r="SOI11" s="429"/>
      <c r="SOJ11" s="429"/>
      <c r="SOK11" s="429"/>
      <c r="SOL11" s="429"/>
      <c r="SOM11" s="429"/>
      <c r="SON11" s="429"/>
      <c r="SOO11" s="429"/>
      <c r="SOP11" s="429"/>
      <c r="SOQ11" s="429"/>
      <c r="SOR11" s="429"/>
      <c r="SOS11" s="429"/>
      <c r="SOT11" s="429"/>
      <c r="SOU11" s="429"/>
      <c r="SOV11" s="429"/>
      <c r="SOW11" s="429"/>
      <c r="SOX11" s="429"/>
      <c r="SOY11" s="429"/>
      <c r="SOZ11" s="429"/>
      <c r="SPA11" s="429"/>
      <c r="SPB11" s="429"/>
      <c r="SPC11" s="429"/>
      <c r="SPD11" s="429"/>
      <c r="SPE11" s="429"/>
      <c r="SPF11" s="429"/>
      <c r="SPG11" s="429"/>
      <c r="SPH11" s="429"/>
      <c r="SPI11" s="429"/>
      <c r="SPJ11" s="429"/>
      <c r="SPK11" s="429"/>
      <c r="SPL11" s="429"/>
      <c r="SPM11" s="429"/>
      <c r="SPN11" s="429"/>
      <c r="SPO11" s="429"/>
      <c r="SPP11" s="429"/>
      <c r="SPQ11" s="429"/>
      <c r="SPR11" s="429"/>
      <c r="SPS11" s="429"/>
      <c r="SPT11" s="429"/>
      <c r="SPU11" s="429"/>
      <c r="SPV11" s="429"/>
      <c r="SPW11" s="429"/>
      <c r="SPX11" s="429"/>
      <c r="SPY11" s="429"/>
      <c r="SPZ11" s="429"/>
      <c r="SQA11" s="429"/>
      <c r="SQB11" s="429"/>
      <c r="SQC11" s="429"/>
      <c r="SQD11" s="429"/>
      <c r="SQE11" s="429"/>
      <c r="SQF11" s="429"/>
      <c r="SQG11" s="429"/>
      <c r="SQH11" s="429"/>
      <c r="SQI11" s="429"/>
      <c r="SQJ11" s="429"/>
      <c r="SQK11" s="429"/>
      <c r="SQL11" s="429"/>
      <c r="SQM11" s="429"/>
      <c r="SQN11" s="429"/>
      <c r="SQO11" s="429"/>
      <c r="SQP11" s="429"/>
      <c r="SQQ11" s="429"/>
      <c r="SQR11" s="429"/>
      <c r="SQS11" s="429"/>
      <c r="SQT11" s="429"/>
      <c r="SQU11" s="429"/>
      <c r="SQV11" s="429"/>
      <c r="SQW11" s="429"/>
      <c r="SQX11" s="429"/>
      <c r="SQY11" s="429"/>
      <c r="SQZ11" s="429"/>
      <c r="SRA11" s="429"/>
      <c r="SRB11" s="429"/>
      <c r="SRC11" s="429"/>
      <c r="SRD11" s="429"/>
      <c r="SRE11" s="429"/>
      <c r="SRF11" s="429"/>
      <c r="SRG11" s="429"/>
      <c r="SRH11" s="429"/>
      <c r="SRI11" s="429"/>
      <c r="SRJ11" s="429"/>
      <c r="SRK11" s="429"/>
      <c r="SRL11" s="429"/>
      <c r="SRM11" s="429"/>
      <c r="SRN11" s="429"/>
      <c r="SRO11" s="429"/>
      <c r="SRP11" s="429"/>
      <c r="SRQ11" s="429"/>
      <c r="SRR11" s="429"/>
      <c r="SRS11" s="429"/>
      <c r="SRT11" s="429"/>
      <c r="SRU11" s="429"/>
      <c r="SRV11" s="429"/>
      <c r="SRW11" s="429"/>
      <c r="SRX11" s="429"/>
      <c r="SRY11" s="429"/>
      <c r="SRZ11" s="429"/>
      <c r="SSA11" s="429"/>
      <c r="SSB11" s="429"/>
      <c r="SSC11" s="429"/>
      <c r="SSD11" s="429"/>
      <c r="SSE11" s="429"/>
      <c r="SSF11" s="429"/>
      <c r="SSG11" s="429"/>
      <c r="SSH11" s="429"/>
      <c r="SSI11" s="429"/>
      <c r="SSJ11" s="429"/>
      <c r="SSK11" s="429"/>
      <c r="SSL11" s="429"/>
      <c r="SSM11" s="429"/>
      <c r="SSN11" s="429"/>
      <c r="SSO11" s="429"/>
      <c r="SSP11" s="429"/>
      <c r="SSQ11" s="429"/>
      <c r="SSR11" s="429"/>
      <c r="SSS11" s="429"/>
      <c r="SST11" s="429"/>
      <c r="SSU11" s="429"/>
      <c r="SSV11" s="429"/>
      <c r="SSW11" s="429"/>
      <c r="SSX11" s="429"/>
      <c r="SSY11" s="429"/>
      <c r="SSZ11" s="429"/>
      <c r="STA11" s="429"/>
      <c r="STB11" s="429"/>
      <c r="STC11" s="429"/>
      <c r="STD11" s="429"/>
      <c r="STE11" s="429"/>
      <c r="STF11" s="429"/>
      <c r="STG11" s="429"/>
      <c r="STH11" s="429"/>
      <c r="STI11" s="429"/>
      <c r="STJ11" s="429"/>
      <c r="STK11" s="429"/>
      <c r="STL11" s="429"/>
      <c r="STM11" s="429"/>
      <c r="STN11" s="429"/>
      <c r="STO11" s="429"/>
      <c r="STP11" s="429"/>
      <c r="STQ11" s="429"/>
      <c r="STR11" s="429"/>
      <c r="STS11" s="429"/>
      <c r="STT11" s="429"/>
      <c r="STU11" s="429"/>
      <c r="STV11" s="429"/>
      <c r="STW11" s="429"/>
      <c r="STX11" s="429"/>
      <c r="STY11" s="429"/>
      <c r="STZ11" s="429"/>
      <c r="SUA11" s="429"/>
      <c r="SUB11" s="429"/>
      <c r="SUC11" s="429"/>
      <c r="SUD11" s="429"/>
      <c r="SUE11" s="429"/>
      <c r="SUF11" s="429"/>
      <c r="SUG11" s="429"/>
      <c r="SUH11" s="429"/>
      <c r="SUI11" s="429"/>
      <c r="SUJ11" s="429"/>
      <c r="SUK11" s="429"/>
      <c r="SUL11" s="429"/>
      <c r="SUM11" s="429"/>
      <c r="SUN11" s="429"/>
      <c r="SUO11" s="429"/>
      <c r="SUP11" s="429"/>
      <c r="SUQ11" s="429"/>
      <c r="SUR11" s="429"/>
      <c r="SUS11" s="429"/>
      <c r="SUT11" s="429"/>
      <c r="SUU11" s="429"/>
      <c r="SUV11" s="429"/>
      <c r="SUW11" s="429"/>
      <c r="SUX11" s="429"/>
      <c r="SUY11" s="429"/>
      <c r="SUZ11" s="429"/>
      <c r="SVA11" s="429"/>
      <c r="SVB11" s="429"/>
      <c r="SVC11" s="429"/>
      <c r="SVD11" s="429"/>
      <c r="SVE11" s="429"/>
      <c r="SVF11" s="429"/>
      <c r="SVG11" s="429"/>
      <c r="SVH11" s="429"/>
      <c r="SVI11" s="429"/>
      <c r="SVJ11" s="429"/>
      <c r="SVK11" s="429"/>
      <c r="SVL11" s="429"/>
      <c r="SVM11" s="429"/>
      <c r="SVN11" s="429"/>
      <c r="SVO11" s="429"/>
      <c r="SVP11" s="429"/>
      <c r="SVQ11" s="429"/>
      <c r="SVR11" s="429"/>
      <c r="SVS11" s="429"/>
      <c r="SVT11" s="429"/>
      <c r="SVU11" s="429"/>
      <c r="SVV11" s="429"/>
      <c r="SVW11" s="429"/>
      <c r="SVX11" s="429"/>
      <c r="SVY11" s="429"/>
      <c r="SVZ11" s="429"/>
      <c r="SWA11" s="429"/>
      <c r="SWB11" s="429"/>
      <c r="SWC11" s="429"/>
      <c r="SWD11" s="429"/>
      <c r="SWE11" s="429"/>
      <c r="SWF11" s="429"/>
      <c r="SWG11" s="429"/>
      <c r="SWH11" s="429"/>
      <c r="SWI11" s="429"/>
      <c r="SWJ11" s="429"/>
      <c r="SWK11" s="429"/>
      <c r="SWL11" s="429"/>
      <c r="SWM11" s="429"/>
      <c r="SWN11" s="429"/>
      <c r="SWO11" s="429"/>
      <c r="SWP11" s="429"/>
      <c r="SWQ11" s="429"/>
      <c r="SWR11" s="429"/>
      <c r="SWS11" s="429"/>
      <c r="SWT11" s="429"/>
      <c r="SWU11" s="429"/>
      <c r="SWV11" s="429"/>
      <c r="SWW11" s="429"/>
      <c r="SWX11" s="429"/>
      <c r="SWY11" s="429"/>
      <c r="SWZ11" s="429"/>
      <c r="SXA11" s="429"/>
      <c r="SXB11" s="429"/>
      <c r="SXC11" s="429"/>
      <c r="SXD11" s="429"/>
      <c r="SXE11" s="429"/>
      <c r="SXF11" s="429"/>
      <c r="SXG11" s="429"/>
      <c r="SXH11" s="429"/>
      <c r="SXI11" s="429"/>
      <c r="SXJ11" s="429"/>
      <c r="SXK11" s="429"/>
      <c r="SXL11" s="429"/>
      <c r="SXM11" s="429"/>
      <c r="SXN11" s="429"/>
      <c r="SXO11" s="429"/>
      <c r="SXP11" s="429"/>
      <c r="SXQ11" s="429"/>
      <c r="SXR11" s="429"/>
      <c r="SXS11" s="429"/>
      <c r="SXT11" s="429"/>
      <c r="SXU11" s="429"/>
      <c r="SXV11" s="429"/>
      <c r="SXW11" s="429"/>
      <c r="SXX11" s="429"/>
      <c r="SXY11" s="429"/>
      <c r="SXZ11" s="429"/>
      <c r="SYA11" s="429"/>
      <c r="SYB11" s="429"/>
      <c r="SYC11" s="429"/>
      <c r="SYD11" s="429"/>
      <c r="SYE11" s="429"/>
      <c r="SYF11" s="429"/>
      <c r="SYG11" s="429"/>
      <c r="SYH11" s="429"/>
      <c r="SYI11" s="429"/>
      <c r="SYJ11" s="429"/>
      <c r="SYK11" s="429"/>
      <c r="SYL11" s="429"/>
      <c r="SYM11" s="429"/>
      <c r="SYN11" s="429"/>
      <c r="SYO11" s="429"/>
      <c r="SYP11" s="429"/>
      <c r="SYQ11" s="429"/>
      <c r="SYR11" s="429"/>
      <c r="SYS11" s="429"/>
      <c r="SYT11" s="429"/>
      <c r="SYU11" s="429"/>
      <c r="SYV11" s="429"/>
      <c r="SYW11" s="429"/>
      <c r="SYX11" s="429"/>
      <c r="SYY11" s="429"/>
      <c r="SYZ11" s="429"/>
      <c r="SZA11" s="429"/>
      <c r="SZB11" s="429"/>
      <c r="SZC11" s="429"/>
      <c r="SZD11" s="429"/>
      <c r="SZE11" s="429"/>
      <c r="SZF11" s="429"/>
      <c r="SZG11" s="429"/>
      <c r="SZH11" s="429"/>
      <c r="SZI11" s="429"/>
      <c r="SZJ11" s="429"/>
      <c r="SZK11" s="429"/>
      <c r="SZL11" s="429"/>
      <c r="SZM11" s="429"/>
      <c r="SZN11" s="429"/>
      <c r="SZO11" s="429"/>
      <c r="SZP11" s="429"/>
      <c r="SZQ11" s="429"/>
      <c r="SZR11" s="429"/>
      <c r="SZS11" s="429"/>
      <c r="SZT11" s="429"/>
      <c r="SZU11" s="429"/>
      <c r="SZV11" s="429"/>
      <c r="SZW11" s="429"/>
      <c r="SZX11" s="429"/>
      <c r="SZY11" s="429"/>
      <c r="SZZ11" s="429"/>
      <c r="TAA11" s="429"/>
      <c r="TAB11" s="429"/>
      <c r="TAC11" s="429"/>
      <c r="TAD11" s="429"/>
      <c r="TAE11" s="429"/>
      <c r="TAF11" s="429"/>
      <c r="TAG11" s="429"/>
      <c r="TAH11" s="429"/>
      <c r="TAI11" s="429"/>
      <c r="TAJ11" s="429"/>
      <c r="TAK11" s="429"/>
      <c r="TAL11" s="429"/>
      <c r="TAM11" s="429"/>
      <c r="TAN11" s="429"/>
      <c r="TAO11" s="429"/>
      <c r="TAP11" s="429"/>
      <c r="TAQ11" s="429"/>
      <c r="TAR11" s="429"/>
      <c r="TAS11" s="429"/>
      <c r="TAT11" s="429"/>
      <c r="TAU11" s="429"/>
      <c r="TAV11" s="429"/>
      <c r="TAW11" s="429"/>
      <c r="TAX11" s="429"/>
      <c r="TAY11" s="429"/>
      <c r="TAZ11" s="429"/>
      <c r="TBA11" s="429"/>
      <c r="TBB11" s="429"/>
      <c r="TBC11" s="429"/>
      <c r="TBD11" s="429"/>
      <c r="TBE11" s="429"/>
      <c r="TBF11" s="429"/>
      <c r="TBG11" s="429"/>
      <c r="TBH11" s="429"/>
      <c r="TBI11" s="429"/>
      <c r="TBJ11" s="429"/>
      <c r="TBK11" s="429"/>
      <c r="TBL11" s="429"/>
      <c r="TBM11" s="429"/>
      <c r="TBN11" s="429"/>
      <c r="TBO11" s="429"/>
      <c r="TBP11" s="429"/>
      <c r="TBQ11" s="429"/>
      <c r="TBR11" s="429"/>
      <c r="TBS11" s="429"/>
      <c r="TBT11" s="429"/>
      <c r="TBU11" s="429"/>
      <c r="TBV11" s="429"/>
      <c r="TBW11" s="429"/>
      <c r="TBX11" s="429"/>
      <c r="TBY11" s="429"/>
      <c r="TBZ11" s="429"/>
      <c r="TCA11" s="429"/>
      <c r="TCB11" s="429"/>
      <c r="TCC11" s="429"/>
      <c r="TCD11" s="429"/>
      <c r="TCE11" s="429"/>
      <c r="TCF11" s="429"/>
      <c r="TCG11" s="429"/>
      <c r="TCH11" s="429"/>
      <c r="TCI11" s="429"/>
      <c r="TCJ11" s="429"/>
      <c r="TCK11" s="429"/>
      <c r="TCL11" s="429"/>
      <c r="TCM11" s="429"/>
      <c r="TCN11" s="429"/>
      <c r="TCO11" s="429"/>
      <c r="TCP11" s="429"/>
      <c r="TCQ11" s="429"/>
      <c r="TCR11" s="429"/>
      <c r="TCS11" s="429"/>
      <c r="TCT11" s="429"/>
      <c r="TCU11" s="429"/>
      <c r="TCV11" s="429"/>
      <c r="TCW11" s="429"/>
      <c r="TCX11" s="429"/>
      <c r="TCY11" s="429"/>
      <c r="TCZ11" s="429"/>
      <c r="TDA11" s="429"/>
      <c r="TDB11" s="429"/>
      <c r="TDC11" s="429"/>
      <c r="TDD11" s="429"/>
      <c r="TDE11" s="429"/>
      <c r="TDF11" s="429"/>
      <c r="TDG11" s="429"/>
      <c r="TDH11" s="429"/>
      <c r="TDI11" s="429"/>
      <c r="TDJ11" s="429"/>
      <c r="TDK11" s="429"/>
      <c r="TDL11" s="429"/>
      <c r="TDM11" s="429"/>
      <c r="TDN11" s="429"/>
      <c r="TDO11" s="429"/>
      <c r="TDP11" s="429"/>
      <c r="TDQ11" s="429"/>
      <c r="TDR11" s="429"/>
      <c r="TDS11" s="429"/>
      <c r="TDT11" s="429"/>
      <c r="TDU11" s="429"/>
      <c r="TDV11" s="429"/>
      <c r="TDW11" s="429"/>
      <c r="TDX11" s="429"/>
      <c r="TDY11" s="429"/>
      <c r="TDZ11" s="429"/>
      <c r="TEA11" s="429"/>
      <c r="TEB11" s="429"/>
      <c r="TEC11" s="429"/>
      <c r="TED11" s="429"/>
      <c r="TEE11" s="429"/>
      <c r="TEF11" s="429"/>
      <c r="TEG11" s="429"/>
      <c r="TEH11" s="429"/>
      <c r="TEI11" s="429"/>
      <c r="TEJ11" s="429"/>
      <c r="TEK11" s="429"/>
      <c r="TEL11" s="429"/>
      <c r="TEM11" s="429"/>
      <c r="TEN11" s="429"/>
      <c r="TEO11" s="429"/>
      <c r="TEP11" s="429"/>
      <c r="TEQ11" s="429"/>
      <c r="TER11" s="429"/>
      <c r="TES11" s="429"/>
      <c r="TET11" s="429"/>
      <c r="TEU11" s="429"/>
      <c r="TEV11" s="429"/>
      <c r="TEW11" s="429"/>
      <c r="TEX11" s="429"/>
      <c r="TEY11" s="429"/>
      <c r="TEZ11" s="429"/>
      <c r="TFA11" s="429"/>
      <c r="TFB11" s="429"/>
      <c r="TFC11" s="429"/>
      <c r="TFD11" s="429"/>
      <c r="TFE11" s="429"/>
      <c r="TFF11" s="429"/>
      <c r="TFG11" s="429"/>
      <c r="TFH11" s="429"/>
      <c r="TFI11" s="429"/>
      <c r="TFJ11" s="429"/>
      <c r="TFK11" s="429"/>
      <c r="TFL11" s="429"/>
      <c r="TFM11" s="429"/>
      <c r="TFN11" s="429"/>
      <c r="TFO11" s="429"/>
      <c r="TFP11" s="429"/>
      <c r="TFQ11" s="429"/>
      <c r="TFR11" s="429"/>
      <c r="TFS11" s="429"/>
      <c r="TFT11" s="429"/>
      <c r="TFU11" s="429"/>
      <c r="TFV11" s="429"/>
      <c r="TFW11" s="429"/>
      <c r="TFX11" s="429"/>
      <c r="TFY11" s="429"/>
      <c r="TFZ11" s="429"/>
      <c r="TGA11" s="429"/>
      <c r="TGB11" s="429"/>
      <c r="TGC11" s="429"/>
      <c r="TGD11" s="429"/>
      <c r="TGE11" s="429"/>
      <c r="TGF11" s="429"/>
      <c r="TGG11" s="429"/>
      <c r="TGH11" s="429"/>
      <c r="TGI11" s="429"/>
      <c r="TGJ11" s="429"/>
      <c r="TGK11" s="429"/>
      <c r="TGL11" s="429"/>
      <c r="TGM11" s="429"/>
      <c r="TGN11" s="429"/>
      <c r="TGO11" s="429"/>
      <c r="TGP11" s="429"/>
      <c r="TGQ11" s="429"/>
      <c r="TGR11" s="429"/>
      <c r="TGS11" s="429"/>
      <c r="TGT11" s="429"/>
      <c r="TGU11" s="429"/>
      <c r="TGV11" s="429"/>
      <c r="TGW11" s="429"/>
      <c r="TGX11" s="429"/>
      <c r="TGY11" s="429"/>
      <c r="TGZ11" s="429"/>
      <c r="THA11" s="429"/>
      <c r="THB11" s="429"/>
      <c r="THC11" s="429"/>
      <c r="THD11" s="429"/>
      <c r="THE11" s="429"/>
      <c r="THF11" s="429"/>
      <c r="THG11" s="429"/>
      <c r="THH11" s="429"/>
      <c r="THI11" s="429"/>
      <c r="THJ11" s="429"/>
      <c r="THK11" s="429"/>
      <c r="THL11" s="429"/>
      <c r="THM11" s="429"/>
      <c r="THN11" s="429"/>
      <c r="THO11" s="429"/>
      <c r="THP11" s="429"/>
      <c r="THQ11" s="429"/>
      <c r="THR11" s="429"/>
      <c r="THS11" s="429"/>
      <c r="THT11" s="429"/>
      <c r="THU11" s="429"/>
      <c r="THV11" s="429"/>
      <c r="THW11" s="429"/>
      <c r="THX11" s="429"/>
      <c r="THY11" s="429"/>
      <c r="THZ11" s="429"/>
      <c r="TIA11" s="429"/>
      <c r="TIB11" s="429"/>
      <c r="TIC11" s="429"/>
      <c r="TID11" s="429"/>
      <c r="TIE11" s="429"/>
      <c r="TIF11" s="429"/>
      <c r="TIG11" s="429"/>
      <c r="TIH11" s="429"/>
      <c r="TII11" s="429"/>
      <c r="TIJ11" s="429"/>
      <c r="TIK11" s="429"/>
      <c r="TIL11" s="429"/>
      <c r="TIM11" s="429"/>
      <c r="TIN11" s="429"/>
      <c r="TIO11" s="429"/>
      <c r="TIP11" s="429"/>
      <c r="TIQ11" s="429"/>
      <c r="TIR11" s="429"/>
      <c r="TIS11" s="429"/>
      <c r="TIT11" s="429"/>
      <c r="TIU11" s="429"/>
      <c r="TIV11" s="429"/>
      <c r="TIW11" s="429"/>
      <c r="TIX11" s="429"/>
      <c r="TIY11" s="429"/>
      <c r="TIZ11" s="429"/>
      <c r="TJA11" s="429"/>
      <c r="TJB11" s="429"/>
      <c r="TJC11" s="429"/>
      <c r="TJD11" s="429"/>
      <c r="TJE11" s="429"/>
      <c r="TJF11" s="429"/>
      <c r="TJG11" s="429"/>
      <c r="TJH11" s="429"/>
      <c r="TJI11" s="429"/>
      <c r="TJJ11" s="429"/>
      <c r="TJK11" s="429"/>
      <c r="TJL11" s="429"/>
      <c r="TJM11" s="429"/>
      <c r="TJN11" s="429"/>
      <c r="TJO11" s="429"/>
      <c r="TJP11" s="429"/>
      <c r="TJQ11" s="429"/>
      <c r="TJR11" s="429"/>
      <c r="TJS11" s="429"/>
      <c r="TJT11" s="429"/>
      <c r="TJU11" s="429"/>
      <c r="TJV11" s="429"/>
      <c r="TJW11" s="429"/>
      <c r="TJX11" s="429"/>
      <c r="TJY11" s="429"/>
      <c r="TJZ11" s="429"/>
      <c r="TKA11" s="429"/>
      <c r="TKB11" s="429"/>
      <c r="TKC11" s="429"/>
      <c r="TKD11" s="429"/>
      <c r="TKE11" s="429"/>
      <c r="TKF11" s="429"/>
      <c r="TKG11" s="429"/>
      <c r="TKH11" s="429"/>
      <c r="TKI11" s="429"/>
      <c r="TKJ11" s="429"/>
      <c r="TKK11" s="429"/>
      <c r="TKL11" s="429"/>
      <c r="TKM11" s="429"/>
      <c r="TKN11" s="429"/>
      <c r="TKO11" s="429"/>
      <c r="TKP11" s="429"/>
      <c r="TKQ11" s="429"/>
      <c r="TKR11" s="429"/>
      <c r="TKS11" s="429"/>
      <c r="TKT11" s="429"/>
      <c r="TKU11" s="429"/>
      <c r="TKV11" s="429"/>
      <c r="TKW11" s="429"/>
      <c r="TKX11" s="429"/>
      <c r="TKY11" s="429"/>
      <c r="TKZ11" s="429"/>
      <c r="TLA11" s="429"/>
      <c r="TLB11" s="429"/>
      <c r="TLC11" s="429"/>
      <c r="TLD11" s="429"/>
      <c r="TLE11" s="429"/>
      <c r="TLF11" s="429"/>
      <c r="TLG11" s="429"/>
      <c r="TLH11" s="429"/>
      <c r="TLI11" s="429"/>
      <c r="TLJ11" s="429"/>
      <c r="TLK11" s="429"/>
      <c r="TLL11" s="429"/>
      <c r="TLM11" s="429"/>
      <c r="TLN11" s="429"/>
      <c r="TLO11" s="429"/>
      <c r="TLP11" s="429"/>
      <c r="TLQ11" s="429"/>
      <c r="TLR11" s="429"/>
      <c r="TLS11" s="429"/>
      <c r="TLT11" s="429"/>
      <c r="TLU11" s="429"/>
      <c r="TLV11" s="429"/>
      <c r="TLW11" s="429"/>
      <c r="TLX11" s="429"/>
      <c r="TLY11" s="429"/>
      <c r="TLZ11" s="429"/>
      <c r="TMA11" s="429"/>
      <c r="TMB11" s="429"/>
      <c r="TMC11" s="429"/>
      <c r="TMD11" s="429"/>
      <c r="TME11" s="429"/>
      <c r="TMF11" s="429"/>
      <c r="TMG11" s="429"/>
      <c r="TMH11" s="429"/>
      <c r="TMI11" s="429"/>
      <c r="TMJ11" s="429"/>
      <c r="TMK11" s="429"/>
      <c r="TML11" s="429"/>
      <c r="TMM11" s="429"/>
      <c r="TMN11" s="429"/>
      <c r="TMO11" s="429"/>
      <c r="TMP11" s="429"/>
      <c r="TMQ11" s="429"/>
      <c r="TMR11" s="429"/>
      <c r="TMS11" s="429"/>
      <c r="TMT11" s="429"/>
      <c r="TMU11" s="429"/>
      <c r="TMV11" s="429"/>
      <c r="TMW11" s="429"/>
      <c r="TMX11" s="429"/>
      <c r="TMY11" s="429"/>
      <c r="TMZ11" s="429"/>
      <c r="TNA11" s="429"/>
      <c r="TNB11" s="429"/>
      <c r="TNC11" s="429"/>
      <c r="TND11" s="429"/>
      <c r="TNE11" s="429"/>
      <c r="TNF11" s="429"/>
      <c r="TNG11" s="429"/>
      <c r="TNH11" s="429"/>
      <c r="TNI11" s="429"/>
      <c r="TNJ11" s="429"/>
      <c r="TNK11" s="429"/>
      <c r="TNL11" s="429"/>
      <c r="TNM11" s="429"/>
      <c r="TNN11" s="429"/>
      <c r="TNO11" s="429"/>
      <c r="TNP11" s="429"/>
      <c r="TNQ11" s="429"/>
      <c r="TNR11" s="429"/>
      <c r="TNS11" s="429"/>
      <c r="TNT11" s="429"/>
      <c r="TNU11" s="429"/>
      <c r="TNV11" s="429"/>
      <c r="TNW11" s="429"/>
      <c r="TNX11" s="429"/>
      <c r="TNY11" s="429"/>
      <c r="TNZ11" s="429"/>
      <c r="TOA11" s="429"/>
      <c r="TOB11" s="429"/>
      <c r="TOC11" s="429"/>
      <c r="TOD11" s="429"/>
      <c r="TOE11" s="429"/>
      <c r="TOF11" s="429"/>
      <c r="TOG11" s="429"/>
      <c r="TOH11" s="429"/>
      <c r="TOI11" s="429"/>
      <c r="TOJ11" s="429"/>
      <c r="TOK11" s="429"/>
      <c r="TOL11" s="429"/>
      <c r="TOM11" s="429"/>
      <c r="TON11" s="429"/>
      <c r="TOO11" s="429"/>
      <c r="TOP11" s="429"/>
      <c r="TOQ11" s="429"/>
      <c r="TOR11" s="429"/>
      <c r="TOS11" s="429"/>
      <c r="TOT11" s="429"/>
      <c r="TOU11" s="429"/>
      <c r="TOV11" s="429"/>
      <c r="TOW11" s="429"/>
      <c r="TOX11" s="429"/>
      <c r="TOY11" s="429"/>
      <c r="TOZ11" s="429"/>
      <c r="TPA11" s="429"/>
      <c r="TPB11" s="429"/>
      <c r="TPC11" s="429"/>
      <c r="TPD11" s="429"/>
      <c r="TPE11" s="429"/>
      <c r="TPF11" s="429"/>
      <c r="TPG11" s="429"/>
      <c r="TPH11" s="429"/>
      <c r="TPI11" s="429"/>
      <c r="TPJ11" s="429"/>
      <c r="TPK11" s="429"/>
      <c r="TPL11" s="429"/>
      <c r="TPM11" s="429"/>
      <c r="TPN11" s="429"/>
      <c r="TPO11" s="429"/>
      <c r="TPP11" s="429"/>
      <c r="TPQ11" s="429"/>
      <c r="TPR11" s="429"/>
      <c r="TPS11" s="429"/>
      <c r="TPT11" s="429"/>
      <c r="TPU11" s="429"/>
      <c r="TPV11" s="429"/>
      <c r="TPW11" s="429"/>
      <c r="TPX11" s="429"/>
      <c r="TPY11" s="429"/>
      <c r="TPZ11" s="429"/>
      <c r="TQA11" s="429"/>
      <c r="TQB11" s="429"/>
      <c r="TQC11" s="429"/>
      <c r="TQD11" s="429"/>
      <c r="TQE11" s="429"/>
      <c r="TQF11" s="429"/>
      <c r="TQG11" s="429"/>
      <c r="TQH11" s="429"/>
      <c r="TQI11" s="429"/>
      <c r="TQJ11" s="429"/>
      <c r="TQK11" s="429"/>
      <c r="TQL11" s="429"/>
      <c r="TQM11" s="429"/>
      <c r="TQN11" s="429"/>
      <c r="TQO11" s="429"/>
      <c r="TQP11" s="429"/>
      <c r="TQQ11" s="429"/>
      <c r="TQR11" s="429"/>
      <c r="TQS11" s="429"/>
      <c r="TQT11" s="429"/>
      <c r="TQU11" s="429"/>
      <c r="TQV11" s="429"/>
      <c r="TQW11" s="429"/>
      <c r="TQX11" s="429"/>
      <c r="TQY11" s="429"/>
      <c r="TQZ11" s="429"/>
      <c r="TRA11" s="429"/>
      <c r="TRB11" s="429"/>
      <c r="TRC11" s="429"/>
      <c r="TRD11" s="429"/>
      <c r="TRE11" s="429"/>
      <c r="TRF11" s="429"/>
      <c r="TRG11" s="429"/>
      <c r="TRH11" s="429"/>
      <c r="TRI11" s="429"/>
      <c r="TRJ11" s="429"/>
      <c r="TRK11" s="429"/>
      <c r="TRL11" s="429"/>
      <c r="TRM11" s="429"/>
      <c r="TRN11" s="429"/>
      <c r="TRO11" s="429"/>
      <c r="TRP11" s="429"/>
      <c r="TRQ11" s="429"/>
      <c r="TRR11" s="429"/>
      <c r="TRS11" s="429"/>
      <c r="TRT11" s="429"/>
      <c r="TRU11" s="429"/>
      <c r="TRV11" s="429"/>
      <c r="TRW11" s="429"/>
      <c r="TRX11" s="429"/>
      <c r="TRY11" s="429"/>
      <c r="TRZ11" s="429"/>
      <c r="TSA11" s="429"/>
      <c r="TSB11" s="429"/>
      <c r="TSC11" s="429"/>
      <c r="TSD11" s="429"/>
      <c r="TSE11" s="429"/>
      <c r="TSF11" s="429"/>
      <c r="TSG11" s="429"/>
      <c r="TSH11" s="429"/>
      <c r="TSI11" s="429"/>
      <c r="TSJ11" s="429"/>
      <c r="TSK11" s="429"/>
      <c r="TSL11" s="429"/>
      <c r="TSM11" s="429"/>
      <c r="TSN11" s="429"/>
      <c r="TSO11" s="429"/>
      <c r="TSP11" s="429"/>
      <c r="TSQ11" s="429"/>
      <c r="TSR11" s="429"/>
      <c r="TSS11" s="429"/>
      <c r="TST11" s="429"/>
      <c r="TSU11" s="429"/>
      <c r="TSV11" s="429"/>
      <c r="TSW11" s="429"/>
      <c r="TSX11" s="429"/>
      <c r="TSY11" s="429"/>
      <c r="TSZ11" s="429"/>
      <c r="TTA11" s="429"/>
      <c r="TTB11" s="429"/>
      <c r="TTC11" s="429"/>
      <c r="TTD11" s="429"/>
      <c r="TTE11" s="429"/>
      <c r="TTF11" s="429"/>
      <c r="TTG11" s="429"/>
      <c r="TTH11" s="429"/>
      <c r="TTI11" s="429"/>
      <c r="TTJ11" s="429"/>
      <c r="TTK11" s="429"/>
      <c r="TTL11" s="429"/>
      <c r="TTM11" s="429"/>
      <c r="TTN11" s="429"/>
      <c r="TTO11" s="429"/>
      <c r="TTP11" s="429"/>
      <c r="TTQ11" s="429"/>
      <c r="TTR11" s="429"/>
      <c r="TTS11" s="429"/>
      <c r="TTT11" s="429"/>
      <c r="TTU11" s="429"/>
      <c r="TTV11" s="429"/>
      <c r="TTW11" s="429"/>
      <c r="TTX11" s="429"/>
      <c r="TTY11" s="429"/>
      <c r="TTZ11" s="429"/>
      <c r="TUA11" s="429"/>
      <c r="TUB11" s="429"/>
      <c r="TUC11" s="429"/>
      <c r="TUD11" s="429"/>
      <c r="TUE11" s="429"/>
      <c r="TUF11" s="429"/>
      <c r="TUG11" s="429"/>
      <c r="TUH11" s="429"/>
      <c r="TUI11" s="429"/>
      <c r="TUJ11" s="429"/>
      <c r="TUK11" s="429"/>
      <c r="TUL11" s="429"/>
      <c r="TUM11" s="429"/>
      <c r="TUN11" s="429"/>
      <c r="TUO11" s="429"/>
      <c r="TUP11" s="429"/>
      <c r="TUQ11" s="429"/>
      <c r="TUR11" s="429"/>
      <c r="TUS11" s="429"/>
      <c r="TUT11" s="429"/>
      <c r="TUU11" s="429"/>
      <c r="TUV11" s="429"/>
      <c r="TUW11" s="429"/>
      <c r="TUX11" s="429"/>
      <c r="TUY11" s="429"/>
      <c r="TUZ11" s="429"/>
      <c r="TVA11" s="429"/>
      <c r="TVB11" s="429"/>
      <c r="TVC11" s="429"/>
      <c r="TVD11" s="429"/>
      <c r="TVE11" s="429"/>
      <c r="TVF11" s="429"/>
      <c r="TVG11" s="429"/>
      <c r="TVH11" s="429"/>
      <c r="TVI11" s="429"/>
      <c r="TVJ11" s="429"/>
      <c r="TVK11" s="429"/>
      <c r="TVL11" s="429"/>
      <c r="TVM11" s="429"/>
      <c r="TVN11" s="429"/>
      <c r="TVO11" s="429"/>
      <c r="TVP11" s="429"/>
      <c r="TVQ11" s="429"/>
      <c r="TVR11" s="429"/>
      <c r="TVS11" s="429"/>
      <c r="TVT11" s="429"/>
      <c r="TVU11" s="429"/>
      <c r="TVV11" s="429"/>
      <c r="TVW11" s="429"/>
      <c r="TVX11" s="429"/>
      <c r="TVY11" s="429"/>
      <c r="TVZ11" s="429"/>
      <c r="TWA11" s="429"/>
      <c r="TWB11" s="429"/>
      <c r="TWC11" s="429"/>
      <c r="TWD11" s="429"/>
      <c r="TWE11" s="429"/>
      <c r="TWF11" s="429"/>
      <c r="TWG11" s="429"/>
      <c r="TWH11" s="429"/>
      <c r="TWI11" s="429"/>
      <c r="TWJ11" s="429"/>
      <c r="TWK11" s="429"/>
      <c r="TWL11" s="429"/>
      <c r="TWM11" s="429"/>
      <c r="TWN11" s="429"/>
      <c r="TWO11" s="429"/>
      <c r="TWP11" s="429"/>
      <c r="TWQ11" s="429"/>
      <c r="TWR11" s="429"/>
      <c r="TWS11" s="429"/>
      <c r="TWT11" s="429"/>
      <c r="TWU11" s="429"/>
      <c r="TWV11" s="429"/>
      <c r="TWW11" s="429"/>
      <c r="TWX11" s="429"/>
      <c r="TWY11" s="429"/>
      <c r="TWZ11" s="429"/>
      <c r="TXA11" s="429"/>
      <c r="TXB11" s="429"/>
      <c r="TXC11" s="429"/>
      <c r="TXD11" s="429"/>
      <c r="TXE11" s="429"/>
      <c r="TXF11" s="429"/>
      <c r="TXG11" s="429"/>
      <c r="TXH11" s="429"/>
      <c r="TXI11" s="429"/>
      <c r="TXJ11" s="429"/>
      <c r="TXK11" s="429"/>
      <c r="TXL11" s="429"/>
      <c r="TXM11" s="429"/>
      <c r="TXN11" s="429"/>
      <c r="TXO11" s="429"/>
      <c r="TXP11" s="429"/>
      <c r="TXQ11" s="429"/>
      <c r="TXR11" s="429"/>
      <c r="TXS11" s="429"/>
      <c r="TXT11" s="429"/>
      <c r="TXU11" s="429"/>
      <c r="TXV11" s="429"/>
      <c r="TXW11" s="429"/>
      <c r="TXX11" s="429"/>
      <c r="TXY11" s="429"/>
      <c r="TXZ11" s="429"/>
      <c r="TYA11" s="429"/>
      <c r="TYB11" s="429"/>
      <c r="TYC11" s="429"/>
      <c r="TYD11" s="429"/>
      <c r="TYE11" s="429"/>
      <c r="TYF11" s="429"/>
      <c r="TYG11" s="429"/>
      <c r="TYH11" s="429"/>
      <c r="TYI11" s="429"/>
      <c r="TYJ11" s="429"/>
      <c r="TYK11" s="429"/>
      <c r="TYL11" s="429"/>
      <c r="TYM11" s="429"/>
      <c r="TYN11" s="429"/>
      <c r="TYO11" s="429"/>
      <c r="TYP11" s="429"/>
      <c r="TYQ11" s="429"/>
      <c r="TYR11" s="429"/>
      <c r="TYS11" s="429"/>
      <c r="TYT11" s="429"/>
      <c r="TYU11" s="429"/>
      <c r="TYV11" s="429"/>
      <c r="TYW11" s="429"/>
      <c r="TYX11" s="429"/>
      <c r="TYY11" s="429"/>
      <c r="TYZ11" s="429"/>
      <c r="TZA11" s="429"/>
      <c r="TZB11" s="429"/>
      <c r="TZC11" s="429"/>
      <c r="TZD11" s="429"/>
      <c r="TZE11" s="429"/>
      <c r="TZF11" s="429"/>
      <c r="TZG11" s="429"/>
      <c r="TZH11" s="429"/>
      <c r="TZI11" s="429"/>
      <c r="TZJ11" s="429"/>
      <c r="TZK11" s="429"/>
      <c r="TZL11" s="429"/>
      <c r="TZM11" s="429"/>
      <c r="TZN11" s="429"/>
      <c r="TZO11" s="429"/>
      <c r="TZP11" s="429"/>
      <c r="TZQ11" s="429"/>
      <c r="TZR11" s="429"/>
      <c r="TZS11" s="429"/>
      <c r="TZT11" s="429"/>
      <c r="TZU11" s="429"/>
      <c r="TZV11" s="429"/>
      <c r="TZW11" s="429"/>
      <c r="TZX11" s="429"/>
      <c r="TZY11" s="429"/>
      <c r="TZZ11" s="429"/>
      <c r="UAA11" s="429"/>
      <c r="UAB11" s="429"/>
      <c r="UAC11" s="429"/>
      <c r="UAD11" s="429"/>
      <c r="UAE11" s="429"/>
      <c r="UAF11" s="429"/>
      <c r="UAG11" s="429"/>
      <c r="UAH11" s="429"/>
      <c r="UAI11" s="429"/>
      <c r="UAJ11" s="429"/>
      <c r="UAK11" s="429"/>
      <c r="UAL11" s="429"/>
      <c r="UAM11" s="429"/>
      <c r="UAN11" s="429"/>
      <c r="UAO11" s="429"/>
      <c r="UAP11" s="429"/>
      <c r="UAQ11" s="429"/>
      <c r="UAR11" s="429"/>
      <c r="UAS11" s="429"/>
      <c r="UAT11" s="429"/>
      <c r="UAU11" s="429"/>
      <c r="UAV11" s="429"/>
      <c r="UAW11" s="429"/>
      <c r="UAX11" s="429"/>
      <c r="UAY11" s="429"/>
      <c r="UAZ11" s="429"/>
      <c r="UBA11" s="429"/>
      <c r="UBB11" s="429"/>
      <c r="UBC11" s="429"/>
      <c r="UBD11" s="429"/>
      <c r="UBE11" s="429"/>
      <c r="UBF11" s="429"/>
      <c r="UBG11" s="429"/>
      <c r="UBH11" s="429"/>
      <c r="UBI11" s="429"/>
      <c r="UBJ11" s="429"/>
      <c r="UBK11" s="429"/>
      <c r="UBL11" s="429"/>
      <c r="UBM11" s="429"/>
      <c r="UBN11" s="429"/>
      <c r="UBO11" s="429"/>
      <c r="UBP11" s="429"/>
      <c r="UBQ11" s="429"/>
      <c r="UBR11" s="429"/>
      <c r="UBS11" s="429"/>
      <c r="UBT11" s="429"/>
      <c r="UBU11" s="429"/>
      <c r="UBV11" s="429"/>
      <c r="UBW11" s="429"/>
      <c r="UBX11" s="429"/>
      <c r="UBY11" s="429"/>
      <c r="UBZ11" s="429"/>
      <c r="UCA11" s="429"/>
      <c r="UCB11" s="429"/>
      <c r="UCC11" s="429"/>
      <c r="UCD11" s="429"/>
      <c r="UCE11" s="429"/>
      <c r="UCF11" s="429"/>
      <c r="UCG11" s="429"/>
      <c r="UCH11" s="429"/>
      <c r="UCI11" s="429"/>
      <c r="UCJ11" s="429"/>
      <c r="UCK11" s="429"/>
      <c r="UCL11" s="429"/>
      <c r="UCM11" s="429"/>
      <c r="UCN11" s="429"/>
      <c r="UCO11" s="429"/>
      <c r="UCP11" s="429"/>
      <c r="UCQ11" s="429"/>
      <c r="UCR11" s="429"/>
      <c r="UCS11" s="429"/>
      <c r="UCT11" s="429"/>
      <c r="UCU11" s="429"/>
      <c r="UCV11" s="429"/>
      <c r="UCW11" s="429"/>
      <c r="UCX11" s="429"/>
      <c r="UCY11" s="429"/>
      <c r="UCZ11" s="429"/>
      <c r="UDA11" s="429"/>
      <c r="UDB11" s="429"/>
      <c r="UDC11" s="429"/>
      <c r="UDD11" s="429"/>
      <c r="UDE11" s="429"/>
      <c r="UDF11" s="429"/>
      <c r="UDG11" s="429"/>
      <c r="UDH11" s="429"/>
      <c r="UDI11" s="429"/>
      <c r="UDJ11" s="429"/>
      <c r="UDK11" s="429"/>
      <c r="UDL11" s="429"/>
      <c r="UDM11" s="429"/>
      <c r="UDN11" s="429"/>
      <c r="UDO11" s="429"/>
      <c r="UDP11" s="429"/>
      <c r="UDQ11" s="429"/>
      <c r="UDR11" s="429"/>
      <c r="UDS11" s="429"/>
      <c r="UDT11" s="429"/>
      <c r="UDU11" s="429"/>
      <c r="UDV11" s="429"/>
      <c r="UDW11" s="429"/>
      <c r="UDX11" s="429"/>
      <c r="UDY11" s="429"/>
      <c r="UDZ11" s="429"/>
      <c r="UEA11" s="429"/>
      <c r="UEB11" s="429"/>
      <c r="UEC11" s="429"/>
      <c r="UED11" s="429"/>
      <c r="UEE11" s="429"/>
      <c r="UEF11" s="429"/>
      <c r="UEG11" s="429"/>
      <c r="UEH11" s="429"/>
      <c r="UEI11" s="429"/>
      <c r="UEJ11" s="429"/>
      <c r="UEK11" s="429"/>
      <c r="UEL11" s="429"/>
      <c r="UEM11" s="429"/>
      <c r="UEN11" s="429"/>
      <c r="UEO11" s="429"/>
      <c r="UEP11" s="429"/>
      <c r="UEQ11" s="429"/>
      <c r="UER11" s="429"/>
      <c r="UES11" s="429"/>
      <c r="UET11" s="429"/>
      <c r="UEU11" s="429"/>
      <c r="UEV11" s="429"/>
      <c r="UEW11" s="429"/>
      <c r="UEX11" s="429"/>
      <c r="UEY11" s="429"/>
      <c r="UEZ11" s="429"/>
      <c r="UFA11" s="429"/>
      <c r="UFB11" s="429"/>
      <c r="UFC11" s="429"/>
      <c r="UFD11" s="429"/>
      <c r="UFE11" s="429"/>
      <c r="UFF11" s="429"/>
      <c r="UFG11" s="429"/>
      <c r="UFH11" s="429"/>
      <c r="UFI11" s="429"/>
      <c r="UFJ11" s="429"/>
      <c r="UFK11" s="429"/>
      <c r="UFL11" s="429"/>
      <c r="UFM11" s="429"/>
      <c r="UFN11" s="429"/>
      <c r="UFO11" s="429"/>
      <c r="UFP11" s="429"/>
      <c r="UFQ11" s="429"/>
      <c r="UFR11" s="429"/>
      <c r="UFS11" s="429"/>
      <c r="UFT11" s="429"/>
      <c r="UFU11" s="429"/>
      <c r="UFV11" s="429"/>
      <c r="UFW11" s="429"/>
      <c r="UFX11" s="429"/>
      <c r="UFY11" s="429"/>
      <c r="UFZ11" s="429"/>
      <c r="UGA11" s="429"/>
      <c r="UGB11" s="429"/>
      <c r="UGC11" s="429"/>
      <c r="UGD11" s="429"/>
      <c r="UGE11" s="429"/>
      <c r="UGF11" s="429"/>
      <c r="UGG11" s="429"/>
      <c r="UGH11" s="429"/>
      <c r="UGI11" s="429"/>
      <c r="UGJ11" s="429"/>
      <c r="UGK11" s="429"/>
      <c r="UGL11" s="429"/>
      <c r="UGM11" s="429"/>
      <c r="UGN11" s="429"/>
      <c r="UGO11" s="429"/>
      <c r="UGP11" s="429"/>
      <c r="UGQ11" s="429"/>
      <c r="UGR11" s="429"/>
      <c r="UGS11" s="429"/>
      <c r="UGT11" s="429"/>
      <c r="UGU11" s="429"/>
      <c r="UGV11" s="429"/>
      <c r="UGW11" s="429"/>
      <c r="UGX11" s="429"/>
      <c r="UGY11" s="429"/>
      <c r="UGZ11" s="429"/>
      <c r="UHA11" s="429"/>
      <c r="UHB11" s="429"/>
      <c r="UHC11" s="429"/>
      <c r="UHD11" s="429"/>
      <c r="UHE11" s="429"/>
      <c r="UHF11" s="429"/>
      <c r="UHG11" s="429"/>
      <c r="UHH11" s="429"/>
      <c r="UHI11" s="429"/>
      <c r="UHJ11" s="429"/>
      <c r="UHK11" s="429"/>
      <c r="UHL11" s="429"/>
      <c r="UHM11" s="429"/>
      <c r="UHN11" s="429"/>
      <c r="UHO11" s="429"/>
      <c r="UHP11" s="429"/>
      <c r="UHQ11" s="429"/>
      <c r="UHR11" s="429"/>
      <c r="UHS11" s="429"/>
      <c r="UHT11" s="429"/>
      <c r="UHU11" s="429"/>
      <c r="UHV11" s="429"/>
      <c r="UHW11" s="429"/>
      <c r="UHX11" s="429"/>
      <c r="UHY11" s="429"/>
      <c r="UHZ11" s="429"/>
      <c r="UIA11" s="429"/>
      <c r="UIB11" s="429"/>
      <c r="UIC11" s="429"/>
      <c r="UID11" s="429"/>
      <c r="UIE11" s="429"/>
      <c r="UIF11" s="429"/>
      <c r="UIG11" s="429"/>
      <c r="UIH11" s="429"/>
      <c r="UII11" s="429"/>
      <c r="UIJ11" s="429"/>
      <c r="UIK11" s="429"/>
      <c r="UIL11" s="429"/>
      <c r="UIM11" s="429"/>
      <c r="UIN11" s="429"/>
      <c r="UIO11" s="429"/>
      <c r="UIP11" s="429"/>
      <c r="UIQ11" s="429"/>
      <c r="UIR11" s="429"/>
      <c r="UIS11" s="429"/>
      <c r="UIT11" s="429"/>
      <c r="UIU11" s="429"/>
      <c r="UIV11" s="429"/>
      <c r="UIW11" s="429"/>
      <c r="UIX11" s="429"/>
      <c r="UIY11" s="429"/>
      <c r="UIZ11" s="429"/>
      <c r="UJA11" s="429"/>
      <c r="UJB11" s="429"/>
      <c r="UJC11" s="429"/>
      <c r="UJD11" s="429"/>
      <c r="UJE11" s="429"/>
      <c r="UJF11" s="429"/>
      <c r="UJG11" s="429"/>
      <c r="UJH11" s="429"/>
      <c r="UJI11" s="429"/>
      <c r="UJJ11" s="429"/>
      <c r="UJK11" s="429"/>
      <c r="UJL11" s="429"/>
      <c r="UJM11" s="429"/>
      <c r="UJN11" s="429"/>
      <c r="UJO11" s="429"/>
      <c r="UJP11" s="429"/>
      <c r="UJQ11" s="429"/>
      <c r="UJR11" s="429"/>
      <c r="UJS11" s="429"/>
      <c r="UJT11" s="429"/>
      <c r="UJU11" s="429"/>
      <c r="UJV11" s="429"/>
      <c r="UJW11" s="429"/>
      <c r="UJX11" s="429"/>
      <c r="UJY11" s="429"/>
      <c r="UJZ11" s="429"/>
      <c r="UKA11" s="429"/>
      <c r="UKB11" s="429"/>
      <c r="UKC11" s="429"/>
      <c r="UKD11" s="429"/>
      <c r="UKE11" s="429"/>
      <c r="UKF11" s="429"/>
      <c r="UKG11" s="429"/>
      <c r="UKH11" s="429"/>
      <c r="UKI11" s="429"/>
      <c r="UKJ11" s="429"/>
      <c r="UKK11" s="429"/>
      <c r="UKL11" s="429"/>
      <c r="UKM11" s="429"/>
      <c r="UKN11" s="429"/>
      <c r="UKO11" s="429"/>
      <c r="UKP11" s="429"/>
      <c r="UKQ11" s="429"/>
      <c r="UKR11" s="429"/>
      <c r="UKS11" s="429"/>
      <c r="UKT11" s="429"/>
      <c r="UKU11" s="429"/>
      <c r="UKV11" s="429"/>
      <c r="UKW11" s="429"/>
      <c r="UKX11" s="429"/>
      <c r="UKY11" s="429"/>
      <c r="UKZ11" s="429"/>
      <c r="ULA11" s="429"/>
      <c r="ULB11" s="429"/>
      <c r="ULC11" s="429"/>
      <c r="ULD11" s="429"/>
      <c r="ULE11" s="429"/>
      <c r="ULF11" s="429"/>
      <c r="ULG11" s="429"/>
      <c r="ULH11" s="429"/>
      <c r="ULI11" s="429"/>
      <c r="ULJ11" s="429"/>
      <c r="ULK11" s="429"/>
      <c r="ULL11" s="429"/>
      <c r="ULM11" s="429"/>
      <c r="ULN11" s="429"/>
      <c r="ULO11" s="429"/>
      <c r="ULP11" s="429"/>
      <c r="ULQ11" s="429"/>
      <c r="ULR11" s="429"/>
      <c r="ULS11" s="429"/>
      <c r="ULT11" s="429"/>
      <c r="ULU11" s="429"/>
      <c r="ULV11" s="429"/>
      <c r="ULW11" s="429"/>
      <c r="ULX11" s="429"/>
      <c r="ULY11" s="429"/>
      <c r="ULZ11" s="429"/>
      <c r="UMA11" s="429"/>
      <c r="UMB11" s="429"/>
      <c r="UMC11" s="429"/>
      <c r="UMD11" s="429"/>
      <c r="UME11" s="429"/>
      <c r="UMF11" s="429"/>
      <c r="UMG11" s="429"/>
      <c r="UMH11" s="429"/>
      <c r="UMI11" s="429"/>
      <c r="UMJ11" s="429"/>
      <c r="UMK11" s="429"/>
      <c r="UML11" s="429"/>
      <c r="UMM11" s="429"/>
      <c r="UMN11" s="429"/>
      <c r="UMO11" s="429"/>
      <c r="UMP11" s="429"/>
      <c r="UMQ11" s="429"/>
      <c r="UMR11" s="429"/>
      <c r="UMS11" s="429"/>
      <c r="UMT11" s="429"/>
      <c r="UMU11" s="429"/>
      <c r="UMV11" s="429"/>
      <c r="UMW11" s="429"/>
      <c r="UMX11" s="429"/>
      <c r="UMY11" s="429"/>
      <c r="UMZ11" s="429"/>
      <c r="UNA11" s="429"/>
      <c r="UNB11" s="429"/>
      <c r="UNC11" s="429"/>
      <c r="UND11" s="429"/>
      <c r="UNE11" s="429"/>
      <c r="UNF11" s="429"/>
      <c r="UNG11" s="429"/>
      <c r="UNH11" s="429"/>
      <c r="UNI11" s="429"/>
      <c r="UNJ11" s="429"/>
      <c r="UNK11" s="429"/>
      <c r="UNL11" s="429"/>
      <c r="UNM11" s="429"/>
      <c r="UNN11" s="429"/>
      <c r="UNO11" s="429"/>
      <c r="UNP11" s="429"/>
      <c r="UNQ11" s="429"/>
      <c r="UNR11" s="429"/>
      <c r="UNS11" s="429"/>
      <c r="UNT11" s="429"/>
      <c r="UNU11" s="429"/>
      <c r="UNV11" s="429"/>
      <c r="UNW11" s="429"/>
      <c r="UNX11" s="429"/>
      <c r="UNY11" s="429"/>
      <c r="UNZ11" s="429"/>
      <c r="UOA11" s="429"/>
      <c r="UOB11" s="429"/>
      <c r="UOC11" s="429"/>
      <c r="UOD11" s="429"/>
      <c r="UOE11" s="429"/>
      <c r="UOF11" s="429"/>
      <c r="UOG11" s="429"/>
      <c r="UOH11" s="429"/>
      <c r="UOI11" s="429"/>
      <c r="UOJ11" s="429"/>
      <c r="UOK11" s="429"/>
      <c r="UOL11" s="429"/>
      <c r="UOM11" s="429"/>
      <c r="UON11" s="429"/>
      <c r="UOO11" s="429"/>
      <c r="UOP11" s="429"/>
      <c r="UOQ11" s="429"/>
      <c r="UOR11" s="429"/>
      <c r="UOS11" s="429"/>
      <c r="UOT11" s="429"/>
      <c r="UOU11" s="429"/>
      <c r="UOV11" s="429"/>
      <c r="UOW11" s="429"/>
      <c r="UOX11" s="429"/>
      <c r="UOY11" s="429"/>
      <c r="UOZ11" s="429"/>
      <c r="UPA11" s="429"/>
      <c r="UPB11" s="429"/>
      <c r="UPC11" s="429"/>
      <c r="UPD11" s="429"/>
      <c r="UPE11" s="429"/>
      <c r="UPF11" s="429"/>
      <c r="UPG11" s="429"/>
      <c r="UPH11" s="429"/>
      <c r="UPI11" s="429"/>
      <c r="UPJ11" s="429"/>
      <c r="UPK11" s="429"/>
      <c r="UPL11" s="429"/>
      <c r="UPM11" s="429"/>
      <c r="UPN11" s="429"/>
      <c r="UPO11" s="429"/>
      <c r="UPP11" s="429"/>
      <c r="UPQ11" s="429"/>
      <c r="UPR11" s="429"/>
      <c r="UPS11" s="429"/>
      <c r="UPT11" s="429"/>
      <c r="UPU11" s="429"/>
      <c r="UPV11" s="429"/>
      <c r="UPW11" s="429"/>
      <c r="UPX11" s="429"/>
      <c r="UPY11" s="429"/>
      <c r="UPZ11" s="429"/>
      <c r="UQA11" s="429"/>
      <c r="UQB11" s="429"/>
      <c r="UQC11" s="429"/>
      <c r="UQD11" s="429"/>
      <c r="UQE11" s="429"/>
      <c r="UQF11" s="429"/>
      <c r="UQG11" s="429"/>
      <c r="UQH11" s="429"/>
      <c r="UQI11" s="429"/>
      <c r="UQJ11" s="429"/>
      <c r="UQK11" s="429"/>
      <c r="UQL11" s="429"/>
      <c r="UQM11" s="429"/>
      <c r="UQN11" s="429"/>
      <c r="UQO11" s="429"/>
      <c r="UQP11" s="429"/>
      <c r="UQQ11" s="429"/>
      <c r="UQR11" s="429"/>
      <c r="UQS11" s="429"/>
      <c r="UQT11" s="429"/>
      <c r="UQU11" s="429"/>
      <c r="UQV11" s="429"/>
      <c r="UQW11" s="429"/>
      <c r="UQX11" s="429"/>
      <c r="UQY11" s="429"/>
      <c r="UQZ11" s="429"/>
      <c r="URA11" s="429"/>
      <c r="URB11" s="429"/>
      <c r="URC11" s="429"/>
      <c r="URD11" s="429"/>
      <c r="URE11" s="429"/>
      <c r="URF11" s="429"/>
      <c r="URG11" s="429"/>
      <c r="URH11" s="429"/>
      <c r="URI11" s="429"/>
      <c r="URJ11" s="429"/>
      <c r="URK11" s="429"/>
      <c r="URL11" s="429"/>
      <c r="URM11" s="429"/>
      <c r="URN11" s="429"/>
      <c r="URO11" s="429"/>
      <c r="URP11" s="429"/>
      <c r="URQ11" s="429"/>
      <c r="URR11" s="429"/>
      <c r="URS11" s="429"/>
      <c r="URT11" s="429"/>
      <c r="URU11" s="429"/>
      <c r="URV11" s="429"/>
      <c r="URW11" s="429"/>
      <c r="URX11" s="429"/>
      <c r="URY11" s="429"/>
      <c r="URZ11" s="429"/>
      <c r="USA11" s="429"/>
      <c r="USB11" s="429"/>
      <c r="USC11" s="429"/>
      <c r="USD11" s="429"/>
      <c r="USE11" s="429"/>
      <c r="USF11" s="429"/>
      <c r="USG11" s="429"/>
      <c r="USH11" s="429"/>
      <c r="USI11" s="429"/>
      <c r="USJ11" s="429"/>
      <c r="USK11" s="429"/>
      <c r="USL11" s="429"/>
      <c r="USM11" s="429"/>
      <c r="USN11" s="429"/>
      <c r="USO11" s="429"/>
      <c r="USP11" s="429"/>
      <c r="USQ11" s="429"/>
      <c r="USR11" s="429"/>
      <c r="USS11" s="429"/>
      <c r="UST11" s="429"/>
      <c r="USU11" s="429"/>
      <c r="USV11" s="429"/>
      <c r="USW11" s="429"/>
      <c r="USX11" s="429"/>
      <c r="USY11" s="429"/>
      <c r="USZ11" s="429"/>
      <c r="UTA11" s="429"/>
      <c r="UTB11" s="429"/>
      <c r="UTC11" s="429"/>
      <c r="UTD11" s="429"/>
      <c r="UTE11" s="429"/>
      <c r="UTF11" s="429"/>
      <c r="UTG11" s="429"/>
      <c r="UTH11" s="429"/>
      <c r="UTI11" s="429"/>
      <c r="UTJ11" s="429"/>
      <c r="UTK11" s="429"/>
      <c r="UTL11" s="429"/>
      <c r="UTM11" s="429"/>
      <c r="UTN11" s="429"/>
      <c r="UTO11" s="429"/>
      <c r="UTP11" s="429"/>
      <c r="UTQ11" s="429"/>
      <c r="UTR11" s="429"/>
      <c r="UTS11" s="429"/>
      <c r="UTT11" s="429"/>
      <c r="UTU11" s="429"/>
      <c r="UTV11" s="429"/>
      <c r="UTW11" s="429"/>
      <c r="UTX11" s="429"/>
      <c r="UTY11" s="429"/>
      <c r="UTZ11" s="429"/>
      <c r="UUA11" s="429"/>
      <c r="UUB11" s="429"/>
      <c r="UUC11" s="429"/>
      <c r="UUD11" s="429"/>
      <c r="UUE11" s="429"/>
      <c r="UUF11" s="429"/>
      <c r="UUG11" s="429"/>
      <c r="UUH11" s="429"/>
      <c r="UUI11" s="429"/>
      <c r="UUJ11" s="429"/>
      <c r="UUK11" s="429"/>
      <c r="UUL11" s="429"/>
      <c r="UUM11" s="429"/>
      <c r="UUN11" s="429"/>
      <c r="UUO11" s="429"/>
      <c r="UUP11" s="429"/>
      <c r="UUQ11" s="429"/>
      <c r="UUR11" s="429"/>
      <c r="UUS11" s="429"/>
      <c r="UUT11" s="429"/>
      <c r="UUU11" s="429"/>
      <c r="UUV11" s="429"/>
      <c r="UUW11" s="429"/>
      <c r="UUX11" s="429"/>
      <c r="UUY11" s="429"/>
      <c r="UUZ11" s="429"/>
      <c r="UVA11" s="429"/>
      <c r="UVB11" s="429"/>
      <c r="UVC11" s="429"/>
      <c r="UVD11" s="429"/>
      <c r="UVE11" s="429"/>
      <c r="UVF11" s="429"/>
      <c r="UVG11" s="429"/>
      <c r="UVH11" s="429"/>
      <c r="UVI11" s="429"/>
      <c r="UVJ11" s="429"/>
      <c r="UVK11" s="429"/>
      <c r="UVL11" s="429"/>
      <c r="UVM11" s="429"/>
      <c r="UVN11" s="429"/>
      <c r="UVO11" s="429"/>
      <c r="UVP11" s="429"/>
      <c r="UVQ11" s="429"/>
      <c r="UVR11" s="429"/>
      <c r="UVS11" s="429"/>
      <c r="UVT11" s="429"/>
      <c r="UVU11" s="429"/>
      <c r="UVV11" s="429"/>
      <c r="UVW11" s="429"/>
      <c r="UVX11" s="429"/>
      <c r="UVY11" s="429"/>
      <c r="UVZ11" s="429"/>
      <c r="UWA11" s="429"/>
      <c r="UWB11" s="429"/>
      <c r="UWC11" s="429"/>
      <c r="UWD11" s="429"/>
      <c r="UWE11" s="429"/>
      <c r="UWF11" s="429"/>
      <c r="UWG11" s="429"/>
      <c r="UWH11" s="429"/>
      <c r="UWI11" s="429"/>
      <c r="UWJ11" s="429"/>
      <c r="UWK11" s="429"/>
      <c r="UWL11" s="429"/>
      <c r="UWM11" s="429"/>
      <c r="UWN11" s="429"/>
      <c r="UWO11" s="429"/>
      <c r="UWP11" s="429"/>
      <c r="UWQ11" s="429"/>
      <c r="UWR11" s="429"/>
      <c r="UWS11" s="429"/>
      <c r="UWT11" s="429"/>
      <c r="UWU11" s="429"/>
      <c r="UWV11" s="429"/>
      <c r="UWW11" s="429"/>
      <c r="UWX11" s="429"/>
      <c r="UWY11" s="429"/>
      <c r="UWZ11" s="429"/>
      <c r="UXA11" s="429"/>
      <c r="UXB11" s="429"/>
      <c r="UXC11" s="429"/>
      <c r="UXD11" s="429"/>
      <c r="UXE11" s="429"/>
      <c r="UXF11" s="429"/>
      <c r="UXG11" s="429"/>
      <c r="UXH11" s="429"/>
      <c r="UXI11" s="429"/>
      <c r="UXJ11" s="429"/>
      <c r="UXK11" s="429"/>
      <c r="UXL11" s="429"/>
      <c r="UXM11" s="429"/>
      <c r="UXN11" s="429"/>
      <c r="UXO11" s="429"/>
      <c r="UXP11" s="429"/>
      <c r="UXQ11" s="429"/>
      <c r="UXR11" s="429"/>
      <c r="UXS11" s="429"/>
      <c r="UXT11" s="429"/>
      <c r="UXU11" s="429"/>
      <c r="UXV11" s="429"/>
      <c r="UXW11" s="429"/>
      <c r="UXX11" s="429"/>
      <c r="UXY11" s="429"/>
      <c r="UXZ11" s="429"/>
      <c r="UYA11" s="429"/>
      <c r="UYB11" s="429"/>
      <c r="UYC11" s="429"/>
      <c r="UYD11" s="429"/>
      <c r="UYE11" s="429"/>
      <c r="UYF11" s="429"/>
      <c r="UYG11" s="429"/>
      <c r="UYH11" s="429"/>
      <c r="UYI11" s="429"/>
      <c r="UYJ11" s="429"/>
      <c r="UYK11" s="429"/>
      <c r="UYL11" s="429"/>
      <c r="UYM11" s="429"/>
      <c r="UYN11" s="429"/>
      <c r="UYO11" s="429"/>
      <c r="UYP11" s="429"/>
      <c r="UYQ11" s="429"/>
      <c r="UYR11" s="429"/>
      <c r="UYS11" s="429"/>
      <c r="UYT11" s="429"/>
      <c r="UYU11" s="429"/>
      <c r="UYV11" s="429"/>
      <c r="UYW11" s="429"/>
      <c r="UYX11" s="429"/>
      <c r="UYY11" s="429"/>
      <c r="UYZ11" s="429"/>
      <c r="UZA11" s="429"/>
      <c r="UZB11" s="429"/>
      <c r="UZC11" s="429"/>
      <c r="UZD11" s="429"/>
      <c r="UZE11" s="429"/>
      <c r="UZF11" s="429"/>
      <c r="UZG11" s="429"/>
      <c r="UZH11" s="429"/>
      <c r="UZI11" s="429"/>
      <c r="UZJ11" s="429"/>
      <c r="UZK11" s="429"/>
      <c r="UZL11" s="429"/>
      <c r="UZM11" s="429"/>
      <c r="UZN11" s="429"/>
      <c r="UZO11" s="429"/>
      <c r="UZP11" s="429"/>
      <c r="UZQ11" s="429"/>
      <c r="UZR11" s="429"/>
      <c r="UZS11" s="429"/>
      <c r="UZT11" s="429"/>
      <c r="UZU11" s="429"/>
      <c r="UZV11" s="429"/>
      <c r="UZW11" s="429"/>
      <c r="UZX11" s="429"/>
      <c r="UZY11" s="429"/>
      <c r="UZZ11" s="429"/>
      <c r="VAA11" s="429"/>
      <c r="VAB11" s="429"/>
      <c r="VAC11" s="429"/>
      <c r="VAD11" s="429"/>
      <c r="VAE11" s="429"/>
      <c r="VAF11" s="429"/>
      <c r="VAG11" s="429"/>
      <c r="VAH11" s="429"/>
      <c r="VAI11" s="429"/>
      <c r="VAJ11" s="429"/>
      <c r="VAK11" s="429"/>
      <c r="VAL11" s="429"/>
      <c r="VAM11" s="429"/>
      <c r="VAN11" s="429"/>
      <c r="VAO11" s="429"/>
      <c r="VAP11" s="429"/>
      <c r="VAQ11" s="429"/>
      <c r="VAR11" s="429"/>
      <c r="VAS11" s="429"/>
      <c r="VAT11" s="429"/>
      <c r="VAU11" s="429"/>
      <c r="VAV11" s="429"/>
      <c r="VAW11" s="429"/>
      <c r="VAX11" s="429"/>
      <c r="VAY11" s="429"/>
      <c r="VAZ11" s="429"/>
      <c r="VBA11" s="429"/>
      <c r="VBB11" s="429"/>
      <c r="VBC11" s="429"/>
      <c r="VBD11" s="429"/>
      <c r="VBE11" s="429"/>
      <c r="VBF11" s="429"/>
      <c r="VBG11" s="429"/>
      <c r="VBH11" s="429"/>
      <c r="VBI11" s="429"/>
      <c r="VBJ11" s="429"/>
      <c r="VBK11" s="429"/>
      <c r="VBL11" s="429"/>
      <c r="VBM11" s="429"/>
      <c r="VBN11" s="429"/>
      <c r="VBO11" s="429"/>
      <c r="VBP11" s="429"/>
      <c r="VBQ11" s="429"/>
      <c r="VBR11" s="429"/>
      <c r="VBS11" s="429"/>
      <c r="VBT11" s="429"/>
      <c r="VBU11" s="429"/>
      <c r="VBV11" s="429"/>
      <c r="VBW11" s="429"/>
      <c r="VBX11" s="429"/>
      <c r="VBY11" s="429"/>
      <c r="VBZ11" s="429"/>
      <c r="VCA11" s="429"/>
      <c r="VCB11" s="429"/>
      <c r="VCC11" s="429"/>
      <c r="VCD11" s="429"/>
      <c r="VCE11" s="429"/>
      <c r="VCF11" s="429"/>
      <c r="VCG11" s="429"/>
      <c r="VCH11" s="429"/>
      <c r="VCI11" s="429"/>
      <c r="VCJ11" s="429"/>
      <c r="VCK11" s="429"/>
      <c r="VCL11" s="429"/>
      <c r="VCM11" s="429"/>
      <c r="VCN11" s="429"/>
      <c r="VCO11" s="429"/>
      <c r="VCP11" s="429"/>
      <c r="VCQ11" s="429"/>
      <c r="VCR11" s="429"/>
      <c r="VCS11" s="429"/>
      <c r="VCT11" s="429"/>
      <c r="VCU11" s="429"/>
      <c r="VCV11" s="429"/>
      <c r="VCW11" s="429"/>
      <c r="VCX11" s="429"/>
      <c r="VCY11" s="429"/>
      <c r="VCZ11" s="429"/>
      <c r="VDA11" s="429"/>
      <c r="VDB11" s="429"/>
      <c r="VDC11" s="429"/>
      <c r="VDD11" s="429"/>
      <c r="VDE11" s="429"/>
      <c r="VDF11" s="429"/>
      <c r="VDG11" s="429"/>
      <c r="VDH11" s="429"/>
      <c r="VDI11" s="429"/>
      <c r="VDJ11" s="429"/>
      <c r="VDK11" s="429"/>
      <c r="VDL11" s="429"/>
      <c r="VDM11" s="429"/>
      <c r="VDN11" s="429"/>
      <c r="VDO11" s="429"/>
      <c r="VDP11" s="429"/>
      <c r="VDQ11" s="429"/>
      <c r="VDR11" s="429"/>
      <c r="VDS11" s="429"/>
      <c r="VDT11" s="429"/>
      <c r="VDU11" s="429"/>
      <c r="VDV11" s="429"/>
      <c r="VDW11" s="429"/>
      <c r="VDX11" s="429"/>
      <c r="VDY11" s="429"/>
      <c r="VDZ11" s="429"/>
      <c r="VEA11" s="429"/>
      <c r="VEB11" s="429"/>
      <c r="VEC11" s="429"/>
      <c r="VED11" s="429"/>
      <c r="VEE11" s="429"/>
      <c r="VEF11" s="429"/>
      <c r="VEG11" s="429"/>
      <c r="VEH11" s="429"/>
      <c r="VEI11" s="429"/>
      <c r="VEJ11" s="429"/>
      <c r="VEK11" s="429"/>
      <c r="VEL11" s="429"/>
      <c r="VEM11" s="429"/>
      <c r="VEN11" s="429"/>
      <c r="VEO11" s="429"/>
      <c r="VEP11" s="429"/>
      <c r="VEQ11" s="429"/>
      <c r="VER11" s="429"/>
      <c r="VES11" s="429"/>
      <c r="VET11" s="429"/>
      <c r="VEU11" s="429"/>
      <c r="VEV11" s="429"/>
      <c r="VEW11" s="429"/>
      <c r="VEX11" s="429"/>
      <c r="VEY11" s="429"/>
      <c r="VEZ11" s="429"/>
      <c r="VFA11" s="429"/>
      <c r="VFB11" s="429"/>
      <c r="VFC11" s="429"/>
      <c r="VFD11" s="429"/>
      <c r="VFE11" s="429"/>
      <c r="VFF11" s="429"/>
      <c r="VFG11" s="429"/>
      <c r="VFH11" s="429"/>
      <c r="VFI11" s="429"/>
      <c r="VFJ11" s="429"/>
      <c r="VFK11" s="429"/>
      <c r="VFL11" s="429"/>
      <c r="VFM11" s="429"/>
      <c r="VFN11" s="429"/>
      <c r="VFO11" s="429"/>
      <c r="VFP11" s="429"/>
      <c r="VFQ11" s="429"/>
      <c r="VFR11" s="429"/>
      <c r="VFS11" s="429"/>
      <c r="VFT11" s="429"/>
      <c r="VFU11" s="429"/>
      <c r="VFV11" s="429"/>
      <c r="VFW11" s="429"/>
      <c r="VFX11" s="429"/>
      <c r="VFY11" s="429"/>
      <c r="VFZ11" s="429"/>
      <c r="VGA11" s="429"/>
      <c r="VGB11" s="429"/>
      <c r="VGC11" s="429"/>
      <c r="VGD11" s="429"/>
      <c r="VGE11" s="429"/>
      <c r="VGF11" s="429"/>
      <c r="VGG11" s="429"/>
      <c r="VGH11" s="429"/>
      <c r="VGI11" s="429"/>
      <c r="VGJ11" s="429"/>
      <c r="VGK11" s="429"/>
      <c r="VGL11" s="429"/>
      <c r="VGM11" s="429"/>
      <c r="VGN11" s="429"/>
      <c r="VGO11" s="429"/>
      <c r="VGP11" s="429"/>
      <c r="VGQ11" s="429"/>
      <c r="VGR11" s="429"/>
      <c r="VGS11" s="429"/>
      <c r="VGT11" s="429"/>
      <c r="VGU11" s="429"/>
      <c r="VGV11" s="429"/>
      <c r="VGW11" s="429"/>
      <c r="VGX11" s="429"/>
      <c r="VGY11" s="429"/>
      <c r="VGZ11" s="429"/>
      <c r="VHA11" s="429"/>
      <c r="VHB11" s="429"/>
      <c r="VHC11" s="429"/>
      <c r="VHD11" s="429"/>
      <c r="VHE11" s="429"/>
      <c r="VHF11" s="429"/>
      <c r="VHG11" s="429"/>
      <c r="VHH11" s="429"/>
      <c r="VHI11" s="429"/>
      <c r="VHJ11" s="429"/>
      <c r="VHK11" s="429"/>
      <c r="VHL11" s="429"/>
      <c r="VHM11" s="429"/>
      <c r="VHN11" s="429"/>
      <c r="VHO11" s="429"/>
      <c r="VHP11" s="429"/>
      <c r="VHQ11" s="429"/>
      <c r="VHR11" s="429"/>
      <c r="VHS11" s="429"/>
      <c r="VHT11" s="429"/>
      <c r="VHU11" s="429"/>
      <c r="VHV11" s="429"/>
      <c r="VHW11" s="429"/>
      <c r="VHX11" s="429"/>
      <c r="VHY11" s="429"/>
      <c r="VHZ11" s="429"/>
      <c r="VIA11" s="429"/>
      <c r="VIB11" s="429"/>
      <c r="VIC11" s="429"/>
      <c r="VID11" s="429"/>
      <c r="VIE11" s="429"/>
      <c r="VIF11" s="429"/>
      <c r="VIG11" s="429"/>
      <c r="VIH11" s="429"/>
      <c r="VII11" s="429"/>
      <c r="VIJ11" s="429"/>
      <c r="VIK11" s="429"/>
      <c r="VIL11" s="429"/>
      <c r="VIM11" s="429"/>
      <c r="VIN11" s="429"/>
      <c r="VIO11" s="429"/>
      <c r="VIP11" s="429"/>
      <c r="VIQ11" s="429"/>
      <c r="VIR11" s="429"/>
      <c r="VIS11" s="429"/>
      <c r="VIT11" s="429"/>
      <c r="VIU11" s="429"/>
      <c r="VIV11" s="429"/>
      <c r="VIW11" s="429"/>
      <c r="VIX11" s="429"/>
      <c r="VIY11" s="429"/>
      <c r="VIZ11" s="429"/>
      <c r="VJA11" s="429"/>
      <c r="VJB11" s="429"/>
      <c r="VJC11" s="429"/>
      <c r="VJD11" s="429"/>
      <c r="VJE11" s="429"/>
      <c r="VJF11" s="429"/>
      <c r="VJG11" s="429"/>
      <c r="VJH11" s="429"/>
      <c r="VJI11" s="429"/>
      <c r="VJJ11" s="429"/>
      <c r="VJK11" s="429"/>
      <c r="VJL11" s="429"/>
      <c r="VJM11" s="429"/>
      <c r="VJN11" s="429"/>
      <c r="VJO11" s="429"/>
      <c r="VJP11" s="429"/>
      <c r="VJQ11" s="429"/>
      <c r="VJR11" s="429"/>
      <c r="VJS11" s="429"/>
      <c r="VJT11" s="429"/>
      <c r="VJU11" s="429"/>
      <c r="VJV11" s="429"/>
      <c r="VJW11" s="429"/>
      <c r="VJX11" s="429"/>
      <c r="VJY11" s="429"/>
      <c r="VJZ11" s="429"/>
      <c r="VKA11" s="429"/>
      <c r="VKB11" s="429"/>
      <c r="VKC11" s="429"/>
      <c r="VKD11" s="429"/>
      <c r="VKE11" s="429"/>
      <c r="VKF11" s="429"/>
      <c r="VKG11" s="429"/>
      <c r="VKH11" s="429"/>
      <c r="VKI11" s="429"/>
      <c r="VKJ11" s="429"/>
      <c r="VKK11" s="429"/>
      <c r="VKL11" s="429"/>
      <c r="VKM11" s="429"/>
      <c r="VKN11" s="429"/>
      <c r="VKO11" s="429"/>
      <c r="VKP11" s="429"/>
      <c r="VKQ11" s="429"/>
      <c r="VKR11" s="429"/>
      <c r="VKS11" s="429"/>
      <c r="VKT11" s="429"/>
      <c r="VKU11" s="429"/>
      <c r="VKV11" s="429"/>
      <c r="VKW11" s="429"/>
      <c r="VKX11" s="429"/>
      <c r="VKY11" s="429"/>
      <c r="VKZ11" s="429"/>
      <c r="VLA11" s="429"/>
      <c r="VLB11" s="429"/>
      <c r="VLC11" s="429"/>
      <c r="VLD11" s="429"/>
      <c r="VLE11" s="429"/>
      <c r="VLF11" s="429"/>
      <c r="VLG11" s="429"/>
      <c r="VLH11" s="429"/>
      <c r="VLI11" s="429"/>
      <c r="VLJ11" s="429"/>
      <c r="VLK11" s="429"/>
      <c r="VLL11" s="429"/>
      <c r="VLM11" s="429"/>
      <c r="VLN11" s="429"/>
      <c r="VLO11" s="429"/>
      <c r="VLP11" s="429"/>
      <c r="VLQ11" s="429"/>
      <c r="VLR11" s="429"/>
      <c r="VLS11" s="429"/>
      <c r="VLT11" s="429"/>
      <c r="VLU11" s="429"/>
      <c r="VLV11" s="429"/>
      <c r="VLW11" s="429"/>
      <c r="VLX11" s="429"/>
      <c r="VLY11" s="429"/>
      <c r="VLZ11" s="429"/>
      <c r="VMA11" s="429"/>
      <c r="VMB11" s="429"/>
      <c r="VMC11" s="429"/>
      <c r="VMD11" s="429"/>
      <c r="VME11" s="429"/>
      <c r="VMF11" s="429"/>
      <c r="VMG11" s="429"/>
      <c r="VMH11" s="429"/>
      <c r="VMI11" s="429"/>
      <c r="VMJ11" s="429"/>
      <c r="VMK11" s="429"/>
      <c r="VML11" s="429"/>
      <c r="VMM11" s="429"/>
      <c r="VMN11" s="429"/>
      <c r="VMO11" s="429"/>
      <c r="VMP11" s="429"/>
      <c r="VMQ11" s="429"/>
      <c r="VMR11" s="429"/>
      <c r="VMS11" s="429"/>
      <c r="VMT11" s="429"/>
      <c r="VMU11" s="429"/>
      <c r="VMV11" s="429"/>
      <c r="VMW11" s="429"/>
      <c r="VMX11" s="429"/>
      <c r="VMY11" s="429"/>
      <c r="VMZ11" s="429"/>
      <c r="VNA11" s="429"/>
      <c r="VNB11" s="429"/>
      <c r="VNC11" s="429"/>
      <c r="VND11" s="429"/>
      <c r="VNE11" s="429"/>
      <c r="VNF11" s="429"/>
      <c r="VNG11" s="429"/>
      <c r="VNH11" s="429"/>
      <c r="VNI11" s="429"/>
      <c r="VNJ11" s="429"/>
      <c r="VNK11" s="429"/>
      <c r="VNL11" s="429"/>
      <c r="VNM11" s="429"/>
      <c r="VNN11" s="429"/>
      <c r="VNO11" s="429"/>
      <c r="VNP11" s="429"/>
      <c r="VNQ11" s="429"/>
      <c r="VNR11" s="429"/>
      <c r="VNS11" s="429"/>
      <c r="VNT11" s="429"/>
      <c r="VNU11" s="429"/>
      <c r="VNV11" s="429"/>
      <c r="VNW11" s="429"/>
      <c r="VNX11" s="429"/>
      <c r="VNY11" s="429"/>
      <c r="VNZ11" s="429"/>
      <c r="VOA11" s="429"/>
      <c r="VOB11" s="429"/>
      <c r="VOC11" s="429"/>
      <c r="VOD11" s="429"/>
      <c r="VOE11" s="429"/>
      <c r="VOF11" s="429"/>
      <c r="VOG11" s="429"/>
      <c r="VOH11" s="429"/>
      <c r="VOI11" s="429"/>
      <c r="VOJ11" s="429"/>
      <c r="VOK11" s="429"/>
      <c r="VOL11" s="429"/>
      <c r="VOM11" s="429"/>
      <c r="VON11" s="429"/>
      <c r="VOO11" s="429"/>
      <c r="VOP11" s="429"/>
      <c r="VOQ11" s="429"/>
      <c r="VOR11" s="429"/>
      <c r="VOS11" s="429"/>
      <c r="VOT11" s="429"/>
      <c r="VOU11" s="429"/>
      <c r="VOV11" s="429"/>
      <c r="VOW11" s="429"/>
      <c r="VOX11" s="429"/>
      <c r="VOY11" s="429"/>
      <c r="VOZ11" s="429"/>
      <c r="VPA11" s="429"/>
      <c r="VPB11" s="429"/>
      <c r="VPC11" s="429"/>
      <c r="VPD11" s="429"/>
      <c r="VPE11" s="429"/>
      <c r="VPF11" s="429"/>
      <c r="VPG11" s="429"/>
      <c r="VPH11" s="429"/>
      <c r="VPI11" s="429"/>
      <c r="VPJ11" s="429"/>
      <c r="VPK11" s="429"/>
      <c r="VPL11" s="429"/>
      <c r="VPM11" s="429"/>
      <c r="VPN11" s="429"/>
      <c r="VPO11" s="429"/>
      <c r="VPP11" s="429"/>
      <c r="VPQ11" s="429"/>
      <c r="VPR11" s="429"/>
      <c r="VPS11" s="429"/>
      <c r="VPT11" s="429"/>
      <c r="VPU11" s="429"/>
      <c r="VPV11" s="429"/>
      <c r="VPW11" s="429"/>
      <c r="VPX11" s="429"/>
      <c r="VPY11" s="429"/>
      <c r="VPZ11" s="429"/>
      <c r="VQA11" s="429"/>
      <c r="VQB11" s="429"/>
      <c r="VQC11" s="429"/>
      <c r="VQD11" s="429"/>
      <c r="VQE11" s="429"/>
      <c r="VQF11" s="429"/>
      <c r="VQG11" s="429"/>
      <c r="VQH11" s="429"/>
      <c r="VQI11" s="429"/>
      <c r="VQJ11" s="429"/>
      <c r="VQK11" s="429"/>
      <c r="VQL11" s="429"/>
      <c r="VQM11" s="429"/>
      <c r="VQN11" s="429"/>
      <c r="VQO11" s="429"/>
      <c r="VQP11" s="429"/>
      <c r="VQQ11" s="429"/>
      <c r="VQR11" s="429"/>
      <c r="VQS11" s="429"/>
      <c r="VQT11" s="429"/>
      <c r="VQU11" s="429"/>
      <c r="VQV11" s="429"/>
      <c r="VQW11" s="429"/>
      <c r="VQX11" s="429"/>
      <c r="VQY11" s="429"/>
      <c r="VQZ11" s="429"/>
      <c r="VRA11" s="429"/>
      <c r="VRB11" s="429"/>
      <c r="VRC11" s="429"/>
      <c r="VRD11" s="429"/>
      <c r="VRE11" s="429"/>
      <c r="VRF11" s="429"/>
      <c r="VRG11" s="429"/>
      <c r="VRH11" s="429"/>
      <c r="VRI11" s="429"/>
      <c r="VRJ11" s="429"/>
      <c r="VRK11" s="429"/>
      <c r="VRL11" s="429"/>
      <c r="VRM11" s="429"/>
      <c r="VRN11" s="429"/>
      <c r="VRO11" s="429"/>
      <c r="VRP11" s="429"/>
      <c r="VRQ11" s="429"/>
      <c r="VRR11" s="429"/>
      <c r="VRS11" s="429"/>
      <c r="VRT11" s="429"/>
      <c r="VRU11" s="429"/>
      <c r="VRV11" s="429"/>
      <c r="VRW11" s="429"/>
      <c r="VRX11" s="429"/>
      <c r="VRY11" s="429"/>
      <c r="VRZ11" s="429"/>
      <c r="VSA11" s="429"/>
      <c r="VSB11" s="429"/>
      <c r="VSC11" s="429"/>
      <c r="VSD11" s="429"/>
      <c r="VSE11" s="429"/>
      <c r="VSF11" s="429"/>
      <c r="VSG11" s="429"/>
      <c r="VSH11" s="429"/>
      <c r="VSI11" s="429"/>
      <c r="VSJ11" s="429"/>
      <c r="VSK11" s="429"/>
      <c r="VSL11" s="429"/>
      <c r="VSM11" s="429"/>
      <c r="VSN11" s="429"/>
      <c r="VSO11" s="429"/>
      <c r="VSP11" s="429"/>
      <c r="VSQ11" s="429"/>
      <c r="VSR11" s="429"/>
      <c r="VSS11" s="429"/>
      <c r="VST11" s="429"/>
      <c r="VSU11" s="429"/>
      <c r="VSV11" s="429"/>
      <c r="VSW11" s="429"/>
      <c r="VSX11" s="429"/>
      <c r="VSY11" s="429"/>
      <c r="VSZ11" s="429"/>
      <c r="VTA11" s="429"/>
      <c r="VTB11" s="429"/>
      <c r="VTC11" s="429"/>
      <c r="VTD11" s="429"/>
      <c r="VTE11" s="429"/>
      <c r="VTF11" s="429"/>
      <c r="VTG11" s="429"/>
      <c r="VTH11" s="429"/>
      <c r="VTI11" s="429"/>
      <c r="VTJ11" s="429"/>
      <c r="VTK11" s="429"/>
      <c r="VTL11" s="429"/>
      <c r="VTM11" s="429"/>
      <c r="VTN11" s="429"/>
      <c r="VTO11" s="429"/>
      <c r="VTP11" s="429"/>
      <c r="VTQ11" s="429"/>
      <c r="VTR11" s="429"/>
      <c r="VTS11" s="429"/>
      <c r="VTT11" s="429"/>
      <c r="VTU11" s="429"/>
      <c r="VTV11" s="429"/>
      <c r="VTW11" s="429"/>
      <c r="VTX11" s="429"/>
      <c r="VTY11" s="429"/>
      <c r="VTZ11" s="429"/>
      <c r="VUA11" s="429"/>
      <c r="VUB11" s="429"/>
      <c r="VUC11" s="429"/>
      <c r="VUD11" s="429"/>
      <c r="VUE11" s="429"/>
      <c r="VUF11" s="429"/>
      <c r="VUG11" s="429"/>
      <c r="VUH11" s="429"/>
      <c r="VUI11" s="429"/>
      <c r="VUJ11" s="429"/>
      <c r="VUK11" s="429"/>
      <c r="VUL11" s="429"/>
      <c r="VUM11" s="429"/>
      <c r="VUN11" s="429"/>
      <c r="VUO11" s="429"/>
      <c r="VUP11" s="429"/>
      <c r="VUQ11" s="429"/>
      <c r="VUR11" s="429"/>
      <c r="VUS11" s="429"/>
      <c r="VUT11" s="429"/>
      <c r="VUU11" s="429"/>
      <c r="VUV11" s="429"/>
      <c r="VUW11" s="429"/>
      <c r="VUX11" s="429"/>
      <c r="VUY11" s="429"/>
      <c r="VUZ11" s="429"/>
      <c r="VVA11" s="429"/>
      <c r="VVB11" s="429"/>
      <c r="VVC11" s="429"/>
      <c r="VVD11" s="429"/>
      <c r="VVE11" s="429"/>
      <c r="VVF11" s="429"/>
      <c r="VVG11" s="429"/>
      <c r="VVH11" s="429"/>
      <c r="VVI11" s="429"/>
      <c r="VVJ11" s="429"/>
      <c r="VVK11" s="429"/>
      <c r="VVL11" s="429"/>
      <c r="VVM11" s="429"/>
      <c r="VVN11" s="429"/>
      <c r="VVO11" s="429"/>
      <c r="VVP11" s="429"/>
      <c r="VVQ11" s="429"/>
      <c r="VVR11" s="429"/>
      <c r="VVS11" s="429"/>
      <c r="VVT11" s="429"/>
      <c r="VVU11" s="429"/>
      <c r="VVV11" s="429"/>
      <c r="VVW11" s="429"/>
      <c r="VVX11" s="429"/>
      <c r="VVY11" s="429"/>
      <c r="VVZ11" s="429"/>
      <c r="VWA11" s="429"/>
      <c r="VWB11" s="429"/>
      <c r="VWC11" s="429"/>
      <c r="VWD11" s="429"/>
      <c r="VWE11" s="429"/>
      <c r="VWF11" s="429"/>
      <c r="VWG11" s="429"/>
      <c r="VWH11" s="429"/>
      <c r="VWI11" s="429"/>
      <c r="VWJ11" s="429"/>
      <c r="VWK11" s="429"/>
      <c r="VWL11" s="429"/>
      <c r="VWM11" s="429"/>
      <c r="VWN11" s="429"/>
      <c r="VWO11" s="429"/>
      <c r="VWP11" s="429"/>
      <c r="VWQ11" s="429"/>
      <c r="VWR11" s="429"/>
      <c r="VWS11" s="429"/>
      <c r="VWT11" s="429"/>
      <c r="VWU11" s="429"/>
      <c r="VWV11" s="429"/>
      <c r="VWW11" s="429"/>
      <c r="VWX11" s="429"/>
      <c r="VWY11" s="429"/>
      <c r="VWZ11" s="429"/>
      <c r="VXA11" s="429"/>
      <c r="VXB11" s="429"/>
      <c r="VXC11" s="429"/>
      <c r="VXD11" s="429"/>
      <c r="VXE11" s="429"/>
      <c r="VXF11" s="429"/>
      <c r="VXG11" s="429"/>
      <c r="VXH11" s="429"/>
      <c r="VXI11" s="429"/>
      <c r="VXJ11" s="429"/>
      <c r="VXK11" s="429"/>
      <c r="VXL11" s="429"/>
      <c r="VXM11" s="429"/>
      <c r="VXN11" s="429"/>
      <c r="VXO11" s="429"/>
      <c r="VXP11" s="429"/>
      <c r="VXQ11" s="429"/>
      <c r="VXR11" s="429"/>
      <c r="VXS11" s="429"/>
      <c r="VXT11" s="429"/>
      <c r="VXU11" s="429"/>
      <c r="VXV11" s="429"/>
      <c r="VXW11" s="429"/>
      <c r="VXX11" s="429"/>
      <c r="VXY11" s="429"/>
      <c r="VXZ11" s="429"/>
      <c r="VYA11" s="429"/>
      <c r="VYB11" s="429"/>
      <c r="VYC11" s="429"/>
      <c r="VYD11" s="429"/>
      <c r="VYE11" s="429"/>
      <c r="VYF11" s="429"/>
      <c r="VYG11" s="429"/>
      <c r="VYH11" s="429"/>
      <c r="VYI11" s="429"/>
      <c r="VYJ11" s="429"/>
      <c r="VYK11" s="429"/>
      <c r="VYL11" s="429"/>
      <c r="VYM11" s="429"/>
      <c r="VYN11" s="429"/>
      <c r="VYO11" s="429"/>
      <c r="VYP11" s="429"/>
      <c r="VYQ11" s="429"/>
      <c r="VYR11" s="429"/>
      <c r="VYS11" s="429"/>
      <c r="VYT11" s="429"/>
      <c r="VYU11" s="429"/>
      <c r="VYV11" s="429"/>
      <c r="VYW11" s="429"/>
      <c r="VYX11" s="429"/>
      <c r="VYY11" s="429"/>
      <c r="VYZ11" s="429"/>
      <c r="VZA11" s="429"/>
      <c r="VZB11" s="429"/>
      <c r="VZC11" s="429"/>
      <c r="VZD11" s="429"/>
      <c r="VZE11" s="429"/>
      <c r="VZF11" s="429"/>
      <c r="VZG11" s="429"/>
      <c r="VZH11" s="429"/>
      <c r="VZI11" s="429"/>
      <c r="VZJ11" s="429"/>
      <c r="VZK11" s="429"/>
      <c r="VZL11" s="429"/>
      <c r="VZM11" s="429"/>
      <c r="VZN11" s="429"/>
      <c r="VZO11" s="429"/>
      <c r="VZP11" s="429"/>
      <c r="VZQ11" s="429"/>
      <c r="VZR11" s="429"/>
      <c r="VZS11" s="429"/>
      <c r="VZT11" s="429"/>
      <c r="VZU11" s="429"/>
      <c r="VZV11" s="429"/>
      <c r="VZW11" s="429"/>
      <c r="VZX11" s="429"/>
      <c r="VZY11" s="429"/>
      <c r="VZZ11" s="429"/>
      <c r="WAA11" s="429"/>
      <c r="WAB11" s="429"/>
      <c r="WAC11" s="429"/>
      <c r="WAD11" s="429"/>
      <c r="WAE11" s="429"/>
      <c r="WAF11" s="429"/>
      <c r="WAG11" s="429"/>
      <c r="WAH11" s="429"/>
      <c r="WAI11" s="429"/>
      <c r="WAJ11" s="429"/>
      <c r="WAK11" s="429"/>
      <c r="WAL11" s="429"/>
      <c r="WAM11" s="429"/>
      <c r="WAN11" s="429"/>
      <c r="WAO11" s="429"/>
      <c r="WAP11" s="429"/>
      <c r="WAQ11" s="429"/>
      <c r="WAR11" s="429"/>
      <c r="WAS11" s="429"/>
      <c r="WAT11" s="429"/>
      <c r="WAU11" s="429"/>
      <c r="WAV11" s="429"/>
      <c r="WAW11" s="429"/>
      <c r="WAX11" s="429"/>
      <c r="WAY11" s="429"/>
      <c r="WAZ11" s="429"/>
      <c r="WBA11" s="429"/>
      <c r="WBB11" s="429"/>
      <c r="WBC11" s="429"/>
      <c r="WBD11" s="429"/>
      <c r="WBE11" s="429"/>
      <c r="WBF11" s="429"/>
      <c r="WBG11" s="429"/>
      <c r="WBH11" s="429"/>
      <c r="WBI11" s="429"/>
      <c r="WBJ11" s="429"/>
      <c r="WBK11" s="429"/>
      <c r="WBL11" s="429"/>
      <c r="WBM11" s="429"/>
      <c r="WBN11" s="429"/>
      <c r="WBO11" s="429"/>
      <c r="WBP11" s="429"/>
      <c r="WBQ11" s="429"/>
      <c r="WBR11" s="429"/>
      <c r="WBS11" s="429"/>
      <c r="WBT11" s="429"/>
      <c r="WBU11" s="429"/>
      <c r="WBV11" s="429"/>
      <c r="WBW11" s="429"/>
      <c r="WBX11" s="429"/>
      <c r="WBY11" s="429"/>
      <c r="WBZ11" s="429"/>
      <c r="WCA11" s="429"/>
      <c r="WCB11" s="429"/>
      <c r="WCC11" s="429"/>
      <c r="WCD11" s="429"/>
      <c r="WCE11" s="429"/>
      <c r="WCF11" s="429"/>
      <c r="WCG11" s="429"/>
      <c r="WCH11" s="429"/>
      <c r="WCI11" s="429"/>
      <c r="WCJ11" s="429"/>
      <c r="WCK11" s="429"/>
      <c r="WCL11" s="429"/>
      <c r="WCM11" s="429"/>
      <c r="WCN11" s="429"/>
      <c r="WCO11" s="429"/>
      <c r="WCP11" s="429"/>
      <c r="WCQ11" s="429"/>
      <c r="WCR11" s="429"/>
      <c r="WCS11" s="429"/>
      <c r="WCT11" s="429"/>
      <c r="WCU11" s="429"/>
      <c r="WCV11" s="429"/>
      <c r="WCW11" s="429"/>
      <c r="WCX11" s="429"/>
      <c r="WCY11" s="429"/>
      <c r="WCZ11" s="429"/>
      <c r="WDA11" s="429"/>
      <c r="WDB11" s="429"/>
      <c r="WDC11" s="429"/>
      <c r="WDD11" s="429"/>
      <c r="WDE11" s="429"/>
      <c r="WDF11" s="429"/>
      <c r="WDG11" s="429"/>
      <c r="WDH11" s="429"/>
      <c r="WDI11" s="429"/>
      <c r="WDJ11" s="429"/>
      <c r="WDK11" s="429"/>
      <c r="WDL11" s="429"/>
      <c r="WDM11" s="429"/>
      <c r="WDN11" s="429"/>
      <c r="WDO11" s="429"/>
      <c r="WDP11" s="429"/>
      <c r="WDQ11" s="429"/>
      <c r="WDR11" s="429"/>
      <c r="WDS11" s="429"/>
      <c r="WDT11" s="429"/>
      <c r="WDU11" s="429"/>
      <c r="WDV11" s="429"/>
      <c r="WDW11" s="429"/>
      <c r="WDX11" s="429"/>
      <c r="WDY11" s="429"/>
      <c r="WDZ11" s="429"/>
      <c r="WEA11" s="429"/>
      <c r="WEB11" s="429"/>
      <c r="WEC11" s="429"/>
      <c r="WED11" s="429"/>
      <c r="WEE11" s="429"/>
      <c r="WEF11" s="429"/>
      <c r="WEG11" s="429"/>
      <c r="WEH11" s="429"/>
      <c r="WEI11" s="429"/>
      <c r="WEJ11" s="429"/>
      <c r="WEK11" s="429"/>
      <c r="WEL11" s="429"/>
      <c r="WEM11" s="429"/>
      <c r="WEN11" s="429"/>
      <c r="WEO11" s="429"/>
      <c r="WEP11" s="429"/>
      <c r="WEQ11" s="429"/>
      <c r="WER11" s="429"/>
      <c r="WES11" s="429"/>
      <c r="WET11" s="429"/>
      <c r="WEU11" s="429"/>
      <c r="WEV11" s="429"/>
      <c r="WEW11" s="429"/>
      <c r="WEX11" s="429"/>
      <c r="WEY11" s="429"/>
      <c r="WEZ11" s="429"/>
      <c r="WFA11" s="429"/>
      <c r="WFB11" s="429"/>
      <c r="WFC11" s="429"/>
      <c r="WFD11" s="429"/>
      <c r="WFE11" s="429"/>
      <c r="WFF11" s="429"/>
      <c r="WFG11" s="429"/>
      <c r="WFH11" s="429"/>
      <c r="WFI11" s="429"/>
      <c r="WFJ11" s="429"/>
      <c r="WFK11" s="429"/>
      <c r="WFL11" s="429"/>
      <c r="WFM11" s="429"/>
      <c r="WFN11" s="429"/>
      <c r="WFO11" s="429"/>
      <c r="WFP11" s="429"/>
      <c r="WFQ11" s="429"/>
      <c r="WFR11" s="429"/>
      <c r="WFS11" s="429"/>
      <c r="WFT11" s="429"/>
      <c r="WFU11" s="429"/>
      <c r="WFV11" s="429"/>
      <c r="WFW11" s="429"/>
      <c r="WFX11" s="429"/>
      <c r="WFY11" s="429"/>
      <c r="WFZ11" s="429"/>
      <c r="WGA11" s="429"/>
      <c r="WGB11" s="429"/>
      <c r="WGC11" s="429"/>
      <c r="WGD11" s="429"/>
      <c r="WGE11" s="429"/>
      <c r="WGF11" s="429"/>
      <c r="WGG11" s="429"/>
      <c r="WGH11" s="429"/>
      <c r="WGI11" s="429"/>
      <c r="WGJ11" s="429"/>
      <c r="WGK11" s="429"/>
      <c r="WGL11" s="429"/>
      <c r="WGM11" s="429"/>
      <c r="WGN11" s="429"/>
      <c r="WGO11" s="429"/>
      <c r="WGP11" s="429"/>
      <c r="WGQ11" s="429"/>
      <c r="WGR11" s="429"/>
      <c r="WGS11" s="429"/>
      <c r="WGT11" s="429"/>
      <c r="WGU11" s="429"/>
      <c r="WGV11" s="429"/>
      <c r="WGW11" s="429"/>
      <c r="WGX11" s="429"/>
      <c r="WGY11" s="429"/>
      <c r="WGZ11" s="429"/>
      <c r="WHA11" s="429"/>
      <c r="WHB11" s="429"/>
      <c r="WHC11" s="429"/>
      <c r="WHD11" s="429"/>
      <c r="WHE11" s="429"/>
      <c r="WHF11" s="429"/>
      <c r="WHG11" s="429"/>
      <c r="WHH11" s="429"/>
      <c r="WHI11" s="429"/>
      <c r="WHJ11" s="429"/>
      <c r="WHK11" s="429"/>
      <c r="WHL11" s="429"/>
      <c r="WHM11" s="429"/>
      <c r="WHN11" s="429"/>
      <c r="WHO11" s="429"/>
      <c r="WHP11" s="429"/>
      <c r="WHQ11" s="429"/>
      <c r="WHR11" s="429"/>
      <c r="WHS11" s="429"/>
      <c r="WHT11" s="429"/>
      <c r="WHU11" s="429"/>
      <c r="WHV11" s="429"/>
      <c r="WHW11" s="429"/>
      <c r="WHX11" s="429"/>
      <c r="WHY11" s="429"/>
      <c r="WHZ11" s="429"/>
      <c r="WIA11" s="429"/>
      <c r="WIB11" s="429"/>
      <c r="WIC11" s="429"/>
      <c r="WID11" s="429"/>
      <c r="WIE11" s="429"/>
      <c r="WIF11" s="429"/>
      <c r="WIG11" s="429"/>
      <c r="WIH11" s="429"/>
      <c r="WII11" s="429"/>
      <c r="WIJ11" s="429"/>
      <c r="WIK11" s="429"/>
      <c r="WIL11" s="429"/>
      <c r="WIM11" s="429"/>
      <c r="WIN11" s="429"/>
      <c r="WIO11" s="429"/>
      <c r="WIP11" s="429"/>
      <c r="WIQ11" s="429"/>
      <c r="WIR11" s="429"/>
      <c r="WIS11" s="429"/>
      <c r="WIT11" s="429"/>
      <c r="WIU11" s="429"/>
      <c r="WIV11" s="429"/>
      <c r="WIW11" s="429"/>
      <c r="WIX11" s="429"/>
      <c r="WIY11" s="429"/>
      <c r="WIZ11" s="429"/>
      <c r="WJA11" s="429"/>
      <c r="WJB11" s="429"/>
      <c r="WJC11" s="429"/>
      <c r="WJD11" s="429"/>
      <c r="WJE11" s="429"/>
      <c r="WJF11" s="429"/>
      <c r="WJG11" s="429"/>
      <c r="WJH11" s="429"/>
      <c r="WJI11" s="429"/>
      <c r="WJJ11" s="429"/>
      <c r="WJK11" s="429"/>
      <c r="WJL11" s="429"/>
      <c r="WJM11" s="429"/>
      <c r="WJN11" s="429"/>
      <c r="WJO11" s="429"/>
      <c r="WJP11" s="429"/>
      <c r="WJQ11" s="429"/>
      <c r="WJR11" s="429"/>
      <c r="WJS11" s="429"/>
      <c r="WJT11" s="429"/>
      <c r="WJU11" s="429"/>
      <c r="WJV11" s="429"/>
      <c r="WJW11" s="429"/>
      <c r="WJX11" s="429"/>
      <c r="WJY11" s="429"/>
      <c r="WJZ11" s="429"/>
      <c r="WKA11" s="429"/>
      <c r="WKB11" s="429"/>
      <c r="WKC11" s="429"/>
      <c r="WKD11" s="429"/>
      <c r="WKE11" s="429"/>
      <c r="WKF11" s="429"/>
      <c r="WKG11" s="429"/>
      <c r="WKH11" s="429"/>
      <c r="WKI11" s="429"/>
      <c r="WKJ11" s="429"/>
      <c r="WKK11" s="429"/>
      <c r="WKL11" s="429"/>
      <c r="WKM11" s="429"/>
      <c r="WKN11" s="429"/>
      <c r="WKO11" s="429"/>
      <c r="WKP11" s="429"/>
      <c r="WKQ11" s="429"/>
      <c r="WKR11" s="429"/>
      <c r="WKS11" s="429"/>
      <c r="WKT11" s="429"/>
      <c r="WKU11" s="429"/>
      <c r="WKV11" s="429"/>
      <c r="WKW11" s="429"/>
      <c r="WKX11" s="429"/>
      <c r="WKY11" s="429"/>
      <c r="WKZ11" s="429"/>
      <c r="WLA11" s="429"/>
      <c r="WLB11" s="429"/>
      <c r="WLC11" s="429"/>
      <c r="WLD11" s="429"/>
      <c r="WLE11" s="429"/>
      <c r="WLF11" s="429"/>
      <c r="WLG11" s="429"/>
      <c r="WLH11" s="429"/>
      <c r="WLI11" s="429"/>
      <c r="WLJ11" s="429"/>
      <c r="WLK11" s="429"/>
      <c r="WLL11" s="429"/>
      <c r="WLM11" s="429"/>
      <c r="WLN11" s="429"/>
      <c r="WLO11" s="429"/>
      <c r="WLP11" s="429"/>
      <c r="WLQ11" s="429"/>
      <c r="WLR11" s="429"/>
      <c r="WLS11" s="429"/>
      <c r="WLT11" s="429"/>
      <c r="WLU11" s="429"/>
      <c r="WLV11" s="429"/>
      <c r="WLW11" s="429"/>
      <c r="WLX11" s="429"/>
      <c r="WLY11" s="429"/>
      <c r="WLZ11" s="429"/>
      <c r="WMA11" s="429"/>
      <c r="WMB11" s="429"/>
      <c r="WMC11" s="429"/>
      <c r="WMD11" s="429"/>
      <c r="WME11" s="429"/>
      <c r="WMF11" s="429"/>
      <c r="WMG11" s="429"/>
      <c r="WMH11" s="429"/>
      <c r="WMI11" s="429"/>
      <c r="WMJ11" s="429"/>
      <c r="WMK11" s="429"/>
      <c r="WML11" s="429"/>
      <c r="WMM11" s="429"/>
      <c r="WMN11" s="429"/>
      <c r="WMO11" s="429"/>
      <c r="WMP11" s="429"/>
      <c r="WMQ11" s="429"/>
      <c r="WMR11" s="429"/>
      <c r="WMS11" s="429"/>
      <c r="WMT11" s="429"/>
      <c r="WMU11" s="429"/>
      <c r="WMV11" s="429"/>
      <c r="WMW11" s="429"/>
      <c r="WMX11" s="429"/>
      <c r="WMY11" s="429"/>
      <c r="WMZ11" s="429"/>
      <c r="WNA11" s="429"/>
      <c r="WNB11" s="429"/>
      <c r="WNC11" s="429"/>
      <c r="WND11" s="429"/>
      <c r="WNE11" s="429"/>
      <c r="WNF11" s="429"/>
      <c r="WNG11" s="429"/>
      <c r="WNH11" s="429"/>
      <c r="WNI11" s="429"/>
      <c r="WNJ11" s="429"/>
      <c r="WNK11" s="429"/>
      <c r="WNL11" s="429"/>
      <c r="WNM11" s="429"/>
      <c r="WNN11" s="429"/>
      <c r="WNO11" s="429"/>
      <c r="WNP11" s="429"/>
      <c r="WNQ11" s="429"/>
      <c r="WNR11" s="429"/>
      <c r="WNS11" s="429"/>
      <c r="WNT11" s="429"/>
      <c r="WNU11" s="429"/>
      <c r="WNV11" s="429"/>
      <c r="WNW11" s="429"/>
      <c r="WNX11" s="429"/>
      <c r="WNY11" s="429"/>
      <c r="WNZ11" s="429"/>
      <c r="WOA11" s="429"/>
      <c r="WOB11" s="429"/>
      <c r="WOC11" s="429"/>
      <c r="WOD11" s="429"/>
      <c r="WOE11" s="429"/>
      <c r="WOF11" s="429"/>
      <c r="WOG11" s="429"/>
      <c r="WOH11" s="429"/>
      <c r="WOI11" s="429"/>
      <c r="WOJ11" s="429"/>
      <c r="WOK11" s="429"/>
      <c r="WOL11" s="429"/>
      <c r="WOM11" s="429"/>
      <c r="WON11" s="429"/>
      <c r="WOO11" s="429"/>
      <c r="WOP11" s="429"/>
      <c r="WOQ11" s="429"/>
      <c r="WOR11" s="429"/>
      <c r="WOS11" s="429"/>
      <c r="WOT11" s="429"/>
      <c r="WOU11" s="429"/>
      <c r="WOV11" s="429"/>
      <c r="WOW11" s="429"/>
      <c r="WOX11" s="429"/>
      <c r="WOY11" s="429"/>
      <c r="WOZ11" s="429"/>
      <c r="WPA11" s="429"/>
      <c r="WPB11" s="429"/>
      <c r="WPC11" s="429"/>
      <c r="WPD11" s="429"/>
      <c r="WPE11" s="429"/>
      <c r="WPF11" s="429"/>
      <c r="WPG11" s="429"/>
      <c r="WPH11" s="429"/>
      <c r="WPI11" s="429"/>
      <c r="WPJ11" s="429"/>
      <c r="WPK11" s="429"/>
      <c r="WPL11" s="429"/>
      <c r="WPM11" s="429"/>
      <c r="WPN11" s="429"/>
      <c r="WPO11" s="429"/>
      <c r="WPP11" s="429"/>
      <c r="WPQ11" s="429"/>
      <c r="WPR11" s="429"/>
      <c r="WPS11" s="429"/>
      <c r="WPT11" s="429"/>
      <c r="WPU11" s="429"/>
      <c r="WPV11" s="429"/>
      <c r="WPW11" s="429"/>
      <c r="WPX11" s="429"/>
      <c r="WPY11" s="429"/>
      <c r="WPZ11" s="429"/>
      <c r="WQA11" s="429"/>
      <c r="WQB11" s="429"/>
      <c r="WQC11" s="429"/>
      <c r="WQD11" s="429"/>
      <c r="WQE11" s="429"/>
      <c r="WQF11" s="429"/>
      <c r="WQG11" s="429"/>
      <c r="WQH11" s="429"/>
      <c r="WQI11" s="429"/>
      <c r="WQJ11" s="429"/>
      <c r="WQK11" s="429"/>
      <c r="WQL11" s="429"/>
      <c r="WQM11" s="429"/>
      <c r="WQN11" s="429"/>
      <c r="WQO11" s="429"/>
      <c r="WQP11" s="429"/>
      <c r="WQQ11" s="429"/>
      <c r="WQR11" s="429"/>
      <c r="WQS11" s="429"/>
      <c r="WQT11" s="429"/>
      <c r="WQU11" s="429"/>
      <c r="WQV11" s="429"/>
      <c r="WQW11" s="429"/>
      <c r="WQX11" s="429"/>
      <c r="WQY11" s="429"/>
      <c r="WQZ11" s="429"/>
      <c r="WRA11" s="429"/>
      <c r="WRB11" s="429"/>
      <c r="WRC11" s="429"/>
      <c r="WRD11" s="429"/>
      <c r="WRE11" s="429"/>
      <c r="WRF11" s="429"/>
      <c r="WRG11" s="429"/>
      <c r="WRH11" s="429"/>
      <c r="WRI11" s="429"/>
      <c r="WRJ11" s="429"/>
      <c r="WRK11" s="429"/>
      <c r="WRL11" s="429"/>
      <c r="WRM11" s="429"/>
      <c r="WRN11" s="429"/>
      <c r="WRO11" s="429"/>
      <c r="WRP11" s="429"/>
      <c r="WRQ11" s="429"/>
      <c r="WRR11" s="429"/>
      <c r="WRS11" s="429"/>
      <c r="WRT11" s="429"/>
      <c r="WRU11" s="429"/>
      <c r="WRV11" s="429"/>
      <c r="WRW11" s="429"/>
      <c r="WRX11" s="429"/>
      <c r="WRY11" s="429"/>
      <c r="WRZ11" s="429"/>
      <c r="WSA11" s="429"/>
      <c r="WSB11" s="429"/>
      <c r="WSC11" s="429"/>
      <c r="WSD11" s="429"/>
      <c r="WSE11" s="429"/>
      <c r="WSF11" s="429"/>
      <c r="WSG11" s="429"/>
      <c r="WSH11" s="429"/>
      <c r="WSI11" s="429"/>
      <c r="WSJ11" s="429"/>
      <c r="WSK11" s="429"/>
      <c r="WSL11" s="429"/>
      <c r="WSM11" s="429"/>
      <c r="WSN11" s="429"/>
      <c r="WSO11" s="429"/>
      <c r="WSP11" s="429"/>
      <c r="WSQ11" s="429"/>
      <c r="WSR11" s="429"/>
      <c r="WSS11" s="429"/>
      <c r="WST11" s="429"/>
      <c r="WSU11" s="429"/>
      <c r="WSV11" s="429"/>
      <c r="WSW11" s="429"/>
      <c r="WSX11" s="429"/>
      <c r="WSY11" s="429"/>
      <c r="WSZ11" s="429"/>
      <c r="WTA11" s="429"/>
      <c r="WTB11" s="429"/>
      <c r="WTC11" s="429"/>
      <c r="WTD11" s="429"/>
      <c r="WTE11" s="429"/>
      <c r="WTF11" s="429"/>
      <c r="WTG11" s="429"/>
      <c r="WTH11" s="429"/>
      <c r="WTI11" s="429"/>
      <c r="WTJ11" s="429"/>
      <c r="WTK11" s="429"/>
      <c r="WTL11" s="429"/>
      <c r="WTM11" s="429"/>
      <c r="WTN11" s="429"/>
      <c r="WTO11" s="429"/>
      <c r="WTP11" s="429"/>
      <c r="WTQ11" s="429"/>
      <c r="WTR11" s="429"/>
      <c r="WTS11" s="429"/>
      <c r="WTT11" s="429"/>
      <c r="WTU11" s="429"/>
      <c r="WTV11" s="429"/>
      <c r="WTW11" s="429"/>
      <c r="WTX11" s="429"/>
      <c r="WTY11" s="429"/>
      <c r="WTZ11" s="429"/>
      <c r="WUA11" s="429"/>
      <c r="WUB11" s="429"/>
      <c r="WUC11" s="429"/>
      <c r="WUD11" s="429"/>
      <c r="WUE11" s="429"/>
      <c r="WUF11" s="429"/>
      <c r="WUG11" s="429"/>
      <c r="WUH11" s="429"/>
      <c r="WUI11" s="429"/>
      <c r="WUJ11" s="429"/>
      <c r="WUK11" s="429"/>
      <c r="WUL11" s="429"/>
      <c r="WUM11" s="429"/>
      <c r="WUN11" s="429"/>
      <c r="WUO11" s="429"/>
      <c r="WUP11" s="429"/>
      <c r="WUQ11" s="429"/>
      <c r="WUR11" s="429"/>
      <c r="WUS11" s="429"/>
      <c r="WUT11" s="429"/>
      <c r="WUU11" s="429"/>
      <c r="WUV11" s="429"/>
      <c r="WUW11" s="429"/>
      <c r="WUX11" s="429"/>
      <c r="WUY11" s="429"/>
      <c r="WUZ11" s="429"/>
      <c r="WVA11" s="429"/>
      <c r="WVB11" s="429"/>
      <c r="WVC11" s="429"/>
      <c r="WVD11" s="429"/>
      <c r="WVE11" s="429"/>
      <c r="WVF11" s="429"/>
      <c r="WVG11" s="429"/>
      <c r="WVH11" s="429"/>
      <c r="WVI11" s="429"/>
      <c r="WVJ11" s="429"/>
      <c r="WVK11" s="429"/>
      <c r="WVL11" s="429"/>
      <c r="WVM11" s="429"/>
      <c r="WVN11" s="429"/>
      <c r="WVO11" s="429"/>
      <c r="WVP11" s="429"/>
      <c r="WVQ11" s="429"/>
      <c r="WVR11" s="429"/>
      <c r="WVS11" s="429"/>
      <c r="WVT11" s="429"/>
      <c r="WVU11" s="429"/>
      <c r="WVV11" s="429"/>
      <c r="WVW11" s="429"/>
      <c r="WVX11" s="429"/>
      <c r="WVY11" s="429"/>
      <c r="WVZ11" s="429"/>
      <c r="WWA11" s="429"/>
      <c r="WWB11" s="429"/>
      <c r="WWC11" s="429"/>
      <c r="WWD11" s="429"/>
      <c r="WWE11" s="429"/>
      <c r="WWF11" s="429"/>
      <c r="WWG11" s="429"/>
      <c r="WWH11" s="429"/>
      <c r="WWI11" s="429"/>
      <c r="WWJ11" s="429"/>
      <c r="WWK11" s="429"/>
      <c r="WWL11" s="429"/>
      <c r="WWM11" s="429"/>
      <c r="WWN11" s="429"/>
      <c r="WWO11" s="429"/>
      <c r="WWP11" s="429"/>
      <c r="WWQ11" s="429"/>
      <c r="WWR11" s="429"/>
      <c r="WWS11" s="429"/>
      <c r="WWT11" s="429"/>
      <c r="WWU11" s="429"/>
      <c r="WWV11" s="429"/>
      <c r="WWW11" s="429"/>
      <c r="WWX11" s="429"/>
      <c r="WWY11" s="429"/>
      <c r="WWZ11" s="429"/>
      <c r="WXA11" s="429"/>
      <c r="WXB11" s="429"/>
      <c r="WXC11" s="429"/>
      <c r="WXD11" s="429"/>
      <c r="WXE11" s="429"/>
      <c r="WXF11" s="429"/>
      <c r="WXG11" s="429"/>
      <c r="WXH11" s="429"/>
      <c r="WXI11" s="429"/>
      <c r="WXJ11" s="429"/>
      <c r="WXK11" s="429"/>
      <c r="WXL11" s="429"/>
      <c r="WXM11" s="429"/>
      <c r="WXN11" s="429"/>
      <c r="WXO11" s="429"/>
      <c r="WXP11" s="429"/>
      <c r="WXQ11" s="429"/>
      <c r="WXR11" s="429"/>
      <c r="WXS11" s="429"/>
      <c r="WXT11" s="429"/>
      <c r="WXU11" s="429"/>
      <c r="WXV11" s="429"/>
      <c r="WXW11" s="429"/>
      <c r="WXX11" s="429"/>
      <c r="WXY11" s="429"/>
      <c r="WXZ11" s="429"/>
      <c r="WYA11" s="429"/>
      <c r="WYB11" s="429"/>
      <c r="WYC11" s="429"/>
      <c r="WYD11" s="429"/>
      <c r="WYE11" s="429"/>
      <c r="WYF11" s="429"/>
      <c r="WYG11" s="429"/>
      <c r="WYH11" s="429"/>
      <c r="WYI11" s="429"/>
      <c r="WYJ11" s="429"/>
      <c r="WYK11" s="429"/>
      <c r="WYL11" s="429"/>
      <c r="WYM11" s="429"/>
      <c r="WYN11" s="429"/>
      <c r="WYO11" s="429"/>
      <c r="WYP11" s="429"/>
      <c r="WYQ11" s="429"/>
      <c r="WYR11" s="429"/>
      <c r="WYS11" s="429"/>
      <c r="WYT11" s="429"/>
      <c r="WYU11" s="429"/>
      <c r="WYV11" s="429"/>
      <c r="WYW11" s="429"/>
      <c r="WYX11" s="429"/>
      <c r="WYY11" s="429"/>
      <c r="WYZ11" s="429"/>
      <c r="WZA11" s="429"/>
      <c r="WZB11" s="429"/>
      <c r="WZC11" s="429"/>
      <c r="WZD11" s="429"/>
      <c r="WZE11" s="429"/>
      <c r="WZF11" s="429"/>
      <c r="WZG11" s="429"/>
      <c r="WZH11" s="429"/>
      <c r="WZI11" s="429"/>
      <c r="WZJ11" s="429"/>
      <c r="WZK11" s="429"/>
      <c r="WZL11" s="429"/>
      <c r="WZM11" s="429"/>
      <c r="WZN11" s="429"/>
      <c r="WZO11" s="429"/>
      <c r="WZP11" s="429"/>
      <c r="WZQ11" s="429"/>
      <c r="WZR11" s="429"/>
      <c r="WZS11" s="429"/>
      <c r="WZT11" s="429"/>
      <c r="WZU11" s="429"/>
      <c r="WZV11" s="429"/>
      <c r="WZW11" s="429"/>
      <c r="WZX11" s="429"/>
      <c r="WZY11" s="429"/>
      <c r="WZZ11" s="429"/>
      <c r="XAA11" s="429"/>
      <c r="XAB11" s="429"/>
      <c r="XAC11" s="429"/>
      <c r="XAD11" s="429"/>
      <c r="XAE11" s="429"/>
      <c r="XAF11" s="429"/>
      <c r="XAG11" s="429"/>
      <c r="XAH11" s="429"/>
      <c r="XAI11" s="429"/>
      <c r="XAJ11" s="429"/>
      <c r="XAK11" s="429"/>
      <c r="XAL11" s="429"/>
      <c r="XAM11" s="429"/>
      <c r="XAN11" s="429"/>
      <c r="XAO11" s="429"/>
      <c r="XAP11" s="429"/>
      <c r="XAQ11" s="429"/>
      <c r="XAR11" s="429"/>
      <c r="XAS11" s="429"/>
      <c r="XAT11" s="429"/>
      <c r="XAU11" s="429"/>
      <c r="XAV11" s="429"/>
      <c r="XAW11" s="429"/>
      <c r="XAX11" s="429"/>
      <c r="XAY11" s="429"/>
      <c r="XAZ11" s="429"/>
      <c r="XBA11" s="429"/>
      <c r="XBB11" s="429"/>
      <c r="XBC11" s="429"/>
      <c r="XBD11" s="429"/>
      <c r="XBE11" s="429"/>
      <c r="XBF11" s="429"/>
      <c r="XBG11" s="429"/>
      <c r="XBH11" s="429"/>
      <c r="XBI11" s="429"/>
      <c r="XBJ11" s="429"/>
      <c r="XBK11" s="429"/>
      <c r="XBL11" s="429"/>
      <c r="XBM11" s="429"/>
      <c r="XBN11" s="429"/>
      <c r="XBO11" s="429"/>
      <c r="XBP11" s="429"/>
      <c r="XBQ11" s="429"/>
      <c r="XBR11" s="429"/>
      <c r="XBS11" s="429"/>
      <c r="XBT11" s="429"/>
      <c r="XBU11" s="429"/>
      <c r="XBV11" s="429"/>
      <c r="XBW11" s="429"/>
      <c r="XBX11" s="429"/>
      <c r="XBY11" s="429"/>
      <c r="XBZ11" s="429"/>
      <c r="XCA11" s="429"/>
      <c r="XCB11" s="429"/>
      <c r="XCC11" s="429"/>
      <c r="XCD11" s="429"/>
      <c r="XCE11" s="429"/>
      <c r="XCF11" s="429"/>
      <c r="XCG11" s="429"/>
      <c r="XCH11" s="429"/>
      <c r="XCI11" s="429"/>
      <c r="XCJ11" s="429"/>
      <c r="XCK11" s="429"/>
      <c r="XCL11" s="429"/>
      <c r="XCM11" s="429"/>
      <c r="XCN11" s="429"/>
      <c r="XCO11" s="429"/>
      <c r="XCP11" s="429"/>
      <c r="XCQ11" s="429"/>
      <c r="XCR11" s="429"/>
      <c r="XCS11" s="429"/>
      <c r="XCT11" s="429"/>
      <c r="XCU11" s="429"/>
      <c r="XCV11" s="429"/>
      <c r="XCW11" s="429"/>
      <c r="XCX11" s="429"/>
      <c r="XCY11" s="429"/>
      <c r="XCZ11" s="429"/>
      <c r="XDA11" s="429"/>
      <c r="XDB11" s="429"/>
      <c r="XDC11" s="429"/>
      <c r="XDD11" s="429"/>
      <c r="XDE11" s="429"/>
      <c r="XDF11" s="429"/>
      <c r="XDG11" s="429"/>
      <c r="XDH11" s="429"/>
      <c r="XDI11" s="429"/>
      <c r="XDJ11" s="429"/>
      <c r="XDK11" s="429"/>
      <c r="XDL11" s="429"/>
      <c r="XDM11" s="429"/>
      <c r="XDN11" s="429"/>
      <c r="XDO11" s="429"/>
      <c r="XDP11" s="429"/>
      <c r="XDQ11" s="429"/>
      <c r="XDR11" s="429"/>
      <c r="XDS11" s="429"/>
      <c r="XDT11" s="429"/>
      <c r="XDU11" s="429"/>
      <c r="XDV11" s="429"/>
      <c r="XDW11" s="429"/>
      <c r="XDX11" s="429"/>
      <c r="XDY11" s="429"/>
      <c r="XDZ11" s="429"/>
      <c r="XEA11" s="429"/>
      <c r="XEB11" s="429"/>
      <c r="XEC11" s="429"/>
      <c r="XED11" s="429"/>
      <c r="XEE11" s="429"/>
      <c r="XEF11" s="429"/>
      <c r="XEG11" s="429"/>
      <c r="XEH11" s="429"/>
      <c r="XEI11" s="429"/>
      <c r="XEJ11" s="429"/>
      <c r="XEK11" s="429"/>
      <c r="XEL11" s="429"/>
      <c r="XEM11" s="429"/>
      <c r="XEN11" s="429"/>
      <c r="XEO11" s="429"/>
      <c r="XEP11" s="429"/>
      <c r="XEQ11" s="429"/>
      <c r="XER11" s="429"/>
      <c r="XES11" s="429"/>
      <c r="XET11" s="429"/>
      <c r="XEU11" s="429"/>
      <c r="XEV11" s="429"/>
      <c r="XEW11" s="429"/>
      <c r="XEX11" s="429"/>
      <c r="XEY11" s="429"/>
      <c r="XEZ11" s="429"/>
      <c r="XFA11" s="429"/>
      <c r="XFB11" s="429"/>
      <c r="XFC11" s="429"/>
      <c r="XFD11" s="429"/>
    </row>
    <row r="12" spans="1:16384" ht="18">
      <c r="A12" s="429" t="s">
        <v>5089</v>
      </c>
      <c r="B12" s="429" t="s">
        <v>5090</v>
      </c>
      <c r="C12" s="429" t="s">
        <v>5140</v>
      </c>
      <c r="D12" s="429"/>
      <c r="E12" s="429"/>
      <c r="F12" s="429"/>
      <c r="G12" s="429"/>
      <c r="H12" s="429"/>
      <c r="I12" s="429"/>
      <c r="J12" s="429"/>
      <c r="K12" s="429"/>
      <c r="L12" s="429"/>
      <c r="M12" s="429"/>
      <c r="N12" s="429"/>
      <c r="O12" s="429"/>
      <c r="P12" s="429"/>
      <c r="Q12" s="429"/>
      <c r="R12" s="429"/>
      <c r="S12" s="429"/>
      <c r="T12" s="429"/>
      <c r="U12" s="429"/>
      <c r="V12" s="429"/>
      <c r="W12" s="429"/>
      <c r="X12" s="429"/>
      <c r="Y12" s="429"/>
      <c r="Z12" s="429"/>
      <c r="AA12" s="429"/>
      <c r="AB12" s="429"/>
      <c r="AC12" s="429"/>
      <c r="AD12" s="429"/>
      <c r="AE12" s="429"/>
      <c r="AF12" s="429"/>
      <c r="AG12" s="429"/>
      <c r="AH12" s="429"/>
      <c r="AI12" s="429"/>
      <c r="AJ12" s="429"/>
      <c r="AK12" s="429"/>
      <c r="AL12" s="429"/>
      <c r="AM12" s="429"/>
      <c r="AN12" s="429"/>
      <c r="AO12" s="429"/>
      <c r="AP12" s="429"/>
      <c r="AQ12" s="429"/>
      <c r="AR12" s="429"/>
      <c r="AS12" s="429"/>
      <c r="AT12" s="429"/>
      <c r="AU12" s="429"/>
      <c r="AV12" s="429"/>
      <c r="AW12" s="429"/>
      <c r="AX12" s="429"/>
      <c r="AY12" s="429"/>
      <c r="AZ12" s="429"/>
      <c r="BA12" s="429"/>
      <c r="BB12" s="429"/>
      <c r="BC12" s="429"/>
      <c r="BD12" s="429"/>
      <c r="BE12" s="429"/>
      <c r="BF12" s="429"/>
      <c r="BG12" s="429"/>
      <c r="BH12" s="429"/>
      <c r="BI12" s="429"/>
      <c r="BJ12" s="429"/>
      <c r="BK12" s="429"/>
      <c r="BL12" s="429"/>
      <c r="BM12" s="429"/>
      <c r="BN12" s="429"/>
      <c r="BO12" s="429"/>
      <c r="BP12" s="429"/>
      <c r="BQ12" s="429"/>
      <c r="BR12" s="429"/>
      <c r="BS12" s="429"/>
      <c r="BT12" s="429"/>
      <c r="BU12" s="429"/>
      <c r="BV12" s="429"/>
      <c r="BW12" s="429"/>
      <c r="BX12" s="429"/>
      <c r="BY12" s="429"/>
      <c r="BZ12" s="429"/>
      <c r="CA12" s="429"/>
      <c r="CB12" s="429"/>
      <c r="CC12" s="429"/>
      <c r="CD12" s="429"/>
      <c r="CE12" s="429"/>
      <c r="CF12" s="429"/>
      <c r="CG12" s="429"/>
      <c r="CH12" s="429"/>
      <c r="CI12" s="429"/>
      <c r="CJ12" s="429"/>
      <c r="CK12" s="429"/>
      <c r="CL12" s="429"/>
      <c r="CM12" s="429"/>
      <c r="CN12" s="429"/>
      <c r="CO12" s="429"/>
      <c r="CP12" s="429"/>
      <c r="CQ12" s="429"/>
      <c r="CR12" s="429"/>
      <c r="CS12" s="429"/>
      <c r="CT12" s="429"/>
      <c r="CU12" s="429"/>
      <c r="CV12" s="429"/>
      <c r="CW12" s="429"/>
      <c r="CX12" s="429"/>
      <c r="CY12" s="429"/>
      <c r="CZ12" s="429"/>
      <c r="DA12" s="429"/>
      <c r="DB12" s="429"/>
      <c r="DC12" s="429"/>
      <c r="DD12" s="429"/>
      <c r="DE12" s="429"/>
      <c r="DF12" s="429"/>
      <c r="DG12" s="429"/>
      <c r="DH12" s="429"/>
      <c r="DI12" s="429"/>
      <c r="DJ12" s="429"/>
      <c r="DK12" s="429"/>
      <c r="DL12" s="429"/>
      <c r="DM12" s="429"/>
      <c r="DN12" s="429"/>
      <c r="DO12" s="429"/>
      <c r="DP12" s="429"/>
      <c r="DQ12" s="429"/>
      <c r="DR12" s="429"/>
      <c r="DS12" s="429"/>
      <c r="DT12" s="429"/>
      <c r="DU12" s="429"/>
      <c r="DV12" s="429"/>
      <c r="DW12" s="429"/>
      <c r="DX12" s="429"/>
      <c r="DY12" s="429"/>
      <c r="DZ12" s="429"/>
      <c r="EA12" s="429"/>
      <c r="EB12" s="429"/>
      <c r="EC12" s="429"/>
      <c r="ED12" s="429"/>
      <c r="EE12" s="429"/>
      <c r="EF12" s="429"/>
      <c r="EG12" s="429"/>
      <c r="EH12" s="429"/>
      <c r="EI12" s="429"/>
      <c r="EJ12" s="429"/>
      <c r="EK12" s="429"/>
      <c r="EL12" s="429"/>
      <c r="EM12" s="429"/>
      <c r="EN12" s="429"/>
      <c r="EO12" s="429"/>
      <c r="EP12" s="429"/>
      <c r="EQ12" s="429"/>
      <c r="ER12" s="429"/>
      <c r="ES12" s="429"/>
      <c r="ET12" s="429"/>
      <c r="EU12" s="429"/>
      <c r="EV12" s="429"/>
      <c r="EW12" s="429"/>
      <c r="EX12" s="429"/>
      <c r="EY12" s="429"/>
      <c r="EZ12" s="429"/>
      <c r="FA12" s="429"/>
      <c r="FB12" s="429"/>
      <c r="FC12" s="429"/>
      <c r="FD12" s="429"/>
      <c r="FE12" s="429"/>
      <c r="FF12" s="429"/>
      <c r="FG12" s="429"/>
      <c r="FH12" s="429"/>
      <c r="FI12" s="429"/>
      <c r="FJ12" s="429"/>
      <c r="FK12" s="429"/>
      <c r="FL12" s="429"/>
      <c r="FM12" s="429"/>
      <c r="FN12" s="429"/>
      <c r="FO12" s="429"/>
      <c r="FP12" s="429"/>
      <c r="FQ12" s="429"/>
      <c r="FR12" s="429"/>
      <c r="FS12" s="429"/>
      <c r="FT12" s="429"/>
      <c r="FU12" s="429"/>
      <c r="FV12" s="429"/>
      <c r="FW12" s="429"/>
      <c r="FX12" s="429"/>
      <c r="FY12" s="429"/>
      <c r="FZ12" s="429"/>
      <c r="GA12" s="429"/>
      <c r="GB12" s="429"/>
      <c r="GC12" s="429"/>
      <c r="GD12" s="429"/>
      <c r="GE12" s="429"/>
      <c r="GF12" s="429"/>
      <c r="GG12" s="429"/>
      <c r="GH12" s="429"/>
      <c r="GI12" s="429"/>
      <c r="GJ12" s="429"/>
      <c r="GK12" s="429"/>
      <c r="GL12" s="429"/>
      <c r="GM12" s="429"/>
      <c r="GN12" s="429"/>
      <c r="GO12" s="429"/>
      <c r="GP12" s="429"/>
      <c r="GQ12" s="429"/>
      <c r="GR12" s="429"/>
      <c r="GS12" s="429"/>
      <c r="GT12" s="429"/>
      <c r="GU12" s="429"/>
      <c r="GV12" s="429"/>
      <c r="GW12" s="429"/>
      <c r="GX12" s="429"/>
      <c r="GY12" s="429"/>
      <c r="GZ12" s="429"/>
      <c r="HA12" s="429"/>
      <c r="HB12" s="429"/>
      <c r="HC12" s="429"/>
      <c r="HD12" s="429"/>
      <c r="HE12" s="429"/>
      <c r="HF12" s="429"/>
      <c r="HG12" s="429"/>
      <c r="HH12" s="429"/>
      <c r="HI12" s="429"/>
      <c r="HJ12" s="429"/>
      <c r="HK12" s="429"/>
      <c r="HL12" s="429"/>
      <c r="HM12" s="429"/>
      <c r="HN12" s="429"/>
      <c r="HO12" s="429"/>
      <c r="HP12" s="429"/>
      <c r="HQ12" s="429"/>
      <c r="HR12" s="429"/>
      <c r="HS12" s="429"/>
      <c r="HT12" s="429"/>
      <c r="HU12" s="429"/>
      <c r="HV12" s="429"/>
      <c r="HW12" s="429"/>
      <c r="HX12" s="429"/>
      <c r="HY12" s="429"/>
      <c r="HZ12" s="429"/>
      <c r="IA12" s="429"/>
      <c r="IB12" s="429"/>
      <c r="IC12" s="429"/>
      <c r="ID12" s="429"/>
      <c r="IE12" s="429"/>
      <c r="IF12" s="429"/>
      <c r="IG12" s="429"/>
      <c r="IH12" s="429"/>
      <c r="II12" s="429"/>
      <c r="IJ12" s="429"/>
      <c r="IK12" s="429"/>
      <c r="IL12" s="429"/>
      <c r="IM12" s="429"/>
      <c r="IN12" s="429"/>
      <c r="IO12" s="429"/>
      <c r="IP12" s="429"/>
      <c r="IQ12" s="429"/>
      <c r="IR12" s="429"/>
      <c r="IS12" s="429"/>
      <c r="IT12" s="429"/>
      <c r="IU12" s="429"/>
      <c r="IV12" s="429"/>
      <c r="IW12" s="429"/>
      <c r="IX12" s="429"/>
      <c r="IY12" s="429"/>
      <c r="IZ12" s="429"/>
      <c r="JA12" s="429"/>
      <c r="JB12" s="429"/>
      <c r="JC12" s="429"/>
      <c r="JD12" s="429"/>
      <c r="JE12" s="429"/>
      <c r="JF12" s="429"/>
      <c r="JG12" s="429"/>
      <c r="JH12" s="429"/>
      <c r="JI12" s="429"/>
      <c r="JJ12" s="429"/>
      <c r="JK12" s="429"/>
      <c r="JL12" s="429"/>
      <c r="JM12" s="429"/>
      <c r="JN12" s="429"/>
      <c r="JO12" s="429"/>
      <c r="JP12" s="429"/>
      <c r="JQ12" s="429"/>
      <c r="JR12" s="429"/>
      <c r="JS12" s="429"/>
      <c r="JT12" s="429"/>
      <c r="JU12" s="429"/>
      <c r="JV12" s="429"/>
      <c r="JW12" s="429"/>
      <c r="JX12" s="429"/>
      <c r="JY12" s="429"/>
      <c r="JZ12" s="429"/>
      <c r="KA12" s="429"/>
      <c r="KB12" s="429"/>
      <c r="KC12" s="429"/>
      <c r="KD12" s="429"/>
      <c r="KE12" s="429"/>
      <c r="KF12" s="429"/>
      <c r="KG12" s="429"/>
      <c r="KH12" s="429"/>
      <c r="KI12" s="429"/>
      <c r="KJ12" s="429"/>
      <c r="KK12" s="429"/>
      <c r="KL12" s="429"/>
      <c r="KM12" s="429"/>
      <c r="KN12" s="429"/>
      <c r="KO12" s="429"/>
      <c r="KP12" s="429"/>
      <c r="KQ12" s="429"/>
      <c r="KR12" s="429"/>
      <c r="KS12" s="429"/>
      <c r="KT12" s="429"/>
      <c r="KU12" s="429"/>
      <c r="KV12" s="429"/>
      <c r="KW12" s="429"/>
      <c r="KX12" s="429"/>
      <c r="KY12" s="429"/>
      <c r="KZ12" s="429"/>
      <c r="LA12" s="429"/>
      <c r="LB12" s="429"/>
      <c r="LC12" s="429"/>
      <c r="LD12" s="429"/>
      <c r="LE12" s="429"/>
      <c r="LF12" s="429"/>
      <c r="LG12" s="429"/>
      <c r="LH12" s="429"/>
      <c r="LI12" s="429"/>
      <c r="LJ12" s="429"/>
      <c r="LK12" s="429"/>
      <c r="LL12" s="429"/>
      <c r="LM12" s="429"/>
      <c r="LN12" s="429"/>
      <c r="LO12" s="429"/>
      <c r="LP12" s="429"/>
      <c r="LQ12" s="429"/>
      <c r="LR12" s="429"/>
      <c r="LS12" s="429"/>
      <c r="LT12" s="429"/>
      <c r="LU12" s="429"/>
      <c r="LV12" s="429"/>
      <c r="LW12" s="429"/>
      <c r="LX12" s="429"/>
      <c r="LY12" s="429"/>
      <c r="LZ12" s="429"/>
      <c r="MA12" s="429"/>
      <c r="MB12" s="429"/>
      <c r="MC12" s="429"/>
      <c r="MD12" s="429"/>
      <c r="ME12" s="429"/>
      <c r="MF12" s="429"/>
      <c r="MG12" s="429"/>
      <c r="MH12" s="429"/>
      <c r="MI12" s="429"/>
      <c r="MJ12" s="429"/>
      <c r="MK12" s="429"/>
      <c r="ML12" s="429"/>
      <c r="MM12" s="429"/>
      <c r="MN12" s="429"/>
      <c r="MO12" s="429"/>
      <c r="MP12" s="429"/>
      <c r="MQ12" s="429"/>
      <c r="MR12" s="429"/>
      <c r="MS12" s="429"/>
      <c r="MT12" s="429"/>
      <c r="MU12" s="429"/>
      <c r="MV12" s="429"/>
      <c r="MW12" s="429"/>
      <c r="MX12" s="429"/>
      <c r="MY12" s="429"/>
      <c r="MZ12" s="429"/>
      <c r="NA12" s="429"/>
      <c r="NB12" s="429"/>
      <c r="NC12" s="429"/>
      <c r="ND12" s="429"/>
      <c r="NE12" s="429"/>
      <c r="NF12" s="429"/>
      <c r="NG12" s="429"/>
      <c r="NH12" s="429"/>
      <c r="NI12" s="429"/>
      <c r="NJ12" s="429"/>
      <c r="NK12" s="429"/>
      <c r="NL12" s="429"/>
      <c r="NM12" s="429"/>
      <c r="NN12" s="429"/>
      <c r="NO12" s="429"/>
      <c r="NP12" s="429"/>
      <c r="NQ12" s="429"/>
      <c r="NR12" s="429"/>
      <c r="NS12" s="429"/>
      <c r="NT12" s="429"/>
      <c r="NU12" s="429"/>
      <c r="NV12" s="429"/>
      <c r="NW12" s="429"/>
      <c r="NX12" s="429"/>
      <c r="NY12" s="429"/>
      <c r="NZ12" s="429"/>
      <c r="OA12" s="429"/>
      <c r="OB12" s="429"/>
      <c r="OC12" s="429"/>
      <c r="OD12" s="429"/>
      <c r="OE12" s="429"/>
      <c r="OF12" s="429"/>
      <c r="OG12" s="429"/>
      <c r="OH12" s="429"/>
      <c r="OI12" s="429"/>
      <c r="OJ12" s="429"/>
      <c r="OK12" s="429"/>
      <c r="OL12" s="429"/>
      <c r="OM12" s="429"/>
      <c r="ON12" s="429"/>
      <c r="OO12" s="429"/>
      <c r="OP12" s="429"/>
      <c r="OQ12" s="429"/>
      <c r="OR12" s="429"/>
      <c r="OS12" s="429"/>
      <c r="OT12" s="429"/>
      <c r="OU12" s="429"/>
      <c r="OV12" s="429"/>
      <c r="OW12" s="429"/>
      <c r="OX12" s="429"/>
      <c r="OY12" s="429"/>
      <c r="OZ12" s="429"/>
      <c r="PA12" s="429"/>
      <c r="PB12" s="429"/>
      <c r="PC12" s="429"/>
      <c r="PD12" s="429"/>
      <c r="PE12" s="429"/>
      <c r="PF12" s="429"/>
      <c r="PG12" s="429"/>
      <c r="PH12" s="429"/>
      <c r="PI12" s="429"/>
      <c r="PJ12" s="429"/>
      <c r="PK12" s="429"/>
      <c r="PL12" s="429"/>
      <c r="PM12" s="429"/>
      <c r="PN12" s="429"/>
      <c r="PO12" s="429"/>
      <c r="PP12" s="429"/>
      <c r="PQ12" s="429"/>
      <c r="PR12" s="429"/>
      <c r="PS12" s="429"/>
      <c r="PT12" s="429"/>
      <c r="PU12" s="429"/>
      <c r="PV12" s="429"/>
      <c r="PW12" s="429"/>
      <c r="PX12" s="429"/>
      <c r="PY12" s="429"/>
      <c r="PZ12" s="429"/>
      <c r="QA12" s="429"/>
      <c r="QB12" s="429"/>
      <c r="QC12" s="429"/>
      <c r="QD12" s="429"/>
      <c r="QE12" s="429"/>
      <c r="QF12" s="429"/>
      <c r="QG12" s="429"/>
      <c r="QH12" s="429"/>
      <c r="QI12" s="429"/>
      <c r="QJ12" s="429"/>
      <c r="QK12" s="429"/>
      <c r="QL12" s="429"/>
      <c r="QM12" s="429"/>
      <c r="QN12" s="429"/>
      <c r="QO12" s="429"/>
      <c r="QP12" s="429"/>
      <c r="QQ12" s="429"/>
      <c r="QR12" s="429"/>
      <c r="QS12" s="429"/>
      <c r="QT12" s="429"/>
      <c r="QU12" s="429"/>
      <c r="QV12" s="429"/>
      <c r="QW12" s="429"/>
      <c r="QX12" s="429"/>
      <c r="QY12" s="429"/>
      <c r="QZ12" s="429"/>
      <c r="RA12" s="429"/>
      <c r="RB12" s="429"/>
      <c r="RC12" s="429"/>
      <c r="RD12" s="429"/>
      <c r="RE12" s="429"/>
      <c r="RF12" s="429"/>
      <c r="RG12" s="429"/>
      <c r="RH12" s="429"/>
      <c r="RI12" s="429"/>
      <c r="RJ12" s="429"/>
      <c r="RK12" s="429"/>
      <c r="RL12" s="429"/>
      <c r="RM12" s="429"/>
      <c r="RN12" s="429"/>
      <c r="RO12" s="429"/>
      <c r="RP12" s="429"/>
      <c r="RQ12" s="429"/>
      <c r="RR12" s="429"/>
      <c r="RS12" s="429"/>
      <c r="RT12" s="429"/>
      <c r="RU12" s="429"/>
      <c r="RV12" s="429"/>
      <c r="RW12" s="429"/>
      <c r="RX12" s="429"/>
      <c r="RY12" s="429"/>
      <c r="RZ12" s="429"/>
      <c r="SA12" s="429"/>
      <c r="SB12" s="429"/>
      <c r="SC12" s="429"/>
      <c r="SD12" s="429"/>
      <c r="SE12" s="429"/>
      <c r="SF12" s="429"/>
      <c r="SG12" s="429"/>
      <c r="SH12" s="429"/>
      <c r="SI12" s="429"/>
      <c r="SJ12" s="429"/>
      <c r="SK12" s="429"/>
      <c r="SL12" s="429"/>
      <c r="SM12" s="429"/>
      <c r="SN12" s="429"/>
      <c r="SO12" s="429"/>
      <c r="SP12" s="429"/>
      <c r="SQ12" s="429"/>
      <c r="SR12" s="429"/>
      <c r="SS12" s="429"/>
      <c r="ST12" s="429"/>
      <c r="SU12" s="429"/>
      <c r="SV12" s="429"/>
      <c r="SW12" s="429"/>
      <c r="SX12" s="429"/>
      <c r="SY12" s="429"/>
      <c r="SZ12" s="429"/>
      <c r="TA12" s="429"/>
      <c r="TB12" s="429"/>
      <c r="TC12" s="429"/>
      <c r="TD12" s="429"/>
      <c r="TE12" s="429"/>
      <c r="TF12" s="429"/>
      <c r="TG12" s="429"/>
      <c r="TH12" s="429"/>
      <c r="TI12" s="429"/>
      <c r="TJ12" s="429"/>
      <c r="TK12" s="429"/>
      <c r="TL12" s="429"/>
      <c r="TM12" s="429"/>
      <c r="TN12" s="429"/>
      <c r="TO12" s="429"/>
      <c r="TP12" s="429"/>
      <c r="TQ12" s="429"/>
      <c r="TR12" s="429"/>
      <c r="TS12" s="429"/>
      <c r="TT12" s="429"/>
      <c r="TU12" s="429"/>
      <c r="TV12" s="429"/>
      <c r="TW12" s="429"/>
      <c r="TX12" s="429"/>
      <c r="TY12" s="429"/>
      <c r="TZ12" s="429"/>
      <c r="UA12" s="429"/>
      <c r="UB12" s="429"/>
      <c r="UC12" s="429"/>
      <c r="UD12" s="429"/>
      <c r="UE12" s="429"/>
      <c r="UF12" s="429"/>
      <c r="UG12" s="429"/>
      <c r="UH12" s="429"/>
      <c r="UI12" s="429"/>
      <c r="UJ12" s="429"/>
      <c r="UK12" s="429"/>
      <c r="UL12" s="429"/>
      <c r="UM12" s="429"/>
      <c r="UN12" s="429"/>
      <c r="UO12" s="429"/>
      <c r="UP12" s="429"/>
      <c r="UQ12" s="429"/>
      <c r="UR12" s="429"/>
      <c r="US12" s="429"/>
      <c r="UT12" s="429"/>
      <c r="UU12" s="429"/>
      <c r="UV12" s="429"/>
      <c r="UW12" s="429"/>
      <c r="UX12" s="429"/>
      <c r="UY12" s="429"/>
      <c r="UZ12" s="429"/>
      <c r="VA12" s="429"/>
      <c r="VB12" s="429"/>
      <c r="VC12" s="429"/>
      <c r="VD12" s="429"/>
      <c r="VE12" s="429"/>
      <c r="VF12" s="429"/>
      <c r="VG12" s="429"/>
      <c r="VH12" s="429"/>
      <c r="VI12" s="429"/>
      <c r="VJ12" s="429"/>
      <c r="VK12" s="429"/>
      <c r="VL12" s="429"/>
      <c r="VM12" s="429"/>
      <c r="VN12" s="429"/>
      <c r="VO12" s="429"/>
      <c r="VP12" s="429"/>
      <c r="VQ12" s="429"/>
      <c r="VR12" s="429"/>
      <c r="VS12" s="429"/>
      <c r="VT12" s="429"/>
      <c r="VU12" s="429"/>
      <c r="VV12" s="429"/>
      <c r="VW12" s="429"/>
      <c r="VX12" s="429"/>
      <c r="VY12" s="429"/>
      <c r="VZ12" s="429"/>
      <c r="WA12" s="429"/>
      <c r="WB12" s="429"/>
      <c r="WC12" s="429"/>
      <c r="WD12" s="429"/>
      <c r="WE12" s="429"/>
      <c r="WF12" s="429"/>
      <c r="WG12" s="429"/>
      <c r="WH12" s="429"/>
      <c r="WI12" s="429"/>
      <c r="WJ12" s="429"/>
      <c r="WK12" s="429"/>
      <c r="WL12" s="429"/>
      <c r="WM12" s="429"/>
      <c r="WN12" s="429"/>
      <c r="WO12" s="429"/>
      <c r="WP12" s="429"/>
      <c r="WQ12" s="429"/>
      <c r="WR12" s="429"/>
      <c r="WS12" s="429"/>
      <c r="WT12" s="429"/>
      <c r="WU12" s="429"/>
      <c r="WV12" s="429"/>
      <c r="WW12" s="429"/>
      <c r="WX12" s="429"/>
      <c r="WY12" s="429"/>
      <c r="WZ12" s="429"/>
      <c r="XA12" s="429"/>
      <c r="XB12" s="429"/>
      <c r="XC12" s="429"/>
      <c r="XD12" s="429"/>
      <c r="XE12" s="429"/>
      <c r="XF12" s="429"/>
      <c r="XG12" s="429"/>
      <c r="XH12" s="429"/>
      <c r="XI12" s="429"/>
      <c r="XJ12" s="429"/>
      <c r="XK12" s="429"/>
      <c r="XL12" s="429"/>
      <c r="XM12" s="429"/>
      <c r="XN12" s="429"/>
      <c r="XO12" s="429"/>
      <c r="XP12" s="429"/>
      <c r="XQ12" s="429"/>
      <c r="XR12" s="429"/>
      <c r="XS12" s="429"/>
      <c r="XT12" s="429"/>
      <c r="XU12" s="429"/>
      <c r="XV12" s="429"/>
      <c r="XW12" s="429"/>
      <c r="XX12" s="429"/>
      <c r="XY12" s="429"/>
      <c r="XZ12" s="429"/>
      <c r="YA12" s="429"/>
      <c r="YB12" s="429"/>
      <c r="YC12" s="429"/>
      <c r="YD12" s="429"/>
      <c r="YE12" s="429"/>
      <c r="YF12" s="429"/>
      <c r="YG12" s="429"/>
      <c r="YH12" s="429"/>
      <c r="YI12" s="429"/>
      <c r="YJ12" s="429"/>
      <c r="YK12" s="429"/>
      <c r="YL12" s="429"/>
      <c r="YM12" s="429"/>
      <c r="YN12" s="429"/>
      <c r="YO12" s="429"/>
      <c r="YP12" s="429"/>
      <c r="YQ12" s="429"/>
      <c r="YR12" s="429"/>
      <c r="YS12" s="429"/>
      <c r="YT12" s="429"/>
      <c r="YU12" s="429"/>
      <c r="YV12" s="429"/>
      <c r="YW12" s="429"/>
      <c r="YX12" s="429"/>
      <c r="YY12" s="429"/>
      <c r="YZ12" s="429"/>
      <c r="ZA12" s="429"/>
      <c r="ZB12" s="429"/>
      <c r="ZC12" s="429"/>
      <c r="ZD12" s="429"/>
      <c r="ZE12" s="429"/>
      <c r="ZF12" s="429"/>
      <c r="ZG12" s="429"/>
      <c r="ZH12" s="429"/>
      <c r="ZI12" s="429"/>
      <c r="ZJ12" s="429"/>
      <c r="ZK12" s="429"/>
      <c r="ZL12" s="429"/>
      <c r="ZM12" s="429"/>
      <c r="ZN12" s="429"/>
      <c r="ZO12" s="429"/>
      <c r="ZP12" s="429"/>
      <c r="ZQ12" s="429"/>
      <c r="ZR12" s="429"/>
      <c r="ZS12" s="429"/>
      <c r="ZT12" s="429"/>
      <c r="ZU12" s="429"/>
      <c r="ZV12" s="429"/>
      <c r="ZW12" s="429"/>
      <c r="ZX12" s="429"/>
      <c r="ZY12" s="429"/>
      <c r="ZZ12" s="429"/>
      <c r="AAA12" s="429"/>
      <c r="AAB12" s="429"/>
      <c r="AAC12" s="429"/>
      <c r="AAD12" s="429"/>
      <c r="AAE12" s="429"/>
      <c r="AAF12" s="429"/>
      <c r="AAG12" s="429"/>
      <c r="AAH12" s="429"/>
      <c r="AAI12" s="429"/>
      <c r="AAJ12" s="429"/>
      <c r="AAK12" s="429"/>
      <c r="AAL12" s="429"/>
      <c r="AAM12" s="429"/>
      <c r="AAN12" s="429"/>
      <c r="AAO12" s="429"/>
      <c r="AAP12" s="429"/>
      <c r="AAQ12" s="429"/>
      <c r="AAR12" s="429"/>
      <c r="AAS12" s="429"/>
      <c r="AAT12" s="429"/>
      <c r="AAU12" s="429"/>
      <c r="AAV12" s="429"/>
      <c r="AAW12" s="429"/>
      <c r="AAX12" s="429"/>
      <c r="AAY12" s="429"/>
      <c r="AAZ12" s="429"/>
      <c r="ABA12" s="429"/>
      <c r="ABB12" s="429"/>
      <c r="ABC12" s="429"/>
      <c r="ABD12" s="429"/>
      <c r="ABE12" s="429"/>
      <c r="ABF12" s="429"/>
      <c r="ABG12" s="429"/>
      <c r="ABH12" s="429"/>
      <c r="ABI12" s="429"/>
      <c r="ABJ12" s="429"/>
      <c r="ABK12" s="429"/>
      <c r="ABL12" s="429"/>
      <c r="ABM12" s="429"/>
      <c r="ABN12" s="429"/>
      <c r="ABO12" s="429"/>
      <c r="ABP12" s="429"/>
      <c r="ABQ12" s="429"/>
      <c r="ABR12" s="429"/>
      <c r="ABS12" s="429"/>
      <c r="ABT12" s="429"/>
      <c r="ABU12" s="429"/>
      <c r="ABV12" s="429"/>
      <c r="ABW12" s="429"/>
      <c r="ABX12" s="429"/>
      <c r="ABY12" s="429"/>
      <c r="ABZ12" s="429"/>
      <c r="ACA12" s="429"/>
      <c r="ACB12" s="429"/>
      <c r="ACC12" s="429"/>
      <c r="ACD12" s="429"/>
      <c r="ACE12" s="429"/>
      <c r="ACF12" s="429"/>
      <c r="ACG12" s="429"/>
      <c r="ACH12" s="429"/>
      <c r="ACI12" s="429"/>
      <c r="ACJ12" s="429"/>
      <c r="ACK12" s="429"/>
      <c r="ACL12" s="429"/>
      <c r="ACM12" s="429"/>
      <c r="ACN12" s="429"/>
      <c r="ACO12" s="429"/>
      <c r="ACP12" s="429"/>
      <c r="ACQ12" s="429"/>
      <c r="ACR12" s="429"/>
      <c r="ACS12" s="429"/>
      <c r="ACT12" s="429"/>
      <c r="ACU12" s="429"/>
      <c r="ACV12" s="429"/>
      <c r="ACW12" s="429"/>
      <c r="ACX12" s="429"/>
      <c r="ACY12" s="429"/>
      <c r="ACZ12" s="429"/>
      <c r="ADA12" s="429"/>
      <c r="ADB12" s="429"/>
      <c r="ADC12" s="429"/>
      <c r="ADD12" s="429"/>
      <c r="ADE12" s="429"/>
      <c r="ADF12" s="429"/>
      <c r="ADG12" s="429"/>
      <c r="ADH12" s="429"/>
      <c r="ADI12" s="429"/>
      <c r="ADJ12" s="429"/>
      <c r="ADK12" s="429"/>
      <c r="ADL12" s="429"/>
      <c r="ADM12" s="429"/>
      <c r="ADN12" s="429"/>
      <c r="ADO12" s="429"/>
      <c r="ADP12" s="429"/>
      <c r="ADQ12" s="429"/>
      <c r="ADR12" s="429"/>
      <c r="ADS12" s="429"/>
      <c r="ADT12" s="429"/>
      <c r="ADU12" s="429"/>
      <c r="ADV12" s="429"/>
      <c r="ADW12" s="429"/>
      <c r="ADX12" s="429"/>
      <c r="ADY12" s="429"/>
      <c r="ADZ12" s="429"/>
      <c r="AEA12" s="429"/>
      <c r="AEB12" s="429"/>
      <c r="AEC12" s="429"/>
      <c r="AED12" s="429"/>
      <c r="AEE12" s="429"/>
      <c r="AEF12" s="429"/>
      <c r="AEG12" s="429"/>
      <c r="AEH12" s="429"/>
      <c r="AEI12" s="429"/>
      <c r="AEJ12" s="429"/>
      <c r="AEK12" s="429"/>
      <c r="AEL12" s="429"/>
      <c r="AEM12" s="429"/>
      <c r="AEN12" s="429"/>
      <c r="AEO12" s="429"/>
      <c r="AEP12" s="429"/>
      <c r="AEQ12" s="429"/>
      <c r="AER12" s="429"/>
      <c r="AES12" s="429"/>
      <c r="AET12" s="429"/>
      <c r="AEU12" s="429"/>
      <c r="AEV12" s="429"/>
      <c r="AEW12" s="429"/>
      <c r="AEX12" s="429"/>
      <c r="AEY12" s="429"/>
      <c r="AEZ12" s="429"/>
      <c r="AFA12" s="429"/>
      <c r="AFB12" s="429"/>
      <c r="AFC12" s="429"/>
      <c r="AFD12" s="429"/>
      <c r="AFE12" s="429"/>
      <c r="AFF12" s="429"/>
      <c r="AFG12" s="429"/>
      <c r="AFH12" s="429"/>
      <c r="AFI12" s="429"/>
      <c r="AFJ12" s="429"/>
      <c r="AFK12" s="429"/>
      <c r="AFL12" s="429"/>
      <c r="AFM12" s="429"/>
      <c r="AFN12" s="429"/>
      <c r="AFO12" s="429"/>
      <c r="AFP12" s="429"/>
      <c r="AFQ12" s="429"/>
      <c r="AFR12" s="429"/>
      <c r="AFS12" s="429"/>
      <c r="AFT12" s="429"/>
      <c r="AFU12" s="429"/>
      <c r="AFV12" s="429"/>
      <c r="AFW12" s="429"/>
      <c r="AFX12" s="429"/>
      <c r="AFY12" s="429"/>
      <c r="AFZ12" s="429"/>
      <c r="AGA12" s="429"/>
      <c r="AGB12" s="429"/>
      <c r="AGC12" s="429"/>
      <c r="AGD12" s="429"/>
      <c r="AGE12" s="429"/>
      <c r="AGF12" s="429"/>
      <c r="AGG12" s="429"/>
      <c r="AGH12" s="429"/>
      <c r="AGI12" s="429"/>
      <c r="AGJ12" s="429"/>
      <c r="AGK12" s="429"/>
      <c r="AGL12" s="429"/>
      <c r="AGM12" s="429"/>
      <c r="AGN12" s="429"/>
      <c r="AGO12" s="429"/>
      <c r="AGP12" s="429"/>
      <c r="AGQ12" s="429"/>
      <c r="AGR12" s="429"/>
      <c r="AGS12" s="429"/>
      <c r="AGT12" s="429"/>
      <c r="AGU12" s="429"/>
      <c r="AGV12" s="429"/>
      <c r="AGW12" s="429"/>
      <c r="AGX12" s="429"/>
      <c r="AGY12" s="429"/>
      <c r="AGZ12" s="429"/>
      <c r="AHA12" s="429"/>
      <c r="AHB12" s="429"/>
      <c r="AHC12" s="429"/>
      <c r="AHD12" s="429"/>
      <c r="AHE12" s="429"/>
      <c r="AHF12" s="429"/>
      <c r="AHG12" s="429"/>
      <c r="AHH12" s="429"/>
      <c r="AHI12" s="429"/>
      <c r="AHJ12" s="429"/>
      <c r="AHK12" s="429"/>
      <c r="AHL12" s="429"/>
      <c r="AHM12" s="429"/>
      <c r="AHN12" s="429"/>
      <c r="AHO12" s="429"/>
      <c r="AHP12" s="429"/>
      <c r="AHQ12" s="429"/>
      <c r="AHR12" s="429"/>
      <c r="AHS12" s="429"/>
      <c r="AHT12" s="429"/>
      <c r="AHU12" s="429"/>
      <c r="AHV12" s="429"/>
      <c r="AHW12" s="429"/>
      <c r="AHX12" s="429"/>
      <c r="AHY12" s="429"/>
      <c r="AHZ12" s="429"/>
      <c r="AIA12" s="429"/>
      <c r="AIB12" s="429"/>
      <c r="AIC12" s="429"/>
      <c r="AID12" s="429"/>
      <c r="AIE12" s="429"/>
      <c r="AIF12" s="429"/>
      <c r="AIG12" s="429"/>
      <c r="AIH12" s="429"/>
      <c r="AII12" s="429"/>
      <c r="AIJ12" s="429"/>
      <c r="AIK12" s="429"/>
      <c r="AIL12" s="429"/>
      <c r="AIM12" s="429"/>
      <c r="AIN12" s="429"/>
      <c r="AIO12" s="429"/>
      <c r="AIP12" s="429"/>
      <c r="AIQ12" s="429"/>
      <c r="AIR12" s="429"/>
      <c r="AIS12" s="429"/>
      <c r="AIT12" s="429"/>
      <c r="AIU12" s="429"/>
      <c r="AIV12" s="429"/>
      <c r="AIW12" s="429"/>
      <c r="AIX12" s="429"/>
      <c r="AIY12" s="429"/>
      <c r="AIZ12" s="429"/>
      <c r="AJA12" s="429"/>
      <c r="AJB12" s="429"/>
      <c r="AJC12" s="429"/>
      <c r="AJD12" s="429"/>
      <c r="AJE12" s="429"/>
      <c r="AJF12" s="429"/>
      <c r="AJG12" s="429"/>
      <c r="AJH12" s="429"/>
      <c r="AJI12" s="429"/>
      <c r="AJJ12" s="429"/>
      <c r="AJK12" s="429"/>
      <c r="AJL12" s="429"/>
      <c r="AJM12" s="429"/>
      <c r="AJN12" s="429"/>
      <c r="AJO12" s="429"/>
      <c r="AJP12" s="429"/>
      <c r="AJQ12" s="429"/>
      <c r="AJR12" s="429"/>
      <c r="AJS12" s="429"/>
      <c r="AJT12" s="429"/>
      <c r="AJU12" s="429"/>
      <c r="AJV12" s="429"/>
      <c r="AJW12" s="429"/>
      <c r="AJX12" s="429"/>
      <c r="AJY12" s="429"/>
      <c r="AJZ12" s="429"/>
      <c r="AKA12" s="429"/>
      <c r="AKB12" s="429"/>
      <c r="AKC12" s="429"/>
      <c r="AKD12" s="429"/>
      <c r="AKE12" s="429"/>
      <c r="AKF12" s="429"/>
      <c r="AKG12" s="429"/>
      <c r="AKH12" s="429"/>
      <c r="AKI12" s="429"/>
      <c r="AKJ12" s="429"/>
      <c r="AKK12" s="429"/>
      <c r="AKL12" s="429"/>
      <c r="AKM12" s="429"/>
      <c r="AKN12" s="429"/>
      <c r="AKO12" s="429"/>
      <c r="AKP12" s="429"/>
      <c r="AKQ12" s="429"/>
      <c r="AKR12" s="429"/>
      <c r="AKS12" s="429"/>
      <c r="AKT12" s="429"/>
      <c r="AKU12" s="429"/>
      <c r="AKV12" s="429"/>
      <c r="AKW12" s="429"/>
      <c r="AKX12" s="429"/>
      <c r="AKY12" s="429"/>
      <c r="AKZ12" s="429"/>
      <c r="ALA12" s="429"/>
      <c r="ALB12" s="429"/>
      <c r="ALC12" s="429"/>
      <c r="ALD12" s="429"/>
      <c r="ALE12" s="429"/>
      <c r="ALF12" s="429"/>
      <c r="ALG12" s="429"/>
      <c r="ALH12" s="429"/>
      <c r="ALI12" s="429"/>
      <c r="ALJ12" s="429"/>
      <c r="ALK12" s="429"/>
      <c r="ALL12" s="429"/>
      <c r="ALM12" s="429"/>
      <c r="ALN12" s="429"/>
      <c r="ALO12" s="429"/>
      <c r="ALP12" s="429"/>
      <c r="ALQ12" s="429"/>
      <c r="ALR12" s="429"/>
      <c r="ALS12" s="429"/>
      <c r="ALT12" s="429"/>
      <c r="ALU12" s="429"/>
      <c r="ALV12" s="429"/>
      <c r="ALW12" s="429"/>
      <c r="ALX12" s="429"/>
      <c r="ALY12" s="429"/>
      <c r="ALZ12" s="429"/>
      <c r="AMA12" s="429"/>
      <c r="AMB12" s="429"/>
      <c r="AMC12" s="429"/>
      <c r="AMD12" s="429"/>
      <c r="AME12" s="429"/>
      <c r="AMF12" s="429"/>
      <c r="AMG12" s="429"/>
      <c r="AMH12" s="429"/>
      <c r="AMI12" s="429"/>
      <c r="AMJ12" s="429"/>
      <c r="AMK12" s="429"/>
      <c r="AML12" s="429"/>
      <c r="AMM12" s="429"/>
      <c r="AMN12" s="429"/>
      <c r="AMO12" s="429"/>
      <c r="AMP12" s="429"/>
      <c r="AMQ12" s="429"/>
      <c r="AMR12" s="429"/>
      <c r="AMS12" s="429"/>
      <c r="AMT12" s="429"/>
      <c r="AMU12" s="429"/>
      <c r="AMV12" s="429"/>
      <c r="AMW12" s="429"/>
      <c r="AMX12" s="429"/>
      <c r="AMY12" s="429"/>
      <c r="AMZ12" s="429"/>
      <c r="ANA12" s="429"/>
      <c r="ANB12" s="429"/>
      <c r="ANC12" s="429"/>
      <c r="AND12" s="429"/>
      <c r="ANE12" s="429"/>
      <c r="ANF12" s="429"/>
      <c r="ANG12" s="429"/>
      <c r="ANH12" s="429"/>
      <c r="ANI12" s="429"/>
      <c r="ANJ12" s="429"/>
      <c r="ANK12" s="429"/>
      <c r="ANL12" s="429"/>
      <c r="ANM12" s="429"/>
      <c r="ANN12" s="429"/>
      <c r="ANO12" s="429"/>
      <c r="ANP12" s="429"/>
      <c r="ANQ12" s="429"/>
      <c r="ANR12" s="429"/>
      <c r="ANS12" s="429"/>
      <c r="ANT12" s="429"/>
      <c r="ANU12" s="429"/>
      <c r="ANV12" s="429"/>
      <c r="ANW12" s="429"/>
      <c r="ANX12" s="429"/>
      <c r="ANY12" s="429"/>
      <c r="ANZ12" s="429"/>
      <c r="AOA12" s="429"/>
      <c r="AOB12" s="429"/>
      <c r="AOC12" s="429"/>
      <c r="AOD12" s="429"/>
      <c r="AOE12" s="429"/>
      <c r="AOF12" s="429"/>
      <c r="AOG12" s="429"/>
      <c r="AOH12" s="429"/>
      <c r="AOI12" s="429"/>
      <c r="AOJ12" s="429"/>
      <c r="AOK12" s="429"/>
      <c r="AOL12" s="429"/>
      <c r="AOM12" s="429"/>
      <c r="AON12" s="429"/>
      <c r="AOO12" s="429"/>
      <c r="AOP12" s="429"/>
      <c r="AOQ12" s="429"/>
      <c r="AOR12" s="429"/>
      <c r="AOS12" s="429"/>
      <c r="AOT12" s="429"/>
      <c r="AOU12" s="429"/>
      <c r="AOV12" s="429"/>
      <c r="AOW12" s="429"/>
      <c r="AOX12" s="429"/>
      <c r="AOY12" s="429"/>
      <c r="AOZ12" s="429"/>
      <c r="APA12" s="429"/>
      <c r="APB12" s="429"/>
      <c r="APC12" s="429"/>
      <c r="APD12" s="429"/>
      <c r="APE12" s="429"/>
      <c r="APF12" s="429"/>
      <c r="APG12" s="429"/>
      <c r="APH12" s="429"/>
      <c r="API12" s="429"/>
      <c r="APJ12" s="429"/>
      <c r="APK12" s="429"/>
      <c r="APL12" s="429"/>
      <c r="APM12" s="429"/>
      <c r="APN12" s="429"/>
      <c r="APO12" s="429"/>
      <c r="APP12" s="429"/>
      <c r="APQ12" s="429"/>
      <c r="APR12" s="429"/>
      <c r="APS12" s="429"/>
      <c r="APT12" s="429"/>
      <c r="APU12" s="429"/>
      <c r="APV12" s="429"/>
      <c r="APW12" s="429"/>
      <c r="APX12" s="429"/>
      <c r="APY12" s="429"/>
      <c r="APZ12" s="429"/>
      <c r="AQA12" s="429"/>
      <c r="AQB12" s="429"/>
      <c r="AQC12" s="429"/>
      <c r="AQD12" s="429"/>
      <c r="AQE12" s="429"/>
      <c r="AQF12" s="429"/>
      <c r="AQG12" s="429"/>
      <c r="AQH12" s="429"/>
      <c r="AQI12" s="429"/>
      <c r="AQJ12" s="429"/>
      <c r="AQK12" s="429"/>
      <c r="AQL12" s="429"/>
      <c r="AQM12" s="429"/>
      <c r="AQN12" s="429"/>
      <c r="AQO12" s="429"/>
      <c r="AQP12" s="429"/>
      <c r="AQQ12" s="429"/>
      <c r="AQR12" s="429"/>
      <c r="AQS12" s="429"/>
      <c r="AQT12" s="429"/>
      <c r="AQU12" s="429"/>
      <c r="AQV12" s="429"/>
      <c r="AQW12" s="429"/>
      <c r="AQX12" s="429"/>
      <c r="AQY12" s="429"/>
      <c r="AQZ12" s="429"/>
      <c r="ARA12" s="429"/>
      <c r="ARB12" s="429"/>
      <c r="ARC12" s="429"/>
      <c r="ARD12" s="429"/>
      <c r="ARE12" s="429"/>
      <c r="ARF12" s="429"/>
      <c r="ARG12" s="429"/>
      <c r="ARH12" s="429"/>
      <c r="ARI12" s="429"/>
      <c r="ARJ12" s="429"/>
      <c r="ARK12" s="429"/>
      <c r="ARL12" s="429"/>
      <c r="ARM12" s="429"/>
      <c r="ARN12" s="429"/>
      <c r="ARO12" s="429"/>
      <c r="ARP12" s="429"/>
      <c r="ARQ12" s="429"/>
      <c r="ARR12" s="429"/>
      <c r="ARS12" s="429"/>
      <c r="ART12" s="429"/>
      <c r="ARU12" s="429"/>
      <c r="ARV12" s="429"/>
      <c r="ARW12" s="429"/>
      <c r="ARX12" s="429"/>
      <c r="ARY12" s="429"/>
      <c r="ARZ12" s="429"/>
      <c r="ASA12" s="429"/>
      <c r="ASB12" s="429"/>
      <c r="ASC12" s="429"/>
      <c r="ASD12" s="429"/>
      <c r="ASE12" s="429"/>
      <c r="ASF12" s="429"/>
      <c r="ASG12" s="429"/>
      <c r="ASH12" s="429"/>
      <c r="ASI12" s="429"/>
      <c r="ASJ12" s="429"/>
      <c r="ASK12" s="429"/>
      <c r="ASL12" s="429"/>
      <c r="ASM12" s="429"/>
      <c r="ASN12" s="429"/>
      <c r="ASO12" s="429"/>
      <c r="ASP12" s="429"/>
      <c r="ASQ12" s="429"/>
      <c r="ASR12" s="429"/>
      <c r="ASS12" s="429"/>
      <c r="AST12" s="429"/>
      <c r="ASU12" s="429"/>
      <c r="ASV12" s="429"/>
      <c r="ASW12" s="429"/>
      <c r="ASX12" s="429"/>
      <c r="ASY12" s="429"/>
      <c r="ASZ12" s="429"/>
      <c r="ATA12" s="429"/>
      <c r="ATB12" s="429"/>
      <c r="ATC12" s="429"/>
      <c r="ATD12" s="429"/>
      <c r="ATE12" s="429"/>
      <c r="ATF12" s="429"/>
      <c r="ATG12" s="429"/>
      <c r="ATH12" s="429"/>
      <c r="ATI12" s="429"/>
      <c r="ATJ12" s="429"/>
      <c r="ATK12" s="429"/>
      <c r="ATL12" s="429"/>
      <c r="ATM12" s="429"/>
      <c r="ATN12" s="429"/>
      <c r="ATO12" s="429"/>
      <c r="ATP12" s="429"/>
      <c r="ATQ12" s="429"/>
      <c r="ATR12" s="429"/>
      <c r="ATS12" s="429"/>
      <c r="ATT12" s="429"/>
      <c r="ATU12" s="429"/>
      <c r="ATV12" s="429"/>
      <c r="ATW12" s="429"/>
      <c r="ATX12" s="429"/>
      <c r="ATY12" s="429"/>
      <c r="ATZ12" s="429"/>
      <c r="AUA12" s="429"/>
      <c r="AUB12" s="429"/>
      <c r="AUC12" s="429"/>
      <c r="AUD12" s="429"/>
      <c r="AUE12" s="429"/>
      <c r="AUF12" s="429"/>
      <c r="AUG12" s="429"/>
      <c r="AUH12" s="429"/>
      <c r="AUI12" s="429"/>
      <c r="AUJ12" s="429"/>
      <c r="AUK12" s="429"/>
      <c r="AUL12" s="429"/>
      <c r="AUM12" s="429"/>
      <c r="AUN12" s="429"/>
      <c r="AUO12" s="429"/>
      <c r="AUP12" s="429"/>
      <c r="AUQ12" s="429"/>
      <c r="AUR12" s="429"/>
      <c r="AUS12" s="429"/>
      <c r="AUT12" s="429"/>
      <c r="AUU12" s="429"/>
      <c r="AUV12" s="429"/>
      <c r="AUW12" s="429"/>
      <c r="AUX12" s="429"/>
      <c r="AUY12" s="429"/>
      <c r="AUZ12" s="429"/>
      <c r="AVA12" s="429"/>
      <c r="AVB12" s="429"/>
      <c r="AVC12" s="429"/>
      <c r="AVD12" s="429"/>
      <c r="AVE12" s="429"/>
      <c r="AVF12" s="429"/>
      <c r="AVG12" s="429"/>
      <c r="AVH12" s="429"/>
      <c r="AVI12" s="429"/>
      <c r="AVJ12" s="429"/>
      <c r="AVK12" s="429"/>
      <c r="AVL12" s="429"/>
      <c r="AVM12" s="429"/>
      <c r="AVN12" s="429"/>
      <c r="AVO12" s="429"/>
      <c r="AVP12" s="429"/>
      <c r="AVQ12" s="429"/>
      <c r="AVR12" s="429"/>
      <c r="AVS12" s="429"/>
      <c r="AVT12" s="429"/>
      <c r="AVU12" s="429"/>
      <c r="AVV12" s="429"/>
      <c r="AVW12" s="429"/>
      <c r="AVX12" s="429"/>
      <c r="AVY12" s="429"/>
      <c r="AVZ12" s="429"/>
      <c r="AWA12" s="429"/>
      <c r="AWB12" s="429"/>
      <c r="AWC12" s="429"/>
      <c r="AWD12" s="429"/>
      <c r="AWE12" s="429"/>
      <c r="AWF12" s="429"/>
      <c r="AWG12" s="429"/>
      <c r="AWH12" s="429"/>
      <c r="AWI12" s="429"/>
      <c r="AWJ12" s="429"/>
      <c r="AWK12" s="429"/>
      <c r="AWL12" s="429"/>
      <c r="AWM12" s="429"/>
      <c r="AWN12" s="429"/>
      <c r="AWO12" s="429"/>
      <c r="AWP12" s="429"/>
      <c r="AWQ12" s="429"/>
      <c r="AWR12" s="429"/>
      <c r="AWS12" s="429"/>
      <c r="AWT12" s="429"/>
      <c r="AWU12" s="429"/>
      <c r="AWV12" s="429"/>
      <c r="AWW12" s="429"/>
      <c r="AWX12" s="429"/>
      <c r="AWY12" s="429"/>
      <c r="AWZ12" s="429"/>
      <c r="AXA12" s="429"/>
      <c r="AXB12" s="429"/>
      <c r="AXC12" s="429"/>
      <c r="AXD12" s="429"/>
      <c r="AXE12" s="429"/>
      <c r="AXF12" s="429"/>
      <c r="AXG12" s="429"/>
      <c r="AXH12" s="429"/>
      <c r="AXI12" s="429"/>
      <c r="AXJ12" s="429"/>
      <c r="AXK12" s="429"/>
      <c r="AXL12" s="429"/>
      <c r="AXM12" s="429"/>
      <c r="AXN12" s="429"/>
      <c r="AXO12" s="429"/>
      <c r="AXP12" s="429"/>
      <c r="AXQ12" s="429"/>
      <c r="AXR12" s="429"/>
      <c r="AXS12" s="429"/>
      <c r="AXT12" s="429"/>
      <c r="AXU12" s="429"/>
      <c r="AXV12" s="429"/>
      <c r="AXW12" s="429"/>
      <c r="AXX12" s="429"/>
      <c r="AXY12" s="429"/>
      <c r="AXZ12" s="429"/>
      <c r="AYA12" s="429"/>
      <c r="AYB12" s="429"/>
      <c r="AYC12" s="429"/>
      <c r="AYD12" s="429"/>
      <c r="AYE12" s="429"/>
      <c r="AYF12" s="429"/>
      <c r="AYG12" s="429"/>
      <c r="AYH12" s="429"/>
      <c r="AYI12" s="429"/>
      <c r="AYJ12" s="429"/>
      <c r="AYK12" s="429"/>
      <c r="AYL12" s="429"/>
      <c r="AYM12" s="429"/>
      <c r="AYN12" s="429"/>
      <c r="AYO12" s="429"/>
      <c r="AYP12" s="429"/>
      <c r="AYQ12" s="429"/>
      <c r="AYR12" s="429"/>
      <c r="AYS12" s="429"/>
      <c r="AYT12" s="429"/>
      <c r="AYU12" s="429"/>
      <c r="AYV12" s="429"/>
      <c r="AYW12" s="429"/>
      <c r="AYX12" s="429"/>
      <c r="AYY12" s="429"/>
      <c r="AYZ12" s="429"/>
      <c r="AZA12" s="429"/>
      <c r="AZB12" s="429"/>
      <c r="AZC12" s="429"/>
      <c r="AZD12" s="429"/>
      <c r="AZE12" s="429"/>
      <c r="AZF12" s="429"/>
      <c r="AZG12" s="429"/>
      <c r="AZH12" s="429"/>
      <c r="AZI12" s="429"/>
      <c r="AZJ12" s="429"/>
      <c r="AZK12" s="429"/>
      <c r="AZL12" s="429"/>
      <c r="AZM12" s="429"/>
      <c r="AZN12" s="429"/>
      <c r="AZO12" s="429"/>
      <c r="AZP12" s="429"/>
      <c r="AZQ12" s="429"/>
      <c r="AZR12" s="429"/>
      <c r="AZS12" s="429"/>
      <c r="AZT12" s="429"/>
      <c r="AZU12" s="429"/>
      <c r="AZV12" s="429"/>
      <c r="AZW12" s="429"/>
      <c r="AZX12" s="429"/>
      <c r="AZY12" s="429"/>
      <c r="AZZ12" s="429"/>
      <c r="BAA12" s="429"/>
      <c r="BAB12" s="429"/>
      <c r="BAC12" s="429"/>
      <c r="BAD12" s="429"/>
      <c r="BAE12" s="429"/>
      <c r="BAF12" s="429"/>
      <c r="BAG12" s="429"/>
      <c r="BAH12" s="429"/>
      <c r="BAI12" s="429"/>
      <c r="BAJ12" s="429"/>
      <c r="BAK12" s="429"/>
      <c r="BAL12" s="429"/>
      <c r="BAM12" s="429"/>
      <c r="BAN12" s="429"/>
      <c r="BAO12" s="429"/>
      <c r="BAP12" s="429"/>
      <c r="BAQ12" s="429"/>
      <c r="BAR12" s="429"/>
      <c r="BAS12" s="429"/>
      <c r="BAT12" s="429"/>
      <c r="BAU12" s="429"/>
      <c r="BAV12" s="429"/>
      <c r="BAW12" s="429"/>
      <c r="BAX12" s="429"/>
      <c r="BAY12" s="429"/>
      <c r="BAZ12" s="429"/>
      <c r="BBA12" s="429"/>
      <c r="BBB12" s="429"/>
      <c r="BBC12" s="429"/>
      <c r="BBD12" s="429"/>
      <c r="BBE12" s="429"/>
      <c r="BBF12" s="429"/>
      <c r="BBG12" s="429"/>
      <c r="BBH12" s="429"/>
      <c r="BBI12" s="429"/>
      <c r="BBJ12" s="429"/>
      <c r="BBK12" s="429"/>
      <c r="BBL12" s="429"/>
      <c r="BBM12" s="429"/>
      <c r="BBN12" s="429"/>
      <c r="BBO12" s="429"/>
      <c r="BBP12" s="429"/>
      <c r="BBQ12" s="429"/>
      <c r="BBR12" s="429"/>
      <c r="BBS12" s="429"/>
      <c r="BBT12" s="429"/>
      <c r="BBU12" s="429"/>
      <c r="BBV12" s="429"/>
      <c r="BBW12" s="429"/>
      <c r="BBX12" s="429"/>
      <c r="BBY12" s="429"/>
      <c r="BBZ12" s="429"/>
      <c r="BCA12" s="429"/>
      <c r="BCB12" s="429"/>
      <c r="BCC12" s="429"/>
      <c r="BCD12" s="429"/>
      <c r="BCE12" s="429"/>
      <c r="BCF12" s="429"/>
      <c r="BCG12" s="429"/>
      <c r="BCH12" s="429"/>
      <c r="BCI12" s="429"/>
      <c r="BCJ12" s="429"/>
      <c r="BCK12" s="429"/>
      <c r="BCL12" s="429"/>
      <c r="BCM12" s="429"/>
      <c r="BCN12" s="429"/>
      <c r="BCO12" s="429"/>
      <c r="BCP12" s="429"/>
      <c r="BCQ12" s="429"/>
      <c r="BCR12" s="429"/>
      <c r="BCS12" s="429"/>
      <c r="BCT12" s="429"/>
      <c r="BCU12" s="429"/>
      <c r="BCV12" s="429"/>
      <c r="BCW12" s="429"/>
      <c r="BCX12" s="429"/>
      <c r="BCY12" s="429"/>
      <c r="BCZ12" s="429"/>
      <c r="BDA12" s="429"/>
      <c r="BDB12" s="429"/>
      <c r="BDC12" s="429"/>
      <c r="BDD12" s="429"/>
      <c r="BDE12" s="429"/>
      <c r="BDF12" s="429"/>
      <c r="BDG12" s="429"/>
      <c r="BDH12" s="429"/>
      <c r="BDI12" s="429"/>
      <c r="BDJ12" s="429"/>
      <c r="BDK12" s="429"/>
      <c r="BDL12" s="429"/>
      <c r="BDM12" s="429"/>
      <c r="BDN12" s="429"/>
      <c r="BDO12" s="429"/>
      <c r="BDP12" s="429"/>
      <c r="BDQ12" s="429"/>
      <c r="BDR12" s="429"/>
      <c r="BDS12" s="429"/>
      <c r="BDT12" s="429"/>
      <c r="BDU12" s="429"/>
      <c r="BDV12" s="429"/>
      <c r="BDW12" s="429"/>
      <c r="BDX12" s="429"/>
      <c r="BDY12" s="429"/>
      <c r="BDZ12" s="429"/>
      <c r="BEA12" s="429"/>
      <c r="BEB12" s="429"/>
      <c r="BEC12" s="429"/>
      <c r="BED12" s="429"/>
      <c r="BEE12" s="429"/>
      <c r="BEF12" s="429"/>
      <c r="BEG12" s="429"/>
      <c r="BEH12" s="429"/>
      <c r="BEI12" s="429"/>
      <c r="BEJ12" s="429"/>
      <c r="BEK12" s="429"/>
      <c r="BEL12" s="429"/>
      <c r="BEM12" s="429"/>
      <c r="BEN12" s="429"/>
      <c r="BEO12" s="429"/>
      <c r="BEP12" s="429"/>
      <c r="BEQ12" s="429"/>
      <c r="BER12" s="429"/>
      <c r="BES12" s="429"/>
      <c r="BET12" s="429"/>
      <c r="BEU12" s="429"/>
      <c r="BEV12" s="429"/>
      <c r="BEW12" s="429"/>
      <c r="BEX12" s="429"/>
      <c r="BEY12" s="429"/>
      <c r="BEZ12" s="429"/>
      <c r="BFA12" s="429"/>
      <c r="BFB12" s="429"/>
      <c r="BFC12" s="429"/>
      <c r="BFD12" s="429"/>
      <c r="BFE12" s="429"/>
      <c r="BFF12" s="429"/>
      <c r="BFG12" s="429"/>
      <c r="BFH12" s="429"/>
      <c r="BFI12" s="429"/>
      <c r="BFJ12" s="429"/>
      <c r="BFK12" s="429"/>
      <c r="BFL12" s="429"/>
      <c r="BFM12" s="429"/>
      <c r="BFN12" s="429"/>
      <c r="BFO12" s="429"/>
      <c r="BFP12" s="429"/>
      <c r="BFQ12" s="429"/>
      <c r="BFR12" s="429"/>
      <c r="BFS12" s="429"/>
      <c r="BFT12" s="429"/>
      <c r="BFU12" s="429"/>
      <c r="BFV12" s="429"/>
      <c r="BFW12" s="429"/>
      <c r="BFX12" s="429"/>
      <c r="BFY12" s="429"/>
      <c r="BFZ12" s="429"/>
      <c r="BGA12" s="429"/>
      <c r="BGB12" s="429"/>
      <c r="BGC12" s="429"/>
      <c r="BGD12" s="429"/>
      <c r="BGE12" s="429"/>
      <c r="BGF12" s="429"/>
      <c r="BGG12" s="429"/>
      <c r="BGH12" s="429"/>
      <c r="BGI12" s="429"/>
      <c r="BGJ12" s="429"/>
      <c r="BGK12" s="429"/>
      <c r="BGL12" s="429"/>
      <c r="BGM12" s="429"/>
      <c r="BGN12" s="429"/>
      <c r="BGO12" s="429"/>
      <c r="BGP12" s="429"/>
      <c r="BGQ12" s="429"/>
      <c r="BGR12" s="429"/>
      <c r="BGS12" s="429"/>
      <c r="BGT12" s="429"/>
      <c r="BGU12" s="429"/>
      <c r="BGV12" s="429"/>
      <c r="BGW12" s="429"/>
      <c r="BGX12" s="429"/>
      <c r="BGY12" s="429"/>
      <c r="BGZ12" s="429"/>
      <c r="BHA12" s="429"/>
      <c r="BHB12" s="429"/>
      <c r="BHC12" s="429"/>
      <c r="BHD12" s="429"/>
      <c r="BHE12" s="429"/>
      <c r="BHF12" s="429"/>
      <c r="BHG12" s="429"/>
      <c r="BHH12" s="429"/>
      <c r="BHI12" s="429"/>
      <c r="BHJ12" s="429"/>
      <c r="BHK12" s="429"/>
      <c r="BHL12" s="429"/>
      <c r="BHM12" s="429"/>
      <c r="BHN12" s="429"/>
      <c r="BHO12" s="429"/>
      <c r="BHP12" s="429"/>
      <c r="BHQ12" s="429"/>
      <c r="BHR12" s="429"/>
      <c r="BHS12" s="429"/>
      <c r="BHT12" s="429"/>
      <c r="BHU12" s="429"/>
      <c r="BHV12" s="429"/>
      <c r="BHW12" s="429"/>
      <c r="BHX12" s="429"/>
      <c r="BHY12" s="429"/>
      <c r="BHZ12" s="429"/>
      <c r="BIA12" s="429"/>
      <c r="BIB12" s="429"/>
      <c r="BIC12" s="429"/>
      <c r="BID12" s="429"/>
      <c r="BIE12" s="429"/>
      <c r="BIF12" s="429"/>
      <c r="BIG12" s="429"/>
      <c r="BIH12" s="429"/>
      <c r="BII12" s="429"/>
      <c r="BIJ12" s="429"/>
      <c r="BIK12" s="429"/>
      <c r="BIL12" s="429"/>
      <c r="BIM12" s="429"/>
      <c r="BIN12" s="429"/>
      <c r="BIO12" s="429"/>
      <c r="BIP12" s="429"/>
      <c r="BIQ12" s="429"/>
      <c r="BIR12" s="429"/>
      <c r="BIS12" s="429"/>
      <c r="BIT12" s="429"/>
      <c r="BIU12" s="429"/>
      <c r="BIV12" s="429"/>
      <c r="BIW12" s="429"/>
      <c r="BIX12" s="429"/>
      <c r="BIY12" s="429"/>
      <c r="BIZ12" s="429"/>
      <c r="BJA12" s="429"/>
      <c r="BJB12" s="429"/>
      <c r="BJC12" s="429"/>
      <c r="BJD12" s="429"/>
      <c r="BJE12" s="429"/>
      <c r="BJF12" s="429"/>
      <c r="BJG12" s="429"/>
      <c r="BJH12" s="429"/>
      <c r="BJI12" s="429"/>
      <c r="BJJ12" s="429"/>
      <c r="BJK12" s="429"/>
      <c r="BJL12" s="429"/>
      <c r="BJM12" s="429"/>
      <c r="BJN12" s="429"/>
      <c r="BJO12" s="429"/>
      <c r="BJP12" s="429"/>
      <c r="BJQ12" s="429"/>
      <c r="BJR12" s="429"/>
      <c r="BJS12" s="429"/>
      <c r="BJT12" s="429"/>
      <c r="BJU12" s="429"/>
      <c r="BJV12" s="429"/>
      <c r="BJW12" s="429"/>
      <c r="BJX12" s="429"/>
      <c r="BJY12" s="429"/>
      <c r="BJZ12" s="429"/>
      <c r="BKA12" s="429"/>
      <c r="BKB12" s="429"/>
      <c r="BKC12" s="429"/>
      <c r="BKD12" s="429"/>
      <c r="BKE12" s="429"/>
      <c r="BKF12" s="429"/>
      <c r="BKG12" s="429"/>
      <c r="BKH12" s="429"/>
      <c r="BKI12" s="429"/>
      <c r="BKJ12" s="429"/>
      <c r="BKK12" s="429"/>
      <c r="BKL12" s="429"/>
      <c r="BKM12" s="429"/>
      <c r="BKN12" s="429"/>
      <c r="BKO12" s="429"/>
      <c r="BKP12" s="429"/>
      <c r="BKQ12" s="429"/>
      <c r="BKR12" s="429"/>
      <c r="BKS12" s="429"/>
      <c r="BKT12" s="429"/>
      <c r="BKU12" s="429"/>
      <c r="BKV12" s="429"/>
      <c r="BKW12" s="429"/>
      <c r="BKX12" s="429"/>
      <c r="BKY12" s="429"/>
      <c r="BKZ12" s="429"/>
      <c r="BLA12" s="429"/>
      <c r="BLB12" s="429"/>
      <c r="BLC12" s="429"/>
      <c r="BLD12" s="429"/>
      <c r="BLE12" s="429"/>
      <c r="BLF12" s="429"/>
      <c r="BLG12" s="429"/>
      <c r="BLH12" s="429"/>
      <c r="BLI12" s="429"/>
      <c r="BLJ12" s="429"/>
      <c r="BLK12" s="429"/>
      <c r="BLL12" s="429"/>
      <c r="BLM12" s="429"/>
      <c r="BLN12" s="429"/>
      <c r="BLO12" s="429"/>
      <c r="BLP12" s="429"/>
      <c r="BLQ12" s="429"/>
      <c r="BLR12" s="429"/>
      <c r="BLS12" s="429"/>
      <c r="BLT12" s="429"/>
      <c r="BLU12" s="429"/>
      <c r="BLV12" s="429"/>
      <c r="BLW12" s="429"/>
      <c r="BLX12" s="429"/>
      <c r="BLY12" s="429"/>
      <c r="BLZ12" s="429"/>
      <c r="BMA12" s="429"/>
      <c r="BMB12" s="429"/>
      <c r="BMC12" s="429"/>
      <c r="BMD12" s="429"/>
      <c r="BME12" s="429"/>
      <c r="BMF12" s="429"/>
      <c r="BMG12" s="429"/>
      <c r="BMH12" s="429"/>
      <c r="BMI12" s="429"/>
      <c r="BMJ12" s="429"/>
      <c r="BMK12" s="429"/>
      <c r="BML12" s="429"/>
      <c r="BMM12" s="429"/>
      <c r="BMN12" s="429"/>
      <c r="BMO12" s="429"/>
      <c r="BMP12" s="429"/>
      <c r="BMQ12" s="429"/>
      <c r="BMR12" s="429"/>
      <c r="BMS12" s="429"/>
      <c r="BMT12" s="429"/>
      <c r="BMU12" s="429"/>
      <c r="BMV12" s="429"/>
      <c r="BMW12" s="429"/>
      <c r="BMX12" s="429"/>
      <c r="BMY12" s="429"/>
      <c r="BMZ12" s="429"/>
      <c r="BNA12" s="429"/>
      <c r="BNB12" s="429"/>
      <c r="BNC12" s="429"/>
      <c r="BND12" s="429"/>
      <c r="BNE12" s="429"/>
      <c r="BNF12" s="429"/>
      <c r="BNG12" s="429"/>
      <c r="BNH12" s="429"/>
      <c r="BNI12" s="429"/>
      <c r="BNJ12" s="429"/>
      <c r="BNK12" s="429"/>
      <c r="BNL12" s="429"/>
      <c r="BNM12" s="429"/>
      <c r="BNN12" s="429"/>
      <c r="BNO12" s="429"/>
      <c r="BNP12" s="429"/>
      <c r="BNQ12" s="429"/>
      <c r="BNR12" s="429"/>
      <c r="BNS12" s="429"/>
      <c r="BNT12" s="429"/>
      <c r="BNU12" s="429"/>
      <c r="BNV12" s="429"/>
      <c r="BNW12" s="429"/>
      <c r="BNX12" s="429"/>
      <c r="BNY12" s="429"/>
      <c r="BNZ12" s="429"/>
      <c r="BOA12" s="429"/>
      <c r="BOB12" s="429"/>
      <c r="BOC12" s="429"/>
      <c r="BOD12" s="429"/>
      <c r="BOE12" s="429"/>
      <c r="BOF12" s="429"/>
      <c r="BOG12" s="429"/>
      <c r="BOH12" s="429"/>
      <c r="BOI12" s="429"/>
      <c r="BOJ12" s="429"/>
      <c r="BOK12" s="429"/>
      <c r="BOL12" s="429"/>
      <c r="BOM12" s="429"/>
      <c r="BON12" s="429"/>
      <c r="BOO12" s="429"/>
      <c r="BOP12" s="429"/>
      <c r="BOQ12" s="429"/>
      <c r="BOR12" s="429"/>
      <c r="BOS12" s="429"/>
      <c r="BOT12" s="429"/>
      <c r="BOU12" s="429"/>
      <c r="BOV12" s="429"/>
      <c r="BOW12" s="429"/>
      <c r="BOX12" s="429"/>
      <c r="BOY12" s="429"/>
      <c r="BOZ12" s="429"/>
      <c r="BPA12" s="429"/>
      <c r="BPB12" s="429"/>
      <c r="BPC12" s="429"/>
      <c r="BPD12" s="429"/>
      <c r="BPE12" s="429"/>
      <c r="BPF12" s="429"/>
      <c r="BPG12" s="429"/>
      <c r="BPH12" s="429"/>
      <c r="BPI12" s="429"/>
      <c r="BPJ12" s="429"/>
      <c r="BPK12" s="429"/>
      <c r="BPL12" s="429"/>
      <c r="BPM12" s="429"/>
      <c r="BPN12" s="429"/>
      <c r="BPO12" s="429"/>
      <c r="BPP12" s="429"/>
      <c r="BPQ12" s="429"/>
      <c r="BPR12" s="429"/>
      <c r="BPS12" s="429"/>
      <c r="BPT12" s="429"/>
      <c r="BPU12" s="429"/>
      <c r="BPV12" s="429"/>
      <c r="BPW12" s="429"/>
      <c r="BPX12" s="429"/>
      <c r="BPY12" s="429"/>
      <c r="BPZ12" s="429"/>
      <c r="BQA12" s="429"/>
      <c r="BQB12" s="429"/>
      <c r="BQC12" s="429"/>
      <c r="BQD12" s="429"/>
      <c r="BQE12" s="429"/>
      <c r="BQF12" s="429"/>
      <c r="BQG12" s="429"/>
      <c r="BQH12" s="429"/>
      <c r="BQI12" s="429"/>
      <c r="BQJ12" s="429"/>
      <c r="BQK12" s="429"/>
      <c r="BQL12" s="429"/>
      <c r="BQM12" s="429"/>
      <c r="BQN12" s="429"/>
      <c r="BQO12" s="429"/>
      <c r="BQP12" s="429"/>
      <c r="BQQ12" s="429"/>
      <c r="BQR12" s="429"/>
      <c r="BQS12" s="429"/>
      <c r="BQT12" s="429"/>
      <c r="BQU12" s="429"/>
      <c r="BQV12" s="429"/>
      <c r="BQW12" s="429"/>
      <c r="BQX12" s="429"/>
      <c r="BQY12" s="429"/>
      <c r="BQZ12" s="429"/>
      <c r="BRA12" s="429"/>
      <c r="BRB12" s="429"/>
      <c r="BRC12" s="429"/>
      <c r="BRD12" s="429"/>
      <c r="BRE12" s="429"/>
      <c r="BRF12" s="429"/>
      <c r="BRG12" s="429"/>
      <c r="BRH12" s="429"/>
      <c r="BRI12" s="429"/>
      <c r="BRJ12" s="429"/>
      <c r="BRK12" s="429"/>
      <c r="BRL12" s="429"/>
      <c r="BRM12" s="429"/>
      <c r="BRN12" s="429"/>
      <c r="BRO12" s="429"/>
      <c r="BRP12" s="429"/>
      <c r="BRQ12" s="429"/>
      <c r="BRR12" s="429"/>
      <c r="BRS12" s="429"/>
      <c r="BRT12" s="429"/>
      <c r="BRU12" s="429"/>
      <c r="BRV12" s="429"/>
      <c r="BRW12" s="429"/>
      <c r="BRX12" s="429"/>
      <c r="BRY12" s="429"/>
      <c r="BRZ12" s="429"/>
      <c r="BSA12" s="429"/>
      <c r="BSB12" s="429"/>
      <c r="BSC12" s="429"/>
      <c r="BSD12" s="429"/>
      <c r="BSE12" s="429"/>
      <c r="BSF12" s="429"/>
      <c r="BSG12" s="429"/>
      <c r="BSH12" s="429"/>
      <c r="BSI12" s="429"/>
      <c r="BSJ12" s="429"/>
      <c r="BSK12" s="429"/>
      <c r="BSL12" s="429"/>
      <c r="BSM12" s="429"/>
      <c r="BSN12" s="429"/>
      <c r="BSO12" s="429"/>
      <c r="BSP12" s="429"/>
      <c r="BSQ12" s="429"/>
      <c r="BSR12" s="429"/>
      <c r="BSS12" s="429"/>
      <c r="BST12" s="429"/>
      <c r="BSU12" s="429"/>
      <c r="BSV12" s="429"/>
      <c r="BSW12" s="429"/>
      <c r="BSX12" s="429"/>
      <c r="BSY12" s="429"/>
      <c r="BSZ12" s="429"/>
      <c r="BTA12" s="429"/>
      <c r="BTB12" s="429"/>
      <c r="BTC12" s="429"/>
      <c r="BTD12" s="429"/>
      <c r="BTE12" s="429"/>
      <c r="BTF12" s="429"/>
      <c r="BTG12" s="429"/>
      <c r="BTH12" s="429"/>
      <c r="BTI12" s="429"/>
      <c r="BTJ12" s="429"/>
      <c r="BTK12" s="429"/>
      <c r="BTL12" s="429"/>
      <c r="BTM12" s="429"/>
      <c r="BTN12" s="429"/>
      <c r="BTO12" s="429"/>
      <c r="BTP12" s="429"/>
      <c r="BTQ12" s="429"/>
      <c r="BTR12" s="429"/>
      <c r="BTS12" s="429"/>
      <c r="BTT12" s="429"/>
      <c r="BTU12" s="429"/>
      <c r="BTV12" s="429"/>
      <c r="BTW12" s="429"/>
      <c r="BTX12" s="429"/>
      <c r="BTY12" s="429"/>
      <c r="BTZ12" s="429"/>
      <c r="BUA12" s="429"/>
      <c r="BUB12" s="429"/>
      <c r="BUC12" s="429"/>
      <c r="BUD12" s="429"/>
      <c r="BUE12" s="429"/>
      <c r="BUF12" s="429"/>
      <c r="BUG12" s="429"/>
      <c r="BUH12" s="429"/>
      <c r="BUI12" s="429"/>
      <c r="BUJ12" s="429"/>
      <c r="BUK12" s="429"/>
      <c r="BUL12" s="429"/>
      <c r="BUM12" s="429"/>
      <c r="BUN12" s="429"/>
      <c r="BUO12" s="429"/>
      <c r="BUP12" s="429"/>
      <c r="BUQ12" s="429"/>
      <c r="BUR12" s="429"/>
      <c r="BUS12" s="429"/>
      <c r="BUT12" s="429"/>
      <c r="BUU12" s="429"/>
      <c r="BUV12" s="429"/>
      <c r="BUW12" s="429"/>
      <c r="BUX12" s="429"/>
      <c r="BUY12" s="429"/>
      <c r="BUZ12" s="429"/>
      <c r="BVA12" s="429"/>
      <c r="BVB12" s="429"/>
      <c r="BVC12" s="429"/>
      <c r="BVD12" s="429"/>
      <c r="BVE12" s="429"/>
      <c r="BVF12" s="429"/>
      <c r="BVG12" s="429"/>
      <c r="BVH12" s="429"/>
      <c r="BVI12" s="429"/>
      <c r="BVJ12" s="429"/>
      <c r="BVK12" s="429"/>
      <c r="BVL12" s="429"/>
      <c r="BVM12" s="429"/>
      <c r="BVN12" s="429"/>
      <c r="BVO12" s="429"/>
      <c r="BVP12" s="429"/>
      <c r="BVQ12" s="429"/>
      <c r="BVR12" s="429"/>
      <c r="BVS12" s="429"/>
      <c r="BVT12" s="429"/>
      <c r="BVU12" s="429"/>
      <c r="BVV12" s="429"/>
      <c r="BVW12" s="429"/>
      <c r="BVX12" s="429"/>
      <c r="BVY12" s="429"/>
      <c r="BVZ12" s="429"/>
      <c r="BWA12" s="429"/>
      <c r="BWB12" s="429"/>
      <c r="BWC12" s="429"/>
      <c r="BWD12" s="429"/>
      <c r="BWE12" s="429"/>
      <c r="BWF12" s="429"/>
      <c r="BWG12" s="429"/>
      <c r="BWH12" s="429"/>
      <c r="BWI12" s="429"/>
      <c r="BWJ12" s="429"/>
      <c r="BWK12" s="429"/>
      <c r="BWL12" s="429"/>
      <c r="BWM12" s="429"/>
      <c r="BWN12" s="429"/>
      <c r="BWO12" s="429"/>
      <c r="BWP12" s="429"/>
      <c r="BWQ12" s="429"/>
      <c r="BWR12" s="429"/>
      <c r="BWS12" s="429"/>
      <c r="BWT12" s="429"/>
      <c r="BWU12" s="429"/>
      <c r="BWV12" s="429"/>
      <c r="BWW12" s="429"/>
      <c r="BWX12" s="429"/>
      <c r="BWY12" s="429"/>
      <c r="BWZ12" s="429"/>
      <c r="BXA12" s="429"/>
      <c r="BXB12" s="429"/>
      <c r="BXC12" s="429"/>
      <c r="BXD12" s="429"/>
      <c r="BXE12" s="429"/>
      <c r="BXF12" s="429"/>
      <c r="BXG12" s="429"/>
      <c r="BXH12" s="429"/>
      <c r="BXI12" s="429"/>
      <c r="BXJ12" s="429"/>
      <c r="BXK12" s="429"/>
      <c r="BXL12" s="429"/>
      <c r="BXM12" s="429"/>
      <c r="BXN12" s="429"/>
      <c r="BXO12" s="429"/>
      <c r="BXP12" s="429"/>
      <c r="BXQ12" s="429"/>
      <c r="BXR12" s="429"/>
      <c r="BXS12" s="429"/>
      <c r="BXT12" s="429"/>
      <c r="BXU12" s="429"/>
      <c r="BXV12" s="429"/>
      <c r="BXW12" s="429"/>
      <c r="BXX12" s="429"/>
      <c r="BXY12" s="429"/>
      <c r="BXZ12" s="429"/>
      <c r="BYA12" s="429"/>
      <c r="BYB12" s="429"/>
      <c r="BYC12" s="429"/>
      <c r="BYD12" s="429"/>
      <c r="BYE12" s="429"/>
      <c r="BYF12" s="429"/>
      <c r="BYG12" s="429"/>
      <c r="BYH12" s="429"/>
      <c r="BYI12" s="429"/>
      <c r="BYJ12" s="429"/>
      <c r="BYK12" s="429"/>
      <c r="BYL12" s="429"/>
      <c r="BYM12" s="429"/>
      <c r="BYN12" s="429"/>
      <c r="BYO12" s="429"/>
      <c r="BYP12" s="429"/>
      <c r="BYQ12" s="429"/>
      <c r="BYR12" s="429"/>
      <c r="BYS12" s="429"/>
      <c r="BYT12" s="429"/>
      <c r="BYU12" s="429"/>
      <c r="BYV12" s="429"/>
      <c r="BYW12" s="429"/>
      <c r="BYX12" s="429"/>
      <c r="BYY12" s="429"/>
      <c r="BYZ12" s="429"/>
      <c r="BZA12" s="429"/>
      <c r="BZB12" s="429"/>
      <c r="BZC12" s="429"/>
      <c r="BZD12" s="429"/>
      <c r="BZE12" s="429"/>
      <c r="BZF12" s="429"/>
      <c r="BZG12" s="429"/>
      <c r="BZH12" s="429"/>
      <c r="BZI12" s="429"/>
      <c r="BZJ12" s="429"/>
      <c r="BZK12" s="429"/>
      <c r="BZL12" s="429"/>
      <c r="BZM12" s="429"/>
      <c r="BZN12" s="429"/>
      <c r="BZO12" s="429"/>
      <c r="BZP12" s="429"/>
      <c r="BZQ12" s="429"/>
      <c r="BZR12" s="429"/>
      <c r="BZS12" s="429"/>
      <c r="BZT12" s="429"/>
      <c r="BZU12" s="429"/>
      <c r="BZV12" s="429"/>
      <c r="BZW12" s="429"/>
      <c r="BZX12" s="429"/>
      <c r="BZY12" s="429"/>
      <c r="BZZ12" s="429"/>
      <c r="CAA12" s="429"/>
      <c r="CAB12" s="429"/>
      <c r="CAC12" s="429"/>
      <c r="CAD12" s="429"/>
      <c r="CAE12" s="429"/>
      <c r="CAF12" s="429"/>
      <c r="CAG12" s="429"/>
      <c r="CAH12" s="429"/>
      <c r="CAI12" s="429"/>
      <c r="CAJ12" s="429"/>
      <c r="CAK12" s="429"/>
      <c r="CAL12" s="429"/>
      <c r="CAM12" s="429"/>
      <c r="CAN12" s="429"/>
      <c r="CAO12" s="429"/>
      <c r="CAP12" s="429"/>
      <c r="CAQ12" s="429"/>
      <c r="CAR12" s="429"/>
      <c r="CAS12" s="429"/>
      <c r="CAT12" s="429"/>
      <c r="CAU12" s="429"/>
      <c r="CAV12" s="429"/>
      <c r="CAW12" s="429"/>
      <c r="CAX12" s="429"/>
      <c r="CAY12" s="429"/>
      <c r="CAZ12" s="429"/>
      <c r="CBA12" s="429"/>
      <c r="CBB12" s="429"/>
      <c r="CBC12" s="429"/>
      <c r="CBD12" s="429"/>
      <c r="CBE12" s="429"/>
      <c r="CBF12" s="429"/>
      <c r="CBG12" s="429"/>
      <c r="CBH12" s="429"/>
      <c r="CBI12" s="429"/>
      <c r="CBJ12" s="429"/>
      <c r="CBK12" s="429"/>
      <c r="CBL12" s="429"/>
      <c r="CBM12" s="429"/>
      <c r="CBN12" s="429"/>
      <c r="CBO12" s="429"/>
      <c r="CBP12" s="429"/>
      <c r="CBQ12" s="429"/>
      <c r="CBR12" s="429"/>
      <c r="CBS12" s="429"/>
      <c r="CBT12" s="429"/>
      <c r="CBU12" s="429"/>
      <c r="CBV12" s="429"/>
      <c r="CBW12" s="429"/>
      <c r="CBX12" s="429"/>
      <c r="CBY12" s="429"/>
      <c r="CBZ12" s="429"/>
      <c r="CCA12" s="429"/>
      <c r="CCB12" s="429"/>
      <c r="CCC12" s="429"/>
      <c r="CCD12" s="429"/>
      <c r="CCE12" s="429"/>
      <c r="CCF12" s="429"/>
      <c r="CCG12" s="429"/>
      <c r="CCH12" s="429"/>
      <c r="CCI12" s="429"/>
      <c r="CCJ12" s="429"/>
      <c r="CCK12" s="429"/>
      <c r="CCL12" s="429"/>
      <c r="CCM12" s="429"/>
      <c r="CCN12" s="429"/>
      <c r="CCO12" s="429"/>
      <c r="CCP12" s="429"/>
      <c r="CCQ12" s="429"/>
      <c r="CCR12" s="429"/>
      <c r="CCS12" s="429"/>
      <c r="CCT12" s="429"/>
      <c r="CCU12" s="429"/>
      <c r="CCV12" s="429"/>
      <c r="CCW12" s="429"/>
      <c r="CCX12" s="429"/>
      <c r="CCY12" s="429"/>
      <c r="CCZ12" s="429"/>
      <c r="CDA12" s="429"/>
      <c r="CDB12" s="429"/>
      <c r="CDC12" s="429"/>
      <c r="CDD12" s="429"/>
      <c r="CDE12" s="429"/>
      <c r="CDF12" s="429"/>
      <c r="CDG12" s="429"/>
      <c r="CDH12" s="429"/>
      <c r="CDI12" s="429"/>
      <c r="CDJ12" s="429"/>
      <c r="CDK12" s="429"/>
      <c r="CDL12" s="429"/>
      <c r="CDM12" s="429"/>
      <c r="CDN12" s="429"/>
      <c r="CDO12" s="429"/>
      <c r="CDP12" s="429"/>
      <c r="CDQ12" s="429"/>
      <c r="CDR12" s="429"/>
      <c r="CDS12" s="429"/>
      <c r="CDT12" s="429"/>
      <c r="CDU12" s="429"/>
      <c r="CDV12" s="429"/>
      <c r="CDW12" s="429"/>
      <c r="CDX12" s="429"/>
      <c r="CDY12" s="429"/>
      <c r="CDZ12" s="429"/>
      <c r="CEA12" s="429"/>
      <c r="CEB12" s="429"/>
      <c r="CEC12" s="429"/>
      <c r="CED12" s="429"/>
      <c r="CEE12" s="429"/>
      <c r="CEF12" s="429"/>
      <c r="CEG12" s="429"/>
      <c r="CEH12" s="429"/>
      <c r="CEI12" s="429"/>
      <c r="CEJ12" s="429"/>
      <c r="CEK12" s="429"/>
      <c r="CEL12" s="429"/>
      <c r="CEM12" s="429"/>
      <c r="CEN12" s="429"/>
      <c r="CEO12" s="429"/>
      <c r="CEP12" s="429"/>
      <c r="CEQ12" s="429"/>
      <c r="CER12" s="429"/>
      <c r="CES12" s="429"/>
      <c r="CET12" s="429"/>
      <c r="CEU12" s="429"/>
      <c r="CEV12" s="429"/>
      <c r="CEW12" s="429"/>
      <c r="CEX12" s="429"/>
      <c r="CEY12" s="429"/>
      <c r="CEZ12" s="429"/>
      <c r="CFA12" s="429"/>
      <c r="CFB12" s="429"/>
      <c r="CFC12" s="429"/>
      <c r="CFD12" s="429"/>
      <c r="CFE12" s="429"/>
      <c r="CFF12" s="429"/>
      <c r="CFG12" s="429"/>
      <c r="CFH12" s="429"/>
      <c r="CFI12" s="429"/>
      <c r="CFJ12" s="429"/>
      <c r="CFK12" s="429"/>
      <c r="CFL12" s="429"/>
      <c r="CFM12" s="429"/>
      <c r="CFN12" s="429"/>
      <c r="CFO12" s="429"/>
      <c r="CFP12" s="429"/>
      <c r="CFQ12" s="429"/>
      <c r="CFR12" s="429"/>
      <c r="CFS12" s="429"/>
      <c r="CFT12" s="429"/>
      <c r="CFU12" s="429"/>
      <c r="CFV12" s="429"/>
      <c r="CFW12" s="429"/>
      <c r="CFX12" s="429"/>
      <c r="CFY12" s="429"/>
      <c r="CFZ12" s="429"/>
      <c r="CGA12" s="429"/>
      <c r="CGB12" s="429"/>
      <c r="CGC12" s="429"/>
      <c r="CGD12" s="429"/>
      <c r="CGE12" s="429"/>
      <c r="CGF12" s="429"/>
      <c r="CGG12" s="429"/>
      <c r="CGH12" s="429"/>
      <c r="CGI12" s="429"/>
      <c r="CGJ12" s="429"/>
      <c r="CGK12" s="429"/>
      <c r="CGL12" s="429"/>
      <c r="CGM12" s="429"/>
      <c r="CGN12" s="429"/>
      <c r="CGO12" s="429"/>
      <c r="CGP12" s="429"/>
      <c r="CGQ12" s="429"/>
      <c r="CGR12" s="429"/>
      <c r="CGS12" s="429"/>
      <c r="CGT12" s="429"/>
      <c r="CGU12" s="429"/>
      <c r="CGV12" s="429"/>
      <c r="CGW12" s="429"/>
      <c r="CGX12" s="429"/>
      <c r="CGY12" s="429"/>
      <c r="CGZ12" s="429"/>
      <c r="CHA12" s="429"/>
      <c r="CHB12" s="429"/>
      <c r="CHC12" s="429"/>
      <c r="CHD12" s="429"/>
      <c r="CHE12" s="429"/>
      <c r="CHF12" s="429"/>
      <c r="CHG12" s="429"/>
      <c r="CHH12" s="429"/>
      <c r="CHI12" s="429"/>
      <c r="CHJ12" s="429"/>
      <c r="CHK12" s="429"/>
      <c r="CHL12" s="429"/>
      <c r="CHM12" s="429"/>
      <c r="CHN12" s="429"/>
      <c r="CHO12" s="429"/>
      <c r="CHP12" s="429"/>
      <c r="CHQ12" s="429"/>
      <c r="CHR12" s="429"/>
      <c r="CHS12" s="429"/>
      <c r="CHT12" s="429"/>
      <c r="CHU12" s="429"/>
      <c r="CHV12" s="429"/>
      <c r="CHW12" s="429"/>
      <c r="CHX12" s="429"/>
      <c r="CHY12" s="429"/>
      <c r="CHZ12" s="429"/>
      <c r="CIA12" s="429"/>
      <c r="CIB12" s="429"/>
      <c r="CIC12" s="429"/>
      <c r="CID12" s="429"/>
      <c r="CIE12" s="429"/>
      <c r="CIF12" s="429"/>
      <c r="CIG12" s="429"/>
      <c r="CIH12" s="429"/>
      <c r="CII12" s="429"/>
      <c r="CIJ12" s="429"/>
      <c r="CIK12" s="429"/>
      <c r="CIL12" s="429"/>
      <c r="CIM12" s="429"/>
      <c r="CIN12" s="429"/>
      <c r="CIO12" s="429"/>
      <c r="CIP12" s="429"/>
      <c r="CIQ12" s="429"/>
      <c r="CIR12" s="429"/>
      <c r="CIS12" s="429"/>
      <c r="CIT12" s="429"/>
      <c r="CIU12" s="429"/>
      <c r="CIV12" s="429"/>
      <c r="CIW12" s="429"/>
      <c r="CIX12" s="429"/>
      <c r="CIY12" s="429"/>
      <c r="CIZ12" s="429"/>
      <c r="CJA12" s="429"/>
      <c r="CJB12" s="429"/>
      <c r="CJC12" s="429"/>
      <c r="CJD12" s="429"/>
      <c r="CJE12" s="429"/>
      <c r="CJF12" s="429"/>
      <c r="CJG12" s="429"/>
      <c r="CJH12" s="429"/>
      <c r="CJI12" s="429"/>
      <c r="CJJ12" s="429"/>
      <c r="CJK12" s="429"/>
      <c r="CJL12" s="429"/>
      <c r="CJM12" s="429"/>
      <c r="CJN12" s="429"/>
      <c r="CJO12" s="429"/>
      <c r="CJP12" s="429"/>
      <c r="CJQ12" s="429"/>
      <c r="CJR12" s="429"/>
      <c r="CJS12" s="429"/>
      <c r="CJT12" s="429"/>
      <c r="CJU12" s="429"/>
      <c r="CJV12" s="429"/>
      <c r="CJW12" s="429"/>
      <c r="CJX12" s="429"/>
      <c r="CJY12" s="429"/>
      <c r="CJZ12" s="429"/>
      <c r="CKA12" s="429"/>
      <c r="CKB12" s="429"/>
      <c r="CKC12" s="429"/>
      <c r="CKD12" s="429"/>
      <c r="CKE12" s="429"/>
      <c r="CKF12" s="429"/>
      <c r="CKG12" s="429"/>
      <c r="CKH12" s="429"/>
      <c r="CKI12" s="429"/>
      <c r="CKJ12" s="429"/>
      <c r="CKK12" s="429"/>
      <c r="CKL12" s="429"/>
      <c r="CKM12" s="429"/>
      <c r="CKN12" s="429"/>
      <c r="CKO12" s="429"/>
      <c r="CKP12" s="429"/>
      <c r="CKQ12" s="429"/>
      <c r="CKR12" s="429"/>
      <c r="CKS12" s="429"/>
      <c r="CKT12" s="429"/>
      <c r="CKU12" s="429"/>
      <c r="CKV12" s="429"/>
      <c r="CKW12" s="429"/>
      <c r="CKX12" s="429"/>
      <c r="CKY12" s="429"/>
      <c r="CKZ12" s="429"/>
      <c r="CLA12" s="429"/>
      <c r="CLB12" s="429"/>
      <c r="CLC12" s="429"/>
      <c r="CLD12" s="429"/>
      <c r="CLE12" s="429"/>
      <c r="CLF12" s="429"/>
      <c r="CLG12" s="429"/>
      <c r="CLH12" s="429"/>
      <c r="CLI12" s="429"/>
      <c r="CLJ12" s="429"/>
      <c r="CLK12" s="429"/>
      <c r="CLL12" s="429"/>
      <c r="CLM12" s="429"/>
      <c r="CLN12" s="429"/>
      <c r="CLO12" s="429"/>
      <c r="CLP12" s="429"/>
      <c r="CLQ12" s="429"/>
      <c r="CLR12" s="429"/>
      <c r="CLS12" s="429"/>
      <c r="CLT12" s="429"/>
      <c r="CLU12" s="429"/>
      <c r="CLV12" s="429"/>
      <c r="CLW12" s="429"/>
      <c r="CLX12" s="429"/>
      <c r="CLY12" s="429"/>
      <c r="CLZ12" s="429"/>
      <c r="CMA12" s="429"/>
      <c r="CMB12" s="429"/>
      <c r="CMC12" s="429"/>
      <c r="CMD12" s="429"/>
      <c r="CME12" s="429"/>
      <c r="CMF12" s="429"/>
      <c r="CMG12" s="429"/>
      <c r="CMH12" s="429"/>
      <c r="CMI12" s="429"/>
      <c r="CMJ12" s="429"/>
      <c r="CMK12" s="429"/>
      <c r="CML12" s="429"/>
      <c r="CMM12" s="429"/>
      <c r="CMN12" s="429"/>
      <c r="CMO12" s="429"/>
      <c r="CMP12" s="429"/>
      <c r="CMQ12" s="429"/>
      <c r="CMR12" s="429"/>
      <c r="CMS12" s="429"/>
      <c r="CMT12" s="429"/>
      <c r="CMU12" s="429"/>
      <c r="CMV12" s="429"/>
      <c r="CMW12" s="429"/>
      <c r="CMX12" s="429"/>
      <c r="CMY12" s="429"/>
      <c r="CMZ12" s="429"/>
      <c r="CNA12" s="429"/>
      <c r="CNB12" s="429"/>
      <c r="CNC12" s="429"/>
      <c r="CND12" s="429"/>
      <c r="CNE12" s="429"/>
      <c r="CNF12" s="429"/>
      <c r="CNG12" s="429"/>
      <c r="CNH12" s="429"/>
      <c r="CNI12" s="429"/>
      <c r="CNJ12" s="429"/>
      <c r="CNK12" s="429"/>
      <c r="CNL12" s="429"/>
      <c r="CNM12" s="429"/>
      <c r="CNN12" s="429"/>
      <c r="CNO12" s="429"/>
      <c r="CNP12" s="429"/>
      <c r="CNQ12" s="429"/>
      <c r="CNR12" s="429"/>
      <c r="CNS12" s="429"/>
      <c r="CNT12" s="429"/>
      <c r="CNU12" s="429"/>
      <c r="CNV12" s="429"/>
      <c r="CNW12" s="429"/>
      <c r="CNX12" s="429"/>
      <c r="CNY12" s="429"/>
      <c r="CNZ12" s="429"/>
      <c r="COA12" s="429"/>
      <c r="COB12" s="429"/>
      <c r="COC12" s="429"/>
      <c r="COD12" s="429"/>
      <c r="COE12" s="429"/>
      <c r="COF12" s="429"/>
      <c r="COG12" s="429"/>
      <c r="COH12" s="429"/>
      <c r="COI12" s="429"/>
      <c r="COJ12" s="429"/>
      <c r="COK12" s="429"/>
      <c r="COL12" s="429"/>
      <c r="COM12" s="429"/>
      <c r="CON12" s="429"/>
      <c r="COO12" s="429"/>
      <c r="COP12" s="429"/>
      <c r="COQ12" s="429"/>
      <c r="COR12" s="429"/>
      <c r="COS12" s="429"/>
      <c r="COT12" s="429"/>
      <c r="COU12" s="429"/>
      <c r="COV12" s="429"/>
      <c r="COW12" s="429"/>
      <c r="COX12" s="429"/>
      <c r="COY12" s="429"/>
      <c r="COZ12" s="429"/>
      <c r="CPA12" s="429"/>
      <c r="CPB12" s="429"/>
      <c r="CPC12" s="429"/>
      <c r="CPD12" s="429"/>
      <c r="CPE12" s="429"/>
      <c r="CPF12" s="429"/>
      <c r="CPG12" s="429"/>
      <c r="CPH12" s="429"/>
      <c r="CPI12" s="429"/>
      <c r="CPJ12" s="429"/>
      <c r="CPK12" s="429"/>
      <c r="CPL12" s="429"/>
      <c r="CPM12" s="429"/>
      <c r="CPN12" s="429"/>
      <c r="CPO12" s="429"/>
      <c r="CPP12" s="429"/>
      <c r="CPQ12" s="429"/>
      <c r="CPR12" s="429"/>
      <c r="CPS12" s="429"/>
      <c r="CPT12" s="429"/>
      <c r="CPU12" s="429"/>
      <c r="CPV12" s="429"/>
      <c r="CPW12" s="429"/>
      <c r="CPX12" s="429"/>
      <c r="CPY12" s="429"/>
      <c r="CPZ12" s="429"/>
      <c r="CQA12" s="429"/>
      <c r="CQB12" s="429"/>
      <c r="CQC12" s="429"/>
      <c r="CQD12" s="429"/>
      <c r="CQE12" s="429"/>
      <c r="CQF12" s="429"/>
      <c r="CQG12" s="429"/>
      <c r="CQH12" s="429"/>
      <c r="CQI12" s="429"/>
      <c r="CQJ12" s="429"/>
      <c r="CQK12" s="429"/>
      <c r="CQL12" s="429"/>
      <c r="CQM12" s="429"/>
      <c r="CQN12" s="429"/>
      <c r="CQO12" s="429"/>
      <c r="CQP12" s="429"/>
      <c r="CQQ12" s="429"/>
      <c r="CQR12" s="429"/>
      <c r="CQS12" s="429"/>
      <c r="CQT12" s="429"/>
      <c r="CQU12" s="429"/>
      <c r="CQV12" s="429"/>
      <c r="CQW12" s="429"/>
      <c r="CQX12" s="429"/>
      <c r="CQY12" s="429"/>
      <c r="CQZ12" s="429"/>
      <c r="CRA12" s="429"/>
      <c r="CRB12" s="429"/>
      <c r="CRC12" s="429"/>
      <c r="CRD12" s="429"/>
      <c r="CRE12" s="429"/>
      <c r="CRF12" s="429"/>
      <c r="CRG12" s="429"/>
      <c r="CRH12" s="429"/>
      <c r="CRI12" s="429"/>
      <c r="CRJ12" s="429"/>
      <c r="CRK12" s="429"/>
      <c r="CRL12" s="429"/>
      <c r="CRM12" s="429"/>
      <c r="CRN12" s="429"/>
      <c r="CRO12" s="429"/>
      <c r="CRP12" s="429"/>
      <c r="CRQ12" s="429"/>
      <c r="CRR12" s="429"/>
      <c r="CRS12" s="429"/>
      <c r="CRT12" s="429"/>
      <c r="CRU12" s="429"/>
      <c r="CRV12" s="429"/>
      <c r="CRW12" s="429"/>
      <c r="CRX12" s="429"/>
      <c r="CRY12" s="429"/>
      <c r="CRZ12" s="429"/>
      <c r="CSA12" s="429"/>
      <c r="CSB12" s="429"/>
      <c r="CSC12" s="429"/>
      <c r="CSD12" s="429"/>
      <c r="CSE12" s="429"/>
      <c r="CSF12" s="429"/>
      <c r="CSG12" s="429"/>
      <c r="CSH12" s="429"/>
      <c r="CSI12" s="429"/>
      <c r="CSJ12" s="429"/>
      <c r="CSK12" s="429"/>
      <c r="CSL12" s="429"/>
      <c r="CSM12" s="429"/>
      <c r="CSN12" s="429"/>
      <c r="CSO12" s="429"/>
      <c r="CSP12" s="429"/>
      <c r="CSQ12" s="429"/>
      <c r="CSR12" s="429"/>
      <c r="CSS12" s="429"/>
      <c r="CST12" s="429"/>
      <c r="CSU12" s="429"/>
      <c r="CSV12" s="429"/>
      <c r="CSW12" s="429"/>
      <c r="CSX12" s="429"/>
      <c r="CSY12" s="429"/>
      <c r="CSZ12" s="429"/>
      <c r="CTA12" s="429"/>
      <c r="CTB12" s="429"/>
      <c r="CTC12" s="429"/>
      <c r="CTD12" s="429"/>
      <c r="CTE12" s="429"/>
      <c r="CTF12" s="429"/>
      <c r="CTG12" s="429"/>
      <c r="CTH12" s="429"/>
      <c r="CTI12" s="429"/>
      <c r="CTJ12" s="429"/>
      <c r="CTK12" s="429"/>
      <c r="CTL12" s="429"/>
      <c r="CTM12" s="429"/>
      <c r="CTN12" s="429"/>
      <c r="CTO12" s="429"/>
      <c r="CTP12" s="429"/>
      <c r="CTQ12" s="429"/>
      <c r="CTR12" s="429"/>
      <c r="CTS12" s="429"/>
      <c r="CTT12" s="429"/>
      <c r="CTU12" s="429"/>
      <c r="CTV12" s="429"/>
      <c r="CTW12" s="429"/>
      <c r="CTX12" s="429"/>
      <c r="CTY12" s="429"/>
      <c r="CTZ12" s="429"/>
      <c r="CUA12" s="429"/>
      <c r="CUB12" s="429"/>
      <c r="CUC12" s="429"/>
      <c r="CUD12" s="429"/>
      <c r="CUE12" s="429"/>
      <c r="CUF12" s="429"/>
      <c r="CUG12" s="429"/>
      <c r="CUH12" s="429"/>
      <c r="CUI12" s="429"/>
      <c r="CUJ12" s="429"/>
      <c r="CUK12" s="429"/>
      <c r="CUL12" s="429"/>
      <c r="CUM12" s="429"/>
      <c r="CUN12" s="429"/>
      <c r="CUO12" s="429"/>
      <c r="CUP12" s="429"/>
      <c r="CUQ12" s="429"/>
      <c r="CUR12" s="429"/>
      <c r="CUS12" s="429"/>
      <c r="CUT12" s="429"/>
      <c r="CUU12" s="429"/>
      <c r="CUV12" s="429"/>
      <c r="CUW12" s="429"/>
      <c r="CUX12" s="429"/>
      <c r="CUY12" s="429"/>
      <c r="CUZ12" s="429"/>
      <c r="CVA12" s="429"/>
      <c r="CVB12" s="429"/>
      <c r="CVC12" s="429"/>
      <c r="CVD12" s="429"/>
      <c r="CVE12" s="429"/>
      <c r="CVF12" s="429"/>
      <c r="CVG12" s="429"/>
      <c r="CVH12" s="429"/>
      <c r="CVI12" s="429"/>
      <c r="CVJ12" s="429"/>
      <c r="CVK12" s="429"/>
      <c r="CVL12" s="429"/>
      <c r="CVM12" s="429"/>
      <c r="CVN12" s="429"/>
      <c r="CVO12" s="429"/>
      <c r="CVP12" s="429"/>
      <c r="CVQ12" s="429"/>
      <c r="CVR12" s="429"/>
      <c r="CVS12" s="429"/>
      <c r="CVT12" s="429"/>
      <c r="CVU12" s="429"/>
      <c r="CVV12" s="429"/>
      <c r="CVW12" s="429"/>
      <c r="CVX12" s="429"/>
      <c r="CVY12" s="429"/>
      <c r="CVZ12" s="429"/>
      <c r="CWA12" s="429"/>
      <c r="CWB12" s="429"/>
      <c r="CWC12" s="429"/>
      <c r="CWD12" s="429"/>
      <c r="CWE12" s="429"/>
      <c r="CWF12" s="429"/>
      <c r="CWG12" s="429"/>
      <c r="CWH12" s="429"/>
      <c r="CWI12" s="429"/>
      <c r="CWJ12" s="429"/>
      <c r="CWK12" s="429"/>
      <c r="CWL12" s="429"/>
      <c r="CWM12" s="429"/>
      <c r="CWN12" s="429"/>
      <c r="CWO12" s="429"/>
      <c r="CWP12" s="429"/>
      <c r="CWQ12" s="429"/>
      <c r="CWR12" s="429"/>
      <c r="CWS12" s="429"/>
      <c r="CWT12" s="429"/>
      <c r="CWU12" s="429"/>
      <c r="CWV12" s="429"/>
      <c r="CWW12" s="429"/>
      <c r="CWX12" s="429"/>
      <c r="CWY12" s="429"/>
      <c r="CWZ12" s="429"/>
      <c r="CXA12" s="429"/>
      <c r="CXB12" s="429"/>
      <c r="CXC12" s="429"/>
      <c r="CXD12" s="429"/>
      <c r="CXE12" s="429"/>
      <c r="CXF12" s="429"/>
      <c r="CXG12" s="429"/>
      <c r="CXH12" s="429"/>
      <c r="CXI12" s="429"/>
      <c r="CXJ12" s="429"/>
      <c r="CXK12" s="429"/>
      <c r="CXL12" s="429"/>
      <c r="CXM12" s="429"/>
      <c r="CXN12" s="429"/>
      <c r="CXO12" s="429"/>
      <c r="CXP12" s="429"/>
      <c r="CXQ12" s="429"/>
      <c r="CXR12" s="429"/>
      <c r="CXS12" s="429"/>
      <c r="CXT12" s="429"/>
      <c r="CXU12" s="429"/>
      <c r="CXV12" s="429"/>
      <c r="CXW12" s="429"/>
      <c r="CXX12" s="429"/>
      <c r="CXY12" s="429"/>
      <c r="CXZ12" s="429"/>
      <c r="CYA12" s="429"/>
      <c r="CYB12" s="429"/>
      <c r="CYC12" s="429"/>
      <c r="CYD12" s="429"/>
      <c r="CYE12" s="429"/>
      <c r="CYF12" s="429"/>
      <c r="CYG12" s="429"/>
      <c r="CYH12" s="429"/>
      <c r="CYI12" s="429"/>
      <c r="CYJ12" s="429"/>
      <c r="CYK12" s="429"/>
      <c r="CYL12" s="429"/>
      <c r="CYM12" s="429"/>
      <c r="CYN12" s="429"/>
      <c r="CYO12" s="429"/>
      <c r="CYP12" s="429"/>
      <c r="CYQ12" s="429"/>
      <c r="CYR12" s="429"/>
      <c r="CYS12" s="429"/>
      <c r="CYT12" s="429"/>
      <c r="CYU12" s="429"/>
      <c r="CYV12" s="429"/>
      <c r="CYW12" s="429"/>
      <c r="CYX12" s="429"/>
      <c r="CYY12" s="429"/>
      <c r="CYZ12" s="429"/>
      <c r="CZA12" s="429"/>
      <c r="CZB12" s="429"/>
      <c r="CZC12" s="429"/>
      <c r="CZD12" s="429"/>
      <c r="CZE12" s="429"/>
      <c r="CZF12" s="429"/>
      <c r="CZG12" s="429"/>
      <c r="CZH12" s="429"/>
      <c r="CZI12" s="429"/>
      <c r="CZJ12" s="429"/>
      <c r="CZK12" s="429"/>
      <c r="CZL12" s="429"/>
      <c r="CZM12" s="429"/>
      <c r="CZN12" s="429"/>
      <c r="CZO12" s="429"/>
      <c r="CZP12" s="429"/>
      <c r="CZQ12" s="429"/>
      <c r="CZR12" s="429"/>
      <c r="CZS12" s="429"/>
      <c r="CZT12" s="429"/>
      <c r="CZU12" s="429"/>
      <c r="CZV12" s="429"/>
      <c r="CZW12" s="429"/>
      <c r="CZX12" s="429"/>
      <c r="CZY12" s="429"/>
      <c r="CZZ12" s="429"/>
      <c r="DAA12" s="429"/>
      <c r="DAB12" s="429"/>
      <c r="DAC12" s="429"/>
      <c r="DAD12" s="429"/>
      <c r="DAE12" s="429"/>
      <c r="DAF12" s="429"/>
      <c r="DAG12" s="429"/>
      <c r="DAH12" s="429"/>
      <c r="DAI12" s="429"/>
      <c r="DAJ12" s="429"/>
      <c r="DAK12" s="429"/>
      <c r="DAL12" s="429"/>
      <c r="DAM12" s="429"/>
      <c r="DAN12" s="429"/>
      <c r="DAO12" s="429"/>
      <c r="DAP12" s="429"/>
      <c r="DAQ12" s="429"/>
      <c r="DAR12" s="429"/>
      <c r="DAS12" s="429"/>
      <c r="DAT12" s="429"/>
      <c r="DAU12" s="429"/>
      <c r="DAV12" s="429"/>
      <c r="DAW12" s="429"/>
      <c r="DAX12" s="429"/>
      <c r="DAY12" s="429"/>
      <c r="DAZ12" s="429"/>
      <c r="DBA12" s="429"/>
      <c r="DBB12" s="429"/>
      <c r="DBC12" s="429"/>
      <c r="DBD12" s="429"/>
      <c r="DBE12" s="429"/>
      <c r="DBF12" s="429"/>
      <c r="DBG12" s="429"/>
      <c r="DBH12" s="429"/>
      <c r="DBI12" s="429"/>
      <c r="DBJ12" s="429"/>
      <c r="DBK12" s="429"/>
      <c r="DBL12" s="429"/>
      <c r="DBM12" s="429"/>
      <c r="DBN12" s="429"/>
      <c r="DBO12" s="429"/>
      <c r="DBP12" s="429"/>
      <c r="DBQ12" s="429"/>
      <c r="DBR12" s="429"/>
      <c r="DBS12" s="429"/>
      <c r="DBT12" s="429"/>
      <c r="DBU12" s="429"/>
      <c r="DBV12" s="429"/>
      <c r="DBW12" s="429"/>
      <c r="DBX12" s="429"/>
      <c r="DBY12" s="429"/>
      <c r="DBZ12" s="429"/>
      <c r="DCA12" s="429"/>
      <c r="DCB12" s="429"/>
      <c r="DCC12" s="429"/>
      <c r="DCD12" s="429"/>
      <c r="DCE12" s="429"/>
      <c r="DCF12" s="429"/>
      <c r="DCG12" s="429"/>
      <c r="DCH12" s="429"/>
      <c r="DCI12" s="429"/>
      <c r="DCJ12" s="429"/>
      <c r="DCK12" s="429"/>
      <c r="DCL12" s="429"/>
      <c r="DCM12" s="429"/>
      <c r="DCN12" s="429"/>
      <c r="DCO12" s="429"/>
      <c r="DCP12" s="429"/>
      <c r="DCQ12" s="429"/>
      <c r="DCR12" s="429"/>
      <c r="DCS12" s="429"/>
      <c r="DCT12" s="429"/>
      <c r="DCU12" s="429"/>
      <c r="DCV12" s="429"/>
      <c r="DCW12" s="429"/>
      <c r="DCX12" s="429"/>
      <c r="DCY12" s="429"/>
      <c r="DCZ12" s="429"/>
      <c r="DDA12" s="429"/>
      <c r="DDB12" s="429"/>
      <c r="DDC12" s="429"/>
      <c r="DDD12" s="429"/>
      <c r="DDE12" s="429"/>
      <c r="DDF12" s="429"/>
      <c r="DDG12" s="429"/>
      <c r="DDH12" s="429"/>
      <c r="DDI12" s="429"/>
      <c r="DDJ12" s="429"/>
      <c r="DDK12" s="429"/>
      <c r="DDL12" s="429"/>
      <c r="DDM12" s="429"/>
      <c r="DDN12" s="429"/>
      <c r="DDO12" s="429"/>
      <c r="DDP12" s="429"/>
      <c r="DDQ12" s="429"/>
      <c r="DDR12" s="429"/>
      <c r="DDS12" s="429"/>
      <c r="DDT12" s="429"/>
      <c r="DDU12" s="429"/>
      <c r="DDV12" s="429"/>
      <c r="DDW12" s="429"/>
      <c r="DDX12" s="429"/>
      <c r="DDY12" s="429"/>
      <c r="DDZ12" s="429"/>
      <c r="DEA12" s="429"/>
      <c r="DEB12" s="429"/>
      <c r="DEC12" s="429"/>
      <c r="DED12" s="429"/>
      <c r="DEE12" s="429"/>
      <c r="DEF12" s="429"/>
      <c r="DEG12" s="429"/>
      <c r="DEH12" s="429"/>
      <c r="DEI12" s="429"/>
      <c r="DEJ12" s="429"/>
      <c r="DEK12" s="429"/>
      <c r="DEL12" s="429"/>
      <c r="DEM12" s="429"/>
      <c r="DEN12" s="429"/>
      <c r="DEO12" s="429"/>
      <c r="DEP12" s="429"/>
      <c r="DEQ12" s="429"/>
      <c r="DER12" s="429"/>
      <c r="DES12" s="429"/>
      <c r="DET12" s="429"/>
      <c r="DEU12" s="429"/>
      <c r="DEV12" s="429"/>
      <c r="DEW12" s="429"/>
      <c r="DEX12" s="429"/>
      <c r="DEY12" s="429"/>
      <c r="DEZ12" s="429"/>
      <c r="DFA12" s="429"/>
      <c r="DFB12" s="429"/>
      <c r="DFC12" s="429"/>
      <c r="DFD12" s="429"/>
      <c r="DFE12" s="429"/>
      <c r="DFF12" s="429"/>
      <c r="DFG12" s="429"/>
      <c r="DFH12" s="429"/>
      <c r="DFI12" s="429"/>
      <c r="DFJ12" s="429"/>
      <c r="DFK12" s="429"/>
      <c r="DFL12" s="429"/>
      <c r="DFM12" s="429"/>
      <c r="DFN12" s="429"/>
      <c r="DFO12" s="429"/>
      <c r="DFP12" s="429"/>
      <c r="DFQ12" s="429"/>
      <c r="DFR12" s="429"/>
      <c r="DFS12" s="429"/>
      <c r="DFT12" s="429"/>
      <c r="DFU12" s="429"/>
      <c r="DFV12" s="429"/>
      <c r="DFW12" s="429"/>
      <c r="DFX12" s="429"/>
      <c r="DFY12" s="429"/>
      <c r="DFZ12" s="429"/>
      <c r="DGA12" s="429"/>
      <c r="DGB12" s="429"/>
      <c r="DGC12" s="429"/>
      <c r="DGD12" s="429"/>
      <c r="DGE12" s="429"/>
      <c r="DGF12" s="429"/>
      <c r="DGG12" s="429"/>
      <c r="DGH12" s="429"/>
      <c r="DGI12" s="429"/>
      <c r="DGJ12" s="429"/>
      <c r="DGK12" s="429"/>
      <c r="DGL12" s="429"/>
      <c r="DGM12" s="429"/>
      <c r="DGN12" s="429"/>
      <c r="DGO12" s="429"/>
      <c r="DGP12" s="429"/>
      <c r="DGQ12" s="429"/>
      <c r="DGR12" s="429"/>
      <c r="DGS12" s="429"/>
      <c r="DGT12" s="429"/>
      <c r="DGU12" s="429"/>
      <c r="DGV12" s="429"/>
      <c r="DGW12" s="429"/>
      <c r="DGX12" s="429"/>
      <c r="DGY12" s="429"/>
      <c r="DGZ12" s="429"/>
      <c r="DHA12" s="429"/>
      <c r="DHB12" s="429"/>
      <c r="DHC12" s="429"/>
      <c r="DHD12" s="429"/>
      <c r="DHE12" s="429"/>
      <c r="DHF12" s="429"/>
      <c r="DHG12" s="429"/>
      <c r="DHH12" s="429"/>
      <c r="DHI12" s="429"/>
      <c r="DHJ12" s="429"/>
      <c r="DHK12" s="429"/>
      <c r="DHL12" s="429"/>
      <c r="DHM12" s="429"/>
      <c r="DHN12" s="429"/>
      <c r="DHO12" s="429"/>
      <c r="DHP12" s="429"/>
      <c r="DHQ12" s="429"/>
      <c r="DHR12" s="429"/>
      <c r="DHS12" s="429"/>
      <c r="DHT12" s="429"/>
      <c r="DHU12" s="429"/>
      <c r="DHV12" s="429"/>
      <c r="DHW12" s="429"/>
      <c r="DHX12" s="429"/>
      <c r="DHY12" s="429"/>
      <c r="DHZ12" s="429"/>
      <c r="DIA12" s="429"/>
      <c r="DIB12" s="429"/>
      <c r="DIC12" s="429"/>
      <c r="DID12" s="429"/>
      <c r="DIE12" s="429"/>
      <c r="DIF12" s="429"/>
      <c r="DIG12" s="429"/>
      <c r="DIH12" s="429"/>
      <c r="DII12" s="429"/>
      <c r="DIJ12" s="429"/>
      <c r="DIK12" s="429"/>
      <c r="DIL12" s="429"/>
      <c r="DIM12" s="429"/>
      <c r="DIN12" s="429"/>
      <c r="DIO12" s="429"/>
      <c r="DIP12" s="429"/>
      <c r="DIQ12" s="429"/>
      <c r="DIR12" s="429"/>
      <c r="DIS12" s="429"/>
      <c r="DIT12" s="429"/>
      <c r="DIU12" s="429"/>
      <c r="DIV12" s="429"/>
      <c r="DIW12" s="429"/>
      <c r="DIX12" s="429"/>
      <c r="DIY12" s="429"/>
      <c r="DIZ12" s="429"/>
      <c r="DJA12" s="429"/>
      <c r="DJB12" s="429"/>
      <c r="DJC12" s="429"/>
      <c r="DJD12" s="429"/>
      <c r="DJE12" s="429"/>
      <c r="DJF12" s="429"/>
      <c r="DJG12" s="429"/>
      <c r="DJH12" s="429"/>
      <c r="DJI12" s="429"/>
      <c r="DJJ12" s="429"/>
      <c r="DJK12" s="429"/>
      <c r="DJL12" s="429"/>
      <c r="DJM12" s="429"/>
      <c r="DJN12" s="429"/>
      <c r="DJO12" s="429"/>
      <c r="DJP12" s="429"/>
      <c r="DJQ12" s="429"/>
      <c r="DJR12" s="429"/>
      <c r="DJS12" s="429"/>
      <c r="DJT12" s="429"/>
      <c r="DJU12" s="429"/>
      <c r="DJV12" s="429"/>
      <c r="DJW12" s="429"/>
      <c r="DJX12" s="429"/>
      <c r="DJY12" s="429"/>
      <c r="DJZ12" s="429"/>
      <c r="DKA12" s="429"/>
      <c r="DKB12" s="429"/>
      <c r="DKC12" s="429"/>
      <c r="DKD12" s="429"/>
      <c r="DKE12" s="429"/>
      <c r="DKF12" s="429"/>
      <c r="DKG12" s="429"/>
      <c r="DKH12" s="429"/>
      <c r="DKI12" s="429"/>
      <c r="DKJ12" s="429"/>
      <c r="DKK12" s="429"/>
      <c r="DKL12" s="429"/>
      <c r="DKM12" s="429"/>
      <c r="DKN12" s="429"/>
      <c r="DKO12" s="429"/>
      <c r="DKP12" s="429"/>
      <c r="DKQ12" s="429"/>
      <c r="DKR12" s="429"/>
      <c r="DKS12" s="429"/>
      <c r="DKT12" s="429"/>
      <c r="DKU12" s="429"/>
      <c r="DKV12" s="429"/>
      <c r="DKW12" s="429"/>
      <c r="DKX12" s="429"/>
      <c r="DKY12" s="429"/>
      <c r="DKZ12" s="429"/>
      <c r="DLA12" s="429"/>
      <c r="DLB12" s="429"/>
      <c r="DLC12" s="429"/>
      <c r="DLD12" s="429"/>
      <c r="DLE12" s="429"/>
      <c r="DLF12" s="429"/>
      <c r="DLG12" s="429"/>
      <c r="DLH12" s="429"/>
      <c r="DLI12" s="429"/>
      <c r="DLJ12" s="429"/>
      <c r="DLK12" s="429"/>
      <c r="DLL12" s="429"/>
      <c r="DLM12" s="429"/>
      <c r="DLN12" s="429"/>
      <c r="DLO12" s="429"/>
      <c r="DLP12" s="429"/>
      <c r="DLQ12" s="429"/>
      <c r="DLR12" s="429"/>
      <c r="DLS12" s="429"/>
      <c r="DLT12" s="429"/>
      <c r="DLU12" s="429"/>
      <c r="DLV12" s="429"/>
      <c r="DLW12" s="429"/>
      <c r="DLX12" s="429"/>
      <c r="DLY12" s="429"/>
      <c r="DLZ12" s="429"/>
      <c r="DMA12" s="429"/>
      <c r="DMB12" s="429"/>
      <c r="DMC12" s="429"/>
      <c r="DMD12" s="429"/>
      <c r="DME12" s="429"/>
      <c r="DMF12" s="429"/>
      <c r="DMG12" s="429"/>
      <c r="DMH12" s="429"/>
      <c r="DMI12" s="429"/>
      <c r="DMJ12" s="429"/>
      <c r="DMK12" s="429"/>
      <c r="DML12" s="429"/>
      <c r="DMM12" s="429"/>
      <c r="DMN12" s="429"/>
      <c r="DMO12" s="429"/>
      <c r="DMP12" s="429"/>
      <c r="DMQ12" s="429"/>
      <c r="DMR12" s="429"/>
      <c r="DMS12" s="429"/>
      <c r="DMT12" s="429"/>
      <c r="DMU12" s="429"/>
      <c r="DMV12" s="429"/>
      <c r="DMW12" s="429"/>
      <c r="DMX12" s="429"/>
      <c r="DMY12" s="429"/>
      <c r="DMZ12" s="429"/>
      <c r="DNA12" s="429"/>
      <c r="DNB12" s="429"/>
      <c r="DNC12" s="429"/>
      <c r="DND12" s="429"/>
      <c r="DNE12" s="429"/>
      <c r="DNF12" s="429"/>
      <c r="DNG12" s="429"/>
      <c r="DNH12" s="429"/>
      <c r="DNI12" s="429"/>
      <c r="DNJ12" s="429"/>
      <c r="DNK12" s="429"/>
      <c r="DNL12" s="429"/>
      <c r="DNM12" s="429"/>
      <c r="DNN12" s="429"/>
      <c r="DNO12" s="429"/>
      <c r="DNP12" s="429"/>
      <c r="DNQ12" s="429"/>
      <c r="DNR12" s="429"/>
      <c r="DNS12" s="429"/>
      <c r="DNT12" s="429"/>
      <c r="DNU12" s="429"/>
      <c r="DNV12" s="429"/>
      <c r="DNW12" s="429"/>
      <c r="DNX12" s="429"/>
      <c r="DNY12" s="429"/>
      <c r="DNZ12" s="429"/>
      <c r="DOA12" s="429"/>
      <c r="DOB12" s="429"/>
      <c r="DOC12" s="429"/>
      <c r="DOD12" s="429"/>
      <c r="DOE12" s="429"/>
      <c r="DOF12" s="429"/>
      <c r="DOG12" s="429"/>
      <c r="DOH12" s="429"/>
      <c r="DOI12" s="429"/>
      <c r="DOJ12" s="429"/>
      <c r="DOK12" s="429"/>
      <c r="DOL12" s="429"/>
      <c r="DOM12" s="429"/>
      <c r="DON12" s="429"/>
      <c r="DOO12" s="429"/>
      <c r="DOP12" s="429"/>
      <c r="DOQ12" s="429"/>
      <c r="DOR12" s="429"/>
      <c r="DOS12" s="429"/>
      <c r="DOT12" s="429"/>
      <c r="DOU12" s="429"/>
      <c r="DOV12" s="429"/>
      <c r="DOW12" s="429"/>
      <c r="DOX12" s="429"/>
      <c r="DOY12" s="429"/>
      <c r="DOZ12" s="429"/>
      <c r="DPA12" s="429"/>
      <c r="DPB12" s="429"/>
      <c r="DPC12" s="429"/>
      <c r="DPD12" s="429"/>
      <c r="DPE12" s="429"/>
      <c r="DPF12" s="429"/>
      <c r="DPG12" s="429"/>
      <c r="DPH12" s="429"/>
      <c r="DPI12" s="429"/>
      <c r="DPJ12" s="429"/>
      <c r="DPK12" s="429"/>
      <c r="DPL12" s="429"/>
      <c r="DPM12" s="429"/>
      <c r="DPN12" s="429"/>
      <c r="DPO12" s="429"/>
      <c r="DPP12" s="429"/>
      <c r="DPQ12" s="429"/>
      <c r="DPR12" s="429"/>
      <c r="DPS12" s="429"/>
      <c r="DPT12" s="429"/>
      <c r="DPU12" s="429"/>
      <c r="DPV12" s="429"/>
      <c r="DPW12" s="429"/>
      <c r="DPX12" s="429"/>
      <c r="DPY12" s="429"/>
      <c r="DPZ12" s="429"/>
      <c r="DQA12" s="429"/>
      <c r="DQB12" s="429"/>
      <c r="DQC12" s="429"/>
      <c r="DQD12" s="429"/>
      <c r="DQE12" s="429"/>
      <c r="DQF12" s="429"/>
      <c r="DQG12" s="429"/>
      <c r="DQH12" s="429"/>
      <c r="DQI12" s="429"/>
      <c r="DQJ12" s="429"/>
      <c r="DQK12" s="429"/>
      <c r="DQL12" s="429"/>
      <c r="DQM12" s="429"/>
      <c r="DQN12" s="429"/>
      <c r="DQO12" s="429"/>
      <c r="DQP12" s="429"/>
      <c r="DQQ12" s="429"/>
      <c r="DQR12" s="429"/>
      <c r="DQS12" s="429"/>
      <c r="DQT12" s="429"/>
      <c r="DQU12" s="429"/>
      <c r="DQV12" s="429"/>
      <c r="DQW12" s="429"/>
      <c r="DQX12" s="429"/>
      <c r="DQY12" s="429"/>
      <c r="DQZ12" s="429"/>
      <c r="DRA12" s="429"/>
      <c r="DRB12" s="429"/>
      <c r="DRC12" s="429"/>
      <c r="DRD12" s="429"/>
      <c r="DRE12" s="429"/>
      <c r="DRF12" s="429"/>
      <c r="DRG12" s="429"/>
      <c r="DRH12" s="429"/>
      <c r="DRI12" s="429"/>
      <c r="DRJ12" s="429"/>
      <c r="DRK12" s="429"/>
      <c r="DRL12" s="429"/>
      <c r="DRM12" s="429"/>
      <c r="DRN12" s="429"/>
      <c r="DRO12" s="429"/>
      <c r="DRP12" s="429"/>
      <c r="DRQ12" s="429"/>
      <c r="DRR12" s="429"/>
      <c r="DRS12" s="429"/>
      <c r="DRT12" s="429"/>
      <c r="DRU12" s="429"/>
      <c r="DRV12" s="429"/>
      <c r="DRW12" s="429"/>
      <c r="DRX12" s="429"/>
      <c r="DRY12" s="429"/>
      <c r="DRZ12" s="429"/>
      <c r="DSA12" s="429"/>
      <c r="DSB12" s="429"/>
      <c r="DSC12" s="429"/>
      <c r="DSD12" s="429"/>
      <c r="DSE12" s="429"/>
      <c r="DSF12" s="429"/>
      <c r="DSG12" s="429"/>
      <c r="DSH12" s="429"/>
      <c r="DSI12" s="429"/>
      <c r="DSJ12" s="429"/>
      <c r="DSK12" s="429"/>
      <c r="DSL12" s="429"/>
      <c r="DSM12" s="429"/>
      <c r="DSN12" s="429"/>
      <c r="DSO12" s="429"/>
      <c r="DSP12" s="429"/>
      <c r="DSQ12" s="429"/>
      <c r="DSR12" s="429"/>
      <c r="DSS12" s="429"/>
      <c r="DST12" s="429"/>
      <c r="DSU12" s="429"/>
      <c r="DSV12" s="429"/>
      <c r="DSW12" s="429"/>
      <c r="DSX12" s="429"/>
      <c r="DSY12" s="429"/>
      <c r="DSZ12" s="429"/>
      <c r="DTA12" s="429"/>
      <c r="DTB12" s="429"/>
      <c r="DTC12" s="429"/>
      <c r="DTD12" s="429"/>
      <c r="DTE12" s="429"/>
      <c r="DTF12" s="429"/>
      <c r="DTG12" s="429"/>
      <c r="DTH12" s="429"/>
      <c r="DTI12" s="429"/>
      <c r="DTJ12" s="429"/>
      <c r="DTK12" s="429"/>
      <c r="DTL12" s="429"/>
      <c r="DTM12" s="429"/>
      <c r="DTN12" s="429"/>
      <c r="DTO12" s="429"/>
      <c r="DTP12" s="429"/>
      <c r="DTQ12" s="429"/>
      <c r="DTR12" s="429"/>
      <c r="DTS12" s="429"/>
      <c r="DTT12" s="429"/>
      <c r="DTU12" s="429"/>
      <c r="DTV12" s="429"/>
      <c r="DTW12" s="429"/>
      <c r="DTX12" s="429"/>
      <c r="DTY12" s="429"/>
      <c r="DTZ12" s="429"/>
      <c r="DUA12" s="429"/>
      <c r="DUB12" s="429"/>
      <c r="DUC12" s="429"/>
      <c r="DUD12" s="429"/>
      <c r="DUE12" s="429"/>
      <c r="DUF12" s="429"/>
      <c r="DUG12" s="429"/>
      <c r="DUH12" s="429"/>
      <c r="DUI12" s="429"/>
      <c r="DUJ12" s="429"/>
      <c r="DUK12" s="429"/>
      <c r="DUL12" s="429"/>
      <c r="DUM12" s="429"/>
      <c r="DUN12" s="429"/>
      <c r="DUO12" s="429"/>
      <c r="DUP12" s="429"/>
      <c r="DUQ12" s="429"/>
      <c r="DUR12" s="429"/>
      <c r="DUS12" s="429"/>
      <c r="DUT12" s="429"/>
      <c r="DUU12" s="429"/>
      <c r="DUV12" s="429"/>
      <c r="DUW12" s="429"/>
      <c r="DUX12" s="429"/>
      <c r="DUY12" s="429"/>
      <c r="DUZ12" s="429"/>
      <c r="DVA12" s="429"/>
      <c r="DVB12" s="429"/>
      <c r="DVC12" s="429"/>
      <c r="DVD12" s="429"/>
      <c r="DVE12" s="429"/>
      <c r="DVF12" s="429"/>
      <c r="DVG12" s="429"/>
      <c r="DVH12" s="429"/>
      <c r="DVI12" s="429"/>
      <c r="DVJ12" s="429"/>
      <c r="DVK12" s="429"/>
      <c r="DVL12" s="429"/>
      <c r="DVM12" s="429"/>
      <c r="DVN12" s="429"/>
      <c r="DVO12" s="429"/>
      <c r="DVP12" s="429"/>
      <c r="DVQ12" s="429"/>
      <c r="DVR12" s="429"/>
      <c r="DVS12" s="429"/>
      <c r="DVT12" s="429"/>
      <c r="DVU12" s="429"/>
      <c r="DVV12" s="429"/>
      <c r="DVW12" s="429"/>
      <c r="DVX12" s="429"/>
      <c r="DVY12" s="429"/>
      <c r="DVZ12" s="429"/>
      <c r="DWA12" s="429"/>
      <c r="DWB12" s="429"/>
      <c r="DWC12" s="429"/>
      <c r="DWD12" s="429"/>
      <c r="DWE12" s="429"/>
      <c r="DWF12" s="429"/>
      <c r="DWG12" s="429"/>
      <c r="DWH12" s="429"/>
      <c r="DWI12" s="429"/>
      <c r="DWJ12" s="429"/>
      <c r="DWK12" s="429"/>
      <c r="DWL12" s="429"/>
      <c r="DWM12" s="429"/>
      <c r="DWN12" s="429"/>
      <c r="DWO12" s="429"/>
      <c r="DWP12" s="429"/>
      <c r="DWQ12" s="429"/>
      <c r="DWR12" s="429"/>
      <c r="DWS12" s="429"/>
      <c r="DWT12" s="429"/>
      <c r="DWU12" s="429"/>
      <c r="DWV12" s="429"/>
      <c r="DWW12" s="429"/>
      <c r="DWX12" s="429"/>
      <c r="DWY12" s="429"/>
      <c r="DWZ12" s="429"/>
      <c r="DXA12" s="429"/>
      <c r="DXB12" s="429"/>
      <c r="DXC12" s="429"/>
      <c r="DXD12" s="429"/>
      <c r="DXE12" s="429"/>
      <c r="DXF12" s="429"/>
      <c r="DXG12" s="429"/>
      <c r="DXH12" s="429"/>
      <c r="DXI12" s="429"/>
      <c r="DXJ12" s="429"/>
      <c r="DXK12" s="429"/>
      <c r="DXL12" s="429"/>
      <c r="DXM12" s="429"/>
      <c r="DXN12" s="429"/>
      <c r="DXO12" s="429"/>
      <c r="DXP12" s="429"/>
      <c r="DXQ12" s="429"/>
      <c r="DXR12" s="429"/>
      <c r="DXS12" s="429"/>
      <c r="DXT12" s="429"/>
      <c r="DXU12" s="429"/>
      <c r="DXV12" s="429"/>
      <c r="DXW12" s="429"/>
      <c r="DXX12" s="429"/>
      <c r="DXY12" s="429"/>
      <c r="DXZ12" s="429"/>
      <c r="DYA12" s="429"/>
      <c r="DYB12" s="429"/>
      <c r="DYC12" s="429"/>
      <c r="DYD12" s="429"/>
      <c r="DYE12" s="429"/>
      <c r="DYF12" s="429"/>
      <c r="DYG12" s="429"/>
      <c r="DYH12" s="429"/>
      <c r="DYI12" s="429"/>
      <c r="DYJ12" s="429"/>
      <c r="DYK12" s="429"/>
      <c r="DYL12" s="429"/>
      <c r="DYM12" s="429"/>
      <c r="DYN12" s="429"/>
      <c r="DYO12" s="429"/>
      <c r="DYP12" s="429"/>
      <c r="DYQ12" s="429"/>
      <c r="DYR12" s="429"/>
      <c r="DYS12" s="429"/>
      <c r="DYT12" s="429"/>
      <c r="DYU12" s="429"/>
      <c r="DYV12" s="429"/>
      <c r="DYW12" s="429"/>
      <c r="DYX12" s="429"/>
      <c r="DYY12" s="429"/>
      <c r="DYZ12" s="429"/>
      <c r="DZA12" s="429"/>
      <c r="DZB12" s="429"/>
      <c r="DZC12" s="429"/>
      <c r="DZD12" s="429"/>
      <c r="DZE12" s="429"/>
      <c r="DZF12" s="429"/>
      <c r="DZG12" s="429"/>
      <c r="DZH12" s="429"/>
      <c r="DZI12" s="429"/>
      <c r="DZJ12" s="429"/>
      <c r="DZK12" s="429"/>
      <c r="DZL12" s="429"/>
      <c r="DZM12" s="429"/>
      <c r="DZN12" s="429"/>
      <c r="DZO12" s="429"/>
      <c r="DZP12" s="429"/>
      <c r="DZQ12" s="429"/>
      <c r="DZR12" s="429"/>
      <c r="DZS12" s="429"/>
      <c r="DZT12" s="429"/>
      <c r="DZU12" s="429"/>
      <c r="DZV12" s="429"/>
      <c r="DZW12" s="429"/>
      <c r="DZX12" s="429"/>
      <c r="DZY12" s="429"/>
      <c r="DZZ12" s="429"/>
      <c r="EAA12" s="429"/>
      <c r="EAB12" s="429"/>
      <c r="EAC12" s="429"/>
      <c r="EAD12" s="429"/>
      <c r="EAE12" s="429"/>
      <c r="EAF12" s="429"/>
      <c r="EAG12" s="429"/>
      <c r="EAH12" s="429"/>
      <c r="EAI12" s="429"/>
      <c r="EAJ12" s="429"/>
      <c r="EAK12" s="429"/>
      <c r="EAL12" s="429"/>
      <c r="EAM12" s="429"/>
      <c r="EAN12" s="429"/>
      <c r="EAO12" s="429"/>
      <c r="EAP12" s="429"/>
      <c r="EAQ12" s="429"/>
      <c r="EAR12" s="429"/>
      <c r="EAS12" s="429"/>
      <c r="EAT12" s="429"/>
      <c r="EAU12" s="429"/>
      <c r="EAV12" s="429"/>
      <c r="EAW12" s="429"/>
      <c r="EAX12" s="429"/>
      <c r="EAY12" s="429"/>
      <c r="EAZ12" s="429"/>
      <c r="EBA12" s="429"/>
      <c r="EBB12" s="429"/>
      <c r="EBC12" s="429"/>
      <c r="EBD12" s="429"/>
      <c r="EBE12" s="429"/>
      <c r="EBF12" s="429"/>
      <c r="EBG12" s="429"/>
      <c r="EBH12" s="429"/>
      <c r="EBI12" s="429"/>
      <c r="EBJ12" s="429"/>
      <c r="EBK12" s="429"/>
      <c r="EBL12" s="429"/>
      <c r="EBM12" s="429"/>
      <c r="EBN12" s="429"/>
      <c r="EBO12" s="429"/>
      <c r="EBP12" s="429"/>
      <c r="EBQ12" s="429"/>
      <c r="EBR12" s="429"/>
      <c r="EBS12" s="429"/>
      <c r="EBT12" s="429"/>
      <c r="EBU12" s="429"/>
      <c r="EBV12" s="429"/>
      <c r="EBW12" s="429"/>
      <c r="EBX12" s="429"/>
      <c r="EBY12" s="429"/>
      <c r="EBZ12" s="429"/>
      <c r="ECA12" s="429"/>
      <c r="ECB12" s="429"/>
      <c r="ECC12" s="429"/>
      <c r="ECD12" s="429"/>
      <c r="ECE12" s="429"/>
      <c r="ECF12" s="429"/>
      <c r="ECG12" s="429"/>
      <c r="ECH12" s="429"/>
      <c r="ECI12" s="429"/>
      <c r="ECJ12" s="429"/>
      <c r="ECK12" s="429"/>
      <c r="ECL12" s="429"/>
      <c r="ECM12" s="429"/>
      <c r="ECN12" s="429"/>
      <c r="ECO12" s="429"/>
      <c r="ECP12" s="429"/>
      <c r="ECQ12" s="429"/>
      <c r="ECR12" s="429"/>
      <c r="ECS12" s="429"/>
      <c r="ECT12" s="429"/>
      <c r="ECU12" s="429"/>
      <c r="ECV12" s="429"/>
      <c r="ECW12" s="429"/>
      <c r="ECX12" s="429"/>
      <c r="ECY12" s="429"/>
      <c r="ECZ12" s="429"/>
      <c r="EDA12" s="429"/>
      <c r="EDB12" s="429"/>
      <c r="EDC12" s="429"/>
      <c r="EDD12" s="429"/>
      <c r="EDE12" s="429"/>
      <c r="EDF12" s="429"/>
      <c r="EDG12" s="429"/>
      <c r="EDH12" s="429"/>
      <c r="EDI12" s="429"/>
      <c r="EDJ12" s="429"/>
      <c r="EDK12" s="429"/>
      <c r="EDL12" s="429"/>
      <c r="EDM12" s="429"/>
      <c r="EDN12" s="429"/>
      <c r="EDO12" s="429"/>
      <c r="EDP12" s="429"/>
      <c r="EDQ12" s="429"/>
      <c r="EDR12" s="429"/>
      <c r="EDS12" s="429"/>
      <c r="EDT12" s="429"/>
      <c r="EDU12" s="429"/>
      <c r="EDV12" s="429"/>
      <c r="EDW12" s="429"/>
      <c r="EDX12" s="429"/>
      <c r="EDY12" s="429"/>
      <c r="EDZ12" s="429"/>
      <c r="EEA12" s="429"/>
      <c r="EEB12" s="429"/>
      <c r="EEC12" s="429"/>
      <c r="EED12" s="429"/>
      <c r="EEE12" s="429"/>
      <c r="EEF12" s="429"/>
      <c r="EEG12" s="429"/>
      <c r="EEH12" s="429"/>
      <c r="EEI12" s="429"/>
      <c r="EEJ12" s="429"/>
      <c r="EEK12" s="429"/>
      <c r="EEL12" s="429"/>
      <c r="EEM12" s="429"/>
      <c r="EEN12" s="429"/>
      <c r="EEO12" s="429"/>
      <c r="EEP12" s="429"/>
      <c r="EEQ12" s="429"/>
      <c r="EER12" s="429"/>
      <c r="EES12" s="429"/>
      <c r="EET12" s="429"/>
      <c r="EEU12" s="429"/>
      <c r="EEV12" s="429"/>
      <c r="EEW12" s="429"/>
      <c r="EEX12" s="429"/>
      <c r="EEY12" s="429"/>
      <c r="EEZ12" s="429"/>
      <c r="EFA12" s="429"/>
      <c r="EFB12" s="429"/>
      <c r="EFC12" s="429"/>
      <c r="EFD12" s="429"/>
      <c r="EFE12" s="429"/>
      <c r="EFF12" s="429"/>
      <c r="EFG12" s="429"/>
      <c r="EFH12" s="429"/>
      <c r="EFI12" s="429"/>
      <c r="EFJ12" s="429"/>
      <c r="EFK12" s="429"/>
      <c r="EFL12" s="429"/>
      <c r="EFM12" s="429"/>
      <c r="EFN12" s="429"/>
      <c r="EFO12" s="429"/>
      <c r="EFP12" s="429"/>
      <c r="EFQ12" s="429"/>
      <c r="EFR12" s="429"/>
      <c r="EFS12" s="429"/>
      <c r="EFT12" s="429"/>
      <c r="EFU12" s="429"/>
      <c r="EFV12" s="429"/>
      <c r="EFW12" s="429"/>
      <c r="EFX12" s="429"/>
      <c r="EFY12" s="429"/>
      <c r="EFZ12" s="429"/>
      <c r="EGA12" s="429"/>
      <c r="EGB12" s="429"/>
      <c r="EGC12" s="429"/>
      <c r="EGD12" s="429"/>
      <c r="EGE12" s="429"/>
      <c r="EGF12" s="429"/>
      <c r="EGG12" s="429"/>
      <c r="EGH12" s="429"/>
      <c r="EGI12" s="429"/>
      <c r="EGJ12" s="429"/>
      <c r="EGK12" s="429"/>
      <c r="EGL12" s="429"/>
      <c r="EGM12" s="429"/>
      <c r="EGN12" s="429"/>
      <c r="EGO12" s="429"/>
      <c r="EGP12" s="429"/>
      <c r="EGQ12" s="429"/>
      <c r="EGR12" s="429"/>
      <c r="EGS12" s="429"/>
      <c r="EGT12" s="429"/>
      <c r="EGU12" s="429"/>
      <c r="EGV12" s="429"/>
      <c r="EGW12" s="429"/>
      <c r="EGX12" s="429"/>
      <c r="EGY12" s="429"/>
      <c r="EGZ12" s="429"/>
      <c r="EHA12" s="429"/>
      <c r="EHB12" s="429"/>
      <c r="EHC12" s="429"/>
      <c r="EHD12" s="429"/>
      <c r="EHE12" s="429"/>
      <c r="EHF12" s="429"/>
      <c r="EHG12" s="429"/>
      <c r="EHH12" s="429"/>
      <c r="EHI12" s="429"/>
      <c r="EHJ12" s="429"/>
      <c r="EHK12" s="429"/>
      <c r="EHL12" s="429"/>
      <c r="EHM12" s="429"/>
      <c r="EHN12" s="429"/>
      <c r="EHO12" s="429"/>
      <c r="EHP12" s="429"/>
      <c r="EHQ12" s="429"/>
      <c r="EHR12" s="429"/>
      <c r="EHS12" s="429"/>
      <c r="EHT12" s="429"/>
      <c r="EHU12" s="429"/>
      <c r="EHV12" s="429"/>
      <c r="EHW12" s="429"/>
      <c r="EHX12" s="429"/>
      <c r="EHY12" s="429"/>
      <c r="EHZ12" s="429"/>
      <c r="EIA12" s="429"/>
      <c r="EIB12" s="429"/>
      <c r="EIC12" s="429"/>
      <c r="EID12" s="429"/>
      <c r="EIE12" s="429"/>
      <c r="EIF12" s="429"/>
      <c r="EIG12" s="429"/>
      <c r="EIH12" s="429"/>
      <c r="EII12" s="429"/>
      <c r="EIJ12" s="429"/>
      <c r="EIK12" s="429"/>
      <c r="EIL12" s="429"/>
      <c r="EIM12" s="429"/>
      <c r="EIN12" s="429"/>
      <c r="EIO12" s="429"/>
      <c r="EIP12" s="429"/>
      <c r="EIQ12" s="429"/>
      <c r="EIR12" s="429"/>
      <c r="EIS12" s="429"/>
      <c r="EIT12" s="429"/>
      <c r="EIU12" s="429"/>
      <c r="EIV12" s="429"/>
      <c r="EIW12" s="429"/>
      <c r="EIX12" s="429"/>
      <c r="EIY12" s="429"/>
      <c r="EIZ12" s="429"/>
      <c r="EJA12" s="429"/>
      <c r="EJB12" s="429"/>
      <c r="EJC12" s="429"/>
      <c r="EJD12" s="429"/>
      <c r="EJE12" s="429"/>
      <c r="EJF12" s="429"/>
      <c r="EJG12" s="429"/>
      <c r="EJH12" s="429"/>
      <c r="EJI12" s="429"/>
      <c r="EJJ12" s="429"/>
      <c r="EJK12" s="429"/>
      <c r="EJL12" s="429"/>
      <c r="EJM12" s="429"/>
      <c r="EJN12" s="429"/>
      <c r="EJO12" s="429"/>
      <c r="EJP12" s="429"/>
      <c r="EJQ12" s="429"/>
      <c r="EJR12" s="429"/>
      <c r="EJS12" s="429"/>
      <c r="EJT12" s="429"/>
      <c r="EJU12" s="429"/>
      <c r="EJV12" s="429"/>
      <c r="EJW12" s="429"/>
      <c r="EJX12" s="429"/>
      <c r="EJY12" s="429"/>
      <c r="EJZ12" s="429"/>
      <c r="EKA12" s="429"/>
      <c r="EKB12" s="429"/>
      <c r="EKC12" s="429"/>
      <c r="EKD12" s="429"/>
      <c r="EKE12" s="429"/>
      <c r="EKF12" s="429"/>
      <c r="EKG12" s="429"/>
      <c r="EKH12" s="429"/>
      <c r="EKI12" s="429"/>
      <c r="EKJ12" s="429"/>
      <c r="EKK12" s="429"/>
      <c r="EKL12" s="429"/>
      <c r="EKM12" s="429"/>
      <c r="EKN12" s="429"/>
      <c r="EKO12" s="429"/>
      <c r="EKP12" s="429"/>
      <c r="EKQ12" s="429"/>
      <c r="EKR12" s="429"/>
      <c r="EKS12" s="429"/>
      <c r="EKT12" s="429"/>
      <c r="EKU12" s="429"/>
      <c r="EKV12" s="429"/>
      <c r="EKW12" s="429"/>
      <c r="EKX12" s="429"/>
      <c r="EKY12" s="429"/>
      <c r="EKZ12" s="429"/>
      <c r="ELA12" s="429"/>
      <c r="ELB12" s="429"/>
      <c r="ELC12" s="429"/>
      <c r="ELD12" s="429"/>
      <c r="ELE12" s="429"/>
      <c r="ELF12" s="429"/>
      <c r="ELG12" s="429"/>
      <c r="ELH12" s="429"/>
      <c r="ELI12" s="429"/>
      <c r="ELJ12" s="429"/>
      <c r="ELK12" s="429"/>
      <c r="ELL12" s="429"/>
      <c r="ELM12" s="429"/>
      <c r="ELN12" s="429"/>
      <c r="ELO12" s="429"/>
      <c r="ELP12" s="429"/>
      <c r="ELQ12" s="429"/>
      <c r="ELR12" s="429"/>
      <c r="ELS12" s="429"/>
      <c r="ELT12" s="429"/>
      <c r="ELU12" s="429"/>
      <c r="ELV12" s="429"/>
      <c r="ELW12" s="429"/>
      <c r="ELX12" s="429"/>
      <c r="ELY12" s="429"/>
      <c r="ELZ12" s="429"/>
      <c r="EMA12" s="429"/>
      <c r="EMB12" s="429"/>
      <c r="EMC12" s="429"/>
      <c r="EMD12" s="429"/>
      <c r="EME12" s="429"/>
      <c r="EMF12" s="429"/>
      <c r="EMG12" s="429"/>
      <c r="EMH12" s="429"/>
      <c r="EMI12" s="429"/>
      <c r="EMJ12" s="429"/>
      <c r="EMK12" s="429"/>
      <c r="EML12" s="429"/>
      <c r="EMM12" s="429"/>
      <c r="EMN12" s="429"/>
      <c r="EMO12" s="429"/>
      <c r="EMP12" s="429"/>
      <c r="EMQ12" s="429"/>
      <c r="EMR12" s="429"/>
      <c r="EMS12" s="429"/>
      <c r="EMT12" s="429"/>
      <c r="EMU12" s="429"/>
      <c r="EMV12" s="429"/>
      <c r="EMW12" s="429"/>
      <c r="EMX12" s="429"/>
      <c r="EMY12" s="429"/>
      <c r="EMZ12" s="429"/>
      <c r="ENA12" s="429"/>
      <c r="ENB12" s="429"/>
      <c r="ENC12" s="429"/>
      <c r="END12" s="429"/>
      <c r="ENE12" s="429"/>
      <c r="ENF12" s="429"/>
      <c r="ENG12" s="429"/>
      <c r="ENH12" s="429"/>
      <c r="ENI12" s="429"/>
      <c r="ENJ12" s="429"/>
      <c r="ENK12" s="429"/>
      <c r="ENL12" s="429"/>
      <c r="ENM12" s="429"/>
      <c r="ENN12" s="429"/>
      <c r="ENO12" s="429"/>
      <c r="ENP12" s="429"/>
      <c r="ENQ12" s="429"/>
      <c r="ENR12" s="429"/>
      <c r="ENS12" s="429"/>
      <c r="ENT12" s="429"/>
      <c r="ENU12" s="429"/>
      <c r="ENV12" s="429"/>
      <c r="ENW12" s="429"/>
      <c r="ENX12" s="429"/>
      <c r="ENY12" s="429"/>
      <c r="ENZ12" s="429"/>
      <c r="EOA12" s="429"/>
      <c r="EOB12" s="429"/>
      <c r="EOC12" s="429"/>
      <c r="EOD12" s="429"/>
      <c r="EOE12" s="429"/>
      <c r="EOF12" s="429"/>
      <c r="EOG12" s="429"/>
      <c r="EOH12" s="429"/>
      <c r="EOI12" s="429"/>
      <c r="EOJ12" s="429"/>
      <c r="EOK12" s="429"/>
      <c r="EOL12" s="429"/>
      <c r="EOM12" s="429"/>
      <c r="EON12" s="429"/>
      <c r="EOO12" s="429"/>
      <c r="EOP12" s="429"/>
      <c r="EOQ12" s="429"/>
      <c r="EOR12" s="429"/>
      <c r="EOS12" s="429"/>
      <c r="EOT12" s="429"/>
      <c r="EOU12" s="429"/>
      <c r="EOV12" s="429"/>
      <c r="EOW12" s="429"/>
      <c r="EOX12" s="429"/>
      <c r="EOY12" s="429"/>
      <c r="EOZ12" s="429"/>
      <c r="EPA12" s="429"/>
      <c r="EPB12" s="429"/>
      <c r="EPC12" s="429"/>
      <c r="EPD12" s="429"/>
      <c r="EPE12" s="429"/>
      <c r="EPF12" s="429"/>
      <c r="EPG12" s="429"/>
      <c r="EPH12" s="429"/>
      <c r="EPI12" s="429"/>
      <c r="EPJ12" s="429"/>
      <c r="EPK12" s="429"/>
      <c r="EPL12" s="429"/>
      <c r="EPM12" s="429"/>
      <c r="EPN12" s="429"/>
      <c r="EPO12" s="429"/>
      <c r="EPP12" s="429"/>
      <c r="EPQ12" s="429"/>
      <c r="EPR12" s="429"/>
      <c r="EPS12" s="429"/>
      <c r="EPT12" s="429"/>
      <c r="EPU12" s="429"/>
      <c r="EPV12" s="429"/>
      <c r="EPW12" s="429"/>
      <c r="EPX12" s="429"/>
      <c r="EPY12" s="429"/>
      <c r="EPZ12" s="429"/>
      <c r="EQA12" s="429"/>
      <c r="EQB12" s="429"/>
      <c r="EQC12" s="429"/>
      <c r="EQD12" s="429"/>
      <c r="EQE12" s="429"/>
      <c r="EQF12" s="429"/>
      <c r="EQG12" s="429"/>
      <c r="EQH12" s="429"/>
      <c r="EQI12" s="429"/>
      <c r="EQJ12" s="429"/>
      <c r="EQK12" s="429"/>
      <c r="EQL12" s="429"/>
      <c r="EQM12" s="429"/>
      <c r="EQN12" s="429"/>
      <c r="EQO12" s="429"/>
      <c r="EQP12" s="429"/>
      <c r="EQQ12" s="429"/>
      <c r="EQR12" s="429"/>
      <c r="EQS12" s="429"/>
      <c r="EQT12" s="429"/>
      <c r="EQU12" s="429"/>
      <c r="EQV12" s="429"/>
      <c r="EQW12" s="429"/>
      <c r="EQX12" s="429"/>
      <c r="EQY12" s="429"/>
      <c r="EQZ12" s="429"/>
      <c r="ERA12" s="429"/>
      <c r="ERB12" s="429"/>
      <c r="ERC12" s="429"/>
      <c r="ERD12" s="429"/>
      <c r="ERE12" s="429"/>
      <c r="ERF12" s="429"/>
      <c r="ERG12" s="429"/>
      <c r="ERH12" s="429"/>
      <c r="ERI12" s="429"/>
      <c r="ERJ12" s="429"/>
      <c r="ERK12" s="429"/>
      <c r="ERL12" s="429"/>
      <c r="ERM12" s="429"/>
      <c r="ERN12" s="429"/>
      <c r="ERO12" s="429"/>
      <c r="ERP12" s="429"/>
      <c r="ERQ12" s="429"/>
      <c r="ERR12" s="429"/>
      <c r="ERS12" s="429"/>
      <c r="ERT12" s="429"/>
      <c r="ERU12" s="429"/>
      <c r="ERV12" s="429"/>
      <c r="ERW12" s="429"/>
      <c r="ERX12" s="429"/>
      <c r="ERY12" s="429"/>
      <c r="ERZ12" s="429"/>
      <c r="ESA12" s="429"/>
      <c r="ESB12" s="429"/>
      <c r="ESC12" s="429"/>
      <c r="ESD12" s="429"/>
      <c r="ESE12" s="429"/>
      <c r="ESF12" s="429"/>
      <c r="ESG12" s="429"/>
      <c r="ESH12" s="429"/>
      <c r="ESI12" s="429"/>
      <c r="ESJ12" s="429"/>
      <c r="ESK12" s="429"/>
      <c r="ESL12" s="429"/>
      <c r="ESM12" s="429"/>
      <c r="ESN12" s="429"/>
      <c r="ESO12" s="429"/>
      <c r="ESP12" s="429"/>
      <c r="ESQ12" s="429"/>
      <c r="ESR12" s="429"/>
      <c r="ESS12" s="429"/>
      <c r="EST12" s="429"/>
      <c r="ESU12" s="429"/>
      <c r="ESV12" s="429"/>
      <c r="ESW12" s="429"/>
      <c r="ESX12" s="429"/>
      <c r="ESY12" s="429"/>
      <c r="ESZ12" s="429"/>
      <c r="ETA12" s="429"/>
      <c r="ETB12" s="429"/>
      <c r="ETC12" s="429"/>
      <c r="ETD12" s="429"/>
      <c r="ETE12" s="429"/>
      <c r="ETF12" s="429"/>
      <c r="ETG12" s="429"/>
      <c r="ETH12" s="429"/>
      <c r="ETI12" s="429"/>
      <c r="ETJ12" s="429"/>
      <c r="ETK12" s="429"/>
      <c r="ETL12" s="429"/>
      <c r="ETM12" s="429"/>
      <c r="ETN12" s="429"/>
      <c r="ETO12" s="429"/>
      <c r="ETP12" s="429"/>
      <c r="ETQ12" s="429"/>
      <c r="ETR12" s="429"/>
      <c r="ETS12" s="429"/>
      <c r="ETT12" s="429"/>
      <c r="ETU12" s="429"/>
      <c r="ETV12" s="429"/>
      <c r="ETW12" s="429"/>
      <c r="ETX12" s="429"/>
      <c r="ETY12" s="429"/>
      <c r="ETZ12" s="429"/>
      <c r="EUA12" s="429"/>
      <c r="EUB12" s="429"/>
      <c r="EUC12" s="429"/>
      <c r="EUD12" s="429"/>
      <c r="EUE12" s="429"/>
      <c r="EUF12" s="429"/>
      <c r="EUG12" s="429"/>
      <c r="EUH12" s="429"/>
      <c r="EUI12" s="429"/>
      <c r="EUJ12" s="429"/>
      <c r="EUK12" s="429"/>
      <c r="EUL12" s="429"/>
      <c r="EUM12" s="429"/>
      <c r="EUN12" s="429"/>
      <c r="EUO12" s="429"/>
      <c r="EUP12" s="429"/>
      <c r="EUQ12" s="429"/>
      <c r="EUR12" s="429"/>
      <c r="EUS12" s="429"/>
      <c r="EUT12" s="429"/>
      <c r="EUU12" s="429"/>
      <c r="EUV12" s="429"/>
      <c r="EUW12" s="429"/>
      <c r="EUX12" s="429"/>
      <c r="EUY12" s="429"/>
      <c r="EUZ12" s="429"/>
      <c r="EVA12" s="429"/>
      <c r="EVB12" s="429"/>
      <c r="EVC12" s="429"/>
      <c r="EVD12" s="429"/>
      <c r="EVE12" s="429"/>
      <c r="EVF12" s="429"/>
      <c r="EVG12" s="429"/>
      <c r="EVH12" s="429"/>
      <c r="EVI12" s="429"/>
      <c r="EVJ12" s="429"/>
      <c r="EVK12" s="429"/>
      <c r="EVL12" s="429"/>
      <c r="EVM12" s="429"/>
      <c r="EVN12" s="429"/>
      <c r="EVO12" s="429"/>
      <c r="EVP12" s="429"/>
      <c r="EVQ12" s="429"/>
      <c r="EVR12" s="429"/>
      <c r="EVS12" s="429"/>
      <c r="EVT12" s="429"/>
      <c r="EVU12" s="429"/>
      <c r="EVV12" s="429"/>
      <c r="EVW12" s="429"/>
      <c r="EVX12" s="429"/>
      <c r="EVY12" s="429"/>
      <c r="EVZ12" s="429"/>
      <c r="EWA12" s="429"/>
      <c r="EWB12" s="429"/>
      <c r="EWC12" s="429"/>
      <c r="EWD12" s="429"/>
      <c r="EWE12" s="429"/>
      <c r="EWF12" s="429"/>
      <c r="EWG12" s="429"/>
      <c r="EWH12" s="429"/>
      <c r="EWI12" s="429"/>
      <c r="EWJ12" s="429"/>
      <c r="EWK12" s="429"/>
      <c r="EWL12" s="429"/>
      <c r="EWM12" s="429"/>
      <c r="EWN12" s="429"/>
      <c r="EWO12" s="429"/>
      <c r="EWP12" s="429"/>
      <c r="EWQ12" s="429"/>
      <c r="EWR12" s="429"/>
      <c r="EWS12" s="429"/>
      <c r="EWT12" s="429"/>
      <c r="EWU12" s="429"/>
      <c r="EWV12" s="429"/>
      <c r="EWW12" s="429"/>
      <c r="EWX12" s="429"/>
      <c r="EWY12" s="429"/>
      <c r="EWZ12" s="429"/>
      <c r="EXA12" s="429"/>
      <c r="EXB12" s="429"/>
      <c r="EXC12" s="429"/>
      <c r="EXD12" s="429"/>
      <c r="EXE12" s="429"/>
      <c r="EXF12" s="429"/>
      <c r="EXG12" s="429"/>
      <c r="EXH12" s="429"/>
      <c r="EXI12" s="429"/>
      <c r="EXJ12" s="429"/>
      <c r="EXK12" s="429"/>
      <c r="EXL12" s="429"/>
      <c r="EXM12" s="429"/>
      <c r="EXN12" s="429"/>
      <c r="EXO12" s="429"/>
      <c r="EXP12" s="429"/>
      <c r="EXQ12" s="429"/>
      <c r="EXR12" s="429"/>
      <c r="EXS12" s="429"/>
      <c r="EXT12" s="429"/>
      <c r="EXU12" s="429"/>
      <c r="EXV12" s="429"/>
      <c r="EXW12" s="429"/>
      <c r="EXX12" s="429"/>
      <c r="EXY12" s="429"/>
      <c r="EXZ12" s="429"/>
      <c r="EYA12" s="429"/>
      <c r="EYB12" s="429"/>
      <c r="EYC12" s="429"/>
      <c r="EYD12" s="429"/>
      <c r="EYE12" s="429"/>
      <c r="EYF12" s="429"/>
      <c r="EYG12" s="429"/>
      <c r="EYH12" s="429"/>
      <c r="EYI12" s="429"/>
      <c r="EYJ12" s="429"/>
      <c r="EYK12" s="429"/>
      <c r="EYL12" s="429"/>
      <c r="EYM12" s="429"/>
      <c r="EYN12" s="429"/>
      <c r="EYO12" s="429"/>
      <c r="EYP12" s="429"/>
      <c r="EYQ12" s="429"/>
      <c r="EYR12" s="429"/>
      <c r="EYS12" s="429"/>
      <c r="EYT12" s="429"/>
      <c r="EYU12" s="429"/>
      <c r="EYV12" s="429"/>
      <c r="EYW12" s="429"/>
      <c r="EYX12" s="429"/>
      <c r="EYY12" s="429"/>
      <c r="EYZ12" s="429"/>
      <c r="EZA12" s="429"/>
      <c r="EZB12" s="429"/>
      <c r="EZC12" s="429"/>
      <c r="EZD12" s="429"/>
      <c r="EZE12" s="429"/>
      <c r="EZF12" s="429"/>
      <c r="EZG12" s="429"/>
      <c r="EZH12" s="429"/>
      <c r="EZI12" s="429"/>
      <c r="EZJ12" s="429"/>
      <c r="EZK12" s="429"/>
      <c r="EZL12" s="429"/>
      <c r="EZM12" s="429"/>
      <c r="EZN12" s="429"/>
      <c r="EZO12" s="429"/>
      <c r="EZP12" s="429"/>
      <c r="EZQ12" s="429"/>
      <c r="EZR12" s="429"/>
      <c r="EZS12" s="429"/>
      <c r="EZT12" s="429"/>
      <c r="EZU12" s="429"/>
      <c r="EZV12" s="429"/>
      <c r="EZW12" s="429"/>
      <c r="EZX12" s="429"/>
      <c r="EZY12" s="429"/>
      <c r="EZZ12" s="429"/>
      <c r="FAA12" s="429"/>
      <c r="FAB12" s="429"/>
      <c r="FAC12" s="429"/>
      <c r="FAD12" s="429"/>
      <c r="FAE12" s="429"/>
      <c r="FAF12" s="429"/>
      <c r="FAG12" s="429"/>
      <c r="FAH12" s="429"/>
      <c r="FAI12" s="429"/>
      <c r="FAJ12" s="429"/>
      <c r="FAK12" s="429"/>
      <c r="FAL12" s="429"/>
      <c r="FAM12" s="429"/>
      <c r="FAN12" s="429"/>
      <c r="FAO12" s="429"/>
      <c r="FAP12" s="429"/>
      <c r="FAQ12" s="429"/>
      <c r="FAR12" s="429"/>
      <c r="FAS12" s="429"/>
      <c r="FAT12" s="429"/>
      <c r="FAU12" s="429"/>
      <c r="FAV12" s="429"/>
      <c r="FAW12" s="429"/>
      <c r="FAX12" s="429"/>
      <c r="FAY12" s="429"/>
      <c r="FAZ12" s="429"/>
      <c r="FBA12" s="429"/>
      <c r="FBB12" s="429"/>
      <c r="FBC12" s="429"/>
      <c r="FBD12" s="429"/>
      <c r="FBE12" s="429"/>
      <c r="FBF12" s="429"/>
      <c r="FBG12" s="429"/>
      <c r="FBH12" s="429"/>
      <c r="FBI12" s="429"/>
      <c r="FBJ12" s="429"/>
      <c r="FBK12" s="429"/>
      <c r="FBL12" s="429"/>
      <c r="FBM12" s="429"/>
      <c r="FBN12" s="429"/>
      <c r="FBO12" s="429"/>
      <c r="FBP12" s="429"/>
      <c r="FBQ12" s="429"/>
      <c r="FBR12" s="429"/>
      <c r="FBS12" s="429"/>
      <c r="FBT12" s="429"/>
      <c r="FBU12" s="429"/>
      <c r="FBV12" s="429"/>
      <c r="FBW12" s="429"/>
      <c r="FBX12" s="429"/>
      <c r="FBY12" s="429"/>
      <c r="FBZ12" s="429"/>
      <c r="FCA12" s="429"/>
      <c r="FCB12" s="429"/>
      <c r="FCC12" s="429"/>
      <c r="FCD12" s="429"/>
      <c r="FCE12" s="429"/>
      <c r="FCF12" s="429"/>
      <c r="FCG12" s="429"/>
      <c r="FCH12" s="429"/>
      <c r="FCI12" s="429"/>
      <c r="FCJ12" s="429"/>
      <c r="FCK12" s="429"/>
      <c r="FCL12" s="429"/>
      <c r="FCM12" s="429"/>
      <c r="FCN12" s="429"/>
      <c r="FCO12" s="429"/>
      <c r="FCP12" s="429"/>
      <c r="FCQ12" s="429"/>
      <c r="FCR12" s="429"/>
      <c r="FCS12" s="429"/>
      <c r="FCT12" s="429"/>
      <c r="FCU12" s="429"/>
      <c r="FCV12" s="429"/>
      <c r="FCW12" s="429"/>
      <c r="FCX12" s="429"/>
      <c r="FCY12" s="429"/>
      <c r="FCZ12" s="429"/>
      <c r="FDA12" s="429"/>
      <c r="FDB12" s="429"/>
      <c r="FDC12" s="429"/>
      <c r="FDD12" s="429"/>
      <c r="FDE12" s="429"/>
      <c r="FDF12" s="429"/>
      <c r="FDG12" s="429"/>
      <c r="FDH12" s="429"/>
      <c r="FDI12" s="429"/>
      <c r="FDJ12" s="429"/>
      <c r="FDK12" s="429"/>
      <c r="FDL12" s="429"/>
      <c r="FDM12" s="429"/>
      <c r="FDN12" s="429"/>
      <c r="FDO12" s="429"/>
      <c r="FDP12" s="429"/>
      <c r="FDQ12" s="429"/>
      <c r="FDR12" s="429"/>
      <c r="FDS12" s="429"/>
      <c r="FDT12" s="429"/>
      <c r="FDU12" s="429"/>
      <c r="FDV12" s="429"/>
      <c r="FDW12" s="429"/>
      <c r="FDX12" s="429"/>
      <c r="FDY12" s="429"/>
      <c r="FDZ12" s="429"/>
      <c r="FEA12" s="429"/>
      <c r="FEB12" s="429"/>
      <c r="FEC12" s="429"/>
      <c r="FED12" s="429"/>
      <c r="FEE12" s="429"/>
      <c r="FEF12" s="429"/>
      <c r="FEG12" s="429"/>
      <c r="FEH12" s="429"/>
      <c r="FEI12" s="429"/>
      <c r="FEJ12" s="429"/>
      <c r="FEK12" s="429"/>
      <c r="FEL12" s="429"/>
      <c r="FEM12" s="429"/>
      <c r="FEN12" s="429"/>
      <c r="FEO12" s="429"/>
      <c r="FEP12" s="429"/>
      <c r="FEQ12" s="429"/>
      <c r="FER12" s="429"/>
      <c r="FES12" s="429"/>
      <c r="FET12" s="429"/>
      <c r="FEU12" s="429"/>
      <c r="FEV12" s="429"/>
      <c r="FEW12" s="429"/>
      <c r="FEX12" s="429"/>
      <c r="FEY12" s="429"/>
      <c r="FEZ12" s="429"/>
      <c r="FFA12" s="429"/>
      <c r="FFB12" s="429"/>
      <c r="FFC12" s="429"/>
      <c r="FFD12" s="429"/>
      <c r="FFE12" s="429"/>
      <c r="FFF12" s="429"/>
      <c r="FFG12" s="429"/>
      <c r="FFH12" s="429"/>
      <c r="FFI12" s="429"/>
      <c r="FFJ12" s="429"/>
      <c r="FFK12" s="429"/>
      <c r="FFL12" s="429"/>
      <c r="FFM12" s="429"/>
      <c r="FFN12" s="429"/>
      <c r="FFO12" s="429"/>
      <c r="FFP12" s="429"/>
      <c r="FFQ12" s="429"/>
      <c r="FFR12" s="429"/>
      <c r="FFS12" s="429"/>
      <c r="FFT12" s="429"/>
      <c r="FFU12" s="429"/>
      <c r="FFV12" s="429"/>
      <c r="FFW12" s="429"/>
      <c r="FFX12" s="429"/>
      <c r="FFY12" s="429"/>
      <c r="FFZ12" s="429"/>
      <c r="FGA12" s="429"/>
      <c r="FGB12" s="429"/>
      <c r="FGC12" s="429"/>
      <c r="FGD12" s="429"/>
      <c r="FGE12" s="429"/>
      <c r="FGF12" s="429"/>
      <c r="FGG12" s="429"/>
      <c r="FGH12" s="429"/>
      <c r="FGI12" s="429"/>
      <c r="FGJ12" s="429"/>
      <c r="FGK12" s="429"/>
      <c r="FGL12" s="429"/>
      <c r="FGM12" s="429"/>
      <c r="FGN12" s="429"/>
      <c r="FGO12" s="429"/>
      <c r="FGP12" s="429"/>
      <c r="FGQ12" s="429"/>
      <c r="FGR12" s="429"/>
      <c r="FGS12" s="429"/>
      <c r="FGT12" s="429"/>
      <c r="FGU12" s="429"/>
      <c r="FGV12" s="429"/>
      <c r="FGW12" s="429"/>
      <c r="FGX12" s="429"/>
      <c r="FGY12" s="429"/>
      <c r="FGZ12" s="429"/>
      <c r="FHA12" s="429"/>
      <c r="FHB12" s="429"/>
      <c r="FHC12" s="429"/>
      <c r="FHD12" s="429"/>
      <c r="FHE12" s="429"/>
      <c r="FHF12" s="429"/>
      <c r="FHG12" s="429"/>
      <c r="FHH12" s="429"/>
      <c r="FHI12" s="429"/>
      <c r="FHJ12" s="429"/>
      <c r="FHK12" s="429"/>
      <c r="FHL12" s="429"/>
      <c r="FHM12" s="429"/>
      <c r="FHN12" s="429"/>
      <c r="FHO12" s="429"/>
      <c r="FHP12" s="429"/>
      <c r="FHQ12" s="429"/>
      <c r="FHR12" s="429"/>
      <c r="FHS12" s="429"/>
      <c r="FHT12" s="429"/>
      <c r="FHU12" s="429"/>
      <c r="FHV12" s="429"/>
      <c r="FHW12" s="429"/>
      <c r="FHX12" s="429"/>
      <c r="FHY12" s="429"/>
      <c r="FHZ12" s="429"/>
      <c r="FIA12" s="429"/>
      <c r="FIB12" s="429"/>
      <c r="FIC12" s="429"/>
      <c r="FID12" s="429"/>
      <c r="FIE12" s="429"/>
      <c r="FIF12" s="429"/>
      <c r="FIG12" s="429"/>
      <c r="FIH12" s="429"/>
      <c r="FII12" s="429"/>
      <c r="FIJ12" s="429"/>
      <c r="FIK12" s="429"/>
      <c r="FIL12" s="429"/>
      <c r="FIM12" s="429"/>
      <c r="FIN12" s="429"/>
      <c r="FIO12" s="429"/>
      <c r="FIP12" s="429"/>
      <c r="FIQ12" s="429"/>
      <c r="FIR12" s="429"/>
      <c r="FIS12" s="429"/>
      <c r="FIT12" s="429"/>
      <c r="FIU12" s="429"/>
      <c r="FIV12" s="429"/>
      <c r="FIW12" s="429"/>
      <c r="FIX12" s="429"/>
      <c r="FIY12" s="429"/>
      <c r="FIZ12" s="429"/>
      <c r="FJA12" s="429"/>
      <c r="FJB12" s="429"/>
      <c r="FJC12" s="429"/>
      <c r="FJD12" s="429"/>
      <c r="FJE12" s="429"/>
      <c r="FJF12" s="429"/>
      <c r="FJG12" s="429"/>
      <c r="FJH12" s="429"/>
      <c r="FJI12" s="429"/>
      <c r="FJJ12" s="429"/>
      <c r="FJK12" s="429"/>
      <c r="FJL12" s="429"/>
      <c r="FJM12" s="429"/>
      <c r="FJN12" s="429"/>
      <c r="FJO12" s="429"/>
      <c r="FJP12" s="429"/>
      <c r="FJQ12" s="429"/>
      <c r="FJR12" s="429"/>
      <c r="FJS12" s="429"/>
      <c r="FJT12" s="429"/>
      <c r="FJU12" s="429"/>
      <c r="FJV12" s="429"/>
      <c r="FJW12" s="429"/>
      <c r="FJX12" s="429"/>
      <c r="FJY12" s="429"/>
      <c r="FJZ12" s="429"/>
      <c r="FKA12" s="429"/>
      <c r="FKB12" s="429"/>
      <c r="FKC12" s="429"/>
      <c r="FKD12" s="429"/>
      <c r="FKE12" s="429"/>
      <c r="FKF12" s="429"/>
      <c r="FKG12" s="429"/>
      <c r="FKH12" s="429"/>
      <c r="FKI12" s="429"/>
      <c r="FKJ12" s="429"/>
      <c r="FKK12" s="429"/>
      <c r="FKL12" s="429"/>
      <c r="FKM12" s="429"/>
      <c r="FKN12" s="429"/>
      <c r="FKO12" s="429"/>
      <c r="FKP12" s="429"/>
      <c r="FKQ12" s="429"/>
      <c r="FKR12" s="429"/>
      <c r="FKS12" s="429"/>
      <c r="FKT12" s="429"/>
      <c r="FKU12" s="429"/>
      <c r="FKV12" s="429"/>
      <c r="FKW12" s="429"/>
      <c r="FKX12" s="429"/>
      <c r="FKY12" s="429"/>
      <c r="FKZ12" s="429"/>
      <c r="FLA12" s="429"/>
      <c r="FLB12" s="429"/>
      <c r="FLC12" s="429"/>
      <c r="FLD12" s="429"/>
      <c r="FLE12" s="429"/>
      <c r="FLF12" s="429"/>
      <c r="FLG12" s="429"/>
      <c r="FLH12" s="429"/>
      <c r="FLI12" s="429"/>
      <c r="FLJ12" s="429"/>
      <c r="FLK12" s="429"/>
      <c r="FLL12" s="429"/>
      <c r="FLM12" s="429"/>
      <c r="FLN12" s="429"/>
      <c r="FLO12" s="429"/>
      <c r="FLP12" s="429"/>
      <c r="FLQ12" s="429"/>
      <c r="FLR12" s="429"/>
      <c r="FLS12" s="429"/>
      <c r="FLT12" s="429"/>
      <c r="FLU12" s="429"/>
      <c r="FLV12" s="429"/>
      <c r="FLW12" s="429"/>
      <c r="FLX12" s="429"/>
      <c r="FLY12" s="429"/>
      <c r="FLZ12" s="429"/>
      <c r="FMA12" s="429"/>
      <c r="FMB12" s="429"/>
      <c r="FMC12" s="429"/>
      <c r="FMD12" s="429"/>
      <c r="FME12" s="429"/>
      <c r="FMF12" s="429"/>
      <c r="FMG12" s="429"/>
      <c r="FMH12" s="429"/>
      <c r="FMI12" s="429"/>
      <c r="FMJ12" s="429"/>
      <c r="FMK12" s="429"/>
      <c r="FML12" s="429"/>
      <c r="FMM12" s="429"/>
      <c r="FMN12" s="429"/>
      <c r="FMO12" s="429"/>
      <c r="FMP12" s="429"/>
      <c r="FMQ12" s="429"/>
      <c r="FMR12" s="429"/>
      <c r="FMS12" s="429"/>
      <c r="FMT12" s="429"/>
      <c r="FMU12" s="429"/>
      <c r="FMV12" s="429"/>
      <c r="FMW12" s="429"/>
      <c r="FMX12" s="429"/>
      <c r="FMY12" s="429"/>
      <c r="FMZ12" s="429"/>
      <c r="FNA12" s="429"/>
      <c r="FNB12" s="429"/>
      <c r="FNC12" s="429"/>
      <c r="FND12" s="429"/>
      <c r="FNE12" s="429"/>
      <c r="FNF12" s="429"/>
      <c r="FNG12" s="429"/>
      <c r="FNH12" s="429"/>
      <c r="FNI12" s="429"/>
      <c r="FNJ12" s="429"/>
      <c r="FNK12" s="429"/>
      <c r="FNL12" s="429"/>
      <c r="FNM12" s="429"/>
      <c r="FNN12" s="429"/>
      <c r="FNO12" s="429"/>
      <c r="FNP12" s="429"/>
      <c r="FNQ12" s="429"/>
      <c r="FNR12" s="429"/>
      <c r="FNS12" s="429"/>
      <c r="FNT12" s="429"/>
      <c r="FNU12" s="429"/>
      <c r="FNV12" s="429"/>
      <c r="FNW12" s="429"/>
      <c r="FNX12" s="429"/>
      <c r="FNY12" s="429"/>
      <c r="FNZ12" s="429"/>
      <c r="FOA12" s="429"/>
      <c r="FOB12" s="429"/>
      <c r="FOC12" s="429"/>
      <c r="FOD12" s="429"/>
      <c r="FOE12" s="429"/>
      <c r="FOF12" s="429"/>
      <c r="FOG12" s="429"/>
      <c r="FOH12" s="429"/>
      <c r="FOI12" s="429"/>
      <c r="FOJ12" s="429"/>
      <c r="FOK12" s="429"/>
      <c r="FOL12" s="429"/>
      <c r="FOM12" s="429"/>
      <c r="FON12" s="429"/>
      <c r="FOO12" s="429"/>
      <c r="FOP12" s="429"/>
      <c r="FOQ12" s="429"/>
      <c r="FOR12" s="429"/>
      <c r="FOS12" s="429"/>
      <c r="FOT12" s="429"/>
      <c r="FOU12" s="429"/>
      <c r="FOV12" s="429"/>
      <c r="FOW12" s="429"/>
      <c r="FOX12" s="429"/>
      <c r="FOY12" s="429"/>
      <c r="FOZ12" s="429"/>
      <c r="FPA12" s="429"/>
      <c r="FPB12" s="429"/>
      <c r="FPC12" s="429"/>
      <c r="FPD12" s="429"/>
      <c r="FPE12" s="429"/>
      <c r="FPF12" s="429"/>
      <c r="FPG12" s="429"/>
      <c r="FPH12" s="429"/>
      <c r="FPI12" s="429"/>
      <c r="FPJ12" s="429"/>
      <c r="FPK12" s="429"/>
      <c r="FPL12" s="429"/>
      <c r="FPM12" s="429"/>
      <c r="FPN12" s="429"/>
      <c r="FPO12" s="429"/>
      <c r="FPP12" s="429"/>
      <c r="FPQ12" s="429"/>
      <c r="FPR12" s="429"/>
      <c r="FPS12" s="429"/>
      <c r="FPT12" s="429"/>
      <c r="FPU12" s="429"/>
      <c r="FPV12" s="429"/>
      <c r="FPW12" s="429"/>
      <c r="FPX12" s="429"/>
      <c r="FPY12" s="429"/>
      <c r="FPZ12" s="429"/>
      <c r="FQA12" s="429"/>
      <c r="FQB12" s="429"/>
      <c r="FQC12" s="429"/>
      <c r="FQD12" s="429"/>
      <c r="FQE12" s="429"/>
      <c r="FQF12" s="429"/>
      <c r="FQG12" s="429"/>
      <c r="FQH12" s="429"/>
      <c r="FQI12" s="429"/>
      <c r="FQJ12" s="429"/>
      <c r="FQK12" s="429"/>
      <c r="FQL12" s="429"/>
      <c r="FQM12" s="429"/>
      <c r="FQN12" s="429"/>
      <c r="FQO12" s="429"/>
      <c r="FQP12" s="429"/>
      <c r="FQQ12" s="429"/>
      <c r="FQR12" s="429"/>
      <c r="FQS12" s="429"/>
      <c r="FQT12" s="429"/>
      <c r="FQU12" s="429"/>
      <c r="FQV12" s="429"/>
      <c r="FQW12" s="429"/>
      <c r="FQX12" s="429"/>
      <c r="FQY12" s="429"/>
      <c r="FQZ12" s="429"/>
      <c r="FRA12" s="429"/>
      <c r="FRB12" s="429"/>
      <c r="FRC12" s="429"/>
      <c r="FRD12" s="429"/>
      <c r="FRE12" s="429"/>
      <c r="FRF12" s="429"/>
      <c r="FRG12" s="429"/>
      <c r="FRH12" s="429"/>
      <c r="FRI12" s="429"/>
      <c r="FRJ12" s="429"/>
      <c r="FRK12" s="429"/>
      <c r="FRL12" s="429"/>
      <c r="FRM12" s="429"/>
      <c r="FRN12" s="429"/>
      <c r="FRO12" s="429"/>
      <c r="FRP12" s="429"/>
      <c r="FRQ12" s="429"/>
      <c r="FRR12" s="429"/>
      <c r="FRS12" s="429"/>
      <c r="FRT12" s="429"/>
      <c r="FRU12" s="429"/>
      <c r="FRV12" s="429"/>
      <c r="FRW12" s="429"/>
      <c r="FRX12" s="429"/>
      <c r="FRY12" s="429"/>
      <c r="FRZ12" s="429"/>
      <c r="FSA12" s="429"/>
      <c r="FSB12" s="429"/>
      <c r="FSC12" s="429"/>
      <c r="FSD12" s="429"/>
      <c r="FSE12" s="429"/>
      <c r="FSF12" s="429"/>
      <c r="FSG12" s="429"/>
      <c r="FSH12" s="429"/>
      <c r="FSI12" s="429"/>
      <c r="FSJ12" s="429"/>
      <c r="FSK12" s="429"/>
      <c r="FSL12" s="429"/>
      <c r="FSM12" s="429"/>
      <c r="FSN12" s="429"/>
      <c r="FSO12" s="429"/>
      <c r="FSP12" s="429"/>
      <c r="FSQ12" s="429"/>
      <c r="FSR12" s="429"/>
      <c r="FSS12" s="429"/>
      <c r="FST12" s="429"/>
      <c r="FSU12" s="429"/>
      <c r="FSV12" s="429"/>
      <c r="FSW12" s="429"/>
      <c r="FSX12" s="429"/>
      <c r="FSY12" s="429"/>
      <c r="FSZ12" s="429"/>
      <c r="FTA12" s="429"/>
      <c r="FTB12" s="429"/>
      <c r="FTC12" s="429"/>
      <c r="FTD12" s="429"/>
      <c r="FTE12" s="429"/>
      <c r="FTF12" s="429"/>
      <c r="FTG12" s="429"/>
      <c r="FTH12" s="429"/>
      <c r="FTI12" s="429"/>
      <c r="FTJ12" s="429"/>
      <c r="FTK12" s="429"/>
      <c r="FTL12" s="429"/>
      <c r="FTM12" s="429"/>
      <c r="FTN12" s="429"/>
      <c r="FTO12" s="429"/>
      <c r="FTP12" s="429"/>
      <c r="FTQ12" s="429"/>
      <c r="FTR12" s="429"/>
      <c r="FTS12" s="429"/>
      <c r="FTT12" s="429"/>
      <c r="FTU12" s="429"/>
      <c r="FTV12" s="429"/>
      <c r="FTW12" s="429"/>
      <c r="FTX12" s="429"/>
      <c r="FTY12" s="429"/>
      <c r="FTZ12" s="429"/>
      <c r="FUA12" s="429"/>
      <c r="FUB12" s="429"/>
      <c r="FUC12" s="429"/>
      <c r="FUD12" s="429"/>
      <c r="FUE12" s="429"/>
      <c r="FUF12" s="429"/>
      <c r="FUG12" s="429"/>
      <c r="FUH12" s="429"/>
      <c r="FUI12" s="429"/>
      <c r="FUJ12" s="429"/>
      <c r="FUK12" s="429"/>
      <c r="FUL12" s="429"/>
      <c r="FUM12" s="429"/>
      <c r="FUN12" s="429"/>
      <c r="FUO12" s="429"/>
      <c r="FUP12" s="429"/>
      <c r="FUQ12" s="429"/>
      <c r="FUR12" s="429"/>
      <c r="FUS12" s="429"/>
      <c r="FUT12" s="429"/>
      <c r="FUU12" s="429"/>
      <c r="FUV12" s="429"/>
      <c r="FUW12" s="429"/>
      <c r="FUX12" s="429"/>
      <c r="FUY12" s="429"/>
      <c r="FUZ12" s="429"/>
      <c r="FVA12" s="429"/>
      <c r="FVB12" s="429"/>
      <c r="FVC12" s="429"/>
      <c r="FVD12" s="429"/>
      <c r="FVE12" s="429"/>
      <c r="FVF12" s="429"/>
      <c r="FVG12" s="429"/>
      <c r="FVH12" s="429"/>
      <c r="FVI12" s="429"/>
      <c r="FVJ12" s="429"/>
      <c r="FVK12" s="429"/>
      <c r="FVL12" s="429"/>
      <c r="FVM12" s="429"/>
      <c r="FVN12" s="429"/>
      <c r="FVO12" s="429"/>
      <c r="FVP12" s="429"/>
      <c r="FVQ12" s="429"/>
      <c r="FVR12" s="429"/>
      <c r="FVS12" s="429"/>
      <c r="FVT12" s="429"/>
      <c r="FVU12" s="429"/>
      <c r="FVV12" s="429"/>
      <c r="FVW12" s="429"/>
      <c r="FVX12" s="429"/>
      <c r="FVY12" s="429"/>
      <c r="FVZ12" s="429"/>
      <c r="FWA12" s="429"/>
      <c r="FWB12" s="429"/>
      <c r="FWC12" s="429"/>
      <c r="FWD12" s="429"/>
      <c r="FWE12" s="429"/>
      <c r="FWF12" s="429"/>
      <c r="FWG12" s="429"/>
      <c r="FWH12" s="429"/>
      <c r="FWI12" s="429"/>
      <c r="FWJ12" s="429"/>
      <c r="FWK12" s="429"/>
      <c r="FWL12" s="429"/>
      <c r="FWM12" s="429"/>
      <c r="FWN12" s="429"/>
      <c r="FWO12" s="429"/>
      <c r="FWP12" s="429"/>
      <c r="FWQ12" s="429"/>
      <c r="FWR12" s="429"/>
      <c r="FWS12" s="429"/>
      <c r="FWT12" s="429"/>
      <c r="FWU12" s="429"/>
      <c r="FWV12" s="429"/>
      <c r="FWW12" s="429"/>
      <c r="FWX12" s="429"/>
      <c r="FWY12" s="429"/>
      <c r="FWZ12" s="429"/>
      <c r="FXA12" s="429"/>
      <c r="FXB12" s="429"/>
      <c r="FXC12" s="429"/>
      <c r="FXD12" s="429"/>
      <c r="FXE12" s="429"/>
      <c r="FXF12" s="429"/>
      <c r="FXG12" s="429"/>
      <c r="FXH12" s="429"/>
      <c r="FXI12" s="429"/>
      <c r="FXJ12" s="429"/>
      <c r="FXK12" s="429"/>
      <c r="FXL12" s="429"/>
      <c r="FXM12" s="429"/>
      <c r="FXN12" s="429"/>
      <c r="FXO12" s="429"/>
      <c r="FXP12" s="429"/>
      <c r="FXQ12" s="429"/>
      <c r="FXR12" s="429"/>
      <c r="FXS12" s="429"/>
      <c r="FXT12" s="429"/>
      <c r="FXU12" s="429"/>
      <c r="FXV12" s="429"/>
      <c r="FXW12" s="429"/>
      <c r="FXX12" s="429"/>
      <c r="FXY12" s="429"/>
      <c r="FXZ12" s="429"/>
      <c r="FYA12" s="429"/>
      <c r="FYB12" s="429"/>
      <c r="FYC12" s="429"/>
      <c r="FYD12" s="429"/>
      <c r="FYE12" s="429"/>
      <c r="FYF12" s="429"/>
      <c r="FYG12" s="429"/>
      <c r="FYH12" s="429"/>
      <c r="FYI12" s="429"/>
      <c r="FYJ12" s="429"/>
      <c r="FYK12" s="429"/>
      <c r="FYL12" s="429"/>
      <c r="FYM12" s="429"/>
      <c r="FYN12" s="429"/>
      <c r="FYO12" s="429"/>
      <c r="FYP12" s="429"/>
      <c r="FYQ12" s="429"/>
      <c r="FYR12" s="429"/>
      <c r="FYS12" s="429"/>
      <c r="FYT12" s="429"/>
      <c r="FYU12" s="429"/>
      <c r="FYV12" s="429"/>
      <c r="FYW12" s="429"/>
      <c r="FYX12" s="429"/>
      <c r="FYY12" s="429"/>
      <c r="FYZ12" s="429"/>
      <c r="FZA12" s="429"/>
      <c r="FZB12" s="429"/>
      <c r="FZC12" s="429"/>
      <c r="FZD12" s="429"/>
      <c r="FZE12" s="429"/>
      <c r="FZF12" s="429"/>
      <c r="FZG12" s="429"/>
      <c r="FZH12" s="429"/>
      <c r="FZI12" s="429"/>
      <c r="FZJ12" s="429"/>
      <c r="FZK12" s="429"/>
      <c r="FZL12" s="429"/>
      <c r="FZM12" s="429"/>
      <c r="FZN12" s="429"/>
      <c r="FZO12" s="429"/>
      <c r="FZP12" s="429"/>
      <c r="FZQ12" s="429"/>
      <c r="FZR12" s="429"/>
      <c r="FZS12" s="429"/>
      <c r="FZT12" s="429"/>
      <c r="FZU12" s="429"/>
      <c r="FZV12" s="429"/>
      <c r="FZW12" s="429"/>
      <c r="FZX12" s="429"/>
      <c r="FZY12" s="429"/>
      <c r="FZZ12" s="429"/>
      <c r="GAA12" s="429"/>
      <c r="GAB12" s="429"/>
      <c r="GAC12" s="429"/>
      <c r="GAD12" s="429"/>
      <c r="GAE12" s="429"/>
      <c r="GAF12" s="429"/>
      <c r="GAG12" s="429"/>
      <c r="GAH12" s="429"/>
      <c r="GAI12" s="429"/>
      <c r="GAJ12" s="429"/>
      <c r="GAK12" s="429"/>
      <c r="GAL12" s="429"/>
      <c r="GAM12" s="429"/>
      <c r="GAN12" s="429"/>
      <c r="GAO12" s="429"/>
      <c r="GAP12" s="429"/>
      <c r="GAQ12" s="429"/>
      <c r="GAR12" s="429"/>
      <c r="GAS12" s="429"/>
      <c r="GAT12" s="429"/>
      <c r="GAU12" s="429"/>
      <c r="GAV12" s="429"/>
      <c r="GAW12" s="429"/>
      <c r="GAX12" s="429"/>
      <c r="GAY12" s="429"/>
      <c r="GAZ12" s="429"/>
      <c r="GBA12" s="429"/>
      <c r="GBB12" s="429"/>
      <c r="GBC12" s="429"/>
      <c r="GBD12" s="429"/>
      <c r="GBE12" s="429"/>
      <c r="GBF12" s="429"/>
      <c r="GBG12" s="429"/>
      <c r="GBH12" s="429"/>
      <c r="GBI12" s="429"/>
      <c r="GBJ12" s="429"/>
      <c r="GBK12" s="429"/>
      <c r="GBL12" s="429"/>
      <c r="GBM12" s="429"/>
      <c r="GBN12" s="429"/>
      <c r="GBO12" s="429"/>
      <c r="GBP12" s="429"/>
      <c r="GBQ12" s="429"/>
      <c r="GBR12" s="429"/>
      <c r="GBS12" s="429"/>
      <c r="GBT12" s="429"/>
      <c r="GBU12" s="429"/>
      <c r="GBV12" s="429"/>
      <c r="GBW12" s="429"/>
      <c r="GBX12" s="429"/>
      <c r="GBY12" s="429"/>
      <c r="GBZ12" s="429"/>
      <c r="GCA12" s="429"/>
      <c r="GCB12" s="429"/>
      <c r="GCC12" s="429"/>
      <c r="GCD12" s="429"/>
      <c r="GCE12" s="429"/>
      <c r="GCF12" s="429"/>
      <c r="GCG12" s="429"/>
      <c r="GCH12" s="429"/>
      <c r="GCI12" s="429"/>
      <c r="GCJ12" s="429"/>
      <c r="GCK12" s="429"/>
      <c r="GCL12" s="429"/>
      <c r="GCM12" s="429"/>
      <c r="GCN12" s="429"/>
      <c r="GCO12" s="429"/>
      <c r="GCP12" s="429"/>
      <c r="GCQ12" s="429"/>
      <c r="GCR12" s="429"/>
      <c r="GCS12" s="429"/>
      <c r="GCT12" s="429"/>
      <c r="GCU12" s="429"/>
      <c r="GCV12" s="429"/>
      <c r="GCW12" s="429"/>
      <c r="GCX12" s="429"/>
      <c r="GCY12" s="429"/>
      <c r="GCZ12" s="429"/>
      <c r="GDA12" s="429"/>
      <c r="GDB12" s="429"/>
      <c r="GDC12" s="429"/>
      <c r="GDD12" s="429"/>
      <c r="GDE12" s="429"/>
      <c r="GDF12" s="429"/>
      <c r="GDG12" s="429"/>
      <c r="GDH12" s="429"/>
      <c r="GDI12" s="429"/>
      <c r="GDJ12" s="429"/>
      <c r="GDK12" s="429"/>
      <c r="GDL12" s="429"/>
      <c r="GDM12" s="429"/>
      <c r="GDN12" s="429"/>
      <c r="GDO12" s="429"/>
      <c r="GDP12" s="429"/>
      <c r="GDQ12" s="429"/>
      <c r="GDR12" s="429"/>
      <c r="GDS12" s="429"/>
      <c r="GDT12" s="429"/>
      <c r="GDU12" s="429"/>
      <c r="GDV12" s="429"/>
      <c r="GDW12" s="429"/>
      <c r="GDX12" s="429"/>
      <c r="GDY12" s="429"/>
      <c r="GDZ12" s="429"/>
      <c r="GEA12" s="429"/>
      <c r="GEB12" s="429"/>
      <c r="GEC12" s="429"/>
      <c r="GED12" s="429"/>
      <c r="GEE12" s="429"/>
      <c r="GEF12" s="429"/>
      <c r="GEG12" s="429"/>
      <c r="GEH12" s="429"/>
      <c r="GEI12" s="429"/>
      <c r="GEJ12" s="429"/>
      <c r="GEK12" s="429"/>
      <c r="GEL12" s="429"/>
      <c r="GEM12" s="429"/>
      <c r="GEN12" s="429"/>
      <c r="GEO12" s="429"/>
      <c r="GEP12" s="429"/>
      <c r="GEQ12" s="429"/>
      <c r="GER12" s="429"/>
      <c r="GES12" s="429"/>
      <c r="GET12" s="429"/>
      <c r="GEU12" s="429"/>
      <c r="GEV12" s="429"/>
      <c r="GEW12" s="429"/>
      <c r="GEX12" s="429"/>
      <c r="GEY12" s="429"/>
      <c r="GEZ12" s="429"/>
      <c r="GFA12" s="429"/>
      <c r="GFB12" s="429"/>
      <c r="GFC12" s="429"/>
      <c r="GFD12" s="429"/>
      <c r="GFE12" s="429"/>
      <c r="GFF12" s="429"/>
      <c r="GFG12" s="429"/>
      <c r="GFH12" s="429"/>
      <c r="GFI12" s="429"/>
      <c r="GFJ12" s="429"/>
      <c r="GFK12" s="429"/>
      <c r="GFL12" s="429"/>
      <c r="GFM12" s="429"/>
      <c r="GFN12" s="429"/>
      <c r="GFO12" s="429"/>
      <c r="GFP12" s="429"/>
      <c r="GFQ12" s="429"/>
      <c r="GFR12" s="429"/>
      <c r="GFS12" s="429"/>
      <c r="GFT12" s="429"/>
      <c r="GFU12" s="429"/>
      <c r="GFV12" s="429"/>
      <c r="GFW12" s="429"/>
      <c r="GFX12" s="429"/>
      <c r="GFY12" s="429"/>
      <c r="GFZ12" s="429"/>
      <c r="GGA12" s="429"/>
      <c r="GGB12" s="429"/>
      <c r="GGC12" s="429"/>
      <c r="GGD12" s="429"/>
      <c r="GGE12" s="429"/>
      <c r="GGF12" s="429"/>
      <c r="GGG12" s="429"/>
      <c r="GGH12" s="429"/>
      <c r="GGI12" s="429"/>
      <c r="GGJ12" s="429"/>
      <c r="GGK12" s="429"/>
      <c r="GGL12" s="429"/>
      <c r="GGM12" s="429"/>
      <c r="GGN12" s="429"/>
      <c r="GGO12" s="429"/>
      <c r="GGP12" s="429"/>
      <c r="GGQ12" s="429"/>
      <c r="GGR12" s="429"/>
      <c r="GGS12" s="429"/>
      <c r="GGT12" s="429"/>
      <c r="GGU12" s="429"/>
      <c r="GGV12" s="429"/>
      <c r="GGW12" s="429"/>
      <c r="GGX12" s="429"/>
      <c r="GGY12" s="429"/>
      <c r="GGZ12" s="429"/>
      <c r="GHA12" s="429"/>
      <c r="GHB12" s="429"/>
      <c r="GHC12" s="429"/>
      <c r="GHD12" s="429"/>
      <c r="GHE12" s="429"/>
      <c r="GHF12" s="429"/>
      <c r="GHG12" s="429"/>
      <c r="GHH12" s="429"/>
      <c r="GHI12" s="429"/>
      <c r="GHJ12" s="429"/>
      <c r="GHK12" s="429"/>
      <c r="GHL12" s="429"/>
      <c r="GHM12" s="429"/>
      <c r="GHN12" s="429"/>
      <c r="GHO12" s="429"/>
      <c r="GHP12" s="429"/>
      <c r="GHQ12" s="429"/>
      <c r="GHR12" s="429"/>
      <c r="GHS12" s="429"/>
      <c r="GHT12" s="429"/>
      <c r="GHU12" s="429"/>
      <c r="GHV12" s="429"/>
      <c r="GHW12" s="429"/>
      <c r="GHX12" s="429"/>
      <c r="GHY12" s="429"/>
      <c r="GHZ12" s="429"/>
      <c r="GIA12" s="429"/>
      <c r="GIB12" s="429"/>
      <c r="GIC12" s="429"/>
      <c r="GID12" s="429"/>
      <c r="GIE12" s="429"/>
      <c r="GIF12" s="429"/>
      <c r="GIG12" s="429"/>
      <c r="GIH12" s="429"/>
      <c r="GII12" s="429"/>
      <c r="GIJ12" s="429"/>
      <c r="GIK12" s="429"/>
      <c r="GIL12" s="429"/>
      <c r="GIM12" s="429"/>
      <c r="GIN12" s="429"/>
      <c r="GIO12" s="429"/>
      <c r="GIP12" s="429"/>
      <c r="GIQ12" s="429"/>
      <c r="GIR12" s="429"/>
      <c r="GIS12" s="429"/>
      <c r="GIT12" s="429"/>
      <c r="GIU12" s="429"/>
      <c r="GIV12" s="429"/>
      <c r="GIW12" s="429"/>
      <c r="GIX12" s="429"/>
      <c r="GIY12" s="429"/>
      <c r="GIZ12" s="429"/>
      <c r="GJA12" s="429"/>
      <c r="GJB12" s="429"/>
      <c r="GJC12" s="429"/>
      <c r="GJD12" s="429"/>
      <c r="GJE12" s="429"/>
      <c r="GJF12" s="429"/>
      <c r="GJG12" s="429"/>
      <c r="GJH12" s="429"/>
      <c r="GJI12" s="429"/>
      <c r="GJJ12" s="429"/>
      <c r="GJK12" s="429"/>
      <c r="GJL12" s="429"/>
      <c r="GJM12" s="429"/>
      <c r="GJN12" s="429"/>
      <c r="GJO12" s="429"/>
      <c r="GJP12" s="429"/>
      <c r="GJQ12" s="429"/>
      <c r="GJR12" s="429"/>
      <c r="GJS12" s="429"/>
      <c r="GJT12" s="429"/>
      <c r="GJU12" s="429"/>
      <c r="GJV12" s="429"/>
      <c r="GJW12" s="429"/>
      <c r="GJX12" s="429"/>
      <c r="GJY12" s="429"/>
      <c r="GJZ12" s="429"/>
      <c r="GKA12" s="429"/>
      <c r="GKB12" s="429"/>
      <c r="GKC12" s="429"/>
      <c r="GKD12" s="429"/>
      <c r="GKE12" s="429"/>
      <c r="GKF12" s="429"/>
      <c r="GKG12" s="429"/>
      <c r="GKH12" s="429"/>
      <c r="GKI12" s="429"/>
      <c r="GKJ12" s="429"/>
      <c r="GKK12" s="429"/>
      <c r="GKL12" s="429"/>
      <c r="GKM12" s="429"/>
      <c r="GKN12" s="429"/>
      <c r="GKO12" s="429"/>
      <c r="GKP12" s="429"/>
      <c r="GKQ12" s="429"/>
      <c r="GKR12" s="429"/>
      <c r="GKS12" s="429"/>
      <c r="GKT12" s="429"/>
      <c r="GKU12" s="429"/>
      <c r="GKV12" s="429"/>
      <c r="GKW12" s="429"/>
      <c r="GKX12" s="429"/>
      <c r="GKY12" s="429"/>
      <c r="GKZ12" s="429"/>
      <c r="GLA12" s="429"/>
      <c r="GLB12" s="429"/>
      <c r="GLC12" s="429"/>
      <c r="GLD12" s="429"/>
      <c r="GLE12" s="429"/>
      <c r="GLF12" s="429"/>
      <c r="GLG12" s="429"/>
      <c r="GLH12" s="429"/>
      <c r="GLI12" s="429"/>
      <c r="GLJ12" s="429"/>
      <c r="GLK12" s="429"/>
      <c r="GLL12" s="429"/>
      <c r="GLM12" s="429"/>
      <c r="GLN12" s="429"/>
      <c r="GLO12" s="429"/>
      <c r="GLP12" s="429"/>
      <c r="GLQ12" s="429"/>
      <c r="GLR12" s="429"/>
      <c r="GLS12" s="429"/>
      <c r="GLT12" s="429"/>
      <c r="GLU12" s="429"/>
      <c r="GLV12" s="429"/>
      <c r="GLW12" s="429"/>
      <c r="GLX12" s="429"/>
      <c r="GLY12" s="429"/>
      <c r="GLZ12" s="429"/>
      <c r="GMA12" s="429"/>
      <c r="GMB12" s="429"/>
      <c r="GMC12" s="429"/>
      <c r="GMD12" s="429"/>
      <c r="GME12" s="429"/>
      <c r="GMF12" s="429"/>
      <c r="GMG12" s="429"/>
      <c r="GMH12" s="429"/>
      <c r="GMI12" s="429"/>
      <c r="GMJ12" s="429"/>
      <c r="GMK12" s="429"/>
      <c r="GML12" s="429"/>
      <c r="GMM12" s="429"/>
      <c r="GMN12" s="429"/>
      <c r="GMO12" s="429"/>
      <c r="GMP12" s="429"/>
      <c r="GMQ12" s="429"/>
      <c r="GMR12" s="429"/>
      <c r="GMS12" s="429"/>
      <c r="GMT12" s="429"/>
      <c r="GMU12" s="429"/>
      <c r="GMV12" s="429"/>
      <c r="GMW12" s="429"/>
      <c r="GMX12" s="429"/>
      <c r="GMY12" s="429"/>
      <c r="GMZ12" s="429"/>
      <c r="GNA12" s="429"/>
      <c r="GNB12" s="429"/>
      <c r="GNC12" s="429"/>
      <c r="GND12" s="429"/>
      <c r="GNE12" s="429"/>
      <c r="GNF12" s="429"/>
      <c r="GNG12" s="429"/>
      <c r="GNH12" s="429"/>
      <c r="GNI12" s="429"/>
      <c r="GNJ12" s="429"/>
      <c r="GNK12" s="429"/>
      <c r="GNL12" s="429"/>
      <c r="GNM12" s="429"/>
      <c r="GNN12" s="429"/>
      <c r="GNO12" s="429"/>
      <c r="GNP12" s="429"/>
      <c r="GNQ12" s="429"/>
      <c r="GNR12" s="429"/>
      <c r="GNS12" s="429"/>
      <c r="GNT12" s="429"/>
      <c r="GNU12" s="429"/>
      <c r="GNV12" s="429"/>
      <c r="GNW12" s="429"/>
      <c r="GNX12" s="429"/>
      <c r="GNY12" s="429"/>
      <c r="GNZ12" s="429"/>
      <c r="GOA12" s="429"/>
      <c r="GOB12" s="429"/>
      <c r="GOC12" s="429"/>
      <c r="GOD12" s="429"/>
      <c r="GOE12" s="429"/>
      <c r="GOF12" s="429"/>
      <c r="GOG12" s="429"/>
      <c r="GOH12" s="429"/>
      <c r="GOI12" s="429"/>
      <c r="GOJ12" s="429"/>
      <c r="GOK12" s="429"/>
      <c r="GOL12" s="429"/>
      <c r="GOM12" s="429"/>
      <c r="GON12" s="429"/>
      <c r="GOO12" s="429"/>
      <c r="GOP12" s="429"/>
      <c r="GOQ12" s="429"/>
      <c r="GOR12" s="429"/>
      <c r="GOS12" s="429"/>
      <c r="GOT12" s="429"/>
      <c r="GOU12" s="429"/>
      <c r="GOV12" s="429"/>
      <c r="GOW12" s="429"/>
      <c r="GOX12" s="429"/>
      <c r="GOY12" s="429"/>
      <c r="GOZ12" s="429"/>
      <c r="GPA12" s="429"/>
      <c r="GPB12" s="429"/>
      <c r="GPC12" s="429"/>
      <c r="GPD12" s="429"/>
      <c r="GPE12" s="429"/>
      <c r="GPF12" s="429"/>
      <c r="GPG12" s="429"/>
      <c r="GPH12" s="429"/>
      <c r="GPI12" s="429"/>
      <c r="GPJ12" s="429"/>
      <c r="GPK12" s="429"/>
      <c r="GPL12" s="429"/>
      <c r="GPM12" s="429"/>
      <c r="GPN12" s="429"/>
      <c r="GPO12" s="429"/>
      <c r="GPP12" s="429"/>
      <c r="GPQ12" s="429"/>
      <c r="GPR12" s="429"/>
      <c r="GPS12" s="429"/>
      <c r="GPT12" s="429"/>
      <c r="GPU12" s="429"/>
      <c r="GPV12" s="429"/>
      <c r="GPW12" s="429"/>
      <c r="GPX12" s="429"/>
      <c r="GPY12" s="429"/>
      <c r="GPZ12" s="429"/>
      <c r="GQA12" s="429"/>
      <c r="GQB12" s="429"/>
      <c r="GQC12" s="429"/>
      <c r="GQD12" s="429"/>
      <c r="GQE12" s="429"/>
      <c r="GQF12" s="429"/>
      <c r="GQG12" s="429"/>
      <c r="GQH12" s="429"/>
      <c r="GQI12" s="429"/>
      <c r="GQJ12" s="429"/>
      <c r="GQK12" s="429"/>
      <c r="GQL12" s="429"/>
      <c r="GQM12" s="429"/>
      <c r="GQN12" s="429"/>
      <c r="GQO12" s="429"/>
      <c r="GQP12" s="429"/>
      <c r="GQQ12" s="429"/>
      <c r="GQR12" s="429"/>
      <c r="GQS12" s="429"/>
      <c r="GQT12" s="429"/>
      <c r="GQU12" s="429"/>
      <c r="GQV12" s="429"/>
      <c r="GQW12" s="429"/>
      <c r="GQX12" s="429"/>
      <c r="GQY12" s="429"/>
      <c r="GQZ12" s="429"/>
      <c r="GRA12" s="429"/>
      <c r="GRB12" s="429"/>
      <c r="GRC12" s="429"/>
      <c r="GRD12" s="429"/>
      <c r="GRE12" s="429"/>
      <c r="GRF12" s="429"/>
      <c r="GRG12" s="429"/>
      <c r="GRH12" s="429"/>
      <c r="GRI12" s="429"/>
      <c r="GRJ12" s="429"/>
      <c r="GRK12" s="429"/>
      <c r="GRL12" s="429"/>
      <c r="GRM12" s="429"/>
      <c r="GRN12" s="429"/>
      <c r="GRO12" s="429"/>
      <c r="GRP12" s="429"/>
      <c r="GRQ12" s="429"/>
      <c r="GRR12" s="429"/>
      <c r="GRS12" s="429"/>
      <c r="GRT12" s="429"/>
      <c r="GRU12" s="429"/>
      <c r="GRV12" s="429"/>
      <c r="GRW12" s="429"/>
      <c r="GRX12" s="429"/>
      <c r="GRY12" s="429"/>
      <c r="GRZ12" s="429"/>
      <c r="GSA12" s="429"/>
      <c r="GSB12" s="429"/>
      <c r="GSC12" s="429"/>
      <c r="GSD12" s="429"/>
      <c r="GSE12" s="429"/>
      <c r="GSF12" s="429"/>
      <c r="GSG12" s="429"/>
      <c r="GSH12" s="429"/>
      <c r="GSI12" s="429"/>
      <c r="GSJ12" s="429"/>
      <c r="GSK12" s="429"/>
      <c r="GSL12" s="429"/>
      <c r="GSM12" s="429"/>
      <c r="GSN12" s="429"/>
      <c r="GSO12" s="429"/>
      <c r="GSP12" s="429"/>
      <c r="GSQ12" s="429"/>
      <c r="GSR12" s="429"/>
      <c r="GSS12" s="429"/>
      <c r="GST12" s="429"/>
      <c r="GSU12" s="429"/>
      <c r="GSV12" s="429"/>
      <c r="GSW12" s="429"/>
      <c r="GSX12" s="429"/>
      <c r="GSY12" s="429"/>
      <c r="GSZ12" s="429"/>
      <c r="GTA12" s="429"/>
      <c r="GTB12" s="429"/>
      <c r="GTC12" s="429"/>
      <c r="GTD12" s="429"/>
      <c r="GTE12" s="429"/>
      <c r="GTF12" s="429"/>
      <c r="GTG12" s="429"/>
      <c r="GTH12" s="429"/>
      <c r="GTI12" s="429"/>
      <c r="GTJ12" s="429"/>
      <c r="GTK12" s="429"/>
      <c r="GTL12" s="429"/>
      <c r="GTM12" s="429"/>
      <c r="GTN12" s="429"/>
      <c r="GTO12" s="429"/>
      <c r="GTP12" s="429"/>
      <c r="GTQ12" s="429"/>
      <c r="GTR12" s="429"/>
      <c r="GTS12" s="429"/>
      <c r="GTT12" s="429"/>
      <c r="GTU12" s="429"/>
      <c r="GTV12" s="429"/>
      <c r="GTW12" s="429"/>
      <c r="GTX12" s="429"/>
      <c r="GTY12" s="429"/>
      <c r="GTZ12" s="429"/>
      <c r="GUA12" s="429"/>
      <c r="GUB12" s="429"/>
      <c r="GUC12" s="429"/>
      <c r="GUD12" s="429"/>
      <c r="GUE12" s="429"/>
      <c r="GUF12" s="429"/>
      <c r="GUG12" s="429"/>
      <c r="GUH12" s="429"/>
      <c r="GUI12" s="429"/>
      <c r="GUJ12" s="429"/>
      <c r="GUK12" s="429"/>
      <c r="GUL12" s="429"/>
      <c r="GUM12" s="429"/>
      <c r="GUN12" s="429"/>
      <c r="GUO12" s="429"/>
      <c r="GUP12" s="429"/>
      <c r="GUQ12" s="429"/>
      <c r="GUR12" s="429"/>
      <c r="GUS12" s="429"/>
      <c r="GUT12" s="429"/>
      <c r="GUU12" s="429"/>
      <c r="GUV12" s="429"/>
      <c r="GUW12" s="429"/>
      <c r="GUX12" s="429"/>
      <c r="GUY12" s="429"/>
      <c r="GUZ12" s="429"/>
      <c r="GVA12" s="429"/>
      <c r="GVB12" s="429"/>
      <c r="GVC12" s="429"/>
      <c r="GVD12" s="429"/>
      <c r="GVE12" s="429"/>
      <c r="GVF12" s="429"/>
      <c r="GVG12" s="429"/>
      <c r="GVH12" s="429"/>
      <c r="GVI12" s="429"/>
      <c r="GVJ12" s="429"/>
      <c r="GVK12" s="429"/>
      <c r="GVL12" s="429"/>
      <c r="GVM12" s="429"/>
      <c r="GVN12" s="429"/>
      <c r="GVO12" s="429"/>
      <c r="GVP12" s="429"/>
      <c r="GVQ12" s="429"/>
      <c r="GVR12" s="429"/>
      <c r="GVS12" s="429"/>
      <c r="GVT12" s="429"/>
      <c r="GVU12" s="429"/>
      <c r="GVV12" s="429"/>
      <c r="GVW12" s="429"/>
      <c r="GVX12" s="429"/>
      <c r="GVY12" s="429"/>
      <c r="GVZ12" s="429"/>
      <c r="GWA12" s="429"/>
      <c r="GWB12" s="429"/>
      <c r="GWC12" s="429"/>
      <c r="GWD12" s="429"/>
      <c r="GWE12" s="429"/>
      <c r="GWF12" s="429"/>
      <c r="GWG12" s="429"/>
      <c r="GWH12" s="429"/>
      <c r="GWI12" s="429"/>
      <c r="GWJ12" s="429"/>
      <c r="GWK12" s="429"/>
      <c r="GWL12" s="429"/>
      <c r="GWM12" s="429"/>
      <c r="GWN12" s="429"/>
      <c r="GWO12" s="429"/>
      <c r="GWP12" s="429"/>
      <c r="GWQ12" s="429"/>
      <c r="GWR12" s="429"/>
      <c r="GWS12" s="429"/>
      <c r="GWT12" s="429"/>
      <c r="GWU12" s="429"/>
      <c r="GWV12" s="429"/>
      <c r="GWW12" s="429"/>
      <c r="GWX12" s="429"/>
      <c r="GWY12" s="429"/>
      <c r="GWZ12" s="429"/>
      <c r="GXA12" s="429"/>
      <c r="GXB12" s="429"/>
      <c r="GXC12" s="429"/>
      <c r="GXD12" s="429"/>
      <c r="GXE12" s="429"/>
      <c r="GXF12" s="429"/>
      <c r="GXG12" s="429"/>
      <c r="GXH12" s="429"/>
      <c r="GXI12" s="429"/>
      <c r="GXJ12" s="429"/>
      <c r="GXK12" s="429"/>
      <c r="GXL12" s="429"/>
      <c r="GXM12" s="429"/>
      <c r="GXN12" s="429"/>
      <c r="GXO12" s="429"/>
      <c r="GXP12" s="429"/>
      <c r="GXQ12" s="429"/>
      <c r="GXR12" s="429"/>
      <c r="GXS12" s="429"/>
      <c r="GXT12" s="429"/>
      <c r="GXU12" s="429"/>
      <c r="GXV12" s="429"/>
      <c r="GXW12" s="429"/>
      <c r="GXX12" s="429"/>
      <c r="GXY12" s="429"/>
      <c r="GXZ12" s="429"/>
      <c r="GYA12" s="429"/>
      <c r="GYB12" s="429"/>
      <c r="GYC12" s="429"/>
      <c r="GYD12" s="429"/>
      <c r="GYE12" s="429"/>
      <c r="GYF12" s="429"/>
      <c r="GYG12" s="429"/>
      <c r="GYH12" s="429"/>
      <c r="GYI12" s="429"/>
      <c r="GYJ12" s="429"/>
      <c r="GYK12" s="429"/>
      <c r="GYL12" s="429"/>
      <c r="GYM12" s="429"/>
      <c r="GYN12" s="429"/>
      <c r="GYO12" s="429"/>
      <c r="GYP12" s="429"/>
      <c r="GYQ12" s="429"/>
      <c r="GYR12" s="429"/>
      <c r="GYS12" s="429"/>
      <c r="GYT12" s="429"/>
      <c r="GYU12" s="429"/>
      <c r="GYV12" s="429"/>
      <c r="GYW12" s="429"/>
      <c r="GYX12" s="429"/>
      <c r="GYY12" s="429"/>
      <c r="GYZ12" s="429"/>
      <c r="GZA12" s="429"/>
      <c r="GZB12" s="429"/>
      <c r="GZC12" s="429"/>
      <c r="GZD12" s="429"/>
      <c r="GZE12" s="429"/>
      <c r="GZF12" s="429"/>
      <c r="GZG12" s="429"/>
      <c r="GZH12" s="429"/>
      <c r="GZI12" s="429"/>
      <c r="GZJ12" s="429"/>
      <c r="GZK12" s="429"/>
      <c r="GZL12" s="429"/>
      <c r="GZM12" s="429"/>
      <c r="GZN12" s="429"/>
      <c r="GZO12" s="429"/>
      <c r="GZP12" s="429"/>
      <c r="GZQ12" s="429"/>
      <c r="GZR12" s="429"/>
      <c r="GZS12" s="429"/>
      <c r="GZT12" s="429"/>
      <c r="GZU12" s="429"/>
      <c r="GZV12" s="429"/>
      <c r="GZW12" s="429"/>
      <c r="GZX12" s="429"/>
      <c r="GZY12" s="429"/>
      <c r="GZZ12" s="429"/>
      <c r="HAA12" s="429"/>
      <c r="HAB12" s="429"/>
      <c r="HAC12" s="429"/>
      <c r="HAD12" s="429"/>
      <c r="HAE12" s="429"/>
      <c r="HAF12" s="429"/>
      <c r="HAG12" s="429"/>
      <c r="HAH12" s="429"/>
      <c r="HAI12" s="429"/>
      <c r="HAJ12" s="429"/>
      <c r="HAK12" s="429"/>
      <c r="HAL12" s="429"/>
      <c r="HAM12" s="429"/>
      <c r="HAN12" s="429"/>
      <c r="HAO12" s="429"/>
      <c r="HAP12" s="429"/>
      <c r="HAQ12" s="429"/>
      <c r="HAR12" s="429"/>
      <c r="HAS12" s="429"/>
      <c r="HAT12" s="429"/>
      <c r="HAU12" s="429"/>
      <c r="HAV12" s="429"/>
      <c r="HAW12" s="429"/>
      <c r="HAX12" s="429"/>
      <c r="HAY12" s="429"/>
      <c r="HAZ12" s="429"/>
      <c r="HBA12" s="429"/>
      <c r="HBB12" s="429"/>
      <c r="HBC12" s="429"/>
      <c r="HBD12" s="429"/>
      <c r="HBE12" s="429"/>
      <c r="HBF12" s="429"/>
      <c r="HBG12" s="429"/>
      <c r="HBH12" s="429"/>
      <c r="HBI12" s="429"/>
      <c r="HBJ12" s="429"/>
      <c r="HBK12" s="429"/>
      <c r="HBL12" s="429"/>
      <c r="HBM12" s="429"/>
      <c r="HBN12" s="429"/>
      <c r="HBO12" s="429"/>
      <c r="HBP12" s="429"/>
      <c r="HBQ12" s="429"/>
      <c r="HBR12" s="429"/>
      <c r="HBS12" s="429"/>
      <c r="HBT12" s="429"/>
      <c r="HBU12" s="429"/>
      <c r="HBV12" s="429"/>
      <c r="HBW12" s="429"/>
      <c r="HBX12" s="429"/>
      <c r="HBY12" s="429"/>
      <c r="HBZ12" s="429"/>
      <c r="HCA12" s="429"/>
      <c r="HCB12" s="429"/>
      <c r="HCC12" s="429"/>
      <c r="HCD12" s="429"/>
      <c r="HCE12" s="429"/>
      <c r="HCF12" s="429"/>
      <c r="HCG12" s="429"/>
      <c r="HCH12" s="429"/>
      <c r="HCI12" s="429"/>
      <c r="HCJ12" s="429"/>
      <c r="HCK12" s="429"/>
      <c r="HCL12" s="429"/>
      <c r="HCM12" s="429"/>
      <c r="HCN12" s="429"/>
      <c r="HCO12" s="429"/>
      <c r="HCP12" s="429"/>
      <c r="HCQ12" s="429"/>
      <c r="HCR12" s="429"/>
      <c r="HCS12" s="429"/>
      <c r="HCT12" s="429"/>
      <c r="HCU12" s="429"/>
      <c r="HCV12" s="429"/>
      <c r="HCW12" s="429"/>
      <c r="HCX12" s="429"/>
      <c r="HCY12" s="429"/>
      <c r="HCZ12" s="429"/>
      <c r="HDA12" s="429"/>
      <c r="HDB12" s="429"/>
      <c r="HDC12" s="429"/>
      <c r="HDD12" s="429"/>
      <c r="HDE12" s="429"/>
      <c r="HDF12" s="429"/>
      <c r="HDG12" s="429"/>
      <c r="HDH12" s="429"/>
      <c r="HDI12" s="429"/>
      <c r="HDJ12" s="429"/>
      <c r="HDK12" s="429"/>
      <c r="HDL12" s="429"/>
      <c r="HDM12" s="429"/>
      <c r="HDN12" s="429"/>
      <c r="HDO12" s="429"/>
      <c r="HDP12" s="429"/>
      <c r="HDQ12" s="429"/>
      <c r="HDR12" s="429"/>
      <c r="HDS12" s="429"/>
      <c r="HDT12" s="429"/>
      <c r="HDU12" s="429"/>
      <c r="HDV12" s="429"/>
      <c r="HDW12" s="429"/>
      <c r="HDX12" s="429"/>
      <c r="HDY12" s="429"/>
      <c r="HDZ12" s="429"/>
      <c r="HEA12" s="429"/>
      <c r="HEB12" s="429"/>
      <c r="HEC12" s="429"/>
      <c r="HED12" s="429"/>
      <c r="HEE12" s="429"/>
      <c r="HEF12" s="429"/>
      <c r="HEG12" s="429"/>
      <c r="HEH12" s="429"/>
      <c r="HEI12" s="429"/>
      <c r="HEJ12" s="429"/>
      <c r="HEK12" s="429"/>
      <c r="HEL12" s="429"/>
      <c r="HEM12" s="429"/>
      <c r="HEN12" s="429"/>
      <c r="HEO12" s="429"/>
      <c r="HEP12" s="429"/>
      <c r="HEQ12" s="429"/>
      <c r="HER12" s="429"/>
      <c r="HES12" s="429"/>
      <c r="HET12" s="429"/>
      <c r="HEU12" s="429"/>
      <c r="HEV12" s="429"/>
      <c r="HEW12" s="429"/>
      <c r="HEX12" s="429"/>
      <c r="HEY12" s="429"/>
      <c r="HEZ12" s="429"/>
      <c r="HFA12" s="429"/>
      <c r="HFB12" s="429"/>
      <c r="HFC12" s="429"/>
      <c r="HFD12" s="429"/>
      <c r="HFE12" s="429"/>
      <c r="HFF12" s="429"/>
      <c r="HFG12" s="429"/>
      <c r="HFH12" s="429"/>
      <c r="HFI12" s="429"/>
      <c r="HFJ12" s="429"/>
      <c r="HFK12" s="429"/>
      <c r="HFL12" s="429"/>
      <c r="HFM12" s="429"/>
      <c r="HFN12" s="429"/>
      <c r="HFO12" s="429"/>
      <c r="HFP12" s="429"/>
      <c r="HFQ12" s="429"/>
      <c r="HFR12" s="429"/>
      <c r="HFS12" s="429"/>
      <c r="HFT12" s="429"/>
      <c r="HFU12" s="429"/>
      <c r="HFV12" s="429"/>
      <c r="HFW12" s="429"/>
      <c r="HFX12" s="429"/>
      <c r="HFY12" s="429"/>
      <c r="HFZ12" s="429"/>
      <c r="HGA12" s="429"/>
      <c r="HGB12" s="429"/>
      <c r="HGC12" s="429"/>
      <c r="HGD12" s="429"/>
      <c r="HGE12" s="429"/>
      <c r="HGF12" s="429"/>
      <c r="HGG12" s="429"/>
      <c r="HGH12" s="429"/>
      <c r="HGI12" s="429"/>
      <c r="HGJ12" s="429"/>
      <c r="HGK12" s="429"/>
      <c r="HGL12" s="429"/>
      <c r="HGM12" s="429"/>
      <c r="HGN12" s="429"/>
      <c r="HGO12" s="429"/>
      <c r="HGP12" s="429"/>
      <c r="HGQ12" s="429"/>
      <c r="HGR12" s="429"/>
      <c r="HGS12" s="429"/>
      <c r="HGT12" s="429"/>
      <c r="HGU12" s="429"/>
      <c r="HGV12" s="429"/>
      <c r="HGW12" s="429"/>
      <c r="HGX12" s="429"/>
      <c r="HGY12" s="429"/>
      <c r="HGZ12" s="429"/>
      <c r="HHA12" s="429"/>
      <c r="HHB12" s="429"/>
      <c r="HHC12" s="429"/>
      <c r="HHD12" s="429"/>
      <c r="HHE12" s="429"/>
      <c r="HHF12" s="429"/>
      <c r="HHG12" s="429"/>
      <c r="HHH12" s="429"/>
      <c r="HHI12" s="429"/>
      <c r="HHJ12" s="429"/>
      <c r="HHK12" s="429"/>
      <c r="HHL12" s="429"/>
      <c r="HHM12" s="429"/>
      <c r="HHN12" s="429"/>
      <c r="HHO12" s="429"/>
      <c r="HHP12" s="429"/>
      <c r="HHQ12" s="429"/>
      <c r="HHR12" s="429"/>
      <c r="HHS12" s="429"/>
      <c r="HHT12" s="429"/>
      <c r="HHU12" s="429"/>
      <c r="HHV12" s="429"/>
      <c r="HHW12" s="429"/>
      <c r="HHX12" s="429"/>
      <c r="HHY12" s="429"/>
      <c r="HHZ12" s="429"/>
      <c r="HIA12" s="429"/>
      <c r="HIB12" s="429"/>
      <c r="HIC12" s="429"/>
      <c r="HID12" s="429"/>
      <c r="HIE12" s="429"/>
      <c r="HIF12" s="429"/>
      <c r="HIG12" s="429"/>
      <c r="HIH12" s="429"/>
      <c r="HII12" s="429"/>
      <c r="HIJ12" s="429"/>
      <c r="HIK12" s="429"/>
      <c r="HIL12" s="429"/>
      <c r="HIM12" s="429"/>
      <c r="HIN12" s="429"/>
      <c r="HIO12" s="429"/>
      <c r="HIP12" s="429"/>
      <c r="HIQ12" s="429"/>
      <c r="HIR12" s="429"/>
      <c r="HIS12" s="429"/>
      <c r="HIT12" s="429"/>
      <c r="HIU12" s="429"/>
      <c r="HIV12" s="429"/>
      <c r="HIW12" s="429"/>
      <c r="HIX12" s="429"/>
      <c r="HIY12" s="429"/>
      <c r="HIZ12" s="429"/>
      <c r="HJA12" s="429"/>
      <c r="HJB12" s="429"/>
      <c r="HJC12" s="429"/>
      <c r="HJD12" s="429"/>
      <c r="HJE12" s="429"/>
      <c r="HJF12" s="429"/>
      <c r="HJG12" s="429"/>
      <c r="HJH12" s="429"/>
      <c r="HJI12" s="429"/>
      <c r="HJJ12" s="429"/>
      <c r="HJK12" s="429"/>
      <c r="HJL12" s="429"/>
      <c r="HJM12" s="429"/>
      <c r="HJN12" s="429"/>
      <c r="HJO12" s="429"/>
      <c r="HJP12" s="429"/>
      <c r="HJQ12" s="429"/>
      <c r="HJR12" s="429"/>
      <c r="HJS12" s="429"/>
      <c r="HJT12" s="429"/>
      <c r="HJU12" s="429"/>
      <c r="HJV12" s="429"/>
      <c r="HJW12" s="429"/>
      <c r="HJX12" s="429"/>
      <c r="HJY12" s="429"/>
      <c r="HJZ12" s="429"/>
      <c r="HKA12" s="429"/>
      <c r="HKB12" s="429"/>
      <c r="HKC12" s="429"/>
      <c r="HKD12" s="429"/>
      <c r="HKE12" s="429"/>
      <c r="HKF12" s="429"/>
      <c r="HKG12" s="429"/>
      <c r="HKH12" s="429"/>
      <c r="HKI12" s="429"/>
      <c r="HKJ12" s="429"/>
      <c r="HKK12" s="429"/>
      <c r="HKL12" s="429"/>
      <c r="HKM12" s="429"/>
      <c r="HKN12" s="429"/>
      <c r="HKO12" s="429"/>
      <c r="HKP12" s="429"/>
      <c r="HKQ12" s="429"/>
      <c r="HKR12" s="429"/>
      <c r="HKS12" s="429"/>
      <c r="HKT12" s="429"/>
      <c r="HKU12" s="429"/>
      <c r="HKV12" s="429"/>
      <c r="HKW12" s="429"/>
      <c r="HKX12" s="429"/>
      <c r="HKY12" s="429"/>
      <c r="HKZ12" s="429"/>
      <c r="HLA12" s="429"/>
      <c r="HLB12" s="429"/>
      <c r="HLC12" s="429"/>
      <c r="HLD12" s="429"/>
      <c r="HLE12" s="429"/>
      <c r="HLF12" s="429"/>
      <c r="HLG12" s="429"/>
      <c r="HLH12" s="429"/>
      <c r="HLI12" s="429"/>
      <c r="HLJ12" s="429"/>
      <c r="HLK12" s="429"/>
      <c r="HLL12" s="429"/>
      <c r="HLM12" s="429"/>
      <c r="HLN12" s="429"/>
      <c r="HLO12" s="429"/>
      <c r="HLP12" s="429"/>
      <c r="HLQ12" s="429"/>
      <c r="HLR12" s="429"/>
      <c r="HLS12" s="429"/>
      <c r="HLT12" s="429"/>
      <c r="HLU12" s="429"/>
      <c r="HLV12" s="429"/>
      <c r="HLW12" s="429"/>
      <c r="HLX12" s="429"/>
      <c r="HLY12" s="429"/>
      <c r="HLZ12" s="429"/>
      <c r="HMA12" s="429"/>
      <c r="HMB12" s="429"/>
      <c r="HMC12" s="429"/>
      <c r="HMD12" s="429"/>
      <c r="HME12" s="429"/>
      <c r="HMF12" s="429"/>
      <c r="HMG12" s="429"/>
      <c r="HMH12" s="429"/>
      <c r="HMI12" s="429"/>
      <c r="HMJ12" s="429"/>
      <c r="HMK12" s="429"/>
      <c r="HML12" s="429"/>
      <c r="HMM12" s="429"/>
      <c r="HMN12" s="429"/>
      <c r="HMO12" s="429"/>
      <c r="HMP12" s="429"/>
      <c r="HMQ12" s="429"/>
      <c r="HMR12" s="429"/>
      <c r="HMS12" s="429"/>
      <c r="HMT12" s="429"/>
      <c r="HMU12" s="429"/>
      <c r="HMV12" s="429"/>
      <c r="HMW12" s="429"/>
      <c r="HMX12" s="429"/>
      <c r="HMY12" s="429"/>
      <c r="HMZ12" s="429"/>
      <c r="HNA12" s="429"/>
      <c r="HNB12" s="429"/>
      <c r="HNC12" s="429"/>
      <c r="HND12" s="429"/>
      <c r="HNE12" s="429"/>
      <c r="HNF12" s="429"/>
      <c r="HNG12" s="429"/>
      <c r="HNH12" s="429"/>
      <c r="HNI12" s="429"/>
      <c r="HNJ12" s="429"/>
      <c r="HNK12" s="429"/>
      <c r="HNL12" s="429"/>
      <c r="HNM12" s="429"/>
      <c r="HNN12" s="429"/>
      <c r="HNO12" s="429"/>
      <c r="HNP12" s="429"/>
      <c r="HNQ12" s="429"/>
      <c r="HNR12" s="429"/>
      <c r="HNS12" s="429"/>
      <c r="HNT12" s="429"/>
      <c r="HNU12" s="429"/>
      <c r="HNV12" s="429"/>
      <c r="HNW12" s="429"/>
      <c r="HNX12" s="429"/>
      <c r="HNY12" s="429"/>
      <c r="HNZ12" s="429"/>
      <c r="HOA12" s="429"/>
      <c r="HOB12" s="429"/>
      <c r="HOC12" s="429"/>
      <c r="HOD12" s="429"/>
      <c r="HOE12" s="429"/>
      <c r="HOF12" s="429"/>
      <c r="HOG12" s="429"/>
      <c r="HOH12" s="429"/>
      <c r="HOI12" s="429"/>
      <c r="HOJ12" s="429"/>
      <c r="HOK12" s="429"/>
      <c r="HOL12" s="429"/>
      <c r="HOM12" s="429"/>
      <c r="HON12" s="429"/>
      <c r="HOO12" s="429"/>
      <c r="HOP12" s="429"/>
      <c r="HOQ12" s="429"/>
      <c r="HOR12" s="429"/>
      <c r="HOS12" s="429"/>
      <c r="HOT12" s="429"/>
      <c r="HOU12" s="429"/>
      <c r="HOV12" s="429"/>
      <c r="HOW12" s="429"/>
      <c r="HOX12" s="429"/>
      <c r="HOY12" s="429"/>
      <c r="HOZ12" s="429"/>
      <c r="HPA12" s="429"/>
      <c r="HPB12" s="429"/>
      <c r="HPC12" s="429"/>
      <c r="HPD12" s="429"/>
      <c r="HPE12" s="429"/>
      <c r="HPF12" s="429"/>
      <c r="HPG12" s="429"/>
      <c r="HPH12" s="429"/>
      <c r="HPI12" s="429"/>
      <c r="HPJ12" s="429"/>
      <c r="HPK12" s="429"/>
      <c r="HPL12" s="429"/>
      <c r="HPM12" s="429"/>
      <c r="HPN12" s="429"/>
      <c r="HPO12" s="429"/>
      <c r="HPP12" s="429"/>
      <c r="HPQ12" s="429"/>
      <c r="HPR12" s="429"/>
      <c r="HPS12" s="429"/>
      <c r="HPT12" s="429"/>
      <c r="HPU12" s="429"/>
      <c r="HPV12" s="429"/>
      <c r="HPW12" s="429"/>
      <c r="HPX12" s="429"/>
      <c r="HPY12" s="429"/>
      <c r="HPZ12" s="429"/>
      <c r="HQA12" s="429"/>
      <c r="HQB12" s="429"/>
      <c r="HQC12" s="429"/>
      <c r="HQD12" s="429"/>
      <c r="HQE12" s="429"/>
      <c r="HQF12" s="429"/>
      <c r="HQG12" s="429"/>
      <c r="HQH12" s="429"/>
      <c r="HQI12" s="429"/>
      <c r="HQJ12" s="429"/>
      <c r="HQK12" s="429"/>
      <c r="HQL12" s="429"/>
      <c r="HQM12" s="429"/>
      <c r="HQN12" s="429"/>
      <c r="HQO12" s="429"/>
      <c r="HQP12" s="429"/>
      <c r="HQQ12" s="429"/>
      <c r="HQR12" s="429"/>
      <c r="HQS12" s="429"/>
      <c r="HQT12" s="429"/>
      <c r="HQU12" s="429"/>
      <c r="HQV12" s="429"/>
      <c r="HQW12" s="429"/>
      <c r="HQX12" s="429"/>
      <c r="HQY12" s="429"/>
      <c r="HQZ12" s="429"/>
      <c r="HRA12" s="429"/>
      <c r="HRB12" s="429"/>
      <c r="HRC12" s="429"/>
      <c r="HRD12" s="429"/>
      <c r="HRE12" s="429"/>
      <c r="HRF12" s="429"/>
      <c r="HRG12" s="429"/>
      <c r="HRH12" s="429"/>
      <c r="HRI12" s="429"/>
      <c r="HRJ12" s="429"/>
      <c r="HRK12" s="429"/>
      <c r="HRL12" s="429"/>
      <c r="HRM12" s="429"/>
      <c r="HRN12" s="429"/>
      <c r="HRO12" s="429"/>
      <c r="HRP12" s="429"/>
      <c r="HRQ12" s="429"/>
      <c r="HRR12" s="429"/>
      <c r="HRS12" s="429"/>
      <c r="HRT12" s="429"/>
      <c r="HRU12" s="429"/>
      <c r="HRV12" s="429"/>
      <c r="HRW12" s="429"/>
      <c r="HRX12" s="429"/>
      <c r="HRY12" s="429"/>
      <c r="HRZ12" s="429"/>
      <c r="HSA12" s="429"/>
      <c r="HSB12" s="429"/>
      <c r="HSC12" s="429"/>
      <c r="HSD12" s="429"/>
      <c r="HSE12" s="429"/>
      <c r="HSF12" s="429"/>
      <c r="HSG12" s="429"/>
      <c r="HSH12" s="429"/>
      <c r="HSI12" s="429"/>
      <c r="HSJ12" s="429"/>
      <c r="HSK12" s="429"/>
      <c r="HSL12" s="429"/>
      <c r="HSM12" s="429"/>
      <c r="HSN12" s="429"/>
      <c r="HSO12" s="429"/>
      <c r="HSP12" s="429"/>
      <c r="HSQ12" s="429"/>
      <c r="HSR12" s="429"/>
      <c r="HSS12" s="429"/>
      <c r="HST12" s="429"/>
      <c r="HSU12" s="429"/>
      <c r="HSV12" s="429"/>
      <c r="HSW12" s="429"/>
      <c r="HSX12" s="429"/>
      <c r="HSY12" s="429"/>
      <c r="HSZ12" s="429"/>
      <c r="HTA12" s="429"/>
      <c r="HTB12" s="429"/>
      <c r="HTC12" s="429"/>
      <c r="HTD12" s="429"/>
      <c r="HTE12" s="429"/>
      <c r="HTF12" s="429"/>
      <c r="HTG12" s="429"/>
      <c r="HTH12" s="429"/>
      <c r="HTI12" s="429"/>
      <c r="HTJ12" s="429"/>
      <c r="HTK12" s="429"/>
      <c r="HTL12" s="429"/>
      <c r="HTM12" s="429"/>
      <c r="HTN12" s="429"/>
      <c r="HTO12" s="429"/>
      <c r="HTP12" s="429"/>
      <c r="HTQ12" s="429"/>
      <c r="HTR12" s="429"/>
      <c r="HTS12" s="429"/>
      <c r="HTT12" s="429"/>
      <c r="HTU12" s="429"/>
      <c r="HTV12" s="429"/>
      <c r="HTW12" s="429"/>
      <c r="HTX12" s="429"/>
      <c r="HTY12" s="429"/>
      <c r="HTZ12" s="429"/>
      <c r="HUA12" s="429"/>
      <c r="HUB12" s="429"/>
      <c r="HUC12" s="429"/>
      <c r="HUD12" s="429"/>
      <c r="HUE12" s="429"/>
      <c r="HUF12" s="429"/>
      <c r="HUG12" s="429"/>
      <c r="HUH12" s="429"/>
      <c r="HUI12" s="429"/>
      <c r="HUJ12" s="429"/>
      <c r="HUK12" s="429"/>
      <c r="HUL12" s="429"/>
      <c r="HUM12" s="429"/>
      <c r="HUN12" s="429"/>
      <c r="HUO12" s="429"/>
      <c r="HUP12" s="429"/>
      <c r="HUQ12" s="429"/>
      <c r="HUR12" s="429"/>
      <c r="HUS12" s="429"/>
      <c r="HUT12" s="429"/>
      <c r="HUU12" s="429"/>
      <c r="HUV12" s="429"/>
      <c r="HUW12" s="429"/>
      <c r="HUX12" s="429"/>
      <c r="HUY12" s="429"/>
      <c r="HUZ12" s="429"/>
      <c r="HVA12" s="429"/>
      <c r="HVB12" s="429"/>
      <c r="HVC12" s="429"/>
      <c r="HVD12" s="429"/>
      <c r="HVE12" s="429"/>
      <c r="HVF12" s="429"/>
      <c r="HVG12" s="429"/>
      <c r="HVH12" s="429"/>
      <c r="HVI12" s="429"/>
      <c r="HVJ12" s="429"/>
      <c r="HVK12" s="429"/>
      <c r="HVL12" s="429"/>
      <c r="HVM12" s="429"/>
      <c r="HVN12" s="429"/>
      <c r="HVO12" s="429"/>
      <c r="HVP12" s="429"/>
      <c r="HVQ12" s="429"/>
      <c r="HVR12" s="429"/>
      <c r="HVS12" s="429"/>
      <c r="HVT12" s="429"/>
      <c r="HVU12" s="429"/>
      <c r="HVV12" s="429"/>
      <c r="HVW12" s="429"/>
      <c r="HVX12" s="429"/>
      <c r="HVY12" s="429"/>
      <c r="HVZ12" s="429"/>
      <c r="HWA12" s="429"/>
      <c r="HWB12" s="429"/>
      <c r="HWC12" s="429"/>
      <c r="HWD12" s="429"/>
      <c r="HWE12" s="429"/>
      <c r="HWF12" s="429"/>
      <c r="HWG12" s="429"/>
      <c r="HWH12" s="429"/>
      <c r="HWI12" s="429"/>
      <c r="HWJ12" s="429"/>
      <c r="HWK12" s="429"/>
      <c r="HWL12" s="429"/>
      <c r="HWM12" s="429"/>
      <c r="HWN12" s="429"/>
      <c r="HWO12" s="429"/>
      <c r="HWP12" s="429"/>
      <c r="HWQ12" s="429"/>
      <c r="HWR12" s="429"/>
      <c r="HWS12" s="429"/>
      <c r="HWT12" s="429"/>
      <c r="HWU12" s="429"/>
      <c r="HWV12" s="429"/>
      <c r="HWW12" s="429"/>
      <c r="HWX12" s="429"/>
      <c r="HWY12" s="429"/>
      <c r="HWZ12" s="429"/>
      <c r="HXA12" s="429"/>
      <c r="HXB12" s="429"/>
      <c r="HXC12" s="429"/>
      <c r="HXD12" s="429"/>
      <c r="HXE12" s="429"/>
      <c r="HXF12" s="429"/>
      <c r="HXG12" s="429"/>
      <c r="HXH12" s="429"/>
      <c r="HXI12" s="429"/>
      <c r="HXJ12" s="429"/>
      <c r="HXK12" s="429"/>
      <c r="HXL12" s="429"/>
      <c r="HXM12" s="429"/>
      <c r="HXN12" s="429"/>
      <c r="HXO12" s="429"/>
      <c r="HXP12" s="429"/>
      <c r="HXQ12" s="429"/>
      <c r="HXR12" s="429"/>
      <c r="HXS12" s="429"/>
      <c r="HXT12" s="429"/>
      <c r="HXU12" s="429"/>
      <c r="HXV12" s="429"/>
      <c r="HXW12" s="429"/>
      <c r="HXX12" s="429"/>
      <c r="HXY12" s="429"/>
      <c r="HXZ12" s="429"/>
      <c r="HYA12" s="429"/>
      <c r="HYB12" s="429"/>
      <c r="HYC12" s="429"/>
      <c r="HYD12" s="429"/>
      <c r="HYE12" s="429"/>
      <c r="HYF12" s="429"/>
      <c r="HYG12" s="429"/>
      <c r="HYH12" s="429"/>
      <c r="HYI12" s="429"/>
      <c r="HYJ12" s="429"/>
      <c r="HYK12" s="429"/>
      <c r="HYL12" s="429"/>
      <c r="HYM12" s="429"/>
      <c r="HYN12" s="429"/>
      <c r="HYO12" s="429"/>
      <c r="HYP12" s="429"/>
      <c r="HYQ12" s="429"/>
      <c r="HYR12" s="429"/>
      <c r="HYS12" s="429"/>
      <c r="HYT12" s="429"/>
      <c r="HYU12" s="429"/>
      <c r="HYV12" s="429"/>
      <c r="HYW12" s="429"/>
      <c r="HYX12" s="429"/>
      <c r="HYY12" s="429"/>
      <c r="HYZ12" s="429"/>
      <c r="HZA12" s="429"/>
      <c r="HZB12" s="429"/>
      <c r="HZC12" s="429"/>
      <c r="HZD12" s="429"/>
      <c r="HZE12" s="429"/>
      <c r="HZF12" s="429"/>
      <c r="HZG12" s="429"/>
      <c r="HZH12" s="429"/>
      <c r="HZI12" s="429"/>
      <c r="HZJ12" s="429"/>
      <c r="HZK12" s="429"/>
      <c r="HZL12" s="429"/>
      <c r="HZM12" s="429"/>
      <c r="HZN12" s="429"/>
      <c r="HZO12" s="429"/>
      <c r="HZP12" s="429"/>
      <c r="HZQ12" s="429"/>
      <c r="HZR12" s="429"/>
      <c r="HZS12" s="429"/>
      <c r="HZT12" s="429"/>
      <c r="HZU12" s="429"/>
      <c r="HZV12" s="429"/>
      <c r="HZW12" s="429"/>
      <c r="HZX12" s="429"/>
      <c r="HZY12" s="429"/>
      <c r="HZZ12" s="429"/>
      <c r="IAA12" s="429"/>
      <c r="IAB12" s="429"/>
      <c r="IAC12" s="429"/>
      <c r="IAD12" s="429"/>
      <c r="IAE12" s="429"/>
      <c r="IAF12" s="429"/>
      <c r="IAG12" s="429"/>
      <c r="IAH12" s="429"/>
      <c r="IAI12" s="429"/>
      <c r="IAJ12" s="429"/>
      <c r="IAK12" s="429"/>
      <c r="IAL12" s="429"/>
      <c r="IAM12" s="429"/>
      <c r="IAN12" s="429"/>
      <c r="IAO12" s="429"/>
      <c r="IAP12" s="429"/>
      <c r="IAQ12" s="429"/>
      <c r="IAR12" s="429"/>
      <c r="IAS12" s="429"/>
      <c r="IAT12" s="429"/>
      <c r="IAU12" s="429"/>
      <c r="IAV12" s="429"/>
      <c r="IAW12" s="429"/>
      <c r="IAX12" s="429"/>
      <c r="IAY12" s="429"/>
      <c r="IAZ12" s="429"/>
      <c r="IBA12" s="429"/>
      <c r="IBB12" s="429"/>
      <c r="IBC12" s="429"/>
      <c r="IBD12" s="429"/>
      <c r="IBE12" s="429"/>
      <c r="IBF12" s="429"/>
      <c r="IBG12" s="429"/>
      <c r="IBH12" s="429"/>
      <c r="IBI12" s="429"/>
      <c r="IBJ12" s="429"/>
      <c r="IBK12" s="429"/>
      <c r="IBL12" s="429"/>
      <c r="IBM12" s="429"/>
      <c r="IBN12" s="429"/>
      <c r="IBO12" s="429"/>
      <c r="IBP12" s="429"/>
      <c r="IBQ12" s="429"/>
      <c r="IBR12" s="429"/>
      <c r="IBS12" s="429"/>
      <c r="IBT12" s="429"/>
      <c r="IBU12" s="429"/>
      <c r="IBV12" s="429"/>
      <c r="IBW12" s="429"/>
      <c r="IBX12" s="429"/>
      <c r="IBY12" s="429"/>
      <c r="IBZ12" s="429"/>
      <c r="ICA12" s="429"/>
      <c r="ICB12" s="429"/>
      <c r="ICC12" s="429"/>
      <c r="ICD12" s="429"/>
      <c r="ICE12" s="429"/>
      <c r="ICF12" s="429"/>
      <c r="ICG12" s="429"/>
      <c r="ICH12" s="429"/>
      <c r="ICI12" s="429"/>
      <c r="ICJ12" s="429"/>
      <c r="ICK12" s="429"/>
      <c r="ICL12" s="429"/>
      <c r="ICM12" s="429"/>
      <c r="ICN12" s="429"/>
      <c r="ICO12" s="429"/>
      <c r="ICP12" s="429"/>
      <c r="ICQ12" s="429"/>
      <c r="ICR12" s="429"/>
      <c r="ICS12" s="429"/>
      <c r="ICT12" s="429"/>
      <c r="ICU12" s="429"/>
      <c r="ICV12" s="429"/>
      <c r="ICW12" s="429"/>
      <c r="ICX12" s="429"/>
      <c r="ICY12" s="429"/>
      <c r="ICZ12" s="429"/>
      <c r="IDA12" s="429"/>
      <c r="IDB12" s="429"/>
      <c r="IDC12" s="429"/>
      <c r="IDD12" s="429"/>
      <c r="IDE12" s="429"/>
      <c r="IDF12" s="429"/>
      <c r="IDG12" s="429"/>
      <c r="IDH12" s="429"/>
      <c r="IDI12" s="429"/>
      <c r="IDJ12" s="429"/>
      <c r="IDK12" s="429"/>
      <c r="IDL12" s="429"/>
      <c r="IDM12" s="429"/>
      <c r="IDN12" s="429"/>
      <c r="IDO12" s="429"/>
      <c r="IDP12" s="429"/>
      <c r="IDQ12" s="429"/>
      <c r="IDR12" s="429"/>
      <c r="IDS12" s="429"/>
      <c r="IDT12" s="429"/>
      <c r="IDU12" s="429"/>
      <c r="IDV12" s="429"/>
      <c r="IDW12" s="429"/>
      <c r="IDX12" s="429"/>
      <c r="IDY12" s="429"/>
      <c r="IDZ12" s="429"/>
      <c r="IEA12" s="429"/>
      <c r="IEB12" s="429"/>
      <c r="IEC12" s="429"/>
      <c r="IED12" s="429"/>
      <c r="IEE12" s="429"/>
      <c r="IEF12" s="429"/>
      <c r="IEG12" s="429"/>
      <c r="IEH12" s="429"/>
      <c r="IEI12" s="429"/>
      <c r="IEJ12" s="429"/>
      <c r="IEK12" s="429"/>
      <c r="IEL12" s="429"/>
      <c r="IEM12" s="429"/>
      <c r="IEN12" s="429"/>
      <c r="IEO12" s="429"/>
      <c r="IEP12" s="429"/>
      <c r="IEQ12" s="429"/>
      <c r="IER12" s="429"/>
      <c r="IES12" s="429"/>
      <c r="IET12" s="429"/>
      <c r="IEU12" s="429"/>
      <c r="IEV12" s="429"/>
      <c r="IEW12" s="429"/>
      <c r="IEX12" s="429"/>
      <c r="IEY12" s="429"/>
      <c r="IEZ12" s="429"/>
      <c r="IFA12" s="429"/>
      <c r="IFB12" s="429"/>
      <c r="IFC12" s="429"/>
      <c r="IFD12" s="429"/>
      <c r="IFE12" s="429"/>
      <c r="IFF12" s="429"/>
      <c r="IFG12" s="429"/>
      <c r="IFH12" s="429"/>
      <c r="IFI12" s="429"/>
      <c r="IFJ12" s="429"/>
      <c r="IFK12" s="429"/>
      <c r="IFL12" s="429"/>
      <c r="IFM12" s="429"/>
      <c r="IFN12" s="429"/>
      <c r="IFO12" s="429"/>
      <c r="IFP12" s="429"/>
      <c r="IFQ12" s="429"/>
      <c r="IFR12" s="429"/>
      <c r="IFS12" s="429"/>
      <c r="IFT12" s="429"/>
      <c r="IFU12" s="429"/>
      <c r="IFV12" s="429"/>
      <c r="IFW12" s="429"/>
      <c r="IFX12" s="429"/>
      <c r="IFY12" s="429"/>
      <c r="IFZ12" s="429"/>
      <c r="IGA12" s="429"/>
      <c r="IGB12" s="429"/>
      <c r="IGC12" s="429"/>
      <c r="IGD12" s="429"/>
      <c r="IGE12" s="429"/>
      <c r="IGF12" s="429"/>
      <c r="IGG12" s="429"/>
      <c r="IGH12" s="429"/>
      <c r="IGI12" s="429"/>
      <c r="IGJ12" s="429"/>
      <c r="IGK12" s="429"/>
      <c r="IGL12" s="429"/>
      <c r="IGM12" s="429"/>
      <c r="IGN12" s="429"/>
      <c r="IGO12" s="429"/>
      <c r="IGP12" s="429"/>
      <c r="IGQ12" s="429"/>
      <c r="IGR12" s="429"/>
      <c r="IGS12" s="429"/>
      <c r="IGT12" s="429"/>
      <c r="IGU12" s="429"/>
      <c r="IGV12" s="429"/>
      <c r="IGW12" s="429"/>
      <c r="IGX12" s="429"/>
      <c r="IGY12" s="429"/>
      <c r="IGZ12" s="429"/>
      <c r="IHA12" s="429"/>
      <c r="IHB12" s="429"/>
      <c r="IHC12" s="429"/>
      <c r="IHD12" s="429"/>
      <c r="IHE12" s="429"/>
      <c r="IHF12" s="429"/>
      <c r="IHG12" s="429"/>
      <c r="IHH12" s="429"/>
      <c r="IHI12" s="429"/>
      <c r="IHJ12" s="429"/>
      <c r="IHK12" s="429"/>
      <c r="IHL12" s="429"/>
      <c r="IHM12" s="429"/>
      <c r="IHN12" s="429"/>
      <c r="IHO12" s="429"/>
      <c r="IHP12" s="429"/>
      <c r="IHQ12" s="429"/>
      <c r="IHR12" s="429"/>
      <c r="IHS12" s="429"/>
      <c r="IHT12" s="429"/>
      <c r="IHU12" s="429"/>
      <c r="IHV12" s="429"/>
      <c r="IHW12" s="429"/>
      <c r="IHX12" s="429"/>
      <c r="IHY12" s="429"/>
      <c r="IHZ12" s="429"/>
      <c r="IIA12" s="429"/>
      <c r="IIB12" s="429"/>
      <c r="IIC12" s="429"/>
      <c r="IID12" s="429"/>
      <c r="IIE12" s="429"/>
      <c r="IIF12" s="429"/>
      <c r="IIG12" s="429"/>
      <c r="IIH12" s="429"/>
      <c r="III12" s="429"/>
      <c r="IIJ12" s="429"/>
      <c r="IIK12" s="429"/>
      <c r="IIL12" s="429"/>
      <c r="IIM12" s="429"/>
      <c r="IIN12" s="429"/>
      <c r="IIO12" s="429"/>
      <c r="IIP12" s="429"/>
      <c r="IIQ12" s="429"/>
      <c r="IIR12" s="429"/>
      <c r="IIS12" s="429"/>
      <c r="IIT12" s="429"/>
      <c r="IIU12" s="429"/>
      <c r="IIV12" s="429"/>
      <c r="IIW12" s="429"/>
      <c r="IIX12" s="429"/>
      <c r="IIY12" s="429"/>
      <c r="IIZ12" s="429"/>
      <c r="IJA12" s="429"/>
      <c r="IJB12" s="429"/>
      <c r="IJC12" s="429"/>
      <c r="IJD12" s="429"/>
      <c r="IJE12" s="429"/>
      <c r="IJF12" s="429"/>
      <c r="IJG12" s="429"/>
      <c r="IJH12" s="429"/>
      <c r="IJI12" s="429"/>
      <c r="IJJ12" s="429"/>
      <c r="IJK12" s="429"/>
      <c r="IJL12" s="429"/>
      <c r="IJM12" s="429"/>
      <c r="IJN12" s="429"/>
      <c r="IJO12" s="429"/>
      <c r="IJP12" s="429"/>
      <c r="IJQ12" s="429"/>
      <c r="IJR12" s="429"/>
      <c r="IJS12" s="429"/>
      <c r="IJT12" s="429"/>
      <c r="IJU12" s="429"/>
      <c r="IJV12" s="429"/>
      <c r="IJW12" s="429"/>
      <c r="IJX12" s="429"/>
      <c r="IJY12" s="429"/>
      <c r="IJZ12" s="429"/>
      <c r="IKA12" s="429"/>
      <c r="IKB12" s="429"/>
      <c r="IKC12" s="429"/>
      <c r="IKD12" s="429"/>
      <c r="IKE12" s="429"/>
      <c r="IKF12" s="429"/>
      <c r="IKG12" s="429"/>
      <c r="IKH12" s="429"/>
      <c r="IKI12" s="429"/>
      <c r="IKJ12" s="429"/>
      <c r="IKK12" s="429"/>
      <c r="IKL12" s="429"/>
      <c r="IKM12" s="429"/>
      <c r="IKN12" s="429"/>
      <c r="IKO12" s="429"/>
      <c r="IKP12" s="429"/>
      <c r="IKQ12" s="429"/>
      <c r="IKR12" s="429"/>
      <c r="IKS12" s="429"/>
      <c r="IKT12" s="429"/>
      <c r="IKU12" s="429"/>
      <c r="IKV12" s="429"/>
      <c r="IKW12" s="429"/>
      <c r="IKX12" s="429"/>
      <c r="IKY12" s="429"/>
      <c r="IKZ12" s="429"/>
      <c r="ILA12" s="429"/>
      <c r="ILB12" s="429"/>
      <c r="ILC12" s="429"/>
      <c r="ILD12" s="429"/>
      <c r="ILE12" s="429"/>
      <c r="ILF12" s="429"/>
      <c r="ILG12" s="429"/>
      <c r="ILH12" s="429"/>
      <c r="ILI12" s="429"/>
      <c r="ILJ12" s="429"/>
      <c r="ILK12" s="429"/>
      <c r="ILL12" s="429"/>
      <c r="ILM12" s="429"/>
      <c r="ILN12" s="429"/>
      <c r="ILO12" s="429"/>
      <c r="ILP12" s="429"/>
      <c r="ILQ12" s="429"/>
      <c r="ILR12" s="429"/>
      <c r="ILS12" s="429"/>
      <c r="ILT12" s="429"/>
      <c r="ILU12" s="429"/>
      <c r="ILV12" s="429"/>
      <c r="ILW12" s="429"/>
      <c r="ILX12" s="429"/>
      <c r="ILY12" s="429"/>
      <c r="ILZ12" s="429"/>
      <c r="IMA12" s="429"/>
      <c r="IMB12" s="429"/>
      <c r="IMC12" s="429"/>
      <c r="IMD12" s="429"/>
      <c r="IME12" s="429"/>
      <c r="IMF12" s="429"/>
      <c r="IMG12" s="429"/>
      <c r="IMH12" s="429"/>
      <c r="IMI12" s="429"/>
      <c r="IMJ12" s="429"/>
      <c r="IMK12" s="429"/>
      <c r="IML12" s="429"/>
      <c r="IMM12" s="429"/>
      <c r="IMN12" s="429"/>
      <c r="IMO12" s="429"/>
      <c r="IMP12" s="429"/>
      <c r="IMQ12" s="429"/>
      <c r="IMR12" s="429"/>
      <c r="IMS12" s="429"/>
      <c r="IMT12" s="429"/>
      <c r="IMU12" s="429"/>
      <c r="IMV12" s="429"/>
      <c r="IMW12" s="429"/>
      <c r="IMX12" s="429"/>
      <c r="IMY12" s="429"/>
      <c r="IMZ12" s="429"/>
      <c r="INA12" s="429"/>
      <c r="INB12" s="429"/>
      <c r="INC12" s="429"/>
      <c r="IND12" s="429"/>
      <c r="INE12" s="429"/>
      <c r="INF12" s="429"/>
      <c r="ING12" s="429"/>
      <c r="INH12" s="429"/>
      <c r="INI12" s="429"/>
      <c r="INJ12" s="429"/>
      <c r="INK12" s="429"/>
      <c r="INL12" s="429"/>
      <c r="INM12" s="429"/>
      <c r="INN12" s="429"/>
      <c r="INO12" s="429"/>
      <c r="INP12" s="429"/>
      <c r="INQ12" s="429"/>
      <c r="INR12" s="429"/>
      <c r="INS12" s="429"/>
      <c r="INT12" s="429"/>
      <c r="INU12" s="429"/>
      <c r="INV12" s="429"/>
      <c r="INW12" s="429"/>
      <c r="INX12" s="429"/>
      <c r="INY12" s="429"/>
      <c r="INZ12" s="429"/>
      <c r="IOA12" s="429"/>
      <c r="IOB12" s="429"/>
      <c r="IOC12" s="429"/>
      <c r="IOD12" s="429"/>
      <c r="IOE12" s="429"/>
      <c r="IOF12" s="429"/>
      <c r="IOG12" s="429"/>
      <c r="IOH12" s="429"/>
      <c r="IOI12" s="429"/>
      <c r="IOJ12" s="429"/>
      <c r="IOK12" s="429"/>
      <c r="IOL12" s="429"/>
      <c r="IOM12" s="429"/>
      <c r="ION12" s="429"/>
      <c r="IOO12" s="429"/>
      <c r="IOP12" s="429"/>
      <c r="IOQ12" s="429"/>
      <c r="IOR12" s="429"/>
      <c r="IOS12" s="429"/>
      <c r="IOT12" s="429"/>
      <c r="IOU12" s="429"/>
      <c r="IOV12" s="429"/>
      <c r="IOW12" s="429"/>
      <c r="IOX12" s="429"/>
      <c r="IOY12" s="429"/>
      <c r="IOZ12" s="429"/>
      <c r="IPA12" s="429"/>
      <c r="IPB12" s="429"/>
      <c r="IPC12" s="429"/>
      <c r="IPD12" s="429"/>
      <c r="IPE12" s="429"/>
      <c r="IPF12" s="429"/>
      <c r="IPG12" s="429"/>
      <c r="IPH12" s="429"/>
      <c r="IPI12" s="429"/>
      <c r="IPJ12" s="429"/>
      <c r="IPK12" s="429"/>
      <c r="IPL12" s="429"/>
      <c r="IPM12" s="429"/>
      <c r="IPN12" s="429"/>
      <c r="IPO12" s="429"/>
      <c r="IPP12" s="429"/>
      <c r="IPQ12" s="429"/>
      <c r="IPR12" s="429"/>
      <c r="IPS12" s="429"/>
      <c r="IPT12" s="429"/>
      <c r="IPU12" s="429"/>
      <c r="IPV12" s="429"/>
      <c r="IPW12" s="429"/>
      <c r="IPX12" s="429"/>
      <c r="IPY12" s="429"/>
      <c r="IPZ12" s="429"/>
      <c r="IQA12" s="429"/>
      <c r="IQB12" s="429"/>
      <c r="IQC12" s="429"/>
      <c r="IQD12" s="429"/>
      <c r="IQE12" s="429"/>
      <c r="IQF12" s="429"/>
      <c r="IQG12" s="429"/>
      <c r="IQH12" s="429"/>
      <c r="IQI12" s="429"/>
      <c r="IQJ12" s="429"/>
      <c r="IQK12" s="429"/>
      <c r="IQL12" s="429"/>
      <c r="IQM12" s="429"/>
      <c r="IQN12" s="429"/>
      <c r="IQO12" s="429"/>
      <c r="IQP12" s="429"/>
      <c r="IQQ12" s="429"/>
      <c r="IQR12" s="429"/>
      <c r="IQS12" s="429"/>
      <c r="IQT12" s="429"/>
      <c r="IQU12" s="429"/>
      <c r="IQV12" s="429"/>
      <c r="IQW12" s="429"/>
      <c r="IQX12" s="429"/>
      <c r="IQY12" s="429"/>
      <c r="IQZ12" s="429"/>
      <c r="IRA12" s="429"/>
      <c r="IRB12" s="429"/>
      <c r="IRC12" s="429"/>
      <c r="IRD12" s="429"/>
      <c r="IRE12" s="429"/>
      <c r="IRF12" s="429"/>
      <c r="IRG12" s="429"/>
      <c r="IRH12" s="429"/>
      <c r="IRI12" s="429"/>
      <c r="IRJ12" s="429"/>
      <c r="IRK12" s="429"/>
      <c r="IRL12" s="429"/>
      <c r="IRM12" s="429"/>
      <c r="IRN12" s="429"/>
      <c r="IRO12" s="429"/>
      <c r="IRP12" s="429"/>
      <c r="IRQ12" s="429"/>
      <c r="IRR12" s="429"/>
      <c r="IRS12" s="429"/>
      <c r="IRT12" s="429"/>
      <c r="IRU12" s="429"/>
      <c r="IRV12" s="429"/>
      <c r="IRW12" s="429"/>
      <c r="IRX12" s="429"/>
      <c r="IRY12" s="429"/>
      <c r="IRZ12" s="429"/>
      <c r="ISA12" s="429"/>
      <c r="ISB12" s="429"/>
      <c r="ISC12" s="429"/>
      <c r="ISD12" s="429"/>
      <c r="ISE12" s="429"/>
      <c r="ISF12" s="429"/>
      <c r="ISG12" s="429"/>
      <c r="ISH12" s="429"/>
      <c r="ISI12" s="429"/>
      <c r="ISJ12" s="429"/>
      <c r="ISK12" s="429"/>
      <c r="ISL12" s="429"/>
      <c r="ISM12" s="429"/>
      <c r="ISN12" s="429"/>
      <c r="ISO12" s="429"/>
      <c r="ISP12" s="429"/>
      <c r="ISQ12" s="429"/>
      <c r="ISR12" s="429"/>
      <c r="ISS12" s="429"/>
      <c r="IST12" s="429"/>
      <c r="ISU12" s="429"/>
      <c r="ISV12" s="429"/>
      <c r="ISW12" s="429"/>
      <c r="ISX12" s="429"/>
      <c r="ISY12" s="429"/>
      <c r="ISZ12" s="429"/>
      <c r="ITA12" s="429"/>
      <c r="ITB12" s="429"/>
      <c r="ITC12" s="429"/>
      <c r="ITD12" s="429"/>
      <c r="ITE12" s="429"/>
      <c r="ITF12" s="429"/>
      <c r="ITG12" s="429"/>
      <c r="ITH12" s="429"/>
      <c r="ITI12" s="429"/>
      <c r="ITJ12" s="429"/>
      <c r="ITK12" s="429"/>
      <c r="ITL12" s="429"/>
      <c r="ITM12" s="429"/>
      <c r="ITN12" s="429"/>
      <c r="ITO12" s="429"/>
      <c r="ITP12" s="429"/>
      <c r="ITQ12" s="429"/>
      <c r="ITR12" s="429"/>
      <c r="ITS12" s="429"/>
      <c r="ITT12" s="429"/>
      <c r="ITU12" s="429"/>
      <c r="ITV12" s="429"/>
      <c r="ITW12" s="429"/>
      <c r="ITX12" s="429"/>
      <c r="ITY12" s="429"/>
      <c r="ITZ12" s="429"/>
      <c r="IUA12" s="429"/>
      <c r="IUB12" s="429"/>
      <c r="IUC12" s="429"/>
      <c r="IUD12" s="429"/>
      <c r="IUE12" s="429"/>
      <c r="IUF12" s="429"/>
      <c r="IUG12" s="429"/>
      <c r="IUH12" s="429"/>
      <c r="IUI12" s="429"/>
      <c r="IUJ12" s="429"/>
      <c r="IUK12" s="429"/>
      <c r="IUL12" s="429"/>
      <c r="IUM12" s="429"/>
      <c r="IUN12" s="429"/>
      <c r="IUO12" s="429"/>
      <c r="IUP12" s="429"/>
      <c r="IUQ12" s="429"/>
      <c r="IUR12" s="429"/>
      <c r="IUS12" s="429"/>
      <c r="IUT12" s="429"/>
      <c r="IUU12" s="429"/>
      <c r="IUV12" s="429"/>
      <c r="IUW12" s="429"/>
      <c r="IUX12" s="429"/>
      <c r="IUY12" s="429"/>
      <c r="IUZ12" s="429"/>
      <c r="IVA12" s="429"/>
      <c r="IVB12" s="429"/>
      <c r="IVC12" s="429"/>
      <c r="IVD12" s="429"/>
      <c r="IVE12" s="429"/>
      <c r="IVF12" s="429"/>
      <c r="IVG12" s="429"/>
      <c r="IVH12" s="429"/>
      <c r="IVI12" s="429"/>
      <c r="IVJ12" s="429"/>
      <c r="IVK12" s="429"/>
      <c r="IVL12" s="429"/>
      <c r="IVM12" s="429"/>
      <c r="IVN12" s="429"/>
      <c r="IVO12" s="429"/>
      <c r="IVP12" s="429"/>
      <c r="IVQ12" s="429"/>
      <c r="IVR12" s="429"/>
      <c r="IVS12" s="429"/>
      <c r="IVT12" s="429"/>
      <c r="IVU12" s="429"/>
      <c r="IVV12" s="429"/>
      <c r="IVW12" s="429"/>
      <c r="IVX12" s="429"/>
      <c r="IVY12" s="429"/>
      <c r="IVZ12" s="429"/>
      <c r="IWA12" s="429"/>
      <c r="IWB12" s="429"/>
      <c r="IWC12" s="429"/>
      <c r="IWD12" s="429"/>
      <c r="IWE12" s="429"/>
      <c r="IWF12" s="429"/>
      <c r="IWG12" s="429"/>
      <c r="IWH12" s="429"/>
      <c r="IWI12" s="429"/>
      <c r="IWJ12" s="429"/>
      <c r="IWK12" s="429"/>
      <c r="IWL12" s="429"/>
      <c r="IWM12" s="429"/>
      <c r="IWN12" s="429"/>
      <c r="IWO12" s="429"/>
      <c r="IWP12" s="429"/>
      <c r="IWQ12" s="429"/>
      <c r="IWR12" s="429"/>
      <c r="IWS12" s="429"/>
      <c r="IWT12" s="429"/>
      <c r="IWU12" s="429"/>
      <c r="IWV12" s="429"/>
      <c r="IWW12" s="429"/>
      <c r="IWX12" s="429"/>
      <c r="IWY12" s="429"/>
      <c r="IWZ12" s="429"/>
      <c r="IXA12" s="429"/>
      <c r="IXB12" s="429"/>
      <c r="IXC12" s="429"/>
      <c r="IXD12" s="429"/>
      <c r="IXE12" s="429"/>
      <c r="IXF12" s="429"/>
      <c r="IXG12" s="429"/>
      <c r="IXH12" s="429"/>
      <c r="IXI12" s="429"/>
      <c r="IXJ12" s="429"/>
      <c r="IXK12" s="429"/>
      <c r="IXL12" s="429"/>
      <c r="IXM12" s="429"/>
      <c r="IXN12" s="429"/>
      <c r="IXO12" s="429"/>
      <c r="IXP12" s="429"/>
      <c r="IXQ12" s="429"/>
      <c r="IXR12" s="429"/>
      <c r="IXS12" s="429"/>
      <c r="IXT12" s="429"/>
      <c r="IXU12" s="429"/>
      <c r="IXV12" s="429"/>
      <c r="IXW12" s="429"/>
      <c r="IXX12" s="429"/>
      <c r="IXY12" s="429"/>
      <c r="IXZ12" s="429"/>
      <c r="IYA12" s="429"/>
      <c r="IYB12" s="429"/>
      <c r="IYC12" s="429"/>
      <c r="IYD12" s="429"/>
      <c r="IYE12" s="429"/>
      <c r="IYF12" s="429"/>
      <c r="IYG12" s="429"/>
      <c r="IYH12" s="429"/>
      <c r="IYI12" s="429"/>
      <c r="IYJ12" s="429"/>
      <c r="IYK12" s="429"/>
      <c r="IYL12" s="429"/>
      <c r="IYM12" s="429"/>
      <c r="IYN12" s="429"/>
      <c r="IYO12" s="429"/>
      <c r="IYP12" s="429"/>
      <c r="IYQ12" s="429"/>
      <c r="IYR12" s="429"/>
      <c r="IYS12" s="429"/>
      <c r="IYT12" s="429"/>
      <c r="IYU12" s="429"/>
      <c r="IYV12" s="429"/>
      <c r="IYW12" s="429"/>
      <c r="IYX12" s="429"/>
      <c r="IYY12" s="429"/>
      <c r="IYZ12" s="429"/>
      <c r="IZA12" s="429"/>
      <c r="IZB12" s="429"/>
      <c r="IZC12" s="429"/>
      <c r="IZD12" s="429"/>
      <c r="IZE12" s="429"/>
      <c r="IZF12" s="429"/>
      <c r="IZG12" s="429"/>
      <c r="IZH12" s="429"/>
      <c r="IZI12" s="429"/>
      <c r="IZJ12" s="429"/>
      <c r="IZK12" s="429"/>
      <c r="IZL12" s="429"/>
      <c r="IZM12" s="429"/>
      <c r="IZN12" s="429"/>
      <c r="IZO12" s="429"/>
      <c r="IZP12" s="429"/>
      <c r="IZQ12" s="429"/>
      <c r="IZR12" s="429"/>
      <c r="IZS12" s="429"/>
      <c r="IZT12" s="429"/>
      <c r="IZU12" s="429"/>
      <c r="IZV12" s="429"/>
      <c r="IZW12" s="429"/>
      <c r="IZX12" s="429"/>
      <c r="IZY12" s="429"/>
      <c r="IZZ12" s="429"/>
      <c r="JAA12" s="429"/>
      <c r="JAB12" s="429"/>
      <c r="JAC12" s="429"/>
      <c r="JAD12" s="429"/>
      <c r="JAE12" s="429"/>
      <c r="JAF12" s="429"/>
      <c r="JAG12" s="429"/>
      <c r="JAH12" s="429"/>
      <c r="JAI12" s="429"/>
      <c r="JAJ12" s="429"/>
      <c r="JAK12" s="429"/>
      <c r="JAL12" s="429"/>
      <c r="JAM12" s="429"/>
      <c r="JAN12" s="429"/>
      <c r="JAO12" s="429"/>
      <c r="JAP12" s="429"/>
      <c r="JAQ12" s="429"/>
      <c r="JAR12" s="429"/>
      <c r="JAS12" s="429"/>
      <c r="JAT12" s="429"/>
      <c r="JAU12" s="429"/>
      <c r="JAV12" s="429"/>
      <c r="JAW12" s="429"/>
      <c r="JAX12" s="429"/>
      <c r="JAY12" s="429"/>
      <c r="JAZ12" s="429"/>
      <c r="JBA12" s="429"/>
      <c r="JBB12" s="429"/>
      <c r="JBC12" s="429"/>
      <c r="JBD12" s="429"/>
      <c r="JBE12" s="429"/>
      <c r="JBF12" s="429"/>
      <c r="JBG12" s="429"/>
      <c r="JBH12" s="429"/>
      <c r="JBI12" s="429"/>
      <c r="JBJ12" s="429"/>
      <c r="JBK12" s="429"/>
      <c r="JBL12" s="429"/>
      <c r="JBM12" s="429"/>
      <c r="JBN12" s="429"/>
      <c r="JBO12" s="429"/>
      <c r="JBP12" s="429"/>
      <c r="JBQ12" s="429"/>
      <c r="JBR12" s="429"/>
      <c r="JBS12" s="429"/>
      <c r="JBT12" s="429"/>
      <c r="JBU12" s="429"/>
      <c r="JBV12" s="429"/>
      <c r="JBW12" s="429"/>
      <c r="JBX12" s="429"/>
      <c r="JBY12" s="429"/>
      <c r="JBZ12" s="429"/>
      <c r="JCA12" s="429"/>
      <c r="JCB12" s="429"/>
      <c r="JCC12" s="429"/>
      <c r="JCD12" s="429"/>
      <c r="JCE12" s="429"/>
      <c r="JCF12" s="429"/>
      <c r="JCG12" s="429"/>
      <c r="JCH12" s="429"/>
      <c r="JCI12" s="429"/>
      <c r="JCJ12" s="429"/>
      <c r="JCK12" s="429"/>
      <c r="JCL12" s="429"/>
      <c r="JCM12" s="429"/>
      <c r="JCN12" s="429"/>
      <c r="JCO12" s="429"/>
      <c r="JCP12" s="429"/>
      <c r="JCQ12" s="429"/>
      <c r="JCR12" s="429"/>
      <c r="JCS12" s="429"/>
      <c r="JCT12" s="429"/>
      <c r="JCU12" s="429"/>
      <c r="JCV12" s="429"/>
      <c r="JCW12" s="429"/>
      <c r="JCX12" s="429"/>
      <c r="JCY12" s="429"/>
      <c r="JCZ12" s="429"/>
      <c r="JDA12" s="429"/>
      <c r="JDB12" s="429"/>
      <c r="JDC12" s="429"/>
      <c r="JDD12" s="429"/>
      <c r="JDE12" s="429"/>
      <c r="JDF12" s="429"/>
      <c r="JDG12" s="429"/>
      <c r="JDH12" s="429"/>
      <c r="JDI12" s="429"/>
      <c r="JDJ12" s="429"/>
      <c r="JDK12" s="429"/>
      <c r="JDL12" s="429"/>
      <c r="JDM12" s="429"/>
      <c r="JDN12" s="429"/>
      <c r="JDO12" s="429"/>
      <c r="JDP12" s="429"/>
      <c r="JDQ12" s="429"/>
      <c r="JDR12" s="429"/>
      <c r="JDS12" s="429"/>
      <c r="JDT12" s="429"/>
      <c r="JDU12" s="429"/>
      <c r="JDV12" s="429"/>
      <c r="JDW12" s="429"/>
      <c r="JDX12" s="429"/>
      <c r="JDY12" s="429"/>
      <c r="JDZ12" s="429"/>
      <c r="JEA12" s="429"/>
      <c r="JEB12" s="429"/>
      <c r="JEC12" s="429"/>
      <c r="JED12" s="429"/>
      <c r="JEE12" s="429"/>
      <c r="JEF12" s="429"/>
      <c r="JEG12" s="429"/>
      <c r="JEH12" s="429"/>
      <c r="JEI12" s="429"/>
      <c r="JEJ12" s="429"/>
      <c r="JEK12" s="429"/>
      <c r="JEL12" s="429"/>
      <c r="JEM12" s="429"/>
      <c r="JEN12" s="429"/>
      <c r="JEO12" s="429"/>
      <c r="JEP12" s="429"/>
      <c r="JEQ12" s="429"/>
      <c r="JER12" s="429"/>
      <c r="JES12" s="429"/>
      <c r="JET12" s="429"/>
      <c r="JEU12" s="429"/>
      <c r="JEV12" s="429"/>
      <c r="JEW12" s="429"/>
      <c r="JEX12" s="429"/>
      <c r="JEY12" s="429"/>
      <c r="JEZ12" s="429"/>
      <c r="JFA12" s="429"/>
      <c r="JFB12" s="429"/>
      <c r="JFC12" s="429"/>
      <c r="JFD12" s="429"/>
      <c r="JFE12" s="429"/>
      <c r="JFF12" s="429"/>
      <c r="JFG12" s="429"/>
      <c r="JFH12" s="429"/>
      <c r="JFI12" s="429"/>
      <c r="JFJ12" s="429"/>
      <c r="JFK12" s="429"/>
      <c r="JFL12" s="429"/>
      <c r="JFM12" s="429"/>
      <c r="JFN12" s="429"/>
      <c r="JFO12" s="429"/>
      <c r="JFP12" s="429"/>
      <c r="JFQ12" s="429"/>
      <c r="JFR12" s="429"/>
      <c r="JFS12" s="429"/>
      <c r="JFT12" s="429"/>
      <c r="JFU12" s="429"/>
      <c r="JFV12" s="429"/>
      <c r="JFW12" s="429"/>
      <c r="JFX12" s="429"/>
      <c r="JFY12" s="429"/>
      <c r="JFZ12" s="429"/>
      <c r="JGA12" s="429"/>
      <c r="JGB12" s="429"/>
      <c r="JGC12" s="429"/>
      <c r="JGD12" s="429"/>
      <c r="JGE12" s="429"/>
      <c r="JGF12" s="429"/>
      <c r="JGG12" s="429"/>
      <c r="JGH12" s="429"/>
      <c r="JGI12" s="429"/>
      <c r="JGJ12" s="429"/>
      <c r="JGK12" s="429"/>
      <c r="JGL12" s="429"/>
      <c r="JGM12" s="429"/>
      <c r="JGN12" s="429"/>
      <c r="JGO12" s="429"/>
      <c r="JGP12" s="429"/>
      <c r="JGQ12" s="429"/>
      <c r="JGR12" s="429"/>
      <c r="JGS12" s="429"/>
      <c r="JGT12" s="429"/>
      <c r="JGU12" s="429"/>
      <c r="JGV12" s="429"/>
      <c r="JGW12" s="429"/>
      <c r="JGX12" s="429"/>
      <c r="JGY12" s="429"/>
      <c r="JGZ12" s="429"/>
      <c r="JHA12" s="429"/>
      <c r="JHB12" s="429"/>
      <c r="JHC12" s="429"/>
      <c r="JHD12" s="429"/>
      <c r="JHE12" s="429"/>
      <c r="JHF12" s="429"/>
      <c r="JHG12" s="429"/>
      <c r="JHH12" s="429"/>
      <c r="JHI12" s="429"/>
      <c r="JHJ12" s="429"/>
      <c r="JHK12" s="429"/>
      <c r="JHL12" s="429"/>
      <c r="JHM12" s="429"/>
      <c r="JHN12" s="429"/>
      <c r="JHO12" s="429"/>
      <c r="JHP12" s="429"/>
      <c r="JHQ12" s="429"/>
      <c r="JHR12" s="429"/>
      <c r="JHS12" s="429"/>
      <c r="JHT12" s="429"/>
      <c r="JHU12" s="429"/>
      <c r="JHV12" s="429"/>
      <c r="JHW12" s="429"/>
      <c r="JHX12" s="429"/>
      <c r="JHY12" s="429"/>
      <c r="JHZ12" s="429"/>
      <c r="JIA12" s="429"/>
      <c r="JIB12" s="429"/>
      <c r="JIC12" s="429"/>
      <c r="JID12" s="429"/>
      <c r="JIE12" s="429"/>
      <c r="JIF12" s="429"/>
      <c r="JIG12" s="429"/>
      <c r="JIH12" s="429"/>
      <c r="JII12" s="429"/>
      <c r="JIJ12" s="429"/>
      <c r="JIK12" s="429"/>
      <c r="JIL12" s="429"/>
      <c r="JIM12" s="429"/>
      <c r="JIN12" s="429"/>
      <c r="JIO12" s="429"/>
      <c r="JIP12" s="429"/>
      <c r="JIQ12" s="429"/>
      <c r="JIR12" s="429"/>
      <c r="JIS12" s="429"/>
      <c r="JIT12" s="429"/>
      <c r="JIU12" s="429"/>
      <c r="JIV12" s="429"/>
      <c r="JIW12" s="429"/>
      <c r="JIX12" s="429"/>
      <c r="JIY12" s="429"/>
      <c r="JIZ12" s="429"/>
      <c r="JJA12" s="429"/>
      <c r="JJB12" s="429"/>
      <c r="JJC12" s="429"/>
      <c r="JJD12" s="429"/>
      <c r="JJE12" s="429"/>
      <c r="JJF12" s="429"/>
      <c r="JJG12" s="429"/>
      <c r="JJH12" s="429"/>
      <c r="JJI12" s="429"/>
      <c r="JJJ12" s="429"/>
      <c r="JJK12" s="429"/>
      <c r="JJL12" s="429"/>
      <c r="JJM12" s="429"/>
      <c r="JJN12" s="429"/>
      <c r="JJO12" s="429"/>
      <c r="JJP12" s="429"/>
      <c r="JJQ12" s="429"/>
      <c r="JJR12" s="429"/>
      <c r="JJS12" s="429"/>
      <c r="JJT12" s="429"/>
      <c r="JJU12" s="429"/>
      <c r="JJV12" s="429"/>
      <c r="JJW12" s="429"/>
      <c r="JJX12" s="429"/>
      <c r="JJY12" s="429"/>
      <c r="JJZ12" s="429"/>
      <c r="JKA12" s="429"/>
      <c r="JKB12" s="429"/>
      <c r="JKC12" s="429"/>
      <c r="JKD12" s="429"/>
      <c r="JKE12" s="429"/>
      <c r="JKF12" s="429"/>
      <c r="JKG12" s="429"/>
      <c r="JKH12" s="429"/>
      <c r="JKI12" s="429"/>
      <c r="JKJ12" s="429"/>
      <c r="JKK12" s="429"/>
      <c r="JKL12" s="429"/>
      <c r="JKM12" s="429"/>
      <c r="JKN12" s="429"/>
      <c r="JKO12" s="429"/>
      <c r="JKP12" s="429"/>
      <c r="JKQ12" s="429"/>
      <c r="JKR12" s="429"/>
      <c r="JKS12" s="429"/>
      <c r="JKT12" s="429"/>
      <c r="JKU12" s="429"/>
      <c r="JKV12" s="429"/>
      <c r="JKW12" s="429"/>
      <c r="JKX12" s="429"/>
      <c r="JKY12" s="429"/>
      <c r="JKZ12" s="429"/>
      <c r="JLA12" s="429"/>
      <c r="JLB12" s="429"/>
      <c r="JLC12" s="429"/>
      <c r="JLD12" s="429"/>
      <c r="JLE12" s="429"/>
      <c r="JLF12" s="429"/>
      <c r="JLG12" s="429"/>
      <c r="JLH12" s="429"/>
      <c r="JLI12" s="429"/>
      <c r="JLJ12" s="429"/>
      <c r="JLK12" s="429"/>
      <c r="JLL12" s="429"/>
      <c r="JLM12" s="429"/>
      <c r="JLN12" s="429"/>
      <c r="JLO12" s="429"/>
      <c r="JLP12" s="429"/>
      <c r="JLQ12" s="429"/>
      <c r="JLR12" s="429"/>
      <c r="JLS12" s="429"/>
      <c r="JLT12" s="429"/>
      <c r="JLU12" s="429"/>
      <c r="JLV12" s="429"/>
      <c r="JLW12" s="429"/>
      <c r="JLX12" s="429"/>
      <c r="JLY12" s="429"/>
      <c r="JLZ12" s="429"/>
      <c r="JMA12" s="429"/>
      <c r="JMB12" s="429"/>
      <c r="JMC12" s="429"/>
      <c r="JMD12" s="429"/>
      <c r="JME12" s="429"/>
      <c r="JMF12" s="429"/>
      <c r="JMG12" s="429"/>
      <c r="JMH12" s="429"/>
      <c r="JMI12" s="429"/>
      <c r="JMJ12" s="429"/>
      <c r="JMK12" s="429"/>
      <c r="JML12" s="429"/>
      <c r="JMM12" s="429"/>
      <c r="JMN12" s="429"/>
      <c r="JMO12" s="429"/>
      <c r="JMP12" s="429"/>
      <c r="JMQ12" s="429"/>
      <c r="JMR12" s="429"/>
      <c r="JMS12" s="429"/>
      <c r="JMT12" s="429"/>
      <c r="JMU12" s="429"/>
      <c r="JMV12" s="429"/>
      <c r="JMW12" s="429"/>
      <c r="JMX12" s="429"/>
      <c r="JMY12" s="429"/>
      <c r="JMZ12" s="429"/>
      <c r="JNA12" s="429"/>
      <c r="JNB12" s="429"/>
      <c r="JNC12" s="429"/>
      <c r="JND12" s="429"/>
      <c r="JNE12" s="429"/>
      <c r="JNF12" s="429"/>
      <c r="JNG12" s="429"/>
      <c r="JNH12" s="429"/>
      <c r="JNI12" s="429"/>
      <c r="JNJ12" s="429"/>
      <c r="JNK12" s="429"/>
      <c r="JNL12" s="429"/>
      <c r="JNM12" s="429"/>
      <c r="JNN12" s="429"/>
      <c r="JNO12" s="429"/>
      <c r="JNP12" s="429"/>
      <c r="JNQ12" s="429"/>
      <c r="JNR12" s="429"/>
      <c r="JNS12" s="429"/>
      <c r="JNT12" s="429"/>
      <c r="JNU12" s="429"/>
      <c r="JNV12" s="429"/>
      <c r="JNW12" s="429"/>
      <c r="JNX12" s="429"/>
      <c r="JNY12" s="429"/>
      <c r="JNZ12" s="429"/>
      <c r="JOA12" s="429"/>
      <c r="JOB12" s="429"/>
      <c r="JOC12" s="429"/>
      <c r="JOD12" s="429"/>
      <c r="JOE12" s="429"/>
      <c r="JOF12" s="429"/>
      <c r="JOG12" s="429"/>
      <c r="JOH12" s="429"/>
      <c r="JOI12" s="429"/>
      <c r="JOJ12" s="429"/>
      <c r="JOK12" s="429"/>
      <c r="JOL12" s="429"/>
      <c r="JOM12" s="429"/>
      <c r="JON12" s="429"/>
      <c r="JOO12" s="429"/>
      <c r="JOP12" s="429"/>
      <c r="JOQ12" s="429"/>
      <c r="JOR12" s="429"/>
      <c r="JOS12" s="429"/>
      <c r="JOT12" s="429"/>
      <c r="JOU12" s="429"/>
      <c r="JOV12" s="429"/>
      <c r="JOW12" s="429"/>
      <c r="JOX12" s="429"/>
      <c r="JOY12" s="429"/>
      <c r="JOZ12" s="429"/>
      <c r="JPA12" s="429"/>
      <c r="JPB12" s="429"/>
      <c r="JPC12" s="429"/>
      <c r="JPD12" s="429"/>
      <c r="JPE12" s="429"/>
      <c r="JPF12" s="429"/>
      <c r="JPG12" s="429"/>
      <c r="JPH12" s="429"/>
      <c r="JPI12" s="429"/>
      <c r="JPJ12" s="429"/>
      <c r="JPK12" s="429"/>
      <c r="JPL12" s="429"/>
      <c r="JPM12" s="429"/>
      <c r="JPN12" s="429"/>
      <c r="JPO12" s="429"/>
      <c r="JPP12" s="429"/>
      <c r="JPQ12" s="429"/>
      <c r="JPR12" s="429"/>
      <c r="JPS12" s="429"/>
      <c r="JPT12" s="429"/>
      <c r="JPU12" s="429"/>
      <c r="JPV12" s="429"/>
      <c r="JPW12" s="429"/>
      <c r="JPX12" s="429"/>
      <c r="JPY12" s="429"/>
      <c r="JPZ12" s="429"/>
      <c r="JQA12" s="429"/>
      <c r="JQB12" s="429"/>
      <c r="JQC12" s="429"/>
      <c r="JQD12" s="429"/>
      <c r="JQE12" s="429"/>
      <c r="JQF12" s="429"/>
      <c r="JQG12" s="429"/>
      <c r="JQH12" s="429"/>
      <c r="JQI12" s="429"/>
      <c r="JQJ12" s="429"/>
      <c r="JQK12" s="429"/>
      <c r="JQL12" s="429"/>
      <c r="JQM12" s="429"/>
      <c r="JQN12" s="429"/>
      <c r="JQO12" s="429"/>
      <c r="JQP12" s="429"/>
      <c r="JQQ12" s="429"/>
      <c r="JQR12" s="429"/>
      <c r="JQS12" s="429"/>
      <c r="JQT12" s="429"/>
      <c r="JQU12" s="429"/>
      <c r="JQV12" s="429"/>
      <c r="JQW12" s="429"/>
      <c r="JQX12" s="429"/>
      <c r="JQY12" s="429"/>
      <c r="JQZ12" s="429"/>
      <c r="JRA12" s="429"/>
      <c r="JRB12" s="429"/>
      <c r="JRC12" s="429"/>
      <c r="JRD12" s="429"/>
      <c r="JRE12" s="429"/>
      <c r="JRF12" s="429"/>
      <c r="JRG12" s="429"/>
      <c r="JRH12" s="429"/>
      <c r="JRI12" s="429"/>
      <c r="JRJ12" s="429"/>
      <c r="JRK12" s="429"/>
      <c r="JRL12" s="429"/>
      <c r="JRM12" s="429"/>
      <c r="JRN12" s="429"/>
      <c r="JRO12" s="429"/>
      <c r="JRP12" s="429"/>
      <c r="JRQ12" s="429"/>
      <c r="JRR12" s="429"/>
      <c r="JRS12" s="429"/>
      <c r="JRT12" s="429"/>
      <c r="JRU12" s="429"/>
      <c r="JRV12" s="429"/>
      <c r="JRW12" s="429"/>
      <c r="JRX12" s="429"/>
      <c r="JRY12" s="429"/>
      <c r="JRZ12" s="429"/>
      <c r="JSA12" s="429"/>
      <c r="JSB12" s="429"/>
      <c r="JSC12" s="429"/>
      <c r="JSD12" s="429"/>
      <c r="JSE12" s="429"/>
      <c r="JSF12" s="429"/>
      <c r="JSG12" s="429"/>
      <c r="JSH12" s="429"/>
      <c r="JSI12" s="429"/>
      <c r="JSJ12" s="429"/>
      <c r="JSK12" s="429"/>
      <c r="JSL12" s="429"/>
      <c r="JSM12" s="429"/>
      <c r="JSN12" s="429"/>
      <c r="JSO12" s="429"/>
      <c r="JSP12" s="429"/>
      <c r="JSQ12" s="429"/>
      <c r="JSR12" s="429"/>
      <c r="JSS12" s="429"/>
      <c r="JST12" s="429"/>
      <c r="JSU12" s="429"/>
      <c r="JSV12" s="429"/>
      <c r="JSW12" s="429"/>
      <c r="JSX12" s="429"/>
      <c r="JSY12" s="429"/>
      <c r="JSZ12" s="429"/>
      <c r="JTA12" s="429"/>
      <c r="JTB12" s="429"/>
      <c r="JTC12" s="429"/>
      <c r="JTD12" s="429"/>
      <c r="JTE12" s="429"/>
      <c r="JTF12" s="429"/>
      <c r="JTG12" s="429"/>
      <c r="JTH12" s="429"/>
      <c r="JTI12" s="429"/>
      <c r="JTJ12" s="429"/>
      <c r="JTK12" s="429"/>
      <c r="JTL12" s="429"/>
      <c r="JTM12" s="429"/>
      <c r="JTN12" s="429"/>
      <c r="JTO12" s="429"/>
      <c r="JTP12" s="429"/>
      <c r="JTQ12" s="429"/>
      <c r="JTR12" s="429"/>
      <c r="JTS12" s="429"/>
      <c r="JTT12" s="429"/>
      <c r="JTU12" s="429"/>
      <c r="JTV12" s="429"/>
      <c r="JTW12" s="429"/>
      <c r="JTX12" s="429"/>
      <c r="JTY12" s="429"/>
      <c r="JTZ12" s="429"/>
      <c r="JUA12" s="429"/>
      <c r="JUB12" s="429"/>
      <c r="JUC12" s="429"/>
      <c r="JUD12" s="429"/>
      <c r="JUE12" s="429"/>
      <c r="JUF12" s="429"/>
      <c r="JUG12" s="429"/>
      <c r="JUH12" s="429"/>
      <c r="JUI12" s="429"/>
      <c r="JUJ12" s="429"/>
      <c r="JUK12" s="429"/>
      <c r="JUL12" s="429"/>
      <c r="JUM12" s="429"/>
      <c r="JUN12" s="429"/>
      <c r="JUO12" s="429"/>
      <c r="JUP12" s="429"/>
      <c r="JUQ12" s="429"/>
      <c r="JUR12" s="429"/>
      <c r="JUS12" s="429"/>
      <c r="JUT12" s="429"/>
      <c r="JUU12" s="429"/>
      <c r="JUV12" s="429"/>
      <c r="JUW12" s="429"/>
      <c r="JUX12" s="429"/>
      <c r="JUY12" s="429"/>
      <c r="JUZ12" s="429"/>
      <c r="JVA12" s="429"/>
      <c r="JVB12" s="429"/>
      <c r="JVC12" s="429"/>
      <c r="JVD12" s="429"/>
      <c r="JVE12" s="429"/>
      <c r="JVF12" s="429"/>
      <c r="JVG12" s="429"/>
      <c r="JVH12" s="429"/>
      <c r="JVI12" s="429"/>
      <c r="JVJ12" s="429"/>
      <c r="JVK12" s="429"/>
      <c r="JVL12" s="429"/>
      <c r="JVM12" s="429"/>
      <c r="JVN12" s="429"/>
      <c r="JVO12" s="429"/>
      <c r="JVP12" s="429"/>
      <c r="JVQ12" s="429"/>
      <c r="JVR12" s="429"/>
      <c r="JVS12" s="429"/>
      <c r="JVT12" s="429"/>
      <c r="JVU12" s="429"/>
      <c r="JVV12" s="429"/>
      <c r="JVW12" s="429"/>
      <c r="JVX12" s="429"/>
      <c r="JVY12" s="429"/>
      <c r="JVZ12" s="429"/>
      <c r="JWA12" s="429"/>
      <c r="JWB12" s="429"/>
      <c r="JWC12" s="429"/>
      <c r="JWD12" s="429"/>
      <c r="JWE12" s="429"/>
      <c r="JWF12" s="429"/>
      <c r="JWG12" s="429"/>
      <c r="JWH12" s="429"/>
      <c r="JWI12" s="429"/>
      <c r="JWJ12" s="429"/>
      <c r="JWK12" s="429"/>
      <c r="JWL12" s="429"/>
      <c r="JWM12" s="429"/>
      <c r="JWN12" s="429"/>
      <c r="JWO12" s="429"/>
      <c r="JWP12" s="429"/>
      <c r="JWQ12" s="429"/>
      <c r="JWR12" s="429"/>
      <c r="JWS12" s="429"/>
      <c r="JWT12" s="429"/>
      <c r="JWU12" s="429"/>
      <c r="JWV12" s="429"/>
      <c r="JWW12" s="429"/>
      <c r="JWX12" s="429"/>
      <c r="JWY12" s="429"/>
      <c r="JWZ12" s="429"/>
      <c r="JXA12" s="429"/>
      <c r="JXB12" s="429"/>
      <c r="JXC12" s="429"/>
      <c r="JXD12" s="429"/>
      <c r="JXE12" s="429"/>
      <c r="JXF12" s="429"/>
      <c r="JXG12" s="429"/>
      <c r="JXH12" s="429"/>
      <c r="JXI12" s="429"/>
      <c r="JXJ12" s="429"/>
      <c r="JXK12" s="429"/>
      <c r="JXL12" s="429"/>
      <c r="JXM12" s="429"/>
      <c r="JXN12" s="429"/>
      <c r="JXO12" s="429"/>
      <c r="JXP12" s="429"/>
      <c r="JXQ12" s="429"/>
      <c r="JXR12" s="429"/>
      <c r="JXS12" s="429"/>
      <c r="JXT12" s="429"/>
      <c r="JXU12" s="429"/>
      <c r="JXV12" s="429"/>
      <c r="JXW12" s="429"/>
      <c r="JXX12" s="429"/>
      <c r="JXY12" s="429"/>
      <c r="JXZ12" s="429"/>
      <c r="JYA12" s="429"/>
      <c r="JYB12" s="429"/>
      <c r="JYC12" s="429"/>
      <c r="JYD12" s="429"/>
      <c r="JYE12" s="429"/>
      <c r="JYF12" s="429"/>
      <c r="JYG12" s="429"/>
      <c r="JYH12" s="429"/>
      <c r="JYI12" s="429"/>
      <c r="JYJ12" s="429"/>
      <c r="JYK12" s="429"/>
      <c r="JYL12" s="429"/>
      <c r="JYM12" s="429"/>
      <c r="JYN12" s="429"/>
      <c r="JYO12" s="429"/>
      <c r="JYP12" s="429"/>
      <c r="JYQ12" s="429"/>
      <c r="JYR12" s="429"/>
      <c r="JYS12" s="429"/>
      <c r="JYT12" s="429"/>
      <c r="JYU12" s="429"/>
      <c r="JYV12" s="429"/>
      <c r="JYW12" s="429"/>
      <c r="JYX12" s="429"/>
      <c r="JYY12" s="429"/>
      <c r="JYZ12" s="429"/>
      <c r="JZA12" s="429"/>
      <c r="JZB12" s="429"/>
      <c r="JZC12" s="429"/>
      <c r="JZD12" s="429"/>
      <c r="JZE12" s="429"/>
      <c r="JZF12" s="429"/>
      <c r="JZG12" s="429"/>
      <c r="JZH12" s="429"/>
      <c r="JZI12" s="429"/>
      <c r="JZJ12" s="429"/>
      <c r="JZK12" s="429"/>
      <c r="JZL12" s="429"/>
      <c r="JZM12" s="429"/>
      <c r="JZN12" s="429"/>
      <c r="JZO12" s="429"/>
      <c r="JZP12" s="429"/>
      <c r="JZQ12" s="429"/>
      <c r="JZR12" s="429"/>
      <c r="JZS12" s="429"/>
      <c r="JZT12" s="429"/>
      <c r="JZU12" s="429"/>
      <c r="JZV12" s="429"/>
      <c r="JZW12" s="429"/>
      <c r="JZX12" s="429"/>
      <c r="JZY12" s="429"/>
      <c r="JZZ12" s="429"/>
      <c r="KAA12" s="429"/>
      <c r="KAB12" s="429"/>
      <c r="KAC12" s="429"/>
      <c r="KAD12" s="429"/>
      <c r="KAE12" s="429"/>
      <c r="KAF12" s="429"/>
      <c r="KAG12" s="429"/>
      <c r="KAH12" s="429"/>
      <c r="KAI12" s="429"/>
      <c r="KAJ12" s="429"/>
      <c r="KAK12" s="429"/>
      <c r="KAL12" s="429"/>
      <c r="KAM12" s="429"/>
      <c r="KAN12" s="429"/>
      <c r="KAO12" s="429"/>
      <c r="KAP12" s="429"/>
      <c r="KAQ12" s="429"/>
      <c r="KAR12" s="429"/>
      <c r="KAS12" s="429"/>
      <c r="KAT12" s="429"/>
      <c r="KAU12" s="429"/>
      <c r="KAV12" s="429"/>
      <c r="KAW12" s="429"/>
      <c r="KAX12" s="429"/>
      <c r="KAY12" s="429"/>
      <c r="KAZ12" s="429"/>
      <c r="KBA12" s="429"/>
      <c r="KBB12" s="429"/>
      <c r="KBC12" s="429"/>
      <c r="KBD12" s="429"/>
      <c r="KBE12" s="429"/>
      <c r="KBF12" s="429"/>
      <c r="KBG12" s="429"/>
      <c r="KBH12" s="429"/>
      <c r="KBI12" s="429"/>
      <c r="KBJ12" s="429"/>
      <c r="KBK12" s="429"/>
      <c r="KBL12" s="429"/>
      <c r="KBM12" s="429"/>
      <c r="KBN12" s="429"/>
      <c r="KBO12" s="429"/>
      <c r="KBP12" s="429"/>
      <c r="KBQ12" s="429"/>
      <c r="KBR12" s="429"/>
      <c r="KBS12" s="429"/>
      <c r="KBT12" s="429"/>
      <c r="KBU12" s="429"/>
      <c r="KBV12" s="429"/>
      <c r="KBW12" s="429"/>
      <c r="KBX12" s="429"/>
      <c r="KBY12" s="429"/>
      <c r="KBZ12" s="429"/>
      <c r="KCA12" s="429"/>
      <c r="KCB12" s="429"/>
      <c r="KCC12" s="429"/>
      <c r="KCD12" s="429"/>
      <c r="KCE12" s="429"/>
      <c r="KCF12" s="429"/>
      <c r="KCG12" s="429"/>
      <c r="KCH12" s="429"/>
      <c r="KCI12" s="429"/>
      <c r="KCJ12" s="429"/>
      <c r="KCK12" s="429"/>
      <c r="KCL12" s="429"/>
      <c r="KCM12" s="429"/>
      <c r="KCN12" s="429"/>
      <c r="KCO12" s="429"/>
      <c r="KCP12" s="429"/>
      <c r="KCQ12" s="429"/>
      <c r="KCR12" s="429"/>
      <c r="KCS12" s="429"/>
      <c r="KCT12" s="429"/>
      <c r="KCU12" s="429"/>
      <c r="KCV12" s="429"/>
      <c r="KCW12" s="429"/>
      <c r="KCX12" s="429"/>
      <c r="KCY12" s="429"/>
      <c r="KCZ12" s="429"/>
      <c r="KDA12" s="429"/>
      <c r="KDB12" s="429"/>
      <c r="KDC12" s="429"/>
      <c r="KDD12" s="429"/>
      <c r="KDE12" s="429"/>
      <c r="KDF12" s="429"/>
      <c r="KDG12" s="429"/>
      <c r="KDH12" s="429"/>
      <c r="KDI12" s="429"/>
      <c r="KDJ12" s="429"/>
      <c r="KDK12" s="429"/>
      <c r="KDL12" s="429"/>
      <c r="KDM12" s="429"/>
      <c r="KDN12" s="429"/>
      <c r="KDO12" s="429"/>
      <c r="KDP12" s="429"/>
      <c r="KDQ12" s="429"/>
      <c r="KDR12" s="429"/>
      <c r="KDS12" s="429"/>
      <c r="KDT12" s="429"/>
      <c r="KDU12" s="429"/>
      <c r="KDV12" s="429"/>
      <c r="KDW12" s="429"/>
      <c r="KDX12" s="429"/>
      <c r="KDY12" s="429"/>
      <c r="KDZ12" s="429"/>
      <c r="KEA12" s="429"/>
      <c r="KEB12" s="429"/>
      <c r="KEC12" s="429"/>
      <c r="KED12" s="429"/>
      <c r="KEE12" s="429"/>
      <c r="KEF12" s="429"/>
      <c r="KEG12" s="429"/>
      <c r="KEH12" s="429"/>
      <c r="KEI12" s="429"/>
      <c r="KEJ12" s="429"/>
      <c r="KEK12" s="429"/>
      <c r="KEL12" s="429"/>
      <c r="KEM12" s="429"/>
      <c r="KEN12" s="429"/>
      <c r="KEO12" s="429"/>
      <c r="KEP12" s="429"/>
      <c r="KEQ12" s="429"/>
      <c r="KER12" s="429"/>
      <c r="KES12" s="429"/>
      <c r="KET12" s="429"/>
      <c r="KEU12" s="429"/>
      <c r="KEV12" s="429"/>
      <c r="KEW12" s="429"/>
      <c r="KEX12" s="429"/>
      <c r="KEY12" s="429"/>
      <c r="KEZ12" s="429"/>
      <c r="KFA12" s="429"/>
      <c r="KFB12" s="429"/>
      <c r="KFC12" s="429"/>
      <c r="KFD12" s="429"/>
      <c r="KFE12" s="429"/>
      <c r="KFF12" s="429"/>
      <c r="KFG12" s="429"/>
      <c r="KFH12" s="429"/>
      <c r="KFI12" s="429"/>
      <c r="KFJ12" s="429"/>
      <c r="KFK12" s="429"/>
      <c r="KFL12" s="429"/>
      <c r="KFM12" s="429"/>
      <c r="KFN12" s="429"/>
      <c r="KFO12" s="429"/>
      <c r="KFP12" s="429"/>
      <c r="KFQ12" s="429"/>
      <c r="KFR12" s="429"/>
      <c r="KFS12" s="429"/>
      <c r="KFT12" s="429"/>
      <c r="KFU12" s="429"/>
      <c r="KFV12" s="429"/>
      <c r="KFW12" s="429"/>
      <c r="KFX12" s="429"/>
      <c r="KFY12" s="429"/>
      <c r="KFZ12" s="429"/>
      <c r="KGA12" s="429"/>
      <c r="KGB12" s="429"/>
      <c r="KGC12" s="429"/>
      <c r="KGD12" s="429"/>
      <c r="KGE12" s="429"/>
      <c r="KGF12" s="429"/>
      <c r="KGG12" s="429"/>
      <c r="KGH12" s="429"/>
      <c r="KGI12" s="429"/>
      <c r="KGJ12" s="429"/>
      <c r="KGK12" s="429"/>
      <c r="KGL12" s="429"/>
      <c r="KGM12" s="429"/>
      <c r="KGN12" s="429"/>
      <c r="KGO12" s="429"/>
      <c r="KGP12" s="429"/>
      <c r="KGQ12" s="429"/>
      <c r="KGR12" s="429"/>
      <c r="KGS12" s="429"/>
      <c r="KGT12" s="429"/>
      <c r="KGU12" s="429"/>
      <c r="KGV12" s="429"/>
      <c r="KGW12" s="429"/>
      <c r="KGX12" s="429"/>
      <c r="KGY12" s="429"/>
      <c r="KGZ12" s="429"/>
      <c r="KHA12" s="429"/>
      <c r="KHB12" s="429"/>
      <c r="KHC12" s="429"/>
      <c r="KHD12" s="429"/>
      <c r="KHE12" s="429"/>
      <c r="KHF12" s="429"/>
      <c r="KHG12" s="429"/>
      <c r="KHH12" s="429"/>
      <c r="KHI12" s="429"/>
      <c r="KHJ12" s="429"/>
      <c r="KHK12" s="429"/>
      <c r="KHL12" s="429"/>
      <c r="KHM12" s="429"/>
      <c r="KHN12" s="429"/>
      <c r="KHO12" s="429"/>
      <c r="KHP12" s="429"/>
      <c r="KHQ12" s="429"/>
      <c r="KHR12" s="429"/>
      <c r="KHS12" s="429"/>
      <c r="KHT12" s="429"/>
      <c r="KHU12" s="429"/>
      <c r="KHV12" s="429"/>
      <c r="KHW12" s="429"/>
      <c r="KHX12" s="429"/>
      <c r="KHY12" s="429"/>
      <c r="KHZ12" s="429"/>
      <c r="KIA12" s="429"/>
      <c r="KIB12" s="429"/>
      <c r="KIC12" s="429"/>
      <c r="KID12" s="429"/>
      <c r="KIE12" s="429"/>
      <c r="KIF12" s="429"/>
      <c r="KIG12" s="429"/>
      <c r="KIH12" s="429"/>
      <c r="KII12" s="429"/>
      <c r="KIJ12" s="429"/>
      <c r="KIK12" s="429"/>
      <c r="KIL12" s="429"/>
      <c r="KIM12" s="429"/>
      <c r="KIN12" s="429"/>
      <c r="KIO12" s="429"/>
      <c r="KIP12" s="429"/>
      <c r="KIQ12" s="429"/>
      <c r="KIR12" s="429"/>
      <c r="KIS12" s="429"/>
      <c r="KIT12" s="429"/>
      <c r="KIU12" s="429"/>
      <c r="KIV12" s="429"/>
      <c r="KIW12" s="429"/>
      <c r="KIX12" s="429"/>
      <c r="KIY12" s="429"/>
      <c r="KIZ12" s="429"/>
      <c r="KJA12" s="429"/>
      <c r="KJB12" s="429"/>
      <c r="KJC12" s="429"/>
      <c r="KJD12" s="429"/>
      <c r="KJE12" s="429"/>
      <c r="KJF12" s="429"/>
      <c r="KJG12" s="429"/>
      <c r="KJH12" s="429"/>
      <c r="KJI12" s="429"/>
      <c r="KJJ12" s="429"/>
      <c r="KJK12" s="429"/>
      <c r="KJL12" s="429"/>
      <c r="KJM12" s="429"/>
      <c r="KJN12" s="429"/>
      <c r="KJO12" s="429"/>
      <c r="KJP12" s="429"/>
      <c r="KJQ12" s="429"/>
      <c r="KJR12" s="429"/>
      <c r="KJS12" s="429"/>
      <c r="KJT12" s="429"/>
      <c r="KJU12" s="429"/>
      <c r="KJV12" s="429"/>
      <c r="KJW12" s="429"/>
      <c r="KJX12" s="429"/>
      <c r="KJY12" s="429"/>
      <c r="KJZ12" s="429"/>
      <c r="KKA12" s="429"/>
      <c r="KKB12" s="429"/>
      <c r="KKC12" s="429"/>
      <c r="KKD12" s="429"/>
      <c r="KKE12" s="429"/>
      <c r="KKF12" s="429"/>
      <c r="KKG12" s="429"/>
      <c r="KKH12" s="429"/>
      <c r="KKI12" s="429"/>
      <c r="KKJ12" s="429"/>
      <c r="KKK12" s="429"/>
      <c r="KKL12" s="429"/>
      <c r="KKM12" s="429"/>
      <c r="KKN12" s="429"/>
      <c r="KKO12" s="429"/>
      <c r="KKP12" s="429"/>
      <c r="KKQ12" s="429"/>
      <c r="KKR12" s="429"/>
      <c r="KKS12" s="429"/>
      <c r="KKT12" s="429"/>
      <c r="KKU12" s="429"/>
      <c r="KKV12" s="429"/>
      <c r="KKW12" s="429"/>
      <c r="KKX12" s="429"/>
      <c r="KKY12" s="429"/>
      <c r="KKZ12" s="429"/>
      <c r="KLA12" s="429"/>
      <c r="KLB12" s="429"/>
      <c r="KLC12" s="429"/>
      <c r="KLD12" s="429"/>
      <c r="KLE12" s="429"/>
      <c r="KLF12" s="429"/>
      <c r="KLG12" s="429"/>
      <c r="KLH12" s="429"/>
      <c r="KLI12" s="429"/>
      <c r="KLJ12" s="429"/>
      <c r="KLK12" s="429"/>
      <c r="KLL12" s="429"/>
      <c r="KLM12" s="429"/>
      <c r="KLN12" s="429"/>
      <c r="KLO12" s="429"/>
      <c r="KLP12" s="429"/>
      <c r="KLQ12" s="429"/>
      <c r="KLR12" s="429"/>
      <c r="KLS12" s="429"/>
      <c r="KLT12" s="429"/>
      <c r="KLU12" s="429"/>
      <c r="KLV12" s="429"/>
      <c r="KLW12" s="429"/>
      <c r="KLX12" s="429"/>
      <c r="KLY12" s="429"/>
      <c r="KLZ12" s="429"/>
      <c r="KMA12" s="429"/>
      <c r="KMB12" s="429"/>
      <c r="KMC12" s="429"/>
      <c r="KMD12" s="429"/>
      <c r="KME12" s="429"/>
      <c r="KMF12" s="429"/>
      <c r="KMG12" s="429"/>
      <c r="KMH12" s="429"/>
      <c r="KMI12" s="429"/>
      <c r="KMJ12" s="429"/>
      <c r="KMK12" s="429"/>
      <c r="KML12" s="429"/>
      <c r="KMM12" s="429"/>
      <c r="KMN12" s="429"/>
      <c r="KMO12" s="429"/>
      <c r="KMP12" s="429"/>
      <c r="KMQ12" s="429"/>
      <c r="KMR12" s="429"/>
      <c r="KMS12" s="429"/>
      <c r="KMT12" s="429"/>
      <c r="KMU12" s="429"/>
      <c r="KMV12" s="429"/>
      <c r="KMW12" s="429"/>
      <c r="KMX12" s="429"/>
      <c r="KMY12" s="429"/>
      <c r="KMZ12" s="429"/>
      <c r="KNA12" s="429"/>
      <c r="KNB12" s="429"/>
      <c r="KNC12" s="429"/>
      <c r="KND12" s="429"/>
      <c r="KNE12" s="429"/>
      <c r="KNF12" s="429"/>
      <c r="KNG12" s="429"/>
      <c r="KNH12" s="429"/>
      <c r="KNI12" s="429"/>
      <c r="KNJ12" s="429"/>
      <c r="KNK12" s="429"/>
      <c r="KNL12" s="429"/>
      <c r="KNM12" s="429"/>
      <c r="KNN12" s="429"/>
      <c r="KNO12" s="429"/>
      <c r="KNP12" s="429"/>
      <c r="KNQ12" s="429"/>
      <c r="KNR12" s="429"/>
      <c r="KNS12" s="429"/>
      <c r="KNT12" s="429"/>
      <c r="KNU12" s="429"/>
      <c r="KNV12" s="429"/>
      <c r="KNW12" s="429"/>
      <c r="KNX12" s="429"/>
      <c r="KNY12" s="429"/>
      <c r="KNZ12" s="429"/>
      <c r="KOA12" s="429"/>
      <c r="KOB12" s="429"/>
      <c r="KOC12" s="429"/>
      <c r="KOD12" s="429"/>
      <c r="KOE12" s="429"/>
      <c r="KOF12" s="429"/>
      <c r="KOG12" s="429"/>
      <c r="KOH12" s="429"/>
      <c r="KOI12" s="429"/>
      <c r="KOJ12" s="429"/>
      <c r="KOK12" s="429"/>
      <c r="KOL12" s="429"/>
      <c r="KOM12" s="429"/>
      <c r="KON12" s="429"/>
      <c r="KOO12" s="429"/>
      <c r="KOP12" s="429"/>
      <c r="KOQ12" s="429"/>
      <c r="KOR12" s="429"/>
      <c r="KOS12" s="429"/>
      <c r="KOT12" s="429"/>
      <c r="KOU12" s="429"/>
      <c r="KOV12" s="429"/>
      <c r="KOW12" s="429"/>
      <c r="KOX12" s="429"/>
      <c r="KOY12" s="429"/>
      <c r="KOZ12" s="429"/>
      <c r="KPA12" s="429"/>
      <c r="KPB12" s="429"/>
      <c r="KPC12" s="429"/>
      <c r="KPD12" s="429"/>
      <c r="KPE12" s="429"/>
      <c r="KPF12" s="429"/>
      <c r="KPG12" s="429"/>
      <c r="KPH12" s="429"/>
      <c r="KPI12" s="429"/>
      <c r="KPJ12" s="429"/>
      <c r="KPK12" s="429"/>
      <c r="KPL12" s="429"/>
      <c r="KPM12" s="429"/>
      <c r="KPN12" s="429"/>
      <c r="KPO12" s="429"/>
      <c r="KPP12" s="429"/>
      <c r="KPQ12" s="429"/>
      <c r="KPR12" s="429"/>
      <c r="KPS12" s="429"/>
      <c r="KPT12" s="429"/>
      <c r="KPU12" s="429"/>
      <c r="KPV12" s="429"/>
      <c r="KPW12" s="429"/>
      <c r="KPX12" s="429"/>
      <c r="KPY12" s="429"/>
      <c r="KPZ12" s="429"/>
      <c r="KQA12" s="429"/>
      <c r="KQB12" s="429"/>
      <c r="KQC12" s="429"/>
      <c r="KQD12" s="429"/>
      <c r="KQE12" s="429"/>
      <c r="KQF12" s="429"/>
      <c r="KQG12" s="429"/>
      <c r="KQH12" s="429"/>
      <c r="KQI12" s="429"/>
      <c r="KQJ12" s="429"/>
      <c r="KQK12" s="429"/>
      <c r="KQL12" s="429"/>
      <c r="KQM12" s="429"/>
      <c r="KQN12" s="429"/>
      <c r="KQO12" s="429"/>
      <c r="KQP12" s="429"/>
      <c r="KQQ12" s="429"/>
      <c r="KQR12" s="429"/>
      <c r="KQS12" s="429"/>
      <c r="KQT12" s="429"/>
      <c r="KQU12" s="429"/>
      <c r="KQV12" s="429"/>
      <c r="KQW12" s="429"/>
      <c r="KQX12" s="429"/>
      <c r="KQY12" s="429"/>
      <c r="KQZ12" s="429"/>
      <c r="KRA12" s="429"/>
      <c r="KRB12" s="429"/>
      <c r="KRC12" s="429"/>
      <c r="KRD12" s="429"/>
      <c r="KRE12" s="429"/>
      <c r="KRF12" s="429"/>
      <c r="KRG12" s="429"/>
      <c r="KRH12" s="429"/>
      <c r="KRI12" s="429"/>
      <c r="KRJ12" s="429"/>
      <c r="KRK12" s="429"/>
      <c r="KRL12" s="429"/>
      <c r="KRM12" s="429"/>
      <c r="KRN12" s="429"/>
      <c r="KRO12" s="429"/>
      <c r="KRP12" s="429"/>
      <c r="KRQ12" s="429"/>
      <c r="KRR12" s="429"/>
      <c r="KRS12" s="429"/>
      <c r="KRT12" s="429"/>
      <c r="KRU12" s="429"/>
      <c r="KRV12" s="429"/>
      <c r="KRW12" s="429"/>
      <c r="KRX12" s="429"/>
      <c r="KRY12" s="429"/>
      <c r="KRZ12" s="429"/>
      <c r="KSA12" s="429"/>
      <c r="KSB12" s="429"/>
      <c r="KSC12" s="429"/>
      <c r="KSD12" s="429"/>
      <c r="KSE12" s="429"/>
      <c r="KSF12" s="429"/>
      <c r="KSG12" s="429"/>
      <c r="KSH12" s="429"/>
      <c r="KSI12" s="429"/>
      <c r="KSJ12" s="429"/>
      <c r="KSK12" s="429"/>
      <c r="KSL12" s="429"/>
      <c r="KSM12" s="429"/>
      <c r="KSN12" s="429"/>
      <c r="KSO12" s="429"/>
      <c r="KSP12" s="429"/>
      <c r="KSQ12" s="429"/>
      <c r="KSR12" s="429"/>
      <c r="KSS12" s="429"/>
      <c r="KST12" s="429"/>
      <c r="KSU12" s="429"/>
      <c r="KSV12" s="429"/>
      <c r="KSW12" s="429"/>
      <c r="KSX12" s="429"/>
      <c r="KSY12" s="429"/>
      <c r="KSZ12" s="429"/>
      <c r="KTA12" s="429"/>
      <c r="KTB12" s="429"/>
      <c r="KTC12" s="429"/>
      <c r="KTD12" s="429"/>
      <c r="KTE12" s="429"/>
      <c r="KTF12" s="429"/>
      <c r="KTG12" s="429"/>
      <c r="KTH12" s="429"/>
      <c r="KTI12" s="429"/>
      <c r="KTJ12" s="429"/>
      <c r="KTK12" s="429"/>
      <c r="KTL12" s="429"/>
      <c r="KTM12" s="429"/>
      <c r="KTN12" s="429"/>
      <c r="KTO12" s="429"/>
      <c r="KTP12" s="429"/>
      <c r="KTQ12" s="429"/>
      <c r="KTR12" s="429"/>
      <c r="KTS12" s="429"/>
      <c r="KTT12" s="429"/>
      <c r="KTU12" s="429"/>
      <c r="KTV12" s="429"/>
      <c r="KTW12" s="429"/>
      <c r="KTX12" s="429"/>
      <c r="KTY12" s="429"/>
      <c r="KTZ12" s="429"/>
      <c r="KUA12" s="429"/>
      <c r="KUB12" s="429"/>
      <c r="KUC12" s="429"/>
      <c r="KUD12" s="429"/>
      <c r="KUE12" s="429"/>
      <c r="KUF12" s="429"/>
      <c r="KUG12" s="429"/>
      <c r="KUH12" s="429"/>
      <c r="KUI12" s="429"/>
      <c r="KUJ12" s="429"/>
      <c r="KUK12" s="429"/>
      <c r="KUL12" s="429"/>
      <c r="KUM12" s="429"/>
      <c r="KUN12" s="429"/>
      <c r="KUO12" s="429"/>
      <c r="KUP12" s="429"/>
      <c r="KUQ12" s="429"/>
      <c r="KUR12" s="429"/>
      <c r="KUS12" s="429"/>
      <c r="KUT12" s="429"/>
      <c r="KUU12" s="429"/>
      <c r="KUV12" s="429"/>
      <c r="KUW12" s="429"/>
      <c r="KUX12" s="429"/>
      <c r="KUY12" s="429"/>
      <c r="KUZ12" s="429"/>
      <c r="KVA12" s="429"/>
      <c r="KVB12" s="429"/>
      <c r="KVC12" s="429"/>
      <c r="KVD12" s="429"/>
      <c r="KVE12" s="429"/>
      <c r="KVF12" s="429"/>
      <c r="KVG12" s="429"/>
      <c r="KVH12" s="429"/>
      <c r="KVI12" s="429"/>
      <c r="KVJ12" s="429"/>
      <c r="KVK12" s="429"/>
      <c r="KVL12" s="429"/>
      <c r="KVM12" s="429"/>
      <c r="KVN12" s="429"/>
      <c r="KVO12" s="429"/>
      <c r="KVP12" s="429"/>
      <c r="KVQ12" s="429"/>
      <c r="KVR12" s="429"/>
      <c r="KVS12" s="429"/>
      <c r="KVT12" s="429"/>
      <c r="KVU12" s="429"/>
      <c r="KVV12" s="429"/>
      <c r="KVW12" s="429"/>
      <c r="KVX12" s="429"/>
      <c r="KVY12" s="429"/>
      <c r="KVZ12" s="429"/>
      <c r="KWA12" s="429"/>
      <c r="KWB12" s="429"/>
      <c r="KWC12" s="429"/>
      <c r="KWD12" s="429"/>
      <c r="KWE12" s="429"/>
      <c r="KWF12" s="429"/>
      <c r="KWG12" s="429"/>
      <c r="KWH12" s="429"/>
      <c r="KWI12" s="429"/>
      <c r="KWJ12" s="429"/>
      <c r="KWK12" s="429"/>
      <c r="KWL12" s="429"/>
      <c r="KWM12" s="429"/>
      <c r="KWN12" s="429"/>
      <c r="KWO12" s="429"/>
      <c r="KWP12" s="429"/>
      <c r="KWQ12" s="429"/>
      <c r="KWR12" s="429"/>
      <c r="KWS12" s="429"/>
      <c r="KWT12" s="429"/>
      <c r="KWU12" s="429"/>
      <c r="KWV12" s="429"/>
      <c r="KWW12" s="429"/>
      <c r="KWX12" s="429"/>
      <c r="KWY12" s="429"/>
      <c r="KWZ12" s="429"/>
      <c r="KXA12" s="429"/>
      <c r="KXB12" s="429"/>
      <c r="KXC12" s="429"/>
      <c r="KXD12" s="429"/>
      <c r="KXE12" s="429"/>
      <c r="KXF12" s="429"/>
      <c r="KXG12" s="429"/>
      <c r="KXH12" s="429"/>
      <c r="KXI12" s="429"/>
      <c r="KXJ12" s="429"/>
      <c r="KXK12" s="429"/>
      <c r="KXL12" s="429"/>
      <c r="KXM12" s="429"/>
      <c r="KXN12" s="429"/>
      <c r="KXO12" s="429"/>
      <c r="KXP12" s="429"/>
      <c r="KXQ12" s="429"/>
      <c r="KXR12" s="429"/>
      <c r="KXS12" s="429"/>
      <c r="KXT12" s="429"/>
      <c r="KXU12" s="429"/>
      <c r="KXV12" s="429"/>
      <c r="KXW12" s="429"/>
      <c r="KXX12" s="429"/>
      <c r="KXY12" s="429"/>
      <c r="KXZ12" s="429"/>
      <c r="KYA12" s="429"/>
      <c r="KYB12" s="429"/>
      <c r="KYC12" s="429"/>
      <c r="KYD12" s="429"/>
      <c r="KYE12" s="429"/>
      <c r="KYF12" s="429"/>
      <c r="KYG12" s="429"/>
      <c r="KYH12" s="429"/>
      <c r="KYI12" s="429"/>
      <c r="KYJ12" s="429"/>
      <c r="KYK12" s="429"/>
      <c r="KYL12" s="429"/>
      <c r="KYM12" s="429"/>
      <c r="KYN12" s="429"/>
      <c r="KYO12" s="429"/>
      <c r="KYP12" s="429"/>
      <c r="KYQ12" s="429"/>
      <c r="KYR12" s="429"/>
      <c r="KYS12" s="429"/>
      <c r="KYT12" s="429"/>
      <c r="KYU12" s="429"/>
      <c r="KYV12" s="429"/>
      <c r="KYW12" s="429"/>
      <c r="KYX12" s="429"/>
      <c r="KYY12" s="429"/>
      <c r="KYZ12" s="429"/>
      <c r="KZA12" s="429"/>
      <c r="KZB12" s="429"/>
      <c r="KZC12" s="429"/>
      <c r="KZD12" s="429"/>
      <c r="KZE12" s="429"/>
      <c r="KZF12" s="429"/>
      <c r="KZG12" s="429"/>
      <c r="KZH12" s="429"/>
      <c r="KZI12" s="429"/>
      <c r="KZJ12" s="429"/>
      <c r="KZK12" s="429"/>
      <c r="KZL12" s="429"/>
      <c r="KZM12" s="429"/>
      <c r="KZN12" s="429"/>
      <c r="KZO12" s="429"/>
      <c r="KZP12" s="429"/>
      <c r="KZQ12" s="429"/>
      <c r="KZR12" s="429"/>
      <c r="KZS12" s="429"/>
      <c r="KZT12" s="429"/>
      <c r="KZU12" s="429"/>
      <c r="KZV12" s="429"/>
      <c r="KZW12" s="429"/>
      <c r="KZX12" s="429"/>
      <c r="KZY12" s="429"/>
      <c r="KZZ12" s="429"/>
      <c r="LAA12" s="429"/>
      <c r="LAB12" s="429"/>
      <c r="LAC12" s="429"/>
      <c r="LAD12" s="429"/>
      <c r="LAE12" s="429"/>
      <c r="LAF12" s="429"/>
      <c r="LAG12" s="429"/>
      <c r="LAH12" s="429"/>
      <c r="LAI12" s="429"/>
      <c r="LAJ12" s="429"/>
      <c r="LAK12" s="429"/>
      <c r="LAL12" s="429"/>
      <c r="LAM12" s="429"/>
      <c r="LAN12" s="429"/>
      <c r="LAO12" s="429"/>
      <c r="LAP12" s="429"/>
      <c r="LAQ12" s="429"/>
      <c r="LAR12" s="429"/>
      <c r="LAS12" s="429"/>
      <c r="LAT12" s="429"/>
      <c r="LAU12" s="429"/>
      <c r="LAV12" s="429"/>
      <c r="LAW12" s="429"/>
      <c r="LAX12" s="429"/>
      <c r="LAY12" s="429"/>
      <c r="LAZ12" s="429"/>
      <c r="LBA12" s="429"/>
      <c r="LBB12" s="429"/>
      <c r="LBC12" s="429"/>
      <c r="LBD12" s="429"/>
      <c r="LBE12" s="429"/>
      <c r="LBF12" s="429"/>
      <c r="LBG12" s="429"/>
      <c r="LBH12" s="429"/>
      <c r="LBI12" s="429"/>
      <c r="LBJ12" s="429"/>
      <c r="LBK12" s="429"/>
      <c r="LBL12" s="429"/>
      <c r="LBM12" s="429"/>
      <c r="LBN12" s="429"/>
      <c r="LBO12" s="429"/>
      <c r="LBP12" s="429"/>
      <c r="LBQ12" s="429"/>
      <c r="LBR12" s="429"/>
      <c r="LBS12" s="429"/>
      <c r="LBT12" s="429"/>
      <c r="LBU12" s="429"/>
      <c r="LBV12" s="429"/>
      <c r="LBW12" s="429"/>
      <c r="LBX12" s="429"/>
      <c r="LBY12" s="429"/>
      <c r="LBZ12" s="429"/>
      <c r="LCA12" s="429"/>
      <c r="LCB12" s="429"/>
      <c r="LCC12" s="429"/>
      <c r="LCD12" s="429"/>
      <c r="LCE12" s="429"/>
      <c r="LCF12" s="429"/>
      <c r="LCG12" s="429"/>
      <c r="LCH12" s="429"/>
      <c r="LCI12" s="429"/>
      <c r="LCJ12" s="429"/>
      <c r="LCK12" s="429"/>
      <c r="LCL12" s="429"/>
      <c r="LCM12" s="429"/>
      <c r="LCN12" s="429"/>
      <c r="LCO12" s="429"/>
      <c r="LCP12" s="429"/>
      <c r="LCQ12" s="429"/>
      <c r="LCR12" s="429"/>
      <c r="LCS12" s="429"/>
      <c r="LCT12" s="429"/>
      <c r="LCU12" s="429"/>
      <c r="LCV12" s="429"/>
      <c r="LCW12" s="429"/>
      <c r="LCX12" s="429"/>
      <c r="LCY12" s="429"/>
      <c r="LCZ12" s="429"/>
      <c r="LDA12" s="429"/>
      <c r="LDB12" s="429"/>
      <c r="LDC12" s="429"/>
      <c r="LDD12" s="429"/>
      <c r="LDE12" s="429"/>
      <c r="LDF12" s="429"/>
      <c r="LDG12" s="429"/>
      <c r="LDH12" s="429"/>
      <c r="LDI12" s="429"/>
      <c r="LDJ12" s="429"/>
      <c r="LDK12" s="429"/>
      <c r="LDL12" s="429"/>
      <c r="LDM12" s="429"/>
      <c r="LDN12" s="429"/>
      <c r="LDO12" s="429"/>
      <c r="LDP12" s="429"/>
      <c r="LDQ12" s="429"/>
      <c r="LDR12" s="429"/>
      <c r="LDS12" s="429"/>
      <c r="LDT12" s="429"/>
      <c r="LDU12" s="429"/>
      <c r="LDV12" s="429"/>
      <c r="LDW12" s="429"/>
      <c r="LDX12" s="429"/>
      <c r="LDY12" s="429"/>
      <c r="LDZ12" s="429"/>
      <c r="LEA12" s="429"/>
      <c r="LEB12" s="429"/>
      <c r="LEC12" s="429"/>
      <c r="LED12" s="429"/>
      <c r="LEE12" s="429"/>
      <c r="LEF12" s="429"/>
      <c r="LEG12" s="429"/>
      <c r="LEH12" s="429"/>
      <c r="LEI12" s="429"/>
      <c r="LEJ12" s="429"/>
      <c r="LEK12" s="429"/>
      <c r="LEL12" s="429"/>
      <c r="LEM12" s="429"/>
      <c r="LEN12" s="429"/>
      <c r="LEO12" s="429"/>
      <c r="LEP12" s="429"/>
      <c r="LEQ12" s="429"/>
      <c r="LER12" s="429"/>
      <c r="LES12" s="429"/>
      <c r="LET12" s="429"/>
      <c r="LEU12" s="429"/>
      <c r="LEV12" s="429"/>
      <c r="LEW12" s="429"/>
      <c r="LEX12" s="429"/>
      <c r="LEY12" s="429"/>
      <c r="LEZ12" s="429"/>
      <c r="LFA12" s="429"/>
      <c r="LFB12" s="429"/>
      <c r="LFC12" s="429"/>
      <c r="LFD12" s="429"/>
      <c r="LFE12" s="429"/>
      <c r="LFF12" s="429"/>
      <c r="LFG12" s="429"/>
      <c r="LFH12" s="429"/>
      <c r="LFI12" s="429"/>
      <c r="LFJ12" s="429"/>
      <c r="LFK12" s="429"/>
      <c r="LFL12" s="429"/>
      <c r="LFM12" s="429"/>
      <c r="LFN12" s="429"/>
      <c r="LFO12" s="429"/>
      <c r="LFP12" s="429"/>
      <c r="LFQ12" s="429"/>
      <c r="LFR12" s="429"/>
      <c r="LFS12" s="429"/>
      <c r="LFT12" s="429"/>
      <c r="LFU12" s="429"/>
      <c r="LFV12" s="429"/>
      <c r="LFW12" s="429"/>
      <c r="LFX12" s="429"/>
      <c r="LFY12" s="429"/>
      <c r="LFZ12" s="429"/>
      <c r="LGA12" s="429"/>
      <c r="LGB12" s="429"/>
      <c r="LGC12" s="429"/>
      <c r="LGD12" s="429"/>
      <c r="LGE12" s="429"/>
      <c r="LGF12" s="429"/>
      <c r="LGG12" s="429"/>
      <c r="LGH12" s="429"/>
      <c r="LGI12" s="429"/>
      <c r="LGJ12" s="429"/>
      <c r="LGK12" s="429"/>
      <c r="LGL12" s="429"/>
      <c r="LGM12" s="429"/>
      <c r="LGN12" s="429"/>
      <c r="LGO12" s="429"/>
      <c r="LGP12" s="429"/>
      <c r="LGQ12" s="429"/>
      <c r="LGR12" s="429"/>
      <c r="LGS12" s="429"/>
      <c r="LGT12" s="429"/>
      <c r="LGU12" s="429"/>
      <c r="LGV12" s="429"/>
      <c r="LGW12" s="429"/>
      <c r="LGX12" s="429"/>
      <c r="LGY12" s="429"/>
      <c r="LGZ12" s="429"/>
      <c r="LHA12" s="429"/>
      <c r="LHB12" s="429"/>
      <c r="LHC12" s="429"/>
      <c r="LHD12" s="429"/>
      <c r="LHE12" s="429"/>
      <c r="LHF12" s="429"/>
      <c r="LHG12" s="429"/>
      <c r="LHH12" s="429"/>
      <c r="LHI12" s="429"/>
      <c r="LHJ12" s="429"/>
      <c r="LHK12" s="429"/>
      <c r="LHL12" s="429"/>
      <c r="LHM12" s="429"/>
      <c r="LHN12" s="429"/>
      <c r="LHO12" s="429"/>
      <c r="LHP12" s="429"/>
      <c r="LHQ12" s="429"/>
      <c r="LHR12" s="429"/>
      <c r="LHS12" s="429"/>
      <c r="LHT12" s="429"/>
      <c r="LHU12" s="429"/>
      <c r="LHV12" s="429"/>
      <c r="LHW12" s="429"/>
      <c r="LHX12" s="429"/>
      <c r="LHY12" s="429"/>
      <c r="LHZ12" s="429"/>
      <c r="LIA12" s="429"/>
      <c r="LIB12" s="429"/>
      <c r="LIC12" s="429"/>
      <c r="LID12" s="429"/>
      <c r="LIE12" s="429"/>
      <c r="LIF12" s="429"/>
      <c r="LIG12" s="429"/>
      <c r="LIH12" s="429"/>
      <c r="LII12" s="429"/>
      <c r="LIJ12" s="429"/>
      <c r="LIK12" s="429"/>
      <c r="LIL12" s="429"/>
      <c r="LIM12" s="429"/>
      <c r="LIN12" s="429"/>
      <c r="LIO12" s="429"/>
      <c r="LIP12" s="429"/>
      <c r="LIQ12" s="429"/>
      <c r="LIR12" s="429"/>
      <c r="LIS12" s="429"/>
      <c r="LIT12" s="429"/>
      <c r="LIU12" s="429"/>
      <c r="LIV12" s="429"/>
      <c r="LIW12" s="429"/>
      <c r="LIX12" s="429"/>
      <c r="LIY12" s="429"/>
      <c r="LIZ12" s="429"/>
      <c r="LJA12" s="429"/>
      <c r="LJB12" s="429"/>
      <c r="LJC12" s="429"/>
      <c r="LJD12" s="429"/>
      <c r="LJE12" s="429"/>
      <c r="LJF12" s="429"/>
      <c r="LJG12" s="429"/>
      <c r="LJH12" s="429"/>
      <c r="LJI12" s="429"/>
      <c r="LJJ12" s="429"/>
      <c r="LJK12" s="429"/>
      <c r="LJL12" s="429"/>
      <c r="LJM12" s="429"/>
      <c r="LJN12" s="429"/>
      <c r="LJO12" s="429"/>
      <c r="LJP12" s="429"/>
      <c r="LJQ12" s="429"/>
      <c r="LJR12" s="429"/>
      <c r="LJS12" s="429"/>
      <c r="LJT12" s="429"/>
      <c r="LJU12" s="429"/>
      <c r="LJV12" s="429"/>
      <c r="LJW12" s="429"/>
      <c r="LJX12" s="429"/>
      <c r="LJY12" s="429"/>
      <c r="LJZ12" s="429"/>
      <c r="LKA12" s="429"/>
      <c r="LKB12" s="429"/>
      <c r="LKC12" s="429"/>
      <c r="LKD12" s="429"/>
      <c r="LKE12" s="429"/>
      <c r="LKF12" s="429"/>
      <c r="LKG12" s="429"/>
      <c r="LKH12" s="429"/>
      <c r="LKI12" s="429"/>
      <c r="LKJ12" s="429"/>
      <c r="LKK12" s="429"/>
      <c r="LKL12" s="429"/>
      <c r="LKM12" s="429"/>
      <c r="LKN12" s="429"/>
      <c r="LKO12" s="429"/>
      <c r="LKP12" s="429"/>
      <c r="LKQ12" s="429"/>
      <c r="LKR12" s="429"/>
      <c r="LKS12" s="429"/>
      <c r="LKT12" s="429"/>
      <c r="LKU12" s="429"/>
      <c r="LKV12" s="429"/>
      <c r="LKW12" s="429"/>
      <c r="LKX12" s="429"/>
      <c r="LKY12" s="429"/>
      <c r="LKZ12" s="429"/>
      <c r="LLA12" s="429"/>
      <c r="LLB12" s="429"/>
      <c r="LLC12" s="429"/>
      <c r="LLD12" s="429"/>
      <c r="LLE12" s="429"/>
      <c r="LLF12" s="429"/>
      <c r="LLG12" s="429"/>
      <c r="LLH12" s="429"/>
      <c r="LLI12" s="429"/>
      <c r="LLJ12" s="429"/>
      <c r="LLK12" s="429"/>
      <c r="LLL12" s="429"/>
      <c r="LLM12" s="429"/>
      <c r="LLN12" s="429"/>
      <c r="LLO12" s="429"/>
      <c r="LLP12" s="429"/>
      <c r="LLQ12" s="429"/>
      <c r="LLR12" s="429"/>
      <c r="LLS12" s="429"/>
      <c r="LLT12" s="429"/>
      <c r="LLU12" s="429"/>
      <c r="LLV12" s="429"/>
      <c r="LLW12" s="429"/>
      <c r="LLX12" s="429"/>
      <c r="LLY12" s="429"/>
      <c r="LLZ12" s="429"/>
      <c r="LMA12" s="429"/>
      <c r="LMB12" s="429"/>
      <c r="LMC12" s="429"/>
      <c r="LMD12" s="429"/>
      <c r="LME12" s="429"/>
      <c r="LMF12" s="429"/>
      <c r="LMG12" s="429"/>
      <c r="LMH12" s="429"/>
      <c r="LMI12" s="429"/>
      <c r="LMJ12" s="429"/>
      <c r="LMK12" s="429"/>
      <c r="LML12" s="429"/>
      <c r="LMM12" s="429"/>
      <c r="LMN12" s="429"/>
      <c r="LMO12" s="429"/>
      <c r="LMP12" s="429"/>
      <c r="LMQ12" s="429"/>
      <c r="LMR12" s="429"/>
      <c r="LMS12" s="429"/>
      <c r="LMT12" s="429"/>
      <c r="LMU12" s="429"/>
      <c r="LMV12" s="429"/>
      <c r="LMW12" s="429"/>
      <c r="LMX12" s="429"/>
      <c r="LMY12" s="429"/>
      <c r="LMZ12" s="429"/>
      <c r="LNA12" s="429"/>
      <c r="LNB12" s="429"/>
      <c r="LNC12" s="429"/>
      <c r="LND12" s="429"/>
      <c r="LNE12" s="429"/>
      <c r="LNF12" s="429"/>
      <c r="LNG12" s="429"/>
      <c r="LNH12" s="429"/>
      <c r="LNI12" s="429"/>
      <c r="LNJ12" s="429"/>
      <c r="LNK12" s="429"/>
      <c r="LNL12" s="429"/>
      <c r="LNM12" s="429"/>
      <c r="LNN12" s="429"/>
      <c r="LNO12" s="429"/>
      <c r="LNP12" s="429"/>
      <c r="LNQ12" s="429"/>
      <c r="LNR12" s="429"/>
      <c r="LNS12" s="429"/>
      <c r="LNT12" s="429"/>
      <c r="LNU12" s="429"/>
      <c r="LNV12" s="429"/>
      <c r="LNW12" s="429"/>
      <c r="LNX12" s="429"/>
      <c r="LNY12" s="429"/>
      <c r="LNZ12" s="429"/>
      <c r="LOA12" s="429"/>
      <c r="LOB12" s="429"/>
      <c r="LOC12" s="429"/>
      <c r="LOD12" s="429"/>
      <c r="LOE12" s="429"/>
      <c r="LOF12" s="429"/>
      <c r="LOG12" s="429"/>
      <c r="LOH12" s="429"/>
      <c r="LOI12" s="429"/>
      <c r="LOJ12" s="429"/>
      <c r="LOK12" s="429"/>
      <c r="LOL12" s="429"/>
      <c r="LOM12" s="429"/>
      <c r="LON12" s="429"/>
      <c r="LOO12" s="429"/>
      <c r="LOP12" s="429"/>
      <c r="LOQ12" s="429"/>
      <c r="LOR12" s="429"/>
      <c r="LOS12" s="429"/>
      <c r="LOT12" s="429"/>
      <c r="LOU12" s="429"/>
      <c r="LOV12" s="429"/>
      <c r="LOW12" s="429"/>
      <c r="LOX12" s="429"/>
      <c r="LOY12" s="429"/>
      <c r="LOZ12" s="429"/>
      <c r="LPA12" s="429"/>
      <c r="LPB12" s="429"/>
      <c r="LPC12" s="429"/>
      <c r="LPD12" s="429"/>
      <c r="LPE12" s="429"/>
      <c r="LPF12" s="429"/>
      <c r="LPG12" s="429"/>
      <c r="LPH12" s="429"/>
      <c r="LPI12" s="429"/>
      <c r="LPJ12" s="429"/>
      <c r="LPK12" s="429"/>
      <c r="LPL12" s="429"/>
      <c r="LPM12" s="429"/>
      <c r="LPN12" s="429"/>
      <c r="LPO12" s="429"/>
      <c r="LPP12" s="429"/>
      <c r="LPQ12" s="429"/>
      <c r="LPR12" s="429"/>
      <c r="LPS12" s="429"/>
      <c r="LPT12" s="429"/>
      <c r="LPU12" s="429"/>
      <c r="LPV12" s="429"/>
      <c r="LPW12" s="429"/>
      <c r="LPX12" s="429"/>
      <c r="LPY12" s="429"/>
      <c r="LPZ12" s="429"/>
      <c r="LQA12" s="429"/>
      <c r="LQB12" s="429"/>
      <c r="LQC12" s="429"/>
      <c r="LQD12" s="429"/>
      <c r="LQE12" s="429"/>
      <c r="LQF12" s="429"/>
      <c r="LQG12" s="429"/>
      <c r="LQH12" s="429"/>
      <c r="LQI12" s="429"/>
      <c r="LQJ12" s="429"/>
      <c r="LQK12" s="429"/>
      <c r="LQL12" s="429"/>
      <c r="LQM12" s="429"/>
      <c r="LQN12" s="429"/>
      <c r="LQO12" s="429"/>
      <c r="LQP12" s="429"/>
      <c r="LQQ12" s="429"/>
      <c r="LQR12" s="429"/>
      <c r="LQS12" s="429"/>
      <c r="LQT12" s="429"/>
      <c r="LQU12" s="429"/>
      <c r="LQV12" s="429"/>
      <c r="LQW12" s="429"/>
      <c r="LQX12" s="429"/>
      <c r="LQY12" s="429"/>
      <c r="LQZ12" s="429"/>
      <c r="LRA12" s="429"/>
      <c r="LRB12" s="429"/>
      <c r="LRC12" s="429"/>
      <c r="LRD12" s="429"/>
      <c r="LRE12" s="429"/>
      <c r="LRF12" s="429"/>
      <c r="LRG12" s="429"/>
      <c r="LRH12" s="429"/>
      <c r="LRI12" s="429"/>
      <c r="LRJ12" s="429"/>
      <c r="LRK12" s="429"/>
      <c r="LRL12" s="429"/>
      <c r="LRM12" s="429"/>
      <c r="LRN12" s="429"/>
      <c r="LRO12" s="429"/>
      <c r="LRP12" s="429"/>
      <c r="LRQ12" s="429"/>
      <c r="LRR12" s="429"/>
      <c r="LRS12" s="429"/>
      <c r="LRT12" s="429"/>
      <c r="LRU12" s="429"/>
      <c r="LRV12" s="429"/>
      <c r="LRW12" s="429"/>
      <c r="LRX12" s="429"/>
      <c r="LRY12" s="429"/>
      <c r="LRZ12" s="429"/>
      <c r="LSA12" s="429"/>
      <c r="LSB12" s="429"/>
      <c r="LSC12" s="429"/>
      <c r="LSD12" s="429"/>
      <c r="LSE12" s="429"/>
      <c r="LSF12" s="429"/>
      <c r="LSG12" s="429"/>
      <c r="LSH12" s="429"/>
      <c r="LSI12" s="429"/>
      <c r="LSJ12" s="429"/>
      <c r="LSK12" s="429"/>
      <c r="LSL12" s="429"/>
      <c r="LSM12" s="429"/>
      <c r="LSN12" s="429"/>
      <c r="LSO12" s="429"/>
      <c r="LSP12" s="429"/>
      <c r="LSQ12" s="429"/>
      <c r="LSR12" s="429"/>
      <c r="LSS12" s="429"/>
      <c r="LST12" s="429"/>
      <c r="LSU12" s="429"/>
      <c r="LSV12" s="429"/>
      <c r="LSW12" s="429"/>
      <c r="LSX12" s="429"/>
      <c r="LSY12" s="429"/>
      <c r="LSZ12" s="429"/>
      <c r="LTA12" s="429"/>
      <c r="LTB12" s="429"/>
      <c r="LTC12" s="429"/>
      <c r="LTD12" s="429"/>
      <c r="LTE12" s="429"/>
      <c r="LTF12" s="429"/>
      <c r="LTG12" s="429"/>
      <c r="LTH12" s="429"/>
      <c r="LTI12" s="429"/>
      <c r="LTJ12" s="429"/>
      <c r="LTK12" s="429"/>
      <c r="LTL12" s="429"/>
      <c r="LTM12" s="429"/>
      <c r="LTN12" s="429"/>
      <c r="LTO12" s="429"/>
      <c r="LTP12" s="429"/>
      <c r="LTQ12" s="429"/>
      <c r="LTR12" s="429"/>
      <c r="LTS12" s="429"/>
      <c r="LTT12" s="429"/>
      <c r="LTU12" s="429"/>
      <c r="LTV12" s="429"/>
      <c r="LTW12" s="429"/>
      <c r="LTX12" s="429"/>
      <c r="LTY12" s="429"/>
      <c r="LTZ12" s="429"/>
      <c r="LUA12" s="429"/>
      <c r="LUB12" s="429"/>
      <c r="LUC12" s="429"/>
      <c r="LUD12" s="429"/>
      <c r="LUE12" s="429"/>
      <c r="LUF12" s="429"/>
      <c r="LUG12" s="429"/>
      <c r="LUH12" s="429"/>
      <c r="LUI12" s="429"/>
      <c r="LUJ12" s="429"/>
      <c r="LUK12" s="429"/>
      <c r="LUL12" s="429"/>
      <c r="LUM12" s="429"/>
      <c r="LUN12" s="429"/>
      <c r="LUO12" s="429"/>
      <c r="LUP12" s="429"/>
      <c r="LUQ12" s="429"/>
      <c r="LUR12" s="429"/>
      <c r="LUS12" s="429"/>
      <c r="LUT12" s="429"/>
      <c r="LUU12" s="429"/>
      <c r="LUV12" s="429"/>
      <c r="LUW12" s="429"/>
      <c r="LUX12" s="429"/>
      <c r="LUY12" s="429"/>
      <c r="LUZ12" s="429"/>
      <c r="LVA12" s="429"/>
      <c r="LVB12" s="429"/>
      <c r="LVC12" s="429"/>
      <c r="LVD12" s="429"/>
      <c r="LVE12" s="429"/>
      <c r="LVF12" s="429"/>
      <c r="LVG12" s="429"/>
      <c r="LVH12" s="429"/>
      <c r="LVI12" s="429"/>
      <c r="LVJ12" s="429"/>
      <c r="LVK12" s="429"/>
      <c r="LVL12" s="429"/>
      <c r="LVM12" s="429"/>
      <c r="LVN12" s="429"/>
      <c r="LVO12" s="429"/>
      <c r="LVP12" s="429"/>
      <c r="LVQ12" s="429"/>
      <c r="LVR12" s="429"/>
      <c r="LVS12" s="429"/>
      <c r="LVT12" s="429"/>
      <c r="LVU12" s="429"/>
      <c r="LVV12" s="429"/>
      <c r="LVW12" s="429"/>
      <c r="LVX12" s="429"/>
      <c r="LVY12" s="429"/>
      <c r="LVZ12" s="429"/>
      <c r="LWA12" s="429"/>
      <c r="LWB12" s="429"/>
      <c r="LWC12" s="429"/>
      <c r="LWD12" s="429"/>
      <c r="LWE12" s="429"/>
      <c r="LWF12" s="429"/>
      <c r="LWG12" s="429"/>
      <c r="LWH12" s="429"/>
      <c r="LWI12" s="429"/>
      <c r="LWJ12" s="429"/>
      <c r="LWK12" s="429"/>
      <c r="LWL12" s="429"/>
      <c r="LWM12" s="429"/>
      <c r="LWN12" s="429"/>
      <c r="LWO12" s="429"/>
      <c r="LWP12" s="429"/>
      <c r="LWQ12" s="429"/>
      <c r="LWR12" s="429"/>
      <c r="LWS12" s="429"/>
      <c r="LWT12" s="429"/>
      <c r="LWU12" s="429"/>
      <c r="LWV12" s="429"/>
      <c r="LWW12" s="429"/>
      <c r="LWX12" s="429"/>
      <c r="LWY12" s="429"/>
      <c r="LWZ12" s="429"/>
      <c r="LXA12" s="429"/>
      <c r="LXB12" s="429"/>
      <c r="LXC12" s="429"/>
      <c r="LXD12" s="429"/>
      <c r="LXE12" s="429"/>
      <c r="LXF12" s="429"/>
      <c r="LXG12" s="429"/>
      <c r="LXH12" s="429"/>
      <c r="LXI12" s="429"/>
      <c r="LXJ12" s="429"/>
      <c r="LXK12" s="429"/>
      <c r="LXL12" s="429"/>
      <c r="LXM12" s="429"/>
      <c r="LXN12" s="429"/>
      <c r="LXO12" s="429"/>
      <c r="LXP12" s="429"/>
      <c r="LXQ12" s="429"/>
      <c r="LXR12" s="429"/>
      <c r="LXS12" s="429"/>
      <c r="LXT12" s="429"/>
      <c r="LXU12" s="429"/>
      <c r="LXV12" s="429"/>
      <c r="LXW12" s="429"/>
      <c r="LXX12" s="429"/>
      <c r="LXY12" s="429"/>
      <c r="LXZ12" s="429"/>
      <c r="LYA12" s="429"/>
      <c r="LYB12" s="429"/>
      <c r="LYC12" s="429"/>
      <c r="LYD12" s="429"/>
      <c r="LYE12" s="429"/>
      <c r="LYF12" s="429"/>
      <c r="LYG12" s="429"/>
      <c r="LYH12" s="429"/>
      <c r="LYI12" s="429"/>
      <c r="LYJ12" s="429"/>
      <c r="LYK12" s="429"/>
      <c r="LYL12" s="429"/>
      <c r="LYM12" s="429"/>
      <c r="LYN12" s="429"/>
      <c r="LYO12" s="429"/>
      <c r="LYP12" s="429"/>
      <c r="LYQ12" s="429"/>
      <c r="LYR12" s="429"/>
      <c r="LYS12" s="429"/>
      <c r="LYT12" s="429"/>
      <c r="LYU12" s="429"/>
      <c r="LYV12" s="429"/>
      <c r="LYW12" s="429"/>
      <c r="LYX12" s="429"/>
      <c r="LYY12" s="429"/>
      <c r="LYZ12" s="429"/>
      <c r="LZA12" s="429"/>
      <c r="LZB12" s="429"/>
      <c r="LZC12" s="429"/>
      <c r="LZD12" s="429"/>
      <c r="LZE12" s="429"/>
      <c r="LZF12" s="429"/>
      <c r="LZG12" s="429"/>
      <c r="LZH12" s="429"/>
      <c r="LZI12" s="429"/>
      <c r="LZJ12" s="429"/>
      <c r="LZK12" s="429"/>
      <c r="LZL12" s="429"/>
      <c r="LZM12" s="429"/>
      <c r="LZN12" s="429"/>
      <c r="LZO12" s="429"/>
      <c r="LZP12" s="429"/>
      <c r="LZQ12" s="429"/>
      <c r="LZR12" s="429"/>
      <c r="LZS12" s="429"/>
      <c r="LZT12" s="429"/>
      <c r="LZU12" s="429"/>
      <c r="LZV12" s="429"/>
      <c r="LZW12" s="429"/>
      <c r="LZX12" s="429"/>
      <c r="LZY12" s="429"/>
      <c r="LZZ12" s="429"/>
      <c r="MAA12" s="429"/>
      <c r="MAB12" s="429"/>
      <c r="MAC12" s="429"/>
      <c r="MAD12" s="429"/>
      <c r="MAE12" s="429"/>
      <c r="MAF12" s="429"/>
      <c r="MAG12" s="429"/>
      <c r="MAH12" s="429"/>
      <c r="MAI12" s="429"/>
      <c r="MAJ12" s="429"/>
      <c r="MAK12" s="429"/>
      <c r="MAL12" s="429"/>
      <c r="MAM12" s="429"/>
      <c r="MAN12" s="429"/>
      <c r="MAO12" s="429"/>
      <c r="MAP12" s="429"/>
      <c r="MAQ12" s="429"/>
      <c r="MAR12" s="429"/>
      <c r="MAS12" s="429"/>
      <c r="MAT12" s="429"/>
      <c r="MAU12" s="429"/>
      <c r="MAV12" s="429"/>
      <c r="MAW12" s="429"/>
      <c r="MAX12" s="429"/>
      <c r="MAY12" s="429"/>
      <c r="MAZ12" s="429"/>
      <c r="MBA12" s="429"/>
      <c r="MBB12" s="429"/>
      <c r="MBC12" s="429"/>
      <c r="MBD12" s="429"/>
      <c r="MBE12" s="429"/>
      <c r="MBF12" s="429"/>
      <c r="MBG12" s="429"/>
      <c r="MBH12" s="429"/>
      <c r="MBI12" s="429"/>
      <c r="MBJ12" s="429"/>
      <c r="MBK12" s="429"/>
      <c r="MBL12" s="429"/>
      <c r="MBM12" s="429"/>
      <c r="MBN12" s="429"/>
      <c r="MBO12" s="429"/>
      <c r="MBP12" s="429"/>
      <c r="MBQ12" s="429"/>
      <c r="MBR12" s="429"/>
      <c r="MBS12" s="429"/>
      <c r="MBT12" s="429"/>
      <c r="MBU12" s="429"/>
      <c r="MBV12" s="429"/>
      <c r="MBW12" s="429"/>
      <c r="MBX12" s="429"/>
      <c r="MBY12" s="429"/>
      <c r="MBZ12" s="429"/>
      <c r="MCA12" s="429"/>
      <c r="MCB12" s="429"/>
      <c r="MCC12" s="429"/>
      <c r="MCD12" s="429"/>
      <c r="MCE12" s="429"/>
      <c r="MCF12" s="429"/>
      <c r="MCG12" s="429"/>
      <c r="MCH12" s="429"/>
      <c r="MCI12" s="429"/>
      <c r="MCJ12" s="429"/>
      <c r="MCK12" s="429"/>
      <c r="MCL12" s="429"/>
      <c r="MCM12" s="429"/>
      <c r="MCN12" s="429"/>
      <c r="MCO12" s="429"/>
      <c r="MCP12" s="429"/>
      <c r="MCQ12" s="429"/>
      <c r="MCR12" s="429"/>
      <c r="MCS12" s="429"/>
      <c r="MCT12" s="429"/>
      <c r="MCU12" s="429"/>
      <c r="MCV12" s="429"/>
      <c r="MCW12" s="429"/>
      <c r="MCX12" s="429"/>
      <c r="MCY12" s="429"/>
      <c r="MCZ12" s="429"/>
      <c r="MDA12" s="429"/>
      <c r="MDB12" s="429"/>
      <c r="MDC12" s="429"/>
      <c r="MDD12" s="429"/>
      <c r="MDE12" s="429"/>
      <c r="MDF12" s="429"/>
      <c r="MDG12" s="429"/>
      <c r="MDH12" s="429"/>
      <c r="MDI12" s="429"/>
      <c r="MDJ12" s="429"/>
      <c r="MDK12" s="429"/>
      <c r="MDL12" s="429"/>
      <c r="MDM12" s="429"/>
      <c r="MDN12" s="429"/>
      <c r="MDO12" s="429"/>
      <c r="MDP12" s="429"/>
      <c r="MDQ12" s="429"/>
      <c r="MDR12" s="429"/>
      <c r="MDS12" s="429"/>
      <c r="MDT12" s="429"/>
      <c r="MDU12" s="429"/>
      <c r="MDV12" s="429"/>
      <c r="MDW12" s="429"/>
      <c r="MDX12" s="429"/>
      <c r="MDY12" s="429"/>
      <c r="MDZ12" s="429"/>
      <c r="MEA12" s="429"/>
      <c r="MEB12" s="429"/>
      <c r="MEC12" s="429"/>
      <c r="MED12" s="429"/>
      <c r="MEE12" s="429"/>
      <c r="MEF12" s="429"/>
      <c r="MEG12" s="429"/>
      <c r="MEH12" s="429"/>
      <c r="MEI12" s="429"/>
      <c r="MEJ12" s="429"/>
      <c r="MEK12" s="429"/>
      <c r="MEL12" s="429"/>
      <c r="MEM12" s="429"/>
      <c r="MEN12" s="429"/>
      <c r="MEO12" s="429"/>
      <c r="MEP12" s="429"/>
      <c r="MEQ12" s="429"/>
      <c r="MER12" s="429"/>
      <c r="MES12" s="429"/>
      <c r="MET12" s="429"/>
      <c r="MEU12" s="429"/>
      <c r="MEV12" s="429"/>
      <c r="MEW12" s="429"/>
      <c r="MEX12" s="429"/>
      <c r="MEY12" s="429"/>
      <c r="MEZ12" s="429"/>
      <c r="MFA12" s="429"/>
      <c r="MFB12" s="429"/>
      <c r="MFC12" s="429"/>
      <c r="MFD12" s="429"/>
      <c r="MFE12" s="429"/>
      <c r="MFF12" s="429"/>
      <c r="MFG12" s="429"/>
      <c r="MFH12" s="429"/>
      <c r="MFI12" s="429"/>
      <c r="MFJ12" s="429"/>
      <c r="MFK12" s="429"/>
      <c r="MFL12" s="429"/>
      <c r="MFM12" s="429"/>
      <c r="MFN12" s="429"/>
      <c r="MFO12" s="429"/>
      <c r="MFP12" s="429"/>
      <c r="MFQ12" s="429"/>
      <c r="MFR12" s="429"/>
      <c r="MFS12" s="429"/>
      <c r="MFT12" s="429"/>
      <c r="MFU12" s="429"/>
      <c r="MFV12" s="429"/>
      <c r="MFW12" s="429"/>
      <c r="MFX12" s="429"/>
      <c r="MFY12" s="429"/>
      <c r="MFZ12" s="429"/>
      <c r="MGA12" s="429"/>
      <c r="MGB12" s="429"/>
      <c r="MGC12" s="429"/>
      <c r="MGD12" s="429"/>
      <c r="MGE12" s="429"/>
      <c r="MGF12" s="429"/>
      <c r="MGG12" s="429"/>
      <c r="MGH12" s="429"/>
      <c r="MGI12" s="429"/>
      <c r="MGJ12" s="429"/>
      <c r="MGK12" s="429"/>
      <c r="MGL12" s="429"/>
      <c r="MGM12" s="429"/>
      <c r="MGN12" s="429"/>
      <c r="MGO12" s="429"/>
      <c r="MGP12" s="429"/>
      <c r="MGQ12" s="429"/>
      <c r="MGR12" s="429"/>
      <c r="MGS12" s="429"/>
      <c r="MGT12" s="429"/>
      <c r="MGU12" s="429"/>
      <c r="MGV12" s="429"/>
      <c r="MGW12" s="429"/>
      <c r="MGX12" s="429"/>
      <c r="MGY12" s="429"/>
      <c r="MGZ12" s="429"/>
      <c r="MHA12" s="429"/>
      <c r="MHB12" s="429"/>
      <c r="MHC12" s="429"/>
      <c r="MHD12" s="429"/>
      <c r="MHE12" s="429"/>
      <c r="MHF12" s="429"/>
      <c r="MHG12" s="429"/>
      <c r="MHH12" s="429"/>
      <c r="MHI12" s="429"/>
      <c r="MHJ12" s="429"/>
      <c r="MHK12" s="429"/>
      <c r="MHL12" s="429"/>
      <c r="MHM12" s="429"/>
      <c r="MHN12" s="429"/>
      <c r="MHO12" s="429"/>
      <c r="MHP12" s="429"/>
      <c r="MHQ12" s="429"/>
      <c r="MHR12" s="429"/>
      <c r="MHS12" s="429"/>
      <c r="MHT12" s="429"/>
      <c r="MHU12" s="429"/>
      <c r="MHV12" s="429"/>
      <c r="MHW12" s="429"/>
      <c r="MHX12" s="429"/>
      <c r="MHY12" s="429"/>
      <c r="MHZ12" s="429"/>
      <c r="MIA12" s="429"/>
      <c r="MIB12" s="429"/>
      <c r="MIC12" s="429"/>
      <c r="MID12" s="429"/>
      <c r="MIE12" s="429"/>
      <c r="MIF12" s="429"/>
      <c r="MIG12" s="429"/>
      <c r="MIH12" s="429"/>
      <c r="MII12" s="429"/>
      <c r="MIJ12" s="429"/>
      <c r="MIK12" s="429"/>
      <c r="MIL12" s="429"/>
      <c r="MIM12" s="429"/>
      <c r="MIN12" s="429"/>
      <c r="MIO12" s="429"/>
      <c r="MIP12" s="429"/>
      <c r="MIQ12" s="429"/>
      <c r="MIR12" s="429"/>
      <c r="MIS12" s="429"/>
      <c r="MIT12" s="429"/>
      <c r="MIU12" s="429"/>
      <c r="MIV12" s="429"/>
      <c r="MIW12" s="429"/>
      <c r="MIX12" s="429"/>
      <c r="MIY12" s="429"/>
      <c r="MIZ12" s="429"/>
      <c r="MJA12" s="429"/>
      <c r="MJB12" s="429"/>
      <c r="MJC12" s="429"/>
      <c r="MJD12" s="429"/>
      <c r="MJE12" s="429"/>
      <c r="MJF12" s="429"/>
      <c r="MJG12" s="429"/>
      <c r="MJH12" s="429"/>
      <c r="MJI12" s="429"/>
      <c r="MJJ12" s="429"/>
      <c r="MJK12" s="429"/>
      <c r="MJL12" s="429"/>
      <c r="MJM12" s="429"/>
      <c r="MJN12" s="429"/>
      <c r="MJO12" s="429"/>
      <c r="MJP12" s="429"/>
      <c r="MJQ12" s="429"/>
      <c r="MJR12" s="429"/>
      <c r="MJS12" s="429"/>
      <c r="MJT12" s="429"/>
      <c r="MJU12" s="429"/>
      <c r="MJV12" s="429"/>
      <c r="MJW12" s="429"/>
      <c r="MJX12" s="429"/>
      <c r="MJY12" s="429"/>
      <c r="MJZ12" s="429"/>
      <c r="MKA12" s="429"/>
      <c r="MKB12" s="429"/>
      <c r="MKC12" s="429"/>
      <c r="MKD12" s="429"/>
      <c r="MKE12" s="429"/>
      <c r="MKF12" s="429"/>
      <c r="MKG12" s="429"/>
      <c r="MKH12" s="429"/>
      <c r="MKI12" s="429"/>
      <c r="MKJ12" s="429"/>
      <c r="MKK12" s="429"/>
      <c r="MKL12" s="429"/>
      <c r="MKM12" s="429"/>
      <c r="MKN12" s="429"/>
      <c r="MKO12" s="429"/>
      <c r="MKP12" s="429"/>
      <c r="MKQ12" s="429"/>
      <c r="MKR12" s="429"/>
      <c r="MKS12" s="429"/>
      <c r="MKT12" s="429"/>
      <c r="MKU12" s="429"/>
      <c r="MKV12" s="429"/>
      <c r="MKW12" s="429"/>
      <c r="MKX12" s="429"/>
      <c r="MKY12" s="429"/>
      <c r="MKZ12" s="429"/>
      <c r="MLA12" s="429"/>
      <c r="MLB12" s="429"/>
      <c r="MLC12" s="429"/>
      <c r="MLD12" s="429"/>
      <c r="MLE12" s="429"/>
      <c r="MLF12" s="429"/>
      <c r="MLG12" s="429"/>
      <c r="MLH12" s="429"/>
      <c r="MLI12" s="429"/>
      <c r="MLJ12" s="429"/>
      <c r="MLK12" s="429"/>
      <c r="MLL12" s="429"/>
      <c r="MLM12" s="429"/>
      <c r="MLN12" s="429"/>
      <c r="MLO12" s="429"/>
      <c r="MLP12" s="429"/>
      <c r="MLQ12" s="429"/>
      <c r="MLR12" s="429"/>
      <c r="MLS12" s="429"/>
      <c r="MLT12" s="429"/>
      <c r="MLU12" s="429"/>
      <c r="MLV12" s="429"/>
      <c r="MLW12" s="429"/>
      <c r="MLX12" s="429"/>
      <c r="MLY12" s="429"/>
      <c r="MLZ12" s="429"/>
      <c r="MMA12" s="429"/>
      <c r="MMB12" s="429"/>
      <c r="MMC12" s="429"/>
      <c r="MMD12" s="429"/>
      <c r="MME12" s="429"/>
      <c r="MMF12" s="429"/>
      <c r="MMG12" s="429"/>
      <c r="MMH12" s="429"/>
      <c r="MMI12" s="429"/>
      <c r="MMJ12" s="429"/>
      <c r="MMK12" s="429"/>
      <c r="MML12" s="429"/>
      <c r="MMM12" s="429"/>
      <c r="MMN12" s="429"/>
      <c r="MMO12" s="429"/>
      <c r="MMP12" s="429"/>
      <c r="MMQ12" s="429"/>
      <c r="MMR12" s="429"/>
      <c r="MMS12" s="429"/>
      <c r="MMT12" s="429"/>
      <c r="MMU12" s="429"/>
      <c r="MMV12" s="429"/>
      <c r="MMW12" s="429"/>
      <c r="MMX12" s="429"/>
      <c r="MMY12" s="429"/>
      <c r="MMZ12" s="429"/>
      <c r="MNA12" s="429"/>
      <c r="MNB12" s="429"/>
      <c r="MNC12" s="429"/>
      <c r="MND12" s="429"/>
      <c r="MNE12" s="429"/>
      <c r="MNF12" s="429"/>
      <c r="MNG12" s="429"/>
      <c r="MNH12" s="429"/>
      <c r="MNI12" s="429"/>
      <c r="MNJ12" s="429"/>
      <c r="MNK12" s="429"/>
      <c r="MNL12" s="429"/>
      <c r="MNM12" s="429"/>
      <c r="MNN12" s="429"/>
      <c r="MNO12" s="429"/>
      <c r="MNP12" s="429"/>
      <c r="MNQ12" s="429"/>
      <c r="MNR12" s="429"/>
      <c r="MNS12" s="429"/>
      <c r="MNT12" s="429"/>
      <c r="MNU12" s="429"/>
      <c r="MNV12" s="429"/>
      <c r="MNW12" s="429"/>
      <c r="MNX12" s="429"/>
      <c r="MNY12" s="429"/>
      <c r="MNZ12" s="429"/>
      <c r="MOA12" s="429"/>
      <c r="MOB12" s="429"/>
      <c r="MOC12" s="429"/>
      <c r="MOD12" s="429"/>
      <c r="MOE12" s="429"/>
      <c r="MOF12" s="429"/>
      <c r="MOG12" s="429"/>
      <c r="MOH12" s="429"/>
      <c r="MOI12" s="429"/>
      <c r="MOJ12" s="429"/>
      <c r="MOK12" s="429"/>
      <c r="MOL12" s="429"/>
      <c r="MOM12" s="429"/>
      <c r="MON12" s="429"/>
      <c r="MOO12" s="429"/>
      <c r="MOP12" s="429"/>
      <c r="MOQ12" s="429"/>
      <c r="MOR12" s="429"/>
      <c r="MOS12" s="429"/>
      <c r="MOT12" s="429"/>
      <c r="MOU12" s="429"/>
      <c r="MOV12" s="429"/>
      <c r="MOW12" s="429"/>
      <c r="MOX12" s="429"/>
      <c r="MOY12" s="429"/>
      <c r="MOZ12" s="429"/>
      <c r="MPA12" s="429"/>
      <c r="MPB12" s="429"/>
      <c r="MPC12" s="429"/>
      <c r="MPD12" s="429"/>
      <c r="MPE12" s="429"/>
      <c r="MPF12" s="429"/>
      <c r="MPG12" s="429"/>
      <c r="MPH12" s="429"/>
      <c r="MPI12" s="429"/>
      <c r="MPJ12" s="429"/>
      <c r="MPK12" s="429"/>
      <c r="MPL12" s="429"/>
      <c r="MPM12" s="429"/>
      <c r="MPN12" s="429"/>
      <c r="MPO12" s="429"/>
      <c r="MPP12" s="429"/>
      <c r="MPQ12" s="429"/>
      <c r="MPR12" s="429"/>
      <c r="MPS12" s="429"/>
      <c r="MPT12" s="429"/>
      <c r="MPU12" s="429"/>
      <c r="MPV12" s="429"/>
      <c r="MPW12" s="429"/>
      <c r="MPX12" s="429"/>
      <c r="MPY12" s="429"/>
      <c r="MPZ12" s="429"/>
      <c r="MQA12" s="429"/>
      <c r="MQB12" s="429"/>
      <c r="MQC12" s="429"/>
      <c r="MQD12" s="429"/>
      <c r="MQE12" s="429"/>
      <c r="MQF12" s="429"/>
      <c r="MQG12" s="429"/>
      <c r="MQH12" s="429"/>
      <c r="MQI12" s="429"/>
      <c r="MQJ12" s="429"/>
      <c r="MQK12" s="429"/>
      <c r="MQL12" s="429"/>
      <c r="MQM12" s="429"/>
      <c r="MQN12" s="429"/>
      <c r="MQO12" s="429"/>
      <c r="MQP12" s="429"/>
      <c r="MQQ12" s="429"/>
      <c r="MQR12" s="429"/>
      <c r="MQS12" s="429"/>
      <c r="MQT12" s="429"/>
      <c r="MQU12" s="429"/>
      <c r="MQV12" s="429"/>
      <c r="MQW12" s="429"/>
      <c r="MQX12" s="429"/>
      <c r="MQY12" s="429"/>
      <c r="MQZ12" s="429"/>
      <c r="MRA12" s="429"/>
      <c r="MRB12" s="429"/>
      <c r="MRC12" s="429"/>
      <c r="MRD12" s="429"/>
      <c r="MRE12" s="429"/>
      <c r="MRF12" s="429"/>
      <c r="MRG12" s="429"/>
      <c r="MRH12" s="429"/>
      <c r="MRI12" s="429"/>
      <c r="MRJ12" s="429"/>
      <c r="MRK12" s="429"/>
      <c r="MRL12" s="429"/>
      <c r="MRM12" s="429"/>
      <c r="MRN12" s="429"/>
      <c r="MRO12" s="429"/>
      <c r="MRP12" s="429"/>
      <c r="MRQ12" s="429"/>
      <c r="MRR12" s="429"/>
      <c r="MRS12" s="429"/>
      <c r="MRT12" s="429"/>
      <c r="MRU12" s="429"/>
      <c r="MRV12" s="429"/>
      <c r="MRW12" s="429"/>
      <c r="MRX12" s="429"/>
      <c r="MRY12" s="429"/>
      <c r="MRZ12" s="429"/>
      <c r="MSA12" s="429"/>
      <c r="MSB12" s="429"/>
      <c r="MSC12" s="429"/>
      <c r="MSD12" s="429"/>
      <c r="MSE12" s="429"/>
      <c r="MSF12" s="429"/>
      <c r="MSG12" s="429"/>
      <c r="MSH12" s="429"/>
      <c r="MSI12" s="429"/>
      <c r="MSJ12" s="429"/>
      <c r="MSK12" s="429"/>
      <c r="MSL12" s="429"/>
      <c r="MSM12" s="429"/>
      <c r="MSN12" s="429"/>
      <c r="MSO12" s="429"/>
      <c r="MSP12" s="429"/>
      <c r="MSQ12" s="429"/>
      <c r="MSR12" s="429"/>
      <c r="MSS12" s="429"/>
      <c r="MST12" s="429"/>
      <c r="MSU12" s="429"/>
      <c r="MSV12" s="429"/>
      <c r="MSW12" s="429"/>
      <c r="MSX12" s="429"/>
      <c r="MSY12" s="429"/>
      <c r="MSZ12" s="429"/>
      <c r="MTA12" s="429"/>
      <c r="MTB12" s="429"/>
      <c r="MTC12" s="429"/>
      <c r="MTD12" s="429"/>
      <c r="MTE12" s="429"/>
      <c r="MTF12" s="429"/>
      <c r="MTG12" s="429"/>
      <c r="MTH12" s="429"/>
      <c r="MTI12" s="429"/>
      <c r="MTJ12" s="429"/>
      <c r="MTK12" s="429"/>
      <c r="MTL12" s="429"/>
      <c r="MTM12" s="429"/>
      <c r="MTN12" s="429"/>
      <c r="MTO12" s="429"/>
      <c r="MTP12" s="429"/>
      <c r="MTQ12" s="429"/>
      <c r="MTR12" s="429"/>
      <c r="MTS12" s="429"/>
      <c r="MTT12" s="429"/>
      <c r="MTU12" s="429"/>
      <c r="MTV12" s="429"/>
      <c r="MTW12" s="429"/>
      <c r="MTX12" s="429"/>
      <c r="MTY12" s="429"/>
      <c r="MTZ12" s="429"/>
      <c r="MUA12" s="429"/>
      <c r="MUB12" s="429"/>
      <c r="MUC12" s="429"/>
      <c r="MUD12" s="429"/>
      <c r="MUE12" s="429"/>
      <c r="MUF12" s="429"/>
      <c r="MUG12" s="429"/>
      <c r="MUH12" s="429"/>
      <c r="MUI12" s="429"/>
      <c r="MUJ12" s="429"/>
      <c r="MUK12" s="429"/>
      <c r="MUL12" s="429"/>
      <c r="MUM12" s="429"/>
      <c r="MUN12" s="429"/>
      <c r="MUO12" s="429"/>
      <c r="MUP12" s="429"/>
      <c r="MUQ12" s="429"/>
      <c r="MUR12" s="429"/>
      <c r="MUS12" s="429"/>
      <c r="MUT12" s="429"/>
      <c r="MUU12" s="429"/>
      <c r="MUV12" s="429"/>
      <c r="MUW12" s="429"/>
      <c r="MUX12" s="429"/>
      <c r="MUY12" s="429"/>
      <c r="MUZ12" s="429"/>
      <c r="MVA12" s="429"/>
      <c r="MVB12" s="429"/>
      <c r="MVC12" s="429"/>
      <c r="MVD12" s="429"/>
      <c r="MVE12" s="429"/>
      <c r="MVF12" s="429"/>
      <c r="MVG12" s="429"/>
      <c r="MVH12" s="429"/>
      <c r="MVI12" s="429"/>
      <c r="MVJ12" s="429"/>
      <c r="MVK12" s="429"/>
      <c r="MVL12" s="429"/>
      <c r="MVM12" s="429"/>
      <c r="MVN12" s="429"/>
      <c r="MVO12" s="429"/>
      <c r="MVP12" s="429"/>
      <c r="MVQ12" s="429"/>
      <c r="MVR12" s="429"/>
      <c r="MVS12" s="429"/>
      <c r="MVT12" s="429"/>
      <c r="MVU12" s="429"/>
      <c r="MVV12" s="429"/>
      <c r="MVW12" s="429"/>
      <c r="MVX12" s="429"/>
      <c r="MVY12" s="429"/>
      <c r="MVZ12" s="429"/>
      <c r="MWA12" s="429"/>
      <c r="MWB12" s="429"/>
      <c r="MWC12" s="429"/>
      <c r="MWD12" s="429"/>
      <c r="MWE12" s="429"/>
      <c r="MWF12" s="429"/>
      <c r="MWG12" s="429"/>
      <c r="MWH12" s="429"/>
      <c r="MWI12" s="429"/>
      <c r="MWJ12" s="429"/>
      <c r="MWK12" s="429"/>
      <c r="MWL12" s="429"/>
      <c r="MWM12" s="429"/>
      <c r="MWN12" s="429"/>
      <c r="MWO12" s="429"/>
      <c r="MWP12" s="429"/>
      <c r="MWQ12" s="429"/>
      <c r="MWR12" s="429"/>
      <c r="MWS12" s="429"/>
      <c r="MWT12" s="429"/>
      <c r="MWU12" s="429"/>
      <c r="MWV12" s="429"/>
      <c r="MWW12" s="429"/>
      <c r="MWX12" s="429"/>
      <c r="MWY12" s="429"/>
      <c r="MWZ12" s="429"/>
      <c r="MXA12" s="429"/>
      <c r="MXB12" s="429"/>
      <c r="MXC12" s="429"/>
      <c r="MXD12" s="429"/>
      <c r="MXE12" s="429"/>
      <c r="MXF12" s="429"/>
      <c r="MXG12" s="429"/>
      <c r="MXH12" s="429"/>
      <c r="MXI12" s="429"/>
      <c r="MXJ12" s="429"/>
      <c r="MXK12" s="429"/>
      <c r="MXL12" s="429"/>
      <c r="MXM12" s="429"/>
      <c r="MXN12" s="429"/>
      <c r="MXO12" s="429"/>
      <c r="MXP12" s="429"/>
      <c r="MXQ12" s="429"/>
      <c r="MXR12" s="429"/>
      <c r="MXS12" s="429"/>
      <c r="MXT12" s="429"/>
      <c r="MXU12" s="429"/>
      <c r="MXV12" s="429"/>
      <c r="MXW12" s="429"/>
      <c r="MXX12" s="429"/>
      <c r="MXY12" s="429"/>
      <c r="MXZ12" s="429"/>
      <c r="MYA12" s="429"/>
      <c r="MYB12" s="429"/>
      <c r="MYC12" s="429"/>
      <c r="MYD12" s="429"/>
      <c r="MYE12" s="429"/>
      <c r="MYF12" s="429"/>
      <c r="MYG12" s="429"/>
      <c r="MYH12" s="429"/>
      <c r="MYI12" s="429"/>
      <c r="MYJ12" s="429"/>
      <c r="MYK12" s="429"/>
      <c r="MYL12" s="429"/>
      <c r="MYM12" s="429"/>
      <c r="MYN12" s="429"/>
      <c r="MYO12" s="429"/>
      <c r="MYP12" s="429"/>
      <c r="MYQ12" s="429"/>
      <c r="MYR12" s="429"/>
      <c r="MYS12" s="429"/>
      <c r="MYT12" s="429"/>
      <c r="MYU12" s="429"/>
      <c r="MYV12" s="429"/>
      <c r="MYW12" s="429"/>
      <c r="MYX12" s="429"/>
      <c r="MYY12" s="429"/>
      <c r="MYZ12" s="429"/>
      <c r="MZA12" s="429"/>
      <c r="MZB12" s="429"/>
      <c r="MZC12" s="429"/>
      <c r="MZD12" s="429"/>
      <c r="MZE12" s="429"/>
      <c r="MZF12" s="429"/>
      <c r="MZG12" s="429"/>
      <c r="MZH12" s="429"/>
      <c r="MZI12" s="429"/>
      <c r="MZJ12" s="429"/>
      <c r="MZK12" s="429"/>
      <c r="MZL12" s="429"/>
      <c r="MZM12" s="429"/>
      <c r="MZN12" s="429"/>
      <c r="MZO12" s="429"/>
      <c r="MZP12" s="429"/>
      <c r="MZQ12" s="429"/>
      <c r="MZR12" s="429"/>
      <c r="MZS12" s="429"/>
      <c r="MZT12" s="429"/>
      <c r="MZU12" s="429"/>
      <c r="MZV12" s="429"/>
      <c r="MZW12" s="429"/>
      <c r="MZX12" s="429"/>
      <c r="MZY12" s="429"/>
      <c r="MZZ12" s="429"/>
      <c r="NAA12" s="429"/>
      <c r="NAB12" s="429"/>
      <c r="NAC12" s="429"/>
      <c r="NAD12" s="429"/>
      <c r="NAE12" s="429"/>
      <c r="NAF12" s="429"/>
      <c r="NAG12" s="429"/>
      <c r="NAH12" s="429"/>
      <c r="NAI12" s="429"/>
      <c r="NAJ12" s="429"/>
      <c r="NAK12" s="429"/>
      <c r="NAL12" s="429"/>
      <c r="NAM12" s="429"/>
      <c r="NAN12" s="429"/>
      <c r="NAO12" s="429"/>
      <c r="NAP12" s="429"/>
      <c r="NAQ12" s="429"/>
      <c r="NAR12" s="429"/>
      <c r="NAS12" s="429"/>
      <c r="NAT12" s="429"/>
      <c r="NAU12" s="429"/>
      <c r="NAV12" s="429"/>
      <c r="NAW12" s="429"/>
      <c r="NAX12" s="429"/>
      <c r="NAY12" s="429"/>
      <c r="NAZ12" s="429"/>
      <c r="NBA12" s="429"/>
      <c r="NBB12" s="429"/>
      <c r="NBC12" s="429"/>
      <c r="NBD12" s="429"/>
      <c r="NBE12" s="429"/>
      <c r="NBF12" s="429"/>
      <c r="NBG12" s="429"/>
      <c r="NBH12" s="429"/>
      <c r="NBI12" s="429"/>
      <c r="NBJ12" s="429"/>
      <c r="NBK12" s="429"/>
      <c r="NBL12" s="429"/>
      <c r="NBM12" s="429"/>
      <c r="NBN12" s="429"/>
      <c r="NBO12" s="429"/>
      <c r="NBP12" s="429"/>
      <c r="NBQ12" s="429"/>
      <c r="NBR12" s="429"/>
      <c r="NBS12" s="429"/>
      <c r="NBT12" s="429"/>
      <c r="NBU12" s="429"/>
      <c r="NBV12" s="429"/>
      <c r="NBW12" s="429"/>
      <c r="NBX12" s="429"/>
      <c r="NBY12" s="429"/>
      <c r="NBZ12" s="429"/>
      <c r="NCA12" s="429"/>
      <c r="NCB12" s="429"/>
      <c r="NCC12" s="429"/>
      <c r="NCD12" s="429"/>
      <c r="NCE12" s="429"/>
      <c r="NCF12" s="429"/>
      <c r="NCG12" s="429"/>
      <c r="NCH12" s="429"/>
      <c r="NCI12" s="429"/>
      <c r="NCJ12" s="429"/>
      <c r="NCK12" s="429"/>
      <c r="NCL12" s="429"/>
      <c r="NCM12" s="429"/>
      <c r="NCN12" s="429"/>
      <c r="NCO12" s="429"/>
      <c r="NCP12" s="429"/>
      <c r="NCQ12" s="429"/>
      <c r="NCR12" s="429"/>
      <c r="NCS12" s="429"/>
      <c r="NCT12" s="429"/>
      <c r="NCU12" s="429"/>
      <c r="NCV12" s="429"/>
      <c r="NCW12" s="429"/>
      <c r="NCX12" s="429"/>
      <c r="NCY12" s="429"/>
      <c r="NCZ12" s="429"/>
      <c r="NDA12" s="429"/>
      <c r="NDB12" s="429"/>
      <c r="NDC12" s="429"/>
      <c r="NDD12" s="429"/>
      <c r="NDE12" s="429"/>
      <c r="NDF12" s="429"/>
      <c r="NDG12" s="429"/>
      <c r="NDH12" s="429"/>
      <c r="NDI12" s="429"/>
      <c r="NDJ12" s="429"/>
      <c r="NDK12" s="429"/>
      <c r="NDL12" s="429"/>
      <c r="NDM12" s="429"/>
      <c r="NDN12" s="429"/>
      <c r="NDO12" s="429"/>
      <c r="NDP12" s="429"/>
      <c r="NDQ12" s="429"/>
      <c r="NDR12" s="429"/>
      <c r="NDS12" s="429"/>
      <c r="NDT12" s="429"/>
      <c r="NDU12" s="429"/>
      <c r="NDV12" s="429"/>
      <c r="NDW12" s="429"/>
      <c r="NDX12" s="429"/>
      <c r="NDY12" s="429"/>
      <c r="NDZ12" s="429"/>
      <c r="NEA12" s="429"/>
      <c r="NEB12" s="429"/>
      <c r="NEC12" s="429"/>
      <c r="NED12" s="429"/>
      <c r="NEE12" s="429"/>
      <c r="NEF12" s="429"/>
      <c r="NEG12" s="429"/>
      <c r="NEH12" s="429"/>
      <c r="NEI12" s="429"/>
      <c r="NEJ12" s="429"/>
      <c r="NEK12" s="429"/>
      <c r="NEL12" s="429"/>
      <c r="NEM12" s="429"/>
      <c r="NEN12" s="429"/>
      <c r="NEO12" s="429"/>
      <c r="NEP12" s="429"/>
      <c r="NEQ12" s="429"/>
      <c r="NER12" s="429"/>
      <c r="NES12" s="429"/>
      <c r="NET12" s="429"/>
      <c r="NEU12" s="429"/>
      <c r="NEV12" s="429"/>
      <c r="NEW12" s="429"/>
      <c r="NEX12" s="429"/>
      <c r="NEY12" s="429"/>
      <c r="NEZ12" s="429"/>
      <c r="NFA12" s="429"/>
      <c r="NFB12" s="429"/>
      <c r="NFC12" s="429"/>
      <c r="NFD12" s="429"/>
      <c r="NFE12" s="429"/>
      <c r="NFF12" s="429"/>
      <c r="NFG12" s="429"/>
      <c r="NFH12" s="429"/>
      <c r="NFI12" s="429"/>
      <c r="NFJ12" s="429"/>
      <c r="NFK12" s="429"/>
      <c r="NFL12" s="429"/>
      <c r="NFM12" s="429"/>
      <c r="NFN12" s="429"/>
      <c r="NFO12" s="429"/>
      <c r="NFP12" s="429"/>
      <c r="NFQ12" s="429"/>
      <c r="NFR12" s="429"/>
      <c r="NFS12" s="429"/>
      <c r="NFT12" s="429"/>
      <c r="NFU12" s="429"/>
      <c r="NFV12" s="429"/>
      <c r="NFW12" s="429"/>
      <c r="NFX12" s="429"/>
      <c r="NFY12" s="429"/>
      <c r="NFZ12" s="429"/>
      <c r="NGA12" s="429"/>
      <c r="NGB12" s="429"/>
      <c r="NGC12" s="429"/>
      <c r="NGD12" s="429"/>
      <c r="NGE12" s="429"/>
      <c r="NGF12" s="429"/>
      <c r="NGG12" s="429"/>
      <c r="NGH12" s="429"/>
      <c r="NGI12" s="429"/>
      <c r="NGJ12" s="429"/>
      <c r="NGK12" s="429"/>
      <c r="NGL12" s="429"/>
      <c r="NGM12" s="429"/>
      <c r="NGN12" s="429"/>
      <c r="NGO12" s="429"/>
      <c r="NGP12" s="429"/>
      <c r="NGQ12" s="429"/>
      <c r="NGR12" s="429"/>
      <c r="NGS12" s="429"/>
      <c r="NGT12" s="429"/>
      <c r="NGU12" s="429"/>
      <c r="NGV12" s="429"/>
      <c r="NGW12" s="429"/>
      <c r="NGX12" s="429"/>
      <c r="NGY12" s="429"/>
      <c r="NGZ12" s="429"/>
      <c r="NHA12" s="429"/>
      <c r="NHB12" s="429"/>
      <c r="NHC12" s="429"/>
      <c r="NHD12" s="429"/>
      <c r="NHE12" s="429"/>
      <c r="NHF12" s="429"/>
      <c r="NHG12" s="429"/>
      <c r="NHH12" s="429"/>
      <c r="NHI12" s="429"/>
      <c r="NHJ12" s="429"/>
      <c r="NHK12" s="429"/>
      <c r="NHL12" s="429"/>
      <c r="NHM12" s="429"/>
      <c r="NHN12" s="429"/>
      <c r="NHO12" s="429"/>
      <c r="NHP12" s="429"/>
      <c r="NHQ12" s="429"/>
      <c r="NHR12" s="429"/>
      <c r="NHS12" s="429"/>
      <c r="NHT12" s="429"/>
      <c r="NHU12" s="429"/>
      <c r="NHV12" s="429"/>
      <c r="NHW12" s="429"/>
      <c r="NHX12" s="429"/>
      <c r="NHY12" s="429"/>
      <c r="NHZ12" s="429"/>
      <c r="NIA12" s="429"/>
      <c r="NIB12" s="429"/>
      <c r="NIC12" s="429"/>
      <c r="NID12" s="429"/>
      <c r="NIE12" s="429"/>
      <c r="NIF12" s="429"/>
      <c r="NIG12" s="429"/>
      <c r="NIH12" s="429"/>
      <c r="NII12" s="429"/>
      <c r="NIJ12" s="429"/>
      <c r="NIK12" s="429"/>
      <c r="NIL12" s="429"/>
      <c r="NIM12" s="429"/>
      <c r="NIN12" s="429"/>
      <c r="NIO12" s="429"/>
      <c r="NIP12" s="429"/>
      <c r="NIQ12" s="429"/>
      <c r="NIR12" s="429"/>
      <c r="NIS12" s="429"/>
      <c r="NIT12" s="429"/>
      <c r="NIU12" s="429"/>
      <c r="NIV12" s="429"/>
      <c r="NIW12" s="429"/>
      <c r="NIX12" s="429"/>
      <c r="NIY12" s="429"/>
      <c r="NIZ12" s="429"/>
      <c r="NJA12" s="429"/>
      <c r="NJB12" s="429"/>
      <c r="NJC12" s="429"/>
      <c r="NJD12" s="429"/>
      <c r="NJE12" s="429"/>
      <c r="NJF12" s="429"/>
      <c r="NJG12" s="429"/>
      <c r="NJH12" s="429"/>
      <c r="NJI12" s="429"/>
      <c r="NJJ12" s="429"/>
      <c r="NJK12" s="429"/>
      <c r="NJL12" s="429"/>
      <c r="NJM12" s="429"/>
      <c r="NJN12" s="429"/>
      <c r="NJO12" s="429"/>
      <c r="NJP12" s="429"/>
      <c r="NJQ12" s="429"/>
      <c r="NJR12" s="429"/>
      <c r="NJS12" s="429"/>
      <c r="NJT12" s="429"/>
      <c r="NJU12" s="429"/>
      <c r="NJV12" s="429"/>
      <c r="NJW12" s="429"/>
      <c r="NJX12" s="429"/>
      <c r="NJY12" s="429"/>
      <c r="NJZ12" s="429"/>
      <c r="NKA12" s="429"/>
      <c r="NKB12" s="429"/>
      <c r="NKC12" s="429"/>
      <c r="NKD12" s="429"/>
      <c r="NKE12" s="429"/>
      <c r="NKF12" s="429"/>
      <c r="NKG12" s="429"/>
      <c r="NKH12" s="429"/>
      <c r="NKI12" s="429"/>
      <c r="NKJ12" s="429"/>
      <c r="NKK12" s="429"/>
      <c r="NKL12" s="429"/>
      <c r="NKM12" s="429"/>
      <c r="NKN12" s="429"/>
      <c r="NKO12" s="429"/>
      <c r="NKP12" s="429"/>
      <c r="NKQ12" s="429"/>
      <c r="NKR12" s="429"/>
      <c r="NKS12" s="429"/>
      <c r="NKT12" s="429"/>
      <c r="NKU12" s="429"/>
      <c r="NKV12" s="429"/>
      <c r="NKW12" s="429"/>
      <c r="NKX12" s="429"/>
      <c r="NKY12" s="429"/>
      <c r="NKZ12" s="429"/>
      <c r="NLA12" s="429"/>
      <c r="NLB12" s="429"/>
      <c r="NLC12" s="429"/>
      <c r="NLD12" s="429"/>
      <c r="NLE12" s="429"/>
      <c r="NLF12" s="429"/>
      <c r="NLG12" s="429"/>
      <c r="NLH12" s="429"/>
      <c r="NLI12" s="429"/>
      <c r="NLJ12" s="429"/>
      <c r="NLK12" s="429"/>
      <c r="NLL12" s="429"/>
      <c r="NLM12" s="429"/>
      <c r="NLN12" s="429"/>
      <c r="NLO12" s="429"/>
      <c r="NLP12" s="429"/>
      <c r="NLQ12" s="429"/>
      <c r="NLR12" s="429"/>
      <c r="NLS12" s="429"/>
      <c r="NLT12" s="429"/>
      <c r="NLU12" s="429"/>
      <c r="NLV12" s="429"/>
      <c r="NLW12" s="429"/>
      <c r="NLX12" s="429"/>
      <c r="NLY12" s="429"/>
      <c r="NLZ12" s="429"/>
      <c r="NMA12" s="429"/>
      <c r="NMB12" s="429"/>
      <c r="NMC12" s="429"/>
      <c r="NMD12" s="429"/>
      <c r="NME12" s="429"/>
      <c r="NMF12" s="429"/>
      <c r="NMG12" s="429"/>
      <c r="NMH12" s="429"/>
      <c r="NMI12" s="429"/>
      <c r="NMJ12" s="429"/>
      <c r="NMK12" s="429"/>
      <c r="NML12" s="429"/>
      <c r="NMM12" s="429"/>
      <c r="NMN12" s="429"/>
      <c r="NMO12" s="429"/>
      <c r="NMP12" s="429"/>
      <c r="NMQ12" s="429"/>
      <c r="NMR12" s="429"/>
      <c r="NMS12" s="429"/>
      <c r="NMT12" s="429"/>
      <c r="NMU12" s="429"/>
      <c r="NMV12" s="429"/>
      <c r="NMW12" s="429"/>
      <c r="NMX12" s="429"/>
      <c r="NMY12" s="429"/>
      <c r="NMZ12" s="429"/>
      <c r="NNA12" s="429"/>
      <c r="NNB12" s="429"/>
      <c r="NNC12" s="429"/>
      <c r="NND12" s="429"/>
      <c r="NNE12" s="429"/>
      <c r="NNF12" s="429"/>
      <c r="NNG12" s="429"/>
      <c r="NNH12" s="429"/>
      <c r="NNI12" s="429"/>
      <c r="NNJ12" s="429"/>
      <c r="NNK12" s="429"/>
      <c r="NNL12" s="429"/>
      <c r="NNM12" s="429"/>
      <c r="NNN12" s="429"/>
      <c r="NNO12" s="429"/>
      <c r="NNP12" s="429"/>
      <c r="NNQ12" s="429"/>
      <c r="NNR12" s="429"/>
      <c r="NNS12" s="429"/>
      <c r="NNT12" s="429"/>
      <c r="NNU12" s="429"/>
      <c r="NNV12" s="429"/>
      <c r="NNW12" s="429"/>
      <c r="NNX12" s="429"/>
      <c r="NNY12" s="429"/>
      <c r="NNZ12" s="429"/>
      <c r="NOA12" s="429"/>
      <c r="NOB12" s="429"/>
      <c r="NOC12" s="429"/>
      <c r="NOD12" s="429"/>
      <c r="NOE12" s="429"/>
      <c r="NOF12" s="429"/>
      <c r="NOG12" s="429"/>
      <c r="NOH12" s="429"/>
      <c r="NOI12" s="429"/>
      <c r="NOJ12" s="429"/>
      <c r="NOK12" s="429"/>
      <c r="NOL12" s="429"/>
      <c r="NOM12" s="429"/>
      <c r="NON12" s="429"/>
      <c r="NOO12" s="429"/>
      <c r="NOP12" s="429"/>
      <c r="NOQ12" s="429"/>
      <c r="NOR12" s="429"/>
      <c r="NOS12" s="429"/>
      <c r="NOT12" s="429"/>
      <c r="NOU12" s="429"/>
      <c r="NOV12" s="429"/>
      <c r="NOW12" s="429"/>
      <c r="NOX12" s="429"/>
      <c r="NOY12" s="429"/>
      <c r="NOZ12" s="429"/>
      <c r="NPA12" s="429"/>
      <c r="NPB12" s="429"/>
      <c r="NPC12" s="429"/>
      <c r="NPD12" s="429"/>
      <c r="NPE12" s="429"/>
      <c r="NPF12" s="429"/>
      <c r="NPG12" s="429"/>
      <c r="NPH12" s="429"/>
      <c r="NPI12" s="429"/>
      <c r="NPJ12" s="429"/>
      <c r="NPK12" s="429"/>
      <c r="NPL12" s="429"/>
      <c r="NPM12" s="429"/>
      <c r="NPN12" s="429"/>
      <c r="NPO12" s="429"/>
      <c r="NPP12" s="429"/>
      <c r="NPQ12" s="429"/>
      <c r="NPR12" s="429"/>
      <c r="NPS12" s="429"/>
      <c r="NPT12" s="429"/>
      <c r="NPU12" s="429"/>
      <c r="NPV12" s="429"/>
      <c r="NPW12" s="429"/>
      <c r="NPX12" s="429"/>
      <c r="NPY12" s="429"/>
      <c r="NPZ12" s="429"/>
      <c r="NQA12" s="429"/>
      <c r="NQB12" s="429"/>
      <c r="NQC12" s="429"/>
      <c r="NQD12" s="429"/>
      <c r="NQE12" s="429"/>
      <c r="NQF12" s="429"/>
      <c r="NQG12" s="429"/>
      <c r="NQH12" s="429"/>
      <c r="NQI12" s="429"/>
      <c r="NQJ12" s="429"/>
      <c r="NQK12" s="429"/>
      <c r="NQL12" s="429"/>
      <c r="NQM12" s="429"/>
      <c r="NQN12" s="429"/>
      <c r="NQO12" s="429"/>
      <c r="NQP12" s="429"/>
      <c r="NQQ12" s="429"/>
      <c r="NQR12" s="429"/>
      <c r="NQS12" s="429"/>
      <c r="NQT12" s="429"/>
      <c r="NQU12" s="429"/>
      <c r="NQV12" s="429"/>
      <c r="NQW12" s="429"/>
      <c r="NQX12" s="429"/>
      <c r="NQY12" s="429"/>
      <c r="NQZ12" s="429"/>
      <c r="NRA12" s="429"/>
      <c r="NRB12" s="429"/>
      <c r="NRC12" s="429"/>
      <c r="NRD12" s="429"/>
      <c r="NRE12" s="429"/>
      <c r="NRF12" s="429"/>
      <c r="NRG12" s="429"/>
      <c r="NRH12" s="429"/>
      <c r="NRI12" s="429"/>
      <c r="NRJ12" s="429"/>
      <c r="NRK12" s="429"/>
      <c r="NRL12" s="429"/>
      <c r="NRM12" s="429"/>
      <c r="NRN12" s="429"/>
      <c r="NRO12" s="429"/>
      <c r="NRP12" s="429"/>
      <c r="NRQ12" s="429"/>
      <c r="NRR12" s="429"/>
      <c r="NRS12" s="429"/>
      <c r="NRT12" s="429"/>
      <c r="NRU12" s="429"/>
      <c r="NRV12" s="429"/>
      <c r="NRW12" s="429"/>
      <c r="NRX12" s="429"/>
      <c r="NRY12" s="429"/>
      <c r="NRZ12" s="429"/>
      <c r="NSA12" s="429"/>
      <c r="NSB12" s="429"/>
      <c r="NSC12" s="429"/>
      <c r="NSD12" s="429"/>
      <c r="NSE12" s="429"/>
      <c r="NSF12" s="429"/>
      <c r="NSG12" s="429"/>
      <c r="NSH12" s="429"/>
      <c r="NSI12" s="429"/>
      <c r="NSJ12" s="429"/>
      <c r="NSK12" s="429"/>
      <c r="NSL12" s="429"/>
      <c r="NSM12" s="429"/>
      <c r="NSN12" s="429"/>
      <c r="NSO12" s="429"/>
      <c r="NSP12" s="429"/>
      <c r="NSQ12" s="429"/>
      <c r="NSR12" s="429"/>
      <c r="NSS12" s="429"/>
      <c r="NST12" s="429"/>
      <c r="NSU12" s="429"/>
      <c r="NSV12" s="429"/>
      <c r="NSW12" s="429"/>
      <c r="NSX12" s="429"/>
      <c r="NSY12" s="429"/>
      <c r="NSZ12" s="429"/>
      <c r="NTA12" s="429"/>
      <c r="NTB12" s="429"/>
      <c r="NTC12" s="429"/>
      <c r="NTD12" s="429"/>
      <c r="NTE12" s="429"/>
      <c r="NTF12" s="429"/>
      <c r="NTG12" s="429"/>
      <c r="NTH12" s="429"/>
      <c r="NTI12" s="429"/>
      <c r="NTJ12" s="429"/>
      <c r="NTK12" s="429"/>
      <c r="NTL12" s="429"/>
      <c r="NTM12" s="429"/>
      <c r="NTN12" s="429"/>
      <c r="NTO12" s="429"/>
      <c r="NTP12" s="429"/>
      <c r="NTQ12" s="429"/>
      <c r="NTR12" s="429"/>
      <c r="NTS12" s="429"/>
      <c r="NTT12" s="429"/>
      <c r="NTU12" s="429"/>
      <c r="NTV12" s="429"/>
      <c r="NTW12" s="429"/>
      <c r="NTX12" s="429"/>
      <c r="NTY12" s="429"/>
      <c r="NTZ12" s="429"/>
      <c r="NUA12" s="429"/>
      <c r="NUB12" s="429"/>
      <c r="NUC12" s="429"/>
      <c r="NUD12" s="429"/>
      <c r="NUE12" s="429"/>
      <c r="NUF12" s="429"/>
      <c r="NUG12" s="429"/>
      <c r="NUH12" s="429"/>
      <c r="NUI12" s="429"/>
      <c r="NUJ12" s="429"/>
      <c r="NUK12" s="429"/>
      <c r="NUL12" s="429"/>
      <c r="NUM12" s="429"/>
      <c r="NUN12" s="429"/>
      <c r="NUO12" s="429"/>
      <c r="NUP12" s="429"/>
      <c r="NUQ12" s="429"/>
      <c r="NUR12" s="429"/>
      <c r="NUS12" s="429"/>
      <c r="NUT12" s="429"/>
      <c r="NUU12" s="429"/>
      <c r="NUV12" s="429"/>
      <c r="NUW12" s="429"/>
      <c r="NUX12" s="429"/>
      <c r="NUY12" s="429"/>
      <c r="NUZ12" s="429"/>
      <c r="NVA12" s="429"/>
      <c r="NVB12" s="429"/>
      <c r="NVC12" s="429"/>
      <c r="NVD12" s="429"/>
      <c r="NVE12" s="429"/>
      <c r="NVF12" s="429"/>
      <c r="NVG12" s="429"/>
      <c r="NVH12" s="429"/>
      <c r="NVI12" s="429"/>
      <c r="NVJ12" s="429"/>
      <c r="NVK12" s="429"/>
      <c r="NVL12" s="429"/>
      <c r="NVM12" s="429"/>
      <c r="NVN12" s="429"/>
      <c r="NVO12" s="429"/>
      <c r="NVP12" s="429"/>
      <c r="NVQ12" s="429"/>
      <c r="NVR12" s="429"/>
      <c r="NVS12" s="429"/>
      <c r="NVT12" s="429"/>
      <c r="NVU12" s="429"/>
      <c r="NVV12" s="429"/>
      <c r="NVW12" s="429"/>
      <c r="NVX12" s="429"/>
      <c r="NVY12" s="429"/>
      <c r="NVZ12" s="429"/>
      <c r="NWA12" s="429"/>
      <c r="NWB12" s="429"/>
      <c r="NWC12" s="429"/>
      <c r="NWD12" s="429"/>
      <c r="NWE12" s="429"/>
      <c r="NWF12" s="429"/>
      <c r="NWG12" s="429"/>
      <c r="NWH12" s="429"/>
      <c r="NWI12" s="429"/>
      <c r="NWJ12" s="429"/>
      <c r="NWK12" s="429"/>
      <c r="NWL12" s="429"/>
      <c r="NWM12" s="429"/>
      <c r="NWN12" s="429"/>
      <c r="NWO12" s="429"/>
      <c r="NWP12" s="429"/>
      <c r="NWQ12" s="429"/>
      <c r="NWR12" s="429"/>
      <c r="NWS12" s="429"/>
      <c r="NWT12" s="429"/>
      <c r="NWU12" s="429"/>
      <c r="NWV12" s="429"/>
      <c r="NWW12" s="429"/>
      <c r="NWX12" s="429"/>
      <c r="NWY12" s="429"/>
      <c r="NWZ12" s="429"/>
      <c r="NXA12" s="429"/>
      <c r="NXB12" s="429"/>
      <c r="NXC12" s="429"/>
      <c r="NXD12" s="429"/>
      <c r="NXE12" s="429"/>
      <c r="NXF12" s="429"/>
      <c r="NXG12" s="429"/>
      <c r="NXH12" s="429"/>
      <c r="NXI12" s="429"/>
      <c r="NXJ12" s="429"/>
      <c r="NXK12" s="429"/>
      <c r="NXL12" s="429"/>
      <c r="NXM12" s="429"/>
      <c r="NXN12" s="429"/>
      <c r="NXO12" s="429"/>
      <c r="NXP12" s="429"/>
      <c r="NXQ12" s="429"/>
      <c r="NXR12" s="429"/>
      <c r="NXS12" s="429"/>
      <c r="NXT12" s="429"/>
      <c r="NXU12" s="429"/>
      <c r="NXV12" s="429"/>
      <c r="NXW12" s="429"/>
      <c r="NXX12" s="429"/>
      <c r="NXY12" s="429"/>
      <c r="NXZ12" s="429"/>
      <c r="NYA12" s="429"/>
      <c r="NYB12" s="429"/>
      <c r="NYC12" s="429"/>
      <c r="NYD12" s="429"/>
      <c r="NYE12" s="429"/>
      <c r="NYF12" s="429"/>
      <c r="NYG12" s="429"/>
      <c r="NYH12" s="429"/>
      <c r="NYI12" s="429"/>
      <c r="NYJ12" s="429"/>
      <c r="NYK12" s="429"/>
      <c r="NYL12" s="429"/>
      <c r="NYM12" s="429"/>
      <c r="NYN12" s="429"/>
      <c r="NYO12" s="429"/>
      <c r="NYP12" s="429"/>
      <c r="NYQ12" s="429"/>
      <c r="NYR12" s="429"/>
      <c r="NYS12" s="429"/>
      <c r="NYT12" s="429"/>
      <c r="NYU12" s="429"/>
      <c r="NYV12" s="429"/>
      <c r="NYW12" s="429"/>
      <c r="NYX12" s="429"/>
      <c r="NYY12" s="429"/>
      <c r="NYZ12" s="429"/>
      <c r="NZA12" s="429"/>
      <c r="NZB12" s="429"/>
      <c r="NZC12" s="429"/>
      <c r="NZD12" s="429"/>
      <c r="NZE12" s="429"/>
      <c r="NZF12" s="429"/>
      <c r="NZG12" s="429"/>
      <c r="NZH12" s="429"/>
      <c r="NZI12" s="429"/>
      <c r="NZJ12" s="429"/>
      <c r="NZK12" s="429"/>
      <c r="NZL12" s="429"/>
      <c r="NZM12" s="429"/>
      <c r="NZN12" s="429"/>
      <c r="NZO12" s="429"/>
      <c r="NZP12" s="429"/>
      <c r="NZQ12" s="429"/>
      <c r="NZR12" s="429"/>
      <c r="NZS12" s="429"/>
      <c r="NZT12" s="429"/>
      <c r="NZU12" s="429"/>
      <c r="NZV12" s="429"/>
      <c r="NZW12" s="429"/>
      <c r="NZX12" s="429"/>
      <c r="NZY12" s="429"/>
      <c r="NZZ12" s="429"/>
      <c r="OAA12" s="429"/>
      <c r="OAB12" s="429"/>
      <c r="OAC12" s="429"/>
      <c r="OAD12" s="429"/>
      <c r="OAE12" s="429"/>
      <c r="OAF12" s="429"/>
      <c r="OAG12" s="429"/>
      <c r="OAH12" s="429"/>
      <c r="OAI12" s="429"/>
      <c r="OAJ12" s="429"/>
      <c r="OAK12" s="429"/>
      <c r="OAL12" s="429"/>
      <c r="OAM12" s="429"/>
      <c r="OAN12" s="429"/>
      <c r="OAO12" s="429"/>
      <c r="OAP12" s="429"/>
      <c r="OAQ12" s="429"/>
      <c r="OAR12" s="429"/>
      <c r="OAS12" s="429"/>
      <c r="OAT12" s="429"/>
      <c r="OAU12" s="429"/>
      <c r="OAV12" s="429"/>
      <c r="OAW12" s="429"/>
      <c r="OAX12" s="429"/>
      <c r="OAY12" s="429"/>
      <c r="OAZ12" s="429"/>
      <c r="OBA12" s="429"/>
      <c r="OBB12" s="429"/>
      <c r="OBC12" s="429"/>
      <c r="OBD12" s="429"/>
      <c r="OBE12" s="429"/>
      <c r="OBF12" s="429"/>
      <c r="OBG12" s="429"/>
      <c r="OBH12" s="429"/>
      <c r="OBI12" s="429"/>
      <c r="OBJ12" s="429"/>
      <c r="OBK12" s="429"/>
      <c r="OBL12" s="429"/>
      <c r="OBM12" s="429"/>
      <c r="OBN12" s="429"/>
      <c r="OBO12" s="429"/>
      <c r="OBP12" s="429"/>
      <c r="OBQ12" s="429"/>
      <c r="OBR12" s="429"/>
      <c r="OBS12" s="429"/>
      <c r="OBT12" s="429"/>
      <c r="OBU12" s="429"/>
      <c r="OBV12" s="429"/>
      <c r="OBW12" s="429"/>
      <c r="OBX12" s="429"/>
      <c r="OBY12" s="429"/>
      <c r="OBZ12" s="429"/>
      <c r="OCA12" s="429"/>
      <c r="OCB12" s="429"/>
      <c r="OCC12" s="429"/>
      <c r="OCD12" s="429"/>
      <c r="OCE12" s="429"/>
      <c r="OCF12" s="429"/>
      <c r="OCG12" s="429"/>
      <c r="OCH12" s="429"/>
      <c r="OCI12" s="429"/>
      <c r="OCJ12" s="429"/>
      <c r="OCK12" s="429"/>
      <c r="OCL12" s="429"/>
      <c r="OCM12" s="429"/>
      <c r="OCN12" s="429"/>
      <c r="OCO12" s="429"/>
      <c r="OCP12" s="429"/>
      <c r="OCQ12" s="429"/>
      <c r="OCR12" s="429"/>
      <c r="OCS12" s="429"/>
      <c r="OCT12" s="429"/>
      <c r="OCU12" s="429"/>
      <c r="OCV12" s="429"/>
      <c r="OCW12" s="429"/>
      <c r="OCX12" s="429"/>
      <c r="OCY12" s="429"/>
      <c r="OCZ12" s="429"/>
      <c r="ODA12" s="429"/>
      <c r="ODB12" s="429"/>
      <c r="ODC12" s="429"/>
      <c r="ODD12" s="429"/>
      <c r="ODE12" s="429"/>
      <c r="ODF12" s="429"/>
      <c r="ODG12" s="429"/>
      <c r="ODH12" s="429"/>
      <c r="ODI12" s="429"/>
      <c r="ODJ12" s="429"/>
      <c r="ODK12" s="429"/>
      <c r="ODL12" s="429"/>
      <c r="ODM12" s="429"/>
      <c r="ODN12" s="429"/>
      <c r="ODO12" s="429"/>
      <c r="ODP12" s="429"/>
      <c r="ODQ12" s="429"/>
      <c r="ODR12" s="429"/>
      <c r="ODS12" s="429"/>
      <c r="ODT12" s="429"/>
      <c r="ODU12" s="429"/>
      <c r="ODV12" s="429"/>
      <c r="ODW12" s="429"/>
      <c r="ODX12" s="429"/>
      <c r="ODY12" s="429"/>
      <c r="ODZ12" s="429"/>
      <c r="OEA12" s="429"/>
      <c r="OEB12" s="429"/>
      <c r="OEC12" s="429"/>
      <c r="OED12" s="429"/>
      <c r="OEE12" s="429"/>
      <c r="OEF12" s="429"/>
      <c r="OEG12" s="429"/>
      <c r="OEH12" s="429"/>
      <c r="OEI12" s="429"/>
      <c r="OEJ12" s="429"/>
      <c r="OEK12" s="429"/>
      <c r="OEL12" s="429"/>
      <c r="OEM12" s="429"/>
      <c r="OEN12" s="429"/>
      <c r="OEO12" s="429"/>
      <c r="OEP12" s="429"/>
      <c r="OEQ12" s="429"/>
      <c r="OER12" s="429"/>
      <c r="OES12" s="429"/>
      <c r="OET12" s="429"/>
      <c r="OEU12" s="429"/>
      <c r="OEV12" s="429"/>
      <c r="OEW12" s="429"/>
      <c r="OEX12" s="429"/>
      <c r="OEY12" s="429"/>
      <c r="OEZ12" s="429"/>
      <c r="OFA12" s="429"/>
      <c r="OFB12" s="429"/>
      <c r="OFC12" s="429"/>
      <c r="OFD12" s="429"/>
      <c r="OFE12" s="429"/>
      <c r="OFF12" s="429"/>
      <c r="OFG12" s="429"/>
      <c r="OFH12" s="429"/>
      <c r="OFI12" s="429"/>
      <c r="OFJ12" s="429"/>
      <c r="OFK12" s="429"/>
      <c r="OFL12" s="429"/>
      <c r="OFM12" s="429"/>
      <c r="OFN12" s="429"/>
      <c r="OFO12" s="429"/>
      <c r="OFP12" s="429"/>
      <c r="OFQ12" s="429"/>
      <c r="OFR12" s="429"/>
      <c r="OFS12" s="429"/>
      <c r="OFT12" s="429"/>
      <c r="OFU12" s="429"/>
      <c r="OFV12" s="429"/>
      <c r="OFW12" s="429"/>
      <c r="OFX12" s="429"/>
      <c r="OFY12" s="429"/>
      <c r="OFZ12" s="429"/>
      <c r="OGA12" s="429"/>
      <c r="OGB12" s="429"/>
      <c r="OGC12" s="429"/>
      <c r="OGD12" s="429"/>
      <c r="OGE12" s="429"/>
      <c r="OGF12" s="429"/>
      <c r="OGG12" s="429"/>
      <c r="OGH12" s="429"/>
      <c r="OGI12" s="429"/>
      <c r="OGJ12" s="429"/>
      <c r="OGK12" s="429"/>
      <c r="OGL12" s="429"/>
      <c r="OGM12" s="429"/>
      <c r="OGN12" s="429"/>
      <c r="OGO12" s="429"/>
      <c r="OGP12" s="429"/>
      <c r="OGQ12" s="429"/>
      <c r="OGR12" s="429"/>
      <c r="OGS12" s="429"/>
      <c r="OGT12" s="429"/>
      <c r="OGU12" s="429"/>
      <c r="OGV12" s="429"/>
      <c r="OGW12" s="429"/>
      <c r="OGX12" s="429"/>
      <c r="OGY12" s="429"/>
      <c r="OGZ12" s="429"/>
      <c r="OHA12" s="429"/>
      <c r="OHB12" s="429"/>
      <c r="OHC12" s="429"/>
      <c r="OHD12" s="429"/>
      <c r="OHE12" s="429"/>
      <c r="OHF12" s="429"/>
      <c r="OHG12" s="429"/>
      <c r="OHH12" s="429"/>
      <c r="OHI12" s="429"/>
      <c r="OHJ12" s="429"/>
      <c r="OHK12" s="429"/>
      <c r="OHL12" s="429"/>
      <c r="OHM12" s="429"/>
      <c r="OHN12" s="429"/>
      <c r="OHO12" s="429"/>
      <c r="OHP12" s="429"/>
      <c r="OHQ12" s="429"/>
      <c r="OHR12" s="429"/>
      <c r="OHS12" s="429"/>
      <c r="OHT12" s="429"/>
      <c r="OHU12" s="429"/>
      <c r="OHV12" s="429"/>
      <c r="OHW12" s="429"/>
      <c r="OHX12" s="429"/>
      <c r="OHY12" s="429"/>
      <c r="OHZ12" s="429"/>
      <c r="OIA12" s="429"/>
      <c r="OIB12" s="429"/>
      <c r="OIC12" s="429"/>
      <c r="OID12" s="429"/>
      <c r="OIE12" s="429"/>
      <c r="OIF12" s="429"/>
      <c r="OIG12" s="429"/>
      <c r="OIH12" s="429"/>
      <c r="OII12" s="429"/>
      <c r="OIJ12" s="429"/>
      <c r="OIK12" s="429"/>
      <c r="OIL12" s="429"/>
      <c r="OIM12" s="429"/>
      <c r="OIN12" s="429"/>
      <c r="OIO12" s="429"/>
      <c r="OIP12" s="429"/>
      <c r="OIQ12" s="429"/>
      <c r="OIR12" s="429"/>
      <c r="OIS12" s="429"/>
      <c r="OIT12" s="429"/>
      <c r="OIU12" s="429"/>
      <c r="OIV12" s="429"/>
      <c r="OIW12" s="429"/>
      <c r="OIX12" s="429"/>
      <c r="OIY12" s="429"/>
      <c r="OIZ12" s="429"/>
      <c r="OJA12" s="429"/>
      <c r="OJB12" s="429"/>
      <c r="OJC12" s="429"/>
      <c r="OJD12" s="429"/>
      <c r="OJE12" s="429"/>
      <c r="OJF12" s="429"/>
      <c r="OJG12" s="429"/>
      <c r="OJH12" s="429"/>
      <c r="OJI12" s="429"/>
      <c r="OJJ12" s="429"/>
      <c r="OJK12" s="429"/>
      <c r="OJL12" s="429"/>
      <c r="OJM12" s="429"/>
      <c r="OJN12" s="429"/>
      <c r="OJO12" s="429"/>
      <c r="OJP12" s="429"/>
      <c r="OJQ12" s="429"/>
      <c r="OJR12" s="429"/>
      <c r="OJS12" s="429"/>
      <c r="OJT12" s="429"/>
      <c r="OJU12" s="429"/>
      <c r="OJV12" s="429"/>
      <c r="OJW12" s="429"/>
      <c r="OJX12" s="429"/>
      <c r="OJY12" s="429"/>
      <c r="OJZ12" s="429"/>
      <c r="OKA12" s="429"/>
      <c r="OKB12" s="429"/>
      <c r="OKC12" s="429"/>
      <c r="OKD12" s="429"/>
      <c r="OKE12" s="429"/>
      <c r="OKF12" s="429"/>
      <c r="OKG12" s="429"/>
      <c r="OKH12" s="429"/>
      <c r="OKI12" s="429"/>
      <c r="OKJ12" s="429"/>
      <c r="OKK12" s="429"/>
      <c r="OKL12" s="429"/>
      <c r="OKM12" s="429"/>
      <c r="OKN12" s="429"/>
      <c r="OKO12" s="429"/>
      <c r="OKP12" s="429"/>
      <c r="OKQ12" s="429"/>
      <c r="OKR12" s="429"/>
      <c r="OKS12" s="429"/>
      <c r="OKT12" s="429"/>
      <c r="OKU12" s="429"/>
      <c r="OKV12" s="429"/>
      <c r="OKW12" s="429"/>
      <c r="OKX12" s="429"/>
      <c r="OKY12" s="429"/>
      <c r="OKZ12" s="429"/>
      <c r="OLA12" s="429"/>
      <c r="OLB12" s="429"/>
      <c r="OLC12" s="429"/>
      <c r="OLD12" s="429"/>
      <c r="OLE12" s="429"/>
      <c r="OLF12" s="429"/>
      <c r="OLG12" s="429"/>
      <c r="OLH12" s="429"/>
      <c r="OLI12" s="429"/>
      <c r="OLJ12" s="429"/>
      <c r="OLK12" s="429"/>
      <c r="OLL12" s="429"/>
      <c r="OLM12" s="429"/>
      <c r="OLN12" s="429"/>
      <c r="OLO12" s="429"/>
      <c r="OLP12" s="429"/>
      <c r="OLQ12" s="429"/>
      <c r="OLR12" s="429"/>
      <c r="OLS12" s="429"/>
      <c r="OLT12" s="429"/>
      <c r="OLU12" s="429"/>
      <c r="OLV12" s="429"/>
      <c r="OLW12" s="429"/>
      <c r="OLX12" s="429"/>
      <c r="OLY12" s="429"/>
      <c r="OLZ12" s="429"/>
      <c r="OMA12" s="429"/>
      <c r="OMB12" s="429"/>
      <c r="OMC12" s="429"/>
      <c r="OMD12" s="429"/>
      <c r="OME12" s="429"/>
      <c r="OMF12" s="429"/>
      <c r="OMG12" s="429"/>
      <c r="OMH12" s="429"/>
      <c r="OMI12" s="429"/>
      <c r="OMJ12" s="429"/>
      <c r="OMK12" s="429"/>
      <c r="OML12" s="429"/>
      <c r="OMM12" s="429"/>
      <c r="OMN12" s="429"/>
      <c r="OMO12" s="429"/>
      <c r="OMP12" s="429"/>
      <c r="OMQ12" s="429"/>
      <c r="OMR12" s="429"/>
      <c r="OMS12" s="429"/>
      <c r="OMT12" s="429"/>
      <c r="OMU12" s="429"/>
      <c r="OMV12" s="429"/>
      <c r="OMW12" s="429"/>
      <c r="OMX12" s="429"/>
      <c r="OMY12" s="429"/>
      <c r="OMZ12" s="429"/>
      <c r="ONA12" s="429"/>
      <c r="ONB12" s="429"/>
      <c r="ONC12" s="429"/>
      <c r="OND12" s="429"/>
      <c r="ONE12" s="429"/>
      <c r="ONF12" s="429"/>
      <c r="ONG12" s="429"/>
      <c r="ONH12" s="429"/>
      <c r="ONI12" s="429"/>
      <c r="ONJ12" s="429"/>
      <c r="ONK12" s="429"/>
      <c r="ONL12" s="429"/>
      <c r="ONM12" s="429"/>
      <c r="ONN12" s="429"/>
      <c r="ONO12" s="429"/>
      <c r="ONP12" s="429"/>
      <c r="ONQ12" s="429"/>
      <c r="ONR12" s="429"/>
      <c r="ONS12" s="429"/>
      <c r="ONT12" s="429"/>
      <c r="ONU12" s="429"/>
      <c r="ONV12" s="429"/>
      <c r="ONW12" s="429"/>
      <c r="ONX12" s="429"/>
      <c r="ONY12" s="429"/>
      <c r="ONZ12" s="429"/>
      <c r="OOA12" s="429"/>
      <c r="OOB12" s="429"/>
      <c r="OOC12" s="429"/>
      <c r="OOD12" s="429"/>
      <c r="OOE12" s="429"/>
      <c r="OOF12" s="429"/>
      <c r="OOG12" s="429"/>
      <c r="OOH12" s="429"/>
      <c r="OOI12" s="429"/>
      <c r="OOJ12" s="429"/>
      <c r="OOK12" s="429"/>
      <c r="OOL12" s="429"/>
      <c r="OOM12" s="429"/>
      <c r="OON12" s="429"/>
      <c r="OOO12" s="429"/>
      <c r="OOP12" s="429"/>
      <c r="OOQ12" s="429"/>
      <c r="OOR12" s="429"/>
      <c r="OOS12" s="429"/>
      <c r="OOT12" s="429"/>
      <c r="OOU12" s="429"/>
      <c r="OOV12" s="429"/>
      <c r="OOW12" s="429"/>
      <c r="OOX12" s="429"/>
      <c r="OOY12" s="429"/>
      <c r="OOZ12" s="429"/>
      <c r="OPA12" s="429"/>
      <c r="OPB12" s="429"/>
      <c r="OPC12" s="429"/>
      <c r="OPD12" s="429"/>
      <c r="OPE12" s="429"/>
      <c r="OPF12" s="429"/>
      <c r="OPG12" s="429"/>
      <c r="OPH12" s="429"/>
      <c r="OPI12" s="429"/>
      <c r="OPJ12" s="429"/>
      <c r="OPK12" s="429"/>
      <c r="OPL12" s="429"/>
      <c r="OPM12" s="429"/>
      <c r="OPN12" s="429"/>
      <c r="OPO12" s="429"/>
      <c r="OPP12" s="429"/>
      <c r="OPQ12" s="429"/>
      <c r="OPR12" s="429"/>
      <c r="OPS12" s="429"/>
      <c r="OPT12" s="429"/>
      <c r="OPU12" s="429"/>
      <c r="OPV12" s="429"/>
      <c r="OPW12" s="429"/>
      <c r="OPX12" s="429"/>
      <c r="OPY12" s="429"/>
      <c r="OPZ12" s="429"/>
      <c r="OQA12" s="429"/>
      <c r="OQB12" s="429"/>
      <c r="OQC12" s="429"/>
      <c r="OQD12" s="429"/>
      <c r="OQE12" s="429"/>
      <c r="OQF12" s="429"/>
      <c r="OQG12" s="429"/>
      <c r="OQH12" s="429"/>
      <c r="OQI12" s="429"/>
      <c r="OQJ12" s="429"/>
      <c r="OQK12" s="429"/>
      <c r="OQL12" s="429"/>
      <c r="OQM12" s="429"/>
      <c r="OQN12" s="429"/>
      <c r="OQO12" s="429"/>
      <c r="OQP12" s="429"/>
      <c r="OQQ12" s="429"/>
      <c r="OQR12" s="429"/>
      <c r="OQS12" s="429"/>
      <c r="OQT12" s="429"/>
      <c r="OQU12" s="429"/>
      <c r="OQV12" s="429"/>
      <c r="OQW12" s="429"/>
      <c r="OQX12" s="429"/>
      <c r="OQY12" s="429"/>
      <c r="OQZ12" s="429"/>
      <c r="ORA12" s="429"/>
      <c r="ORB12" s="429"/>
      <c r="ORC12" s="429"/>
      <c r="ORD12" s="429"/>
      <c r="ORE12" s="429"/>
      <c r="ORF12" s="429"/>
      <c r="ORG12" s="429"/>
      <c r="ORH12" s="429"/>
      <c r="ORI12" s="429"/>
      <c r="ORJ12" s="429"/>
      <c r="ORK12" s="429"/>
      <c r="ORL12" s="429"/>
      <c r="ORM12" s="429"/>
      <c r="ORN12" s="429"/>
      <c r="ORO12" s="429"/>
      <c r="ORP12" s="429"/>
      <c r="ORQ12" s="429"/>
      <c r="ORR12" s="429"/>
      <c r="ORS12" s="429"/>
      <c r="ORT12" s="429"/>
      <c r="ORU12" s="429"/>
      <c r="ORV12" s="429"/>
      <c r="ORW12" s="429"/>
      <c r="ORX12" s="429"/>
      <c r="ORY12" s="429"/>
      <c r="ORZ12" s="429"/>
      <c r="OSA12" s="429"/>
      <c r="OSB12" s="429"/>
      <c r="OSC12" s="429"/>
      <c r="OSD12" s="429"/>
      <c r="OSE12" s="429"/>
      <c r="OSF12" s="429"/>
      <c r="OSG12" s="429"/>
      <c r="OSH12" s="429"/>
      <c r="OSI12" s="429"/>
      <c r="OSJ12" s="429"/>
      <c r="OSK12" s="429"/>
      <c r="OSL12" s="429"/>
      <c r="OSM12" s="429"/>
      <c r="OSN12" s="429"/>
      <c r="OSO12" s="429"/>
      <c r="OSP12" s="429"/>
      <c r="OSQ12" s="429"/>
      <c r="OSR12" s="429"/>
      <c r="OSS12" s="429"/>
      <c r="OST12" s="429"/>
      <c r="OSU12" s="429"/>
      <c r="OSV12" s="429"/>
      <c r="OSW12" s="429"/>
      <c r="OSX12" s="429"/>
      <c r="OSY12" s="429"/>
      <c r="OSZ12" s="429"/>
      <c r="OTA12" s="429"/>
      <c r="OTB12" s="429"/>
      <c r="OTC12" s="429"/>
      <c r="OTD12" s="429"/>
      <c r="OTE12" s="429"/>
      <c r="OTF12" s="429"/>
      <c r="OTG12" s="429"/>
      <c r="OTH12" s="429"/>
      <c r="OTI12" s="429"/>
      <c r="OTJ12" s="429"/>
      <c r="OTK12" s="429"/>
      <c r="OTL12" s="429"/>
      <c r="OTM12" s="429"/>
      <c r="OTN12" s="429"/>
      <c r="OTO12" s="429"/>
      <c r="OTP12" s="429"/>
      <c r="OTQ12" s="429"/>
      <c r="OTR12" s="429"/>
      <c r="OTS12" s="429"/>
      <c r="OTT12" s="429"/>
      <c r="OTU12" s="429"/>
      <c r="OTV12" s="429"/>
      <c r="OTW12" s="429"/>
      <c r="OTX12" s="429"/>
      <c r="OTY12" s="429"/>
      <c r="OTZ12" s="429"/>
      <c r="OUA12" s="429"/>
      <c r="OUB12" s="429"/>
      <c r="OUC12" s="429"/>
      <c r="OUD12" s="429"/>
      <c r="OUE12" s="429"/>
      <c r="OUF12" s="429"/>
      <c r="OUG12" s="429"/>
      <c r="OUH12" s="429"/>
      <c r="OUI12" s="429"/>
      <c r="OUJ12" s="429"/>
      <c r="OUK12" s="429"/>
      <c r="OUL12" s="429"/>
      <c r="OUM12" s="429"/>
      <c r="OUN12" s="429"/>
      <c r="OUO12" s="429"/>
      <c r="OUP12" s="429"/>
      <c r="OUQ12" s="429"/>
      <c r="OUR12" s="429"/>
      <c r="OUS12" s="429"/>
      <c r="OUT12" s="429"/>
      <c r="OUU12" s="429"/>
      <c r="OUV12" s="429"/>
      <c r="OUW12" s="429"/>
      <c r="OUX12" s="429"/>
      <c r="OUY12" s="429"/>
      <c r="OUZ12" s="429"/>
      <c r="OVA12" s="429"/>
      <c r="OVB12" s="429"/>
      <c r="OVC12" s="429"/>
      <c r="OVD12" s="429"/>
      <c r="OVE12" s="429"/>
      <c r="OVF12" s="429"/>
      <c r="OVG12" s="429"/>
      <c r="OVH12" s="429"/>
      <c r="OVI12" s="429"/>
      <c r="OVJ12" s="429"/>
      <c r="OVK12" s="429"/>
      <c r="OVL12" s="429"/>
      <c r="OVM12" s="429"/>
      <c r="OVN12" s="429"/>
      <c r="OVO12" s="429"/>
      <c r="OVP12" s="429"/>
      <c r="OVQ12" s="429"/>
      <c r="OVR12" s="429"/>
      <c r="OVS12" s="429"/>
      <c r="OVT12" s="429"/>
      <c r="OVU12" s="429"/>
      <c r="OVV12" s="429"/>
      <c r="OVW12" s="429"/>
      <c r="OVX12" s="429"/>
      <c r="OVY12" s="429"/>
      <c r="OVZ12" s="429"/>
      <c r="OWA12" s="429"/>
      <c r="OWB12" s="429"/>
      <c r="OWC12" s="429"/>
      <c r="OWD12" s="429"/>
      <c r="OWE12" s="429"/>
      <c r="OWF12" s="429"/>
      <c r="OWG12" s="429"/>
      <c r="OWH12" s="429"/>
      <c r="OWI12" s="429"/>
      <c r="OWJ12" s="429"/>
      <c r="OWK12" s="429"/>
      <c r="OWL12" s="429"/>
      <c r="OWM12" s="429"/>
      <c r="OWN12" s="429"/>
      <c r="OWO12" s="429"/>
      <c r="OWP12" s="429"/>
      <c r="OWQ12" s="429"/>
      <c r="OWR12" s="429"/>
      <c r="OWS12" s="429"/>
      <c r="OWT12" s="429"/>
      <c r="OWU12" s="429"/>
      <c r="OWV12" s="429"/>
      <c r="OWW12" s="429"/>
      <c r="OWX12" s="429"/>
      <c r="OWY12" s="429"/>
      <c r="OWZ12" s="429"/>
      <c r="OXA12" s="429"/>
      <c r="OXB12" s="429"/>
      <c r="OXC12" s="429"/>
      <c r="OXD12" s="429"/>
      <c r="OXE12" s="429"/>
      <c r="OXF12" s="429"/>
      <c r="OXG12" s="429"/>
      <c r="OXH12" s="429"/>
      <c r="OXI12" s="429"/>
      <c r="OXJ12" s="429"/>
      <c r="OXK12" s="429"/>
      <c r="OXL12" s="429"/>
      <c r="OXM12" s="429"/>
      <c r="OXN12" s="429"/>
      <c r="OXO12" s="429"/>
      <c r="OXP12" s="429"/>
      <c r="OXQ12" s="429"/>
      <c r="OXR12" s="429"/>
      <c r="OXS12" s="429"/>
      <c r="OXT12" s="429"/>
      <c r="OXU12" s="429"/>
      <c r="OXV12" s="429"/>
      <c r="OXW12" s="429"/>
      <c r="OXX12" s="429"/>
      <c r="OXY12" s="429"/>
      <c r="OXZ12" s="429"/>
      <c r="OYA12" s="429"/>
      <c r="OYB12" s="429"/>
      <c r="OYC12" s="429"/>
      <c r="OYD12" s="429"/>
      <c r="OYE12" s="429"/>
      <c r="OYF12" s="429"/>
      <c r="OYG12" s="429"/>
      <c r="OYH12" s="429"/>
      <c r="OYI12" s="429"/>
      <c r="OYJ12" s="429"/>
      <c r="OYK12" s="429"/>
      <c r="OYL12" s="429"/>
      <c r="OYM12" s="429"/>
      <c r="OYN12" s="429"/>
      <c r="OYO12" s="429"/>
      <c r="OYP12" s="429"/>
      <c r="OYQ12" s="429"/>
      <c r="OYR12" s="429"/>
      <c r="OYS12" s="429"/>
      <c r="OYT12" s="429"/>
      <c r="OYU12" s="429"/>
      <c r="OYV12" s="429"/>
      <c r="OYW12" s="429"/>
      <c r="OYX12" s="429"/>
      <c r="OYY12" s="429"/>
      <c r="OYZ12" s="429"/>
      <c r="OZA12" s="429"/>
      <c r="OZB12" s="429"/>
      <c r="OZC12" s="429"/>
      <c r="OZD12" s="429"/>
      <c r="OZE12" s="429"/>
      <c r="OZF12" s="429"/>
      <c r="OZG12" s="429"/>
      <c r="OZH12" s="429"/>
      <c r="OZI12" s="429"/>
      <c r="OZJ12" s="429"/>
      <c r="OZK12" s="429"/>
      <c r="OZL12" s="429"/>
      <c r="OZM12" s="429"/>
      <c r="OZN12" s="429"/>
      <c r="OZO12" s="429"/>
      <c r="OZP12" s="429"/>
      <c r="OZQ12" s="429"/>
      <c r="OZR12" s="429"/>
      <c r="OZS12" s="429"/>
      <c r="OZT12" s="429"/>
      <c r="OZU12" s="429"/>
      <c r="OZV12" s="429"/>
      <c r="OZW12" s="429"/>
      <c r="OZX12" s="429"/>
      <c r="OZY12" s="429"/>
      <c r="OZZ12" s="429"/>
      <c r="PAA12" s="429"/>
      <c r="PAB12" s="429"/>
      <c r="PAC12" s="429"/>
      <c r="PAD12" s="429"/>
      <c r="PAE12" s="429"/>
      <c r="PAF12" s="429"/>
      <c r="PAG12" s="429"/>
      <c r="PAH12" s="429"/>
      <c r="PAI12" s="429"/>
      <c r="PAJ12" s="429"/>
      <c r="PAK12" s="429"/>
      <c r="PAL12" s="429"/>
      <c r="PAM12" s="429"/>
      <c r="PAN12" s="429"/>
      <c r="PAO12" s="429"/>
      <c r="PAP12" s="429"/>
      <c r="PAQ12" s="429"/>
      <c r="PAR12" s="429"/>
      <c r="PAS12" s="429"/>
      <c r="PAT12" s="429"/>
      <c r="PAU12" s="429"/>
      <c r="PAV12" s="429"/>
      <c r="PAW12" s="429"/>
      <c r="PAX12" s="429"/>
      <c r="PAY12" s="429"/>
      <c r="PAZ12" s="429"/>
      <c r="PBA12" s="429"/>
      <c r="PBB12" s="429"/>
      <c r="PBC12" s="429"/>
      <c r="PBD12" s="429"/>
      <c r="PBE12" s="429"/>
      <c r="PBF12" s="429"/>
      <c r="PBG12" s="429"/>
      <c r="PBH12" s="429"/>
      <c r="PBI12" s="429"/>
      <c r="PBJ12" s="429"/>
      <c r="PBK12" s="429"/>
      <c r="PBL12" s="429"/>
      <c r="PBM12" s="429"/>
      <c r="PBN12" s="429"/>
      <c r="PBO12" s="429"/>
      <c r="PBP12" s="429"/>
      <c r="PBQ12" s="429"/>
      <c r="PBR12" s="429"/>
      <c r="PBS12" s="429"/>
      <c r="PBT12" s="429"/>
      <c r="PBU12" s="429"/>
      <c r="PBV12" s="429"/>
      <c r="PBW12" s="429"/>
      <c r="PBX12" s="429"/>
      <c r="PBY12" s="429"/>
      <c r="PBZ12" s="429"/>
      <c r="PCA12" s="429"/>
      <c r="PCB12" s="429"/>
      <c r="PCC12" s="429"/>
      <c r="PCD12" s="429"/>
      <c r="PCE12" s="429"/>
      <c r="PCF12" s="429"/>
      <c r="PCG12" s="429"/>
      <c r="PCH12" s="429"/>
      <c r="PCI12" s="429"/>
      <c r="PCJ12" s="429"/>
      <c r="PCK12" s="429"/>
      <c r="PCL12" s="429"/>
      <c r="PCM12" s="429"/>
      <c r="PCN12" s="429"/>
      <c r="PCO12" s="429"/>
      <c r="PCP12" s="429"/>
      <c r="PCQ12" s="429"/>
      <c r="PCR12" s="429"/>
      <c r="PCS12" s="429"/>
      <c r="PCT12" s="429"/>
      <c r="PCU12" s="429"/>
      <c r="PCV12" s="429"/>
      <c r="PCW12" s="429"/>
      <c r="PCX12" s="429"/>
      <c r="PCY12" s="429"/>
      <c r="PCZ12" s="429"/>
      <c r="PDA12" s="429"/>
      <c r="PDB12" s="429"/>
      <c r="PDC12" s="429"/>
      <c r="PDD12" s="429"/>
      <c r="PDE12" s="429"/>
      <c r="PDF12" s="429"/>
      <c r="PDG12" s="429"/>
      <c r="PDH12" s="429"/>
      <c r="PDI12" s="429"/>
      <c r="PDJ12" s="429"/>
      <c r="PDK12" s="429"/>
      <c r="PDL12" s="429"/>
      <c r="PDM12" s="429"/>
      <c r="PDN12" s="429"/>
      <c r="PDO12" s="429"/>
      <c r="PDP12" s="429"/>
      <c r="PDQ12" s="429"/>
      <c r="PDR12" s="429"/>
      <c r="PDS12" s="429"/>
      <c r="PDT12" s="429"/>
      <c r="PDU12" s="429"/>
      <c r="PDV12" s="429"/>
      <c r="PDW12" s="429"/>
      <c r="PDX12" s="429"/>
      <c r="PDY12" s="429"/>
      <c r="PDZ12" s="429"/>
      <c r="PEA12" s="429"/>
      <c r="PEB12" s="429"/>
      <c r="PEC12" s="429"/>
      <c r="PED12" s="429"/>
      <c r="PEE12" s="429"/>
      <c r="PEF12" s="429"/>
      <c r="PEG12" s="429"/>
      <c r="PEH12" s="429"/>
      <c r="PEI12" s="429"/>
      <c r="PEJ12" s="429"/>
      <c r="PEK12" s="429"/>
      <c r="PEL12" s="429"/>
      <c r="PEM12" s="429"/>
      <c r="PEN12" s="429"/>
      <c r="PEO12" s="429"/>
      <c r="PEP12" s="429"/>
      <c r="PEQ12" s="429"/>
      <c r="PER12" s="429"/>
      <c r="PES12" s="429"/>
      <c r="PET12" s="429"/>
      <c r="PEU12" s="429"/>
      <c r="PEV12" s="429"/>
      <c r="PEW12" s="429"/>
      <c r="PEX12" s="429"/>
      <c r="PEY12" s="429"/>
      <c r="PEZ12" s="429"/>
      <c r="PFA12" s="429"/>
      <c r="PFB12" s="429"/>
      <c r="PFC12" s="429"/>
      <c r="PFD12" s="429"/>
      <c r="PFE12" s="429"/>
      <c r="PFF12" s="429"/>
      <c r="PFG12" s="429"/>
      <c r="PFH12" s="429"/>
      <c r="PFI12" s="429"/>
      <c r="PFJ12" s="429"/>
      <c r="PFK12" s="429"/>
      <c r="PFL12" s="429"/>
      <c r="PFM12" s="429"/>
      <c r="PFN12" s="429"/>
      <c r="PFO12" s="429"/>
      <c r="PFP12" s="429"/>
      <c r="PFQ12" s="429"/>
      <c r="PFR12" s="429"/>
      <c r="PFS12" s="429"/>
      <c r="PFT12" s="429"/>
      <c r="PFU12" s="429"/>
      <c r="PFV12" s="429"/>
      <c r="PFW12" s="429"/>
      <c r="PFX12" s="429"/>
      <c r="PFY12" s="429"/>
      <c r="PFZ12" s="429"/>
      <c r="PGA12" s="429"/>
      <c r="PGB12" s="429"/>
      <c r="PGC12" s="429"/>
      <c r="PGD12" s="429"/>
      <c r="PGE12" s="429"/>
      <c r="PGF12" s="429"/>
      <c r="PGG12" s="429"/>
      <c r="PGH12" s="429"/>
      <c r="PGI12" s="429"/>
      <c r="PGJ12" s="429"/>
      <c r="PGK12" s="429"/>
      <c r="PGL12" s="429"/>
      <c r="PGM12" s="429"/>
      <c r="PGN12" s="429"/>
      <c r="PGO12" s="429"/>
      <c r="PGP12" s="429"/>
      <c r="PGQ12" s="429"/>
      <c r="PGR12" s="429"/>
      <c r="PGS12" s="429"/>
      <c r="PGT12" s="429"/>
      <c r="PGU12" s="429"/>
      <c r="PGV12" s="429"/>
      <c r="PGW12" s="429"/>
      <c r="PGX12" s="429"/>
      <c r="PGY12" s="429"/>
      <c r="PGZ12" s="429"/>
      <c r="PHA12" s="429"/>
      <c r="PHB12" s="429"/>
      <c r="PHC12" s="429"/>
      <c r="PHD12" s="429"/>
      <c r="PHE12" s="429"/>
      <c r="PHF12" s="429"/>
      <c r="PHG12" s="429"/>
      <c r="PHH12" s="429"/>
      <c r="PHI12" s="429"/>
      <c r="PHJ12" s="429"/>
      <c r="PHK12" s="429"/>
      <c r="PHL12" s="429"/>
      <c r="PHM12" s="429"/>
      <c r="PHN12" s="429"/>
      <c r="PHO12" s="429"/>
      <c r="PHP12" s="429"/>
      <c r="PHQ12" s="429"/>
      <c r="PHR12" s="429"/>
      <c r="PHS12" s="429"/>
      <c r="PHT12" s="429"/>
      <c r="PHU12" s="429"/>
      <c r="PHV12" s="429"/>
      <c r="PHW12" s="429"/>
      <c r="PHX12" s="429"/>
      <c r="PHY12" s="429"/>
      <c r="PHZ12" s="429"/>
      <c r="PIA12" s="429"/>
      <c r="PIB12" s="429"/>
      <c r="PIC12" s="429"/>
      <c r="PID12" s="429"/>
      <c r="PIE12" s="429"/>
      <c r="PIF12" s="429"/>
      <c r="PIG12" s="429"/>
      <c r="PIH12" s="429"/>
      <c r="PII12" s="429"/>
      <c r="PIJ12" s="429"/>
      <c r="PIK12" s="429"/>
      <c r="PIL12" s="429"/>
      <c r="PIM12" s="429"/>
      <c r="PIN12" s="429"/>
      <c r="PIO12" s="429"/>
      <c r="PIP12" s="429"/>
      <c r="PIQ12" s="429"/>
      <c r="PIR12" s="429"/>
      <c r="PIS12" s="429"/>
      <c r="PIT12" s="429"/>
      <c r="PIU12" s="429"/>
      <c r="PIV12" s="429"/>
      <c r="PIW12" s="429"/>
      <c r="PIX12" s="429"/>
      <c r="PIY12" s="429"/>
      <c r="PIZ12" s="429"/>
      <c r="PJA12" s="429"/>
      <c r="PJB12" s="429"/>
      <c r="PJC12" s="429"/>
      <c r="PJD12" s="429"/>
      <c r="PJE12" s="429"/>
      <c r="PJF12" s="429"/>
      <c r="PJG12" s="429"/>
      <c r="PJH12" s="429"/>
      <c r="PJI12" s="429"/>
      <c r="PJJ12" s="429"/>
      <c r="PJK12" s="429"/>
      <c r="PJL12" s="429"/>
      <c r="PJM12" s="429"/>
      <c r="PJN12" s="429"/>
      <c r="PJO12" s="429"/>
      <c r="PJP12" s="429"/>
      <c r="PJQ12" s="429"/>
      <c r="PJR12" s="429"/>
      <c r="PJS12" s="429"/>
      <c r="PJT12" s="429"/>
      <c r="PJU12" s="429"/>
      <c r="PJV12" s="429"/>
      <c r="PJW12" s="429"/>
      <c r="PJX12" s="429"/>
      <c r="PJY12" s="429"/>
      <c r="PJZ12" s="429"/>
      <c r="PKA12" s="429"/>
      <c r="PKB12" s="429"/>
      <c r="PKC12" s="429"/>
      <c r="PKD12" s="429"/>
      <c r="PKE12" s="429"/>
      <c r="PKF12" s="429"/>
      <c r="PKG12" s="429"/>
      <c r="PKH12" s="429"/>
      <c r="PKI12" s="429"/>
      <c r="PKJ12" s="429"/>
      <c r="PKK12" s="429"/>
      <c r="PKL12" s="429"/>
      <c r="PKM12" s="429"/>
      <c r="PKN12" s="429"/>
      <c r="PKO12" s="429"/>
      <c r="PKP12" s="429"/>
      <c r="PKQ12" s="429"/>
      <c r="PKR12" s="429"/>
      <c r="PKS12" s="429"/>
      <c r="PKT12" s="429"/>
      <c r="PKU12" s="429"/>
      <c r="PKV12" s="429"/>
      <c r="PKW12" s="429"/>
      <c r="PKX12" s="429"/>
      <c r="PKY12" s="429"/>
      <c r="PKZ12" s="429"/>
      <c r="PLA12" s="429"/>
      <c r="PLB12" s="429"/>
      <c r="PLC12" s="429"/>
      <c r="PLD12" s="429"/>
      <c r="PLE12" s="429"/>
      <c r="PLF12" s="429"/>
      <c r="PLG12" s="429"/>
      <c r="PLH12" s="429"/>
      <c r="PLI12" s="429"/>
      <c r="PLJ12" s="429"/>
      <c r="PLK12" s="429"/>
      <c r="PLL12" s="429"/>
      <c r="PLM12" s="429"/>
      <c r="PLN12" s="429"/>
      <c r="PLO12" s="429"/>
      <c r="PLP12" s="429"/>
      <c r="PLQ12" s="429"/>
      <c r="PLR12" s="429"/>
      <c r="PLS12" s="429"/>
      <c r="PLT12" s="429"/>
      <c r="PLU12" s="429"/>
      <c r="PLV12" s="429"/>
      <c r="PLW12" s="429"/>
      <c r="PLX12" s="429"/>
      <c r="PLY12" s="429"/>
      <c r="PLZ12" s="429"/>
      <c r="PMA12" s="429"/>
      <c r="PMB12" s="429"/>
      <c r="PMC12" s="429"/>
      <c r="PMD12" s="429"/>
      <c r="PME12" s="429"/>
      <c r="PMF12" s="429"/>
      <c r="PMG12" s="429"/>
      <c r="PMH12" s="429"/>
      <c r="PMI12" s="429"/>
      <c r="PMJ12" s="429"/>
      <c r="PMK12" s="429"/>
      <c r="PML12" s="429"/>
      <c r="PMM12" s="429"/>
      <c r="PMN12" s="429"/>
      <c r="PMO12" s="429"/>
      <c r="PMP12" s="429"/>
      <c r="PMQ12" s="429"/>
      <c r="PMR12" s="429"/>
      <c r="PMS12" s="429"/>
      <c r="PMT12" s="429"/>
      <c r="PMU12" s="429"/>
      <c r="PMV12" s="429"/>
      <c r="PMW12" s="429"/>
      <c r="PMX12" s="429"/>
      <c r="PMY12" s="429"/>
      <c r="PMZ12" s="429"/>
      <c r="PNA12" s="429"/>
      <c r="PNB12" s="429"/>
      <c r="PNC12" s="429"/>
      <c r="PND12" s="429"/>
      <c r="PNE12" s="429"/>
      <c r="PNF12" s="429"/>
      <c r="PNG12" s="429"/>
      <c r="PNH12" s="429"/>
      <c r="PNI12" s="429"/>
      <c r="PNJ12" s="429"/>
      <c r="PNK12" s="429"/>
      <c r="PNL12" s="429"/>
      <c r="PNM12" s="429"/>
      <c r="PNN12" s="429"/>
      <c r="PNO12" s="429"/>
      <c r="PNP12" s="429"/>
      <c r="PNQ12" s="429"/>
      <c r="PNR12" s="429"/>
      <c r="PNS12" s="429"/>
      <c r="PNT12" s="429"/>
      <c r="PNU12" s="429"/>
      <c r="PNV12" s="429"/>
      <c r="PNW12" s="429"/>
      <c r="PNX12" s="429"/>
      <c r="PNY12" s="429"/>
      <c r="PNZ12" s="429"/>
      <c r="POA12" s="429"/>
      <c r="POB12" s="429"/>
      <c r="POC12" s="429"/>
      <c r="POD12" s="429"/>
      <c r="POE12" s="429"/>
      <c r="POF12" s="429"/>
      <c r="POG12" s="429"/>
      <c r="POH12" s="429"/>
      <c r="POI12" s="429"/>
      <c r="POJ12" s="429"/>
      <c r="POK12" s="429"/>
      <c r="POL12" s="429"/>
      <c r="POM12" s="429"/>
      <c r="PON12" s="429"/>
      <c r="POO12" s="429"/>
      <c r="POP12" s="429"/>
      <c r="POQ12" s="429"/>
      <c r="POR12" s="429"/>
      <c r="POS12" s="429"/>
      <c r="POT12" s="429"/>
      <c r="POU12" s="429"/>
      <c r="POV12" s="429"/>
      <c r="POW12" s="429"/>
      <c r="POX12" s="429"/>
      <c r="POY12" s="429"/>
      <c r="POZ12" s="429"/>
      <c r="PPA12" s="429"/>
      <c r="PPB12" s="429"/>
      <c r="PPC12" s="429"/>
      <c r="PPD12" s="429"/>
      <c r="PPE12" s="429"/>
      <c r="PPF12" s="429"/>
      <c r="PPG12" s="429"/>
      <c r="PPH12" s="429"/>
      <c r="PPI12" s="429"/>
      <c r="PPJ12" s="429"/>
      <c r="PPK12" s="429"/>
      <c r="PPL12" s="429"/>
      <c r="PPM12" s="429"/>
      <c r="PPN12" s="429"/>
      <c r="PPO12" s="429"/>
      <c r="PPP12" s="429"/>
      <c r="PPQ12" s="429"/>
      <c r="PPR12" s="429"/>
      <c r="PPS12" s="429"/>
      <c r="PPT12" s="429"/>
      <c r="PPU12" s="429"/>
      <c r="PPV12" s="429"/>
      <c r="PPW12" s="429"/>
      <c r="PPX12" s="429"/>
      <c r="PPY12" s="429"/>
      <c r="PPZ12" s="429"/>
      <c r="PQA12" s="429"/>
      <c r="PQB12" s="429"/>
      <c r="PQC12" s="429"/>
      <c r="PQD12" s="429"/>
      <c r="PQE12" s="429"/>
      <c r="PQF12" s="429"/>
      <c r="PQG12" s="429"/>
      <c r="PQH12" s="429"/>
      <c r="PQI12" s="429"/>
      <c r="PQJ12" s="429"/>
      <c r="PQK12" s="429"/>
      <c r="PQL12" s="429"/>
      <c r="PQM12" s="429"/>
      <c r="PQN12" s="429"/>
      <c r="PQO12" s="429"/>
      <c r="PQP12" s="429"/>
      <c r="PQQ12" s="429"/>
      <c r="PQR12" s="429"/>
      <c r="PQS12" s="429"/>
      <c r="PQT12" s="429"/>
      <c r="PQU12" s="429"/>
      <c r="PQV12" s="429"/>
      <c r="PQW12" s="429"/>
      <c r="PQX12" s="429"/>
      <c r="PQY12" s="429"/>
      <c r="PQZ12" s="429"/>
      <c r="PRA12" s="429"/>
      <c r="PRB12" s="429"/>
      <c r="PRC12" s="429"/>
      <c r="PRD12" s="429"/>
      <c r="PRE12" s="429"/>
      <c r="PRF12" s="429"/>
      <c r="PRG12" s="429"/>
      <c r="PRH12" s="429"/>
      <c r="PRI12" s="429"/>
      <c r="PRJ12" s="429"/>
      <c r="PRK12" s="429"/>
      <c r="PRL12" s="429"/>
      <c r="PRM12" s="429"/>
      <c r="PRN12" s="429"/>
      <c r="PRO12" s="429"/>
      <c r="PRP12" s="429"/>
      <c r="PRQ12" s="429"/>
      <c r="PRR12" s="429"/>
      <c r="PRS12" s="429"/>
      <c r="PRT12" s="429"/>
      <c r="PRU12" s="429"/>
      <c r="PRV12" s="429"/>
      <c r="PRW12" s="429"/>
      <c r="PRX12" s="429"/>
      <c r="PRY12" s="429"/>
      <c r="PRZ12" s="429"/>
      <c r="PSA12" s="429"/>
      <c r="PSB12" s="429"/>
      <c r="PSC12" s="429"/>
      <c r="PSD12" s="429"/>
      <c r="PSE12" s="429"/>
      <c r="PSF12" s="429"/>
      <c r="PSG12" s="429"/>
      <c r="PSH12" s="429"/>
      <c r="PSI12" s="429"/>
      <c r="PSJ12" s="429"/>
      <c r="PSK12" s="429"/>
      <c r="PSL12" s="429"/>
      <c r="PSM12" s="429"/>
      <c r="PSN12" s="429"/>
      <c r="PSO12" s="429"/>
      <c r="PSP12" s="429"/>
      <c r="PSQ12" s="429"/>
      <c r="PSR12" s="429"/>
      <c r="PSS12" s="429"/>
      <c r="PST12" s="429"/>
      <c r="PSU12" s="429"/>
      <c r="PSV12" s="429"/>
      <c r="PSW12" s="429"/>
      <c r="PSX12" s="429"/>
      <c r="PSY12" s="429"/>
      <c r="PSZ12" s="429"/>
      <c r="PTA12" s="429"/>
      <c r="PTB12" s="429"/>
      <c r="PTC12" s="429"/>
      <c r="PTD12" s="429"/>
      <c r="PTE12" s="429"/>
      <c r="PTF12" s="429"/>
      <c r="PTG12" s="429"/>
      <c r="PTH12" s="429"/>
      <c r="PTI12" s="429"/>
      <c r="PTJ12" s="429"/>
      <c r="PTK12" s="429"/>
      <c r="PTL12" s="429"/>
      <c r="PTM12" s="429"/>
      <c r="PTN12" s="429"/>
      <c r="PTO12" s="429"/>
      <c r="PTP12" s="429"/>
      <c r="PTQ12" s="429"/>
      <c r="PTR12" s="429"/>
      <c r="PTS12" s="429"/>
      <c r="PTT12" s="429"/>
      <c r="PTU12" s="429"/>
      <c r="PTV12" s="429"/>
      <c r="PTW12" s="429"/>
      <c r="PTX12" s="429"/>
      <c r="PTY12" s="429"/>
      <c r="PTZ12" s="429"/>
      <c r="PUA12" s="429"/>
      <c r="PUB12" s="429"/>
      <c r="PUC12" s="429"/>
      <c r="PUD12" s="429"/>
      <c r="PUE12" s="429"/>
      <c r="PUF12" s="429"/>
      <c r="PUG12" s="429"/>
      <c r="PUH12" s="429"/>
      <c r="PUI12" s="429"/>
      <c r="PUJ12" s="429"/>
      <c r="PUK12" s="429"/>
      <c r="PUL12" s="429"/>
      <c r="PUM12" s="429"/>
      <c r="PUN12" s="429"/>
      <c r="PUO12" s="429"/>
      <c r="PUP12" s="429"/>
      <c r="PUQ12" s="429"/>
      <c r="PUR12" s="429"/>
      <c r="PUS12" s="429"/>
      <c r="PUT12" s="429"/>
      <c r="PUU12" s="429"/>
      <c r="PUV12" s="429"/>
      <c r="PUW12" s="429"/>
      <c r="PUX12" s="429"/>
      <c r="PUY12" s="429"/>
      <c r="PUZ12" s="429"/>
      <c r="PVA12" s="429"/>
      <c r="PVB12" s="429"/>
      <c r="PVC12" s="429"/>
      <c r="PVD12" s="429"/>
      <c r="PVE12" s="429"/>
      <c r="PVF12" s="429"/>
      <c r="PVG12" s="429"/>
      <c r="PVH12" s="429"/>
      <c r="PVI12" s="429"/>
      <c r="PVJ12" s="429"/>
      <c r="PVK12" s="429"/>
      <c r="PVL12" s="429"/>
      <c r="PVM12" s="429"/>
      <c r="PVN12" s="429"/>
      <c r="PVO12" s="429"/>
      <c r="PVP12" s="429"/>
      <c r="PVQ12" s="429"/>
      <c r="PVR12" s="429"/>
      <c r="PVS12" s="429"/>
      <c r="PVT12" s="429"/>
      <c r="PVU12" s="429"/>
      <c r="PVV12" s="429"/>
      <c r="PVW12" s="429"/>
      <c r="PVX12" s="429"/>
      <c r="PVY12" s="429"/>
      <c r="PVZ12" s="429"/>
      <c r="PWA12" s="429"/>
      <c r="PWB12" s="429"/>
      <c r="PWC12" s="429"/>
      <c r="PWD12" s="429"/>
      <c r="PWE12" s="429"/>
      <c r="PWF12" s="429"/>
      <c r="PWG12" s="429"/>
      <c r="PWH12" s="429"/>
      <c r="PWI12" s="429"/>
      <c r="PWJ12" s="429"/>
      <c r="PWK12" s="429"/>
      <c r="PWL12" s="429"/>
      <c r="PWM12" s="429"/>
      <c r="PWN12" s="429"/>
      <c r="PWO12" s="429"/>
      <c r="PWP12" s="429"/>
      <c r="PWQ12" s="429"/>
      <c r="PWR12" s="429"/>
      <c r="PWS12" s="429"/>
      <c r="PWT12" s="429"/>
      <c r="PWU12" s="429"/>
      <c r="PWV12" s="429"/>
      <c r="PWW12" s="429"/>
      <c r="PWX12" s="429"/>
      <c r="PWY12" s="429"/>
      <c r="PWZ12" s="429"/>
      <c r="PXA12" s="429"/>
      <c r="PXB12" s="429"/>
      <c r="PXC12" s="429"/>
      <c r="PXD12" s="429"/>
      <c r="PXE12" s="429"/>
      <c r="PXF12" s="429"/>
      <c r="PXG12" s="429"/>
      <c r="PXH12" s="429"/>
      <c r="PXI12" s="429"/>
      <c r="PXJ12" s="429"/>
      <c r="PXK12" s="429"/>
      <c r="PXL12" s="429"/>
      <c r="PXM12" s="429"/>
      <c r="PXN12" s="429"/>
      <c r="PXO12" s="429"/>
      <c r="PXP12" s="429"/>
      <c r="PXQ12" s="429"/>
      <c r="PXR12" s="429"/>
      <c r="PXS12" s="429"/>
      <c r="PXT12" s="429"/>
      <c r="PXU12" s="429"/>
      <c r="PXV12" s="429"/>
      <c r="PXW12" s="429"/>
      <c r="PXX12" s="429"/>
      <c r="PXY12" s="429"/>
      <c r="PXZ12" s="429"/>
      <c r="PYA12" s="429"/>
      <c r="PYB12" s="429"/>
      <c r="PYC12" s="429"/>
      <c r="PYD12" s="429"/>
      <c r="PYE12" s="429"/>
      <c r="PYF12" s="429"/>
      <c r="PYG12" s="429"/>
      <c r="PYH12" s="429"/>
      <c r="PYI12" s="429"/>
      <c r="PYJ12" s="429"/>
      <c r="PYK12" s="429"/>
      <c r="PYL12" s="429"/>
      <c r="PYM12" s="429"/>
      <c r="PYN12" s="429"/>
      <c r="PYO12" s="429"/>
      <c r="PYP12" s="429"/>
      <c r="PYQ12" s="429"/>
      <c r="PYR12" s="429"/>
      <c r="PYS12" s="429"/>
      <c r="PYT12" s="429"/>
      <c r="PYU12" s="429"/>
      <c r="PYV12" s="429"/>
      <c r="PYW12" s="429"/>
      <c r="PYX12" s="429"/>
      <c r="PYY12" s="429"/>
      <c r="PYZ12" s="429"/>
      <c r="PZA12" s="429"/>
      <c r="PZB12" s="429"/>
      <c r="PZC12" s="429"/>
      <c r="PZD12" s="429"/>
      <c r="PZE12" s="429"/>
      <c r="PZF12" s="429"/>
      <c r="PZG12" s="429"/>
      <c r="PZH12" s="429"/>
      <c r="PZI12" s="429"/>
      <c r="PZJ12" s="429"/>
      <c r="PZK12" s="429"/>
      <c r="PZL12" s="429"/>
      <c r="PZM12" s="429"/>
      <c r="PZN12" s="429"/>
      <c r="PZO12" s="429"/>
      <c r="PZP12" s="429"/>
      <c r="PZQ12" s="429"/>
      <c r="PZR12" s="429"/>
      <c r="PZS12" s="429"/>
      <c r="PZT12" s="429"/>
      <c r="PZU12" s="429"/>
      <c r="PZV12" s="429"/>
      <c r="PZW12" s="429"/>
      <c r="PZX12" s="429"/>
      <c r="PZY12" s="429"/>
      <c r="PZZ12" s="429"/>
      <c r="QAA12" s="429"/>
      <c r="QAB12" s="429"/>
      <c r="QAC12" s="429"/>
      <c r="QAD12" s="429"/>
      <c r="QAE12" s="429"/>
      <c r="QAF12" s="429"/>
      <c r="QAG12" s="429"/>
      <c r="QAH12" s="429"/>
      <c r="QAI12" s="429"/>
      <c r="QAJ12" s="429"/>
      <c r="QAK12" s="429"/>
      <c r="QAL12" s="429"/>
      <c r="QAM12" s="429"/>
      <c r="QAN12" s="429"/>
      <c r="QAO12" s="429"/>
      <c r="QAP12" s="429"/>
      <c r="QAQ12" s="429"/>
      <c r="QAR12" s="429"/>
      <c r="QAS12" s="429"/>
      <c r="QAT12" s="429"/>
      <c r="QAU12" s="429"/>
      <c r="QAV12" s="429"/>
      <c r="QAW12" s="429"/>
      <c r="QAX12" s="429"/>
      <c r="QAY12" s="429"/>
      <c r="QAZ12" s="429"/>
      <c r="QBA12" s="429"/>
      <c r="QBB12" s="429"/>
      <c r="QBC12" s="429"/>
      <c r="QBD12" s="429"/>
      <c r="QBE12" s="429"/>
      <c r="QBF12" s="429"/>
      <c r="QBG12" s="429"/>
      <c r="QBH12" s="429"/>
      <c r="QBI12" s="429"/>
      <c r="QBJ12" s="429"/>
      <c r="QBK12" s="429"/>
      <c r="QBL12" s="429"/>
      <c r="QBM12" s="429"/>
      <c r="QBN12" s="429"/>
      <c r="QBO12" s="429"/>
      <c r="QBP12" s="429"/>
      <c r="QBQ12" s="429"/>
      <c r="QBR12" s="429"/>
      <c r="QBS12" s="429"/>
      <c r="QBT12" s="429"/>
      <c r="QBU12" s="429"/>
      <c r="QBV12" s="429"/>
      <c r="QBW12" s="429"/>
      <c r="QBX12" s="429"/>
      <c r="QBY12" s="429"/>
      <c r="QBZ12" s="429"/>
      <c r="QCA12" s="429"/>
      <c r="QCB12" s="429"/>
      <c r="QCC12" s="429"/>
      <c r="QCD12" s="429"/>
      <c r="QCE12" s="429"/>
      <c r="QCF12" s="429"/>
      <c r="QCG12" s="429"/>
      <c r="QCH12" s="429"/>
      <c r="QCI12" s="429"/>
      <c r="QCJ12" s="429"/>
      <c r="QCK12" s="429"/>
      <c r="QCL12" s="429"/>
      <c r="QCM12" s="429"/>
      <c r="QCN12" s="429"/>
      <c r="QCO12" s="429"/>
      <c r="QCP12" s="429"/>
      <c r="QCQ12" s="429"/>
      <c r="QCR12" s="429"/>
      <c r="QCS12" s="429"/>
      <c r="QCT12" s="429"/>
      <c r="QCU12" s="429"/>
      <c r="QCV12" s="429"/>
      <c r="QCW12" s="429"/>
      <c r="QCX12" s="429"/>
      <c r="QCY12" s="429"/>
      <c r="QCZ12" s="429"/>
      <c r="QDA12" s="429"/>
      <c r="QDB12" s="429"/>
      <c r="QDC12" s="429"/>
      <c r="QDD12" s="429"/>
      <c r="QDE12" s="429"/>
      <c r="QDF12" s="429"/>
      <c r="QDG12" s="429"/>
      <c r="QDH12" s="429"/>
      <c r="QDI12" s="429"/>
      <c r="QDJ12" s="429"/>
      <c r="QDK12" s="429"/>
      <c r="QDL12" s="429"/>
      <c r="QDM12" s="429"/>
      <c r="QDN12" s="429"/>
      <c r="QDO12" s="429"/>
      <c r="QDP12" s="429"/>
      <c r="QDQ12" s="429"/>
      <c r="QDR12" s="429"/>
      <c r="QDS12" s="429"/>
      <c r="QDT12" s="429"/>
      <c r="QDU12" s="429"/>
      <c r="QDV12" s="429"/>
      <c r="QDW12" s="429"/>
      <c r="QDX12" s="429"/>
      <c r="QDY12" s="429"/>
      <c r="QDZ12" s="429"/>
      <c r="QEA12" s="429"/>
      <c r="QEB12" s="429"/>
      <c r="QEC12" s="429"/>
      <c r="QED12" s="429"/>
      <c r="QEE12" s="429"/>
      <c r="QEF12" s="429"/>
      <c r="QEG12" s="429"/>
      <c r="QEH12" s="429"/>
      <c r="QEI12" s="429"/>
      <c r="QEJ12" s="429"/>
      <c r="QEK12" s="429"/>
      <c r="QEL12" s="429"/>
      <c r="QEM12" s="429"/>
      <c r="QEN12" s="429"/>
      <c r="QEO12" s="429"/>
      <c r="QEP12" s="429"/>
      <c r="QEQ12" s="429"/>
      <c r="QER12" s="429"/>
      <c r="QES12" s="429"/>
      <c r="QET12" s="429"/>
      <c r="QEU12" s="429"/>
      <c r="QEV12" s="429"/>
      <c r="QEW12" s="429"/>
      <c r="QEX12" s="429"/>
      <c r="QEY12" s="429"/>
      <c r="QEZ12" s="429"/>
      <c r="QFA12" s="429"/>
      <c r="QFB12" s="429"/>
      <c r="QFC12" s="429"/>
      <c r="QFD12" s="429"/>
      <c r="QFE12" s="429"/>
      <c r="QFF12" s="429"/>
      <c r="QFG12" s="429"/>
      <c r="QFH12" s="429"/>
      <c r="QFI12" s="429"/>
      <c r="QFJ12" s="429"/>
      <c r="QFK12" s="429"/>
      <c r="QFL12" s="429"/>
      <c r="QFM12" s="429"/>
      <c r="QFN12" s="429"/>
      <c r="QFO12" s="429"/>
      <c r="QFP12" s="429"/>
      <c r="QFQ12" s="429"/>
      <c r="QFR12" s="429"/>
      <c r="QFS12" s="429"/>
      <c r="QFT12" s="429"/>
      <c r="QFU12" s="429"/>
      <c r="QFV12" s="429"/>
      <c r="QFW12" s="429"/>
      <c r="QFX12" s="429"/>
      <c r="QFY12" s="429"/>
      <c r="QFZ12" s="429"/>
      <c r="QGA12" s="429"/>
      <c r="QGB12" s="429"/>
      <c r="QGC12" s="429"/>
      <c r="QGD12" s="429"/>
      <c r="QGE12" s="429"/>
      <c r="QGF12" s="429"/>
      <c r="QGG12" s="429"/>
      <c r="QGH12" s="429"/>
      <c r="QGI12" s="429"/>
      <c r="QGJ12" s="429"/>
      <c r="QGK12" s="429"/>
      <c r="QGL12" s="429"/>
      <c r="QGM12" s="429"/>
      <c r="QGN12" s="429"/>
      <c r="QGO12" s="429"/>
      <c r="QGP12" s="429"/>
      <c r="QGQ12" s="429"/>
      <c r="QGR12" s="429"/>
      <c r="QGS12" s="429"/>
      <c r="QGT12" s="429"/>
      <c r="QGU12" s="429"/>
      <c r="QGV12" s="429"/>
      <c r="QGW12" s="429"/>
      <c r="QGX12" s="429"/>
      <c r="QGY12" s="429"/>
      <c r="QGZ12" s="429"/>
      <c r="QHA12" s="429"/>
      <c r="QHB12" s="429"/>
      <c r="QHC12" s="429"/>
      <c r="QHD12" s="429"/>
      <c r="QHE12" s="429"/>
      <c r="QHF12" s="429"/>
      <c r="QHG12" s="429"/>
      <c r="QHH12" s="429"/>
      <c r="QHI12" s="429"/>
      <c r="QHJ12" s="429"/>
      <c r="QHK12" s="429"/>
      <c r="QHL12" s="429"/>
      <c r="QHM12" s="429"/>
      <c r="QHN12" s="429"/>
      <c r="QHO12" s="429"/>
      <c r="QHP12" s="429"/>
      <c r="QHQ12" s="429"/>
      <c r="QHR12" s="429"/>
      <c r="QHS12" s="429"/>
      <c r="QHT12" s="429"/>
      <c r="QHU12" s="429"/>
      <c r="QHV12" s="429"/>
      <c r="QHW12" s="429"/>
      <c r="QHX12" s="429"/>
      <c r="QHY12" s="429"/>
      <c r="QHZ12" s="429"/>
      <c r="QIA12" s="429"/>
      <c r="QIB12" s="429"/>
      <c r="QIC12" s="429"/>
      <c r="QID12" s="429"/>
      <c r="QIE12" s="429"/>
      <c r="QIF12" s="429"/>
      <c r="QIG12" s="429"/>
      <c r="QIH12" s="429"/>
      <c r="QII12" s="429"/>
      <c r="QIJ12" s="429"/>
      <c r="QIK12" s="429"/>
      <c r="QIL12" s="429"/>
      <c r="QIM12" s="429"/>
      <c r="QIN12" s="429"/>
      <c r="QIO12" s="429"/>
      <c r="QIP12" s="429"/>
      <c r="QIQ12" s="429"/>
      <c r="QIR12" s="429"/>
      <c r="QIS12" s="429"/>
      <c r="QIT12" s="429"/>
      <c r="QIU12" s="429"/>
      <c r="QIV12" s="429"/>
      <c r="QIW12" s="429"/>
      <c r="QIX12" s="429"/>
      <c r="QIY12" s="429"/>
      <c r="QIZ12" s="429"/>
      <c r="QJA12" s="429"/>
      <c r="QJB12" s="429"/>
      <c r="QJC12" s="429"/>
      <c r="QJD12" s="429"/>
      <c r="QJE12" s="429"/>
      <c r="QJF12" s="429"/>
      <c r="QJG12" s="429"/>
      <c r="QJH12" s="429"/>
      <c r="QJI12" s="429"/>
      <c r="QJJ12" s="429"/>
      <c r="QJK12" s="429"/>
      <c r="QJL12" s="429"/>
      <c r="QJM12" s="429"/>
      <c r="QJN12" s="429"/>
      <c r="QJO12" s="429"/>
      <c r="QJP12" s="429"/>
      <c r="QJQ12" s="429"/>
      <c r="QJR12" s="429"/>
      <c r="QJS12" s="429"/>
      <c r="QJT12" s="429"/>
      <c r="QJU12" s="429"/>
      <c r="QJV12" s="429"/>
      <c r="QJW12" s="429"/>
      <c r="QJX12" s="429"/>
      <c r="QJY12" s="429"/>
      <c r="QJZ12" s="429"/>
      <c r="QKA12" s="429"/>
      <c r="QKB12" s="429"/>
      <c r="QKC12" s="429"/>
      <c r="QKD12" s="429"/>
      <c r="QKE12" s="429"/>
      <c r="QKF12" s="429"/>
      <c r="QKG12" s="429"/>
      <c r="QKH12" s="429"/>
      <c r="QKI12" s="429"/>
      <c r="QKJ12" s="429"/>
      <c r="QKK12" s="429"/>
      <c r="QKL12" s="429"/>
      <c r="QKM12" s="429"/>
      <c r="QKN12" s="429"/>
      <c r="QKO12" s="429"/>
      <c r="QKP12" s="429"/>
      <c r="QKQ12" s="429"/>
      <c r="QKR12" s="429"/>
      <c r="QKS12" s="429"/>
      <c r="QKT12" s="429"/>
      <c r="QKU12" s="429"/>
      <c r="QKV12" s="429"/>
      <c r="QKW12" s="429"/>
      <c r="QKX12" s="429"/>
      <c r="QKY12" s="429"/>
      <c r="QKZ12" s="429"/>
      <c r="QLA12" s="429"/>
      <c r="QLB12" s="429"/>
      <c r="QLC12" s="429"/>
      <c r="QLD12" s="429"/>
      <c r="QLE12" s="429"/>
      <c r="QLF12" s="429"/>
      <c r="QLG12" s="429"/>
      <c r="QLH12" s="429"/>
      <c r="QLI12" s="429"/>
      <c r="QLJ12" s="429"/>
      <c r="QLK12" s="429"/>
      <c r="QLL12" s="429"/>
      <c r="QLM12" s="429"/>
      <c r="QLN12" s="429"/>
      <c r="QLO12" s="429"/>
      <c r="QLP12" s="429"/>
      <c r="QLQ12" s="429"/>
      <c r="QLR12" s="429"/>
      <c r="QLS12" s="429"/>
      <c r="QLT12" s="429"/>
      <c r="QLU12" s="429"/>
      <c r="QLV12" s="429"/>
      <c r="QLW12" s="429"/>
      <c r="QLX12" s="429"/>
      <c r="QLY12" s="429"/>
      <c r="QLZ12" s="429"/>
      <c r="QMA12" s="429"/>
      <c r="QMB12" s="429"/>
      <c r="QMC12" s="429"/>
      <c r="QMD12" s="429"/>
      <c r="QME12" s="429"/>
      <c r="QMF12" s="429"/>
      <c r="QMG12" s="429"/>
      <c r="QMH12" s="429"/>
      <c r="QMI12" s="429"/>
      <c r="QMJ12" s="429"/>
      <c r="QMK12" s="429"/>
      <c r="QML12" s="429"/>
      <c r="QMM12" s="429"/>
      <c r="QMN12" s="429"/>
      <c r="QMO12" s="429"/>
      <c r="QMP12" s="429"/>
      <c r="QMQ12" s="429"/>
      <c r="QMR12" s="429"/>
      <c r="QMS12" s="429"/>
      <c r="QMT12" s="429"/>
      <c r="QMU12" s="429"/>
      <c r="QMV12" s="429"/>
      <c r="QMW12" s="429"/>
      <c r="QMX12" s="429"/>
      <c r="QMY12" s="429"/>
      <c r="QMZ12" s="429"/>
      <c r="QNA12" s="429"/>
      <c r="QNB12" s="429"/>
      <c r="QNC12" s="429"/>
      <c r="QND12" s="429"/>
      <c r="QNE12" s="429"/>
      <c r="QNF12" s="429"/>
      <c r="QNG12" s="429"/>
      <c r="QNH12" s="429"/>
      <c r="QNI12" s="429"/>
      <c r="QNJ12" s="429"/>
      <c r="QNK12" s="429"/>
      <c r="QNL12" s="429"/>
      <c r="QNM12" s="429"/>
      <c r="QNN12" s="429"/>
      <c r="QNO12" s="429"/>
      <c r="QNP12" s="429"/>
      <c r="QNQ12" s="429"/>
      <c r="QNR12" s="429"/>
      <c r="QNS12" s="429"/>
      <c r="QNT12" s="429"/>
      <c r="QNU12" s="429"/>
      <c r="QNV12" s="429"/>
      <c r="QNW12" s="429"/>
      <c r="QNX12" s="429"/>
      <c r="QNY12" s="429"/>
      <c r="QNZ12" s="429"/>
      <c r="QOA12" s="429"/>
      <c r="QOB12" s="429"/>
      <c r="QOC12" s="429"/>
      <c r="QOD12" s="429"/>
      <c r="QOE12" s="429"/>
      <c r="QOF12" s="429"/>
      <c r="QOG12" s="429"/>
      <c r="QOH12" s="429"/>
      <c r="QOI12" s="429"/>
      <c r="QOJ12" s="429"/>
      <c r="QOK12" s="429"/>
      <c r="QOL12" s="429"/>
      <c r="QOM12" s="429"/>
      <c r="QON12" s="429"/>
      <c r="QOO12" s="429"/>
      <c r="QOP12" s="429"/>
      <c r="QOQ12" s="429"/>
      <c r="QOR12" s="429"/>
      <c r="QOS12" s="429"/>
      <c r="QOT12" s="429"/>
      <c r="QOU12" s="429"/>
      <c r="QOV12" s="429"/>
      <c r="QOW12" s="429"/>
      <c r="QOX12" s="429"/>
      <c r="QOY12" s="429"/>
      <c r="QOZ12" s="429"/>
      <c r="QPA12" s="429"/>
      <c r="QPB12" s="429"/>
      <c r="QPC12" s="429"/>
      <c r="QPD12" s="429"/>
      <c r="QPE12" s="429"/>
      <c r="QPF12" s="429"/>
      <c r="QPG12" s="429"/>
      <c r="QPH12" s="429"/>
      <c r="QPI12" s="429"/>
      <c r="QPJ12" s="429"/>
      <c r="QPK12" s="429"/>
      <c r="QPL12" s="429"/>
      <c r="QPM12" s="429"/>
      <c r="QPN12" s="429"/>
      <c r="QPO12" s="429"/>
      <c r="QPP12" s="429"/>
      <c r="QPQ12" s="429"/>
      <c r="QPR12" s="429"/>
      <c r="QPS12" s="429"/>
      <c r="QPT12" s="429"/>
      <c r="QPU12" s="429"/>
      <c r="QPV12" s="429"/>
      <c r="QPW12" s="429"/>
      <c r="QPX12" s="429"/>
      <c r="QPY12" s="429"/>
      <c r="QPZ12" s="429"/>
      <c r="QQA12" s="429"/>
      <c r="QQB12" s="429"/>
      <c r="QQC12" s="429"/>
      <c r="QQD12" s="429"/>
      <c r="QQE12" s="429"/>
      <c r="QQF12" s="429"/>
      <c r="QQG12" s="429"/>
      <c r="QQH12" s="429"/>
      <c r="QQI12" s="429"/>
      <c r="QQJ12" s="429"/>
      <c r="QQK12" s="429"/>
      <c r="QQL12" s="429"/>
      <c r="QQM12" s="429"/>
      <c r="QQN12" s="429"/>
      <c r="QQO12" s="429"/>
      <c r="QQP12" s="429"/>
      <c r="QQQ12" s="429"/>
      <c r="QQR12" s="429"/>
      <c r="QQS12" s="429"/>
      <c r="QQT12" s="429"/>
      <c r="QQU12" s="429"/>
      <c r="QQV12" s="429"/>
      <c r="QQW12" s="429"/>
      <c r="QQX12" s="429"/>
      <c r="QQY12" s="429"/>
      <c r="QQZ12" s="429"/>
      <c r="QRA12" s="429"/>
      <c r="QRB12" s="429"/>
      <c r="QRC12" s="429"/>
      <c r="QRD12" s="429"/>
      <c r="QRE12" s="429"/>
      <c r="QRF12" s="429"/>
      <c r="QRG12" s="429"/>
      <c r="QRH12" s="429"/>
      <c r="QRI12" s="429"/>
      <c r="QRJ12" s="429"/>
      <c r="QRK12" s="429"/>
      <c r="QRL12" s="429"/>
      <c r="QRM12" s="429"/>
      <c r="QRN12" s="429"/>
      <c r="QRO12" s="429"/>
      <c r="QRP12" s="429"/>
      <c r="QRQ12" s="429"/>
      <c r="QRR12" s="429"/>
      <c r="QRS12" s="429"/>
      <c r="QRT12" s="429"/>
      <c r="QRU12" s="429"/>
      <c r="QRV12" s="429"/>
      <c r="QRW12" s="429"/>
      <c r="QRX12" s="429"/>
      <c r="QRY12" s="429"/>
      <c r="QRZ12" s="429"/>
      <c r="QSA12" s="429"/>
      <c r="QSB12" s="429"/>
      <c r="QSC12" s="429"/>
      <c r="QSD12" s="429"/>
      <c r="QSE12" s="429"/>
      <c r="QSF12" s="429"/>
      <c r="QSG12" s="429"/>
      <c r="QSH12" s="429"/>
      <c r="QSI12" s="429"/>
      <c r="QSJ12" s="429"/>
      <c r="QSK12" s="429"/>
      <c r="QSL12" s="429"/>
      <c r="QSM12" s="429"/>
      <c r="QSN12" s="429"/>
      <c r="QSO12" s="429"/>
      <c r="QSP12" s="429"/>
      <c r="QSQ12" s="429"/>
      <c r="QSR12" s="429"/>
      <c r="QSS12" s="429"/>
      <c r="QST12" s="429"/>
      <c r="QSU12" s="429"/>
      <c r="QSV12" s="429"/>
      <c r="QSW12" s="429"/>
      <c r="QSX12" s="429"/>
      <c r="QSY12" s="429"/>
      <c r="QSZ12" s="429"/>
      <c r="QTA12" s="429"/>
      <c r="QTB12" s="429"/>
      <c r="QTC12" s="429"/>
      <c r="QTD12" s="429"/>
      <c r="QTE12" s="429"/>
      <c r="QTF12" s="429"/>
      <c r="QTG12" s="429"/>
      <c r="QTH12" s="429"/>
      <c r="QTI12" s="429"/>
      <c r="QTJ12" s="429"/>
      <c r="QTK12" s="429"/>
      <c r="QTL12" s="429"/>
      <c r="QTM12" s="429"/>
      <c r="QTN12" s="429"/>
      <c r="QTO12" s="429"/>
      <c r="QTP12" s="429"/>
      <c r="QTQ12" s="429"/>
      <c r="QTR12" s="429"/>
      <c r="QTS12" s="429"/>
      <c r="QTT12" s="429"/>
      <c r="QTU12" s="429"/>
      <c r="QTV12" s="429"/>
      <c r="QTW12" s="429"/>
      <c r="QTX12" s="429"/>
      <c r="QTY12" s="429"/>
      <c r="QTZ12" s="429"/>
      <c r="QUA12" s="429"/>
      <c r="QUB12" s="429"/>
      <c r="QUC12" s="429"/>
      <c r="QUD12" s="429"/>
      <c r="QUE12" s="429"/>
      <c r="QUF12" s="429"/>
      <c r="QUG12" s="429"/>
      <c r="QUH12" s="429"/>
      <c r="QUI12" s="429"/>
      <c r="QUJ12" s="429"/>
      <c r="QUK12" s="429"/>
      <c r="QUL12" s="429"/>
      <c r="QUM12" s="429"/>
      <c r="QUN12" s="429"/>
      <c r="QUO12" s="429"/>
      <c r="QUP12" s="429"/>
      <c r="QUQ12" s="429"/>
      <c r="QUR12" s="429"/>
      <c r="QUS12" s="429"/>
      <c r="QUT12" s="429"/>
      <c r="QUU12" s="429"/>
      <c r="QUV12" s="429"/>
      <c r="QUW12" s="429"/>
      <c r="QUX12" s="429"/>
      <c r="QUY12" s="429"/>
      <c r="QUZ12" s="429"/>
      <c r="QVA12" s="429"/>
      <c r="QVB12" s="429"/>
      <c r="QVC12" s="429"/>
      <c r="QVD12" s="429"/>
      <c r="QVE12" s="429"/>
      <c r="QVF12" s="429"/>
      <c r="QVG12" s="429"/>
      <c r="QVH12" s="429"/>
      <c r="QVI12" s="429"/>
      <c r="QVJ12" s="429"/>
      <c r="QVK12" s="429"/>
      <c r="QVL12" s="429"/>
      <c r="QVM12" s="429"/>
      <c r="QVN12" s="429"/>
      <c r="QVO12" s="429"/>
      <c r="QVP12" s="429"/>
      <c r="QVQ12" s="429"/>
      <c r="QVR12" s="429"/>
      <c r="QVS12" s="429"/>
      <c r="QVT12" s="429"/>
      <c r="QVU12" s="429"/>
      <c r="QVV12" s="429"/>
      <c r="QVW12" s="429"/>
      <c r="QVX12" s="429"/>
      <c r="QVY12" s="429"/>
      <c r="QVZ12" s="429"/>
      <c r="QWA12" s="429"/>
      <c r="QWB12" s="429"/>
      <c r="QWC12" s="429"/>
      <c r="QWD12" s="429"/>
      <c r="QWE12" s="429"/>
      <c r="QWF12" s="429"/>
      <c r="QWG12" s="429"/>
      <c r="QWH12" s="429"/>
      <c r="QWI12" s="429"/>
      <c r="QWJ12" s="429"/>
      <c r="QWK12" s="429"/>
      <c r="QWL12" s="429"/>
      <c r="QWM12" s="429"/>
      <c r="QWN12" s="429"/>
      <c r="QWO12" s="429"/>
      <c r="QWP12" s="429"/>
      <c r="QWQ12" s="429"/>
      <c r="QWR12" s="429"/>
      <c r="QWS12" s="429"/>
      <c r="QWT12" s="429"/>
      <c r="QWU12" s="429"/>
      <c r="QWV12" s="429"/>
      <c r="QWW12" s="429"/>
      <c r="QWX12" s="429"/>
      <c r="QWY12" s="429"/>
      <c r="QWZ12" s="429"/>
      <c r="QXA12" s="429"/>
      <c r="QXB12" s="429"/>
      <c r="QXC12" s="429"/>
      <c r="QXD12" s="429"/>
      <c r="QXE12" s="429"/>
      <c r="QXF12" s="429"/>
      <c r="QXG12" s="429"/>
      <c r="QXH12" s="429"/>
      <c r="QXI12" s="429"/>
      <c r="QXJ12" s="429"/>
      <c r="QXK12" s="429"/>
      <c r="QXL12" s="429"/>
      <c r="QXM12" s="429"/>
      <c r="QXN12" s="429"/>
      <c r="QXO12" s="429"/>
      <c r="QXP12" s="429"/>
      <c r="QXQ12" s="429"/>
      <c r="QXR12" s="429"/>
      <c r="QXS12" s="429"/>
      <c r="QXT12" s="429"/>
      <c r="QXU12" s="429"/>
      <c r="QXV12" s="429"/>
      <c r="QXW12" s="429"/>
      <c r="QXX12" s="429"/>
      <c r="QXY12" s="429"/>
      <c r="QXZ12" s="429"/>
      <c r="QYA12" s="429"/>
      <c r="QYB12" s="429"/>
      <c r="QYC12" s="429"/>
      <c r="QYD12" s="429"/>
      <c r="QYE12" s="429"/>
      <c r="QYF12" s="429"/>
      <c r="QYG12" s="429"/>
      <c r="QYH12" s="429"/>
      <c r="QYI12" s="429"/>
      <c r="QYJ12" s="429"/>
      <c r="QYK12" s="429"/>
      <c r="QYL12" s="429"/>
      <c r="QYM12" s="429"/>
      <c r="QYN12" s="429"/>
      <c r="QYO12" s="429"/>
      <c r="QYP12" s="429"/>
      <c r="QYQ12" s="429"/>
      <c r="QYR12" s="429"/>
      <c r="QYS12" s="429"/>
      <c r="QYT12" s="429"/>
      <c r="QYU12" s="429"/>
      <c r="QYV12" s="429"/>
      <c r="QYW12" s="429"/>
      <c r="QYX12" s="429"/>
      <c r="QYY12" s="429"/>
      <c r="QYZ12" s="429"/>
      <c r="QZA12" s="429"/>
      <c r="QZB12" s="429"/>
      <c r="QZC12" s="429"/>
      <c r="QZD12" s="429"/>
      <c r="QZE12" s="429"/>
      <c r="QZF12" s="429"/>
      <c r="QZG12" s="429"/>
      <c r="QZH12" s="429"/>
      <c r="QZI12" s="429"/>
      <c r="QZJ12" s="429"/>
      <c r="QZK12" s="429"/>
      <c r="QZL12" s="429"/>
      <c r="QZM12" s="429"/>
      <c r="QZN12" s="429"/>
      <c r="QZO12" s="429"/>
      <c r="QZP12" s="429"/>
      <c r="QZQ12" s="429"/>
      <c r="QZR12" s="429"/>
      <c r="QZS12" s="429"/>
      <c r="QZT12" s="429"/>
      <c r="QZU12" s="429"/>
      <c r="QZV12" s="429"/>
      <c r="QZW12" s="429"/>
      <c r="QZX12" s="429"/>
      <c r="QZY12" s="429"/>
      <c r="QZZ12" s="429"/>
      <c r="RAA12" s="429"/>
      <c r="RAB12" s="429"/>
      <c r="RAC12" s="429"/>
      <c r="RAD12" s="429"/>
      <c r="RAE12" s="429"/>
      <c r="RAF12" s="429"/>
      <c r="RAG12" s="429"/>
      <c r="RAH12" s="429"/>
      <c r="RAI12" s="429"/>
      <c r="RAJ12" s="429"/>
      <c r="RAK12" s="429"/>
      <c r="RAL12" s="429"/>
      <c r="RAM12" s="429"/>
      <c r="RAN12" s="429"/>
      <c r="RAO12" s="429"/>
      <c r="RAP12" s="429"/>
      <c r="RAQ12" s="429"/>
      <c r="RAR12" s="429"/>
      <c r="RAS12" s="429"/>
      <c r="RAT12" s="429"/>
      <c r="RAU12" s="429"/>
      <c r="RAV12" s="429"/>
      <c r="RAW12" s="429"/>
      <c r="RAX12" s="429"/>
      <c r="RAY12" s="429"/>
      <c r="RAZ12" s="429"/>
      <c r="RBA12" s="429"/>
      <c r="RBB12" s="429"/>
      <c r="RBC12" s="429"/>
      <c r="RBD12" s="429"/>
      <c r="RBE12" s="429"/>
      <c r="RBF12" s="429"/>
      <c r="RBG12" s="429"/>
      <c r="RBH12" s="429"/>
      <c r="RBI12" s="429"/>
      <c r="RBJ12" s="429"/>
      <c r="RBK12" s="429"/>
      <c r="RBL12" s="429"/>
      <c r="RBM12" s="429"/>
      <c r="RBN12" s="429"/>
      <c r="RBO12" s="429"/>
      <c r="RBP12" s="429"/>
      <c r="RBQ12" s="429"/>
      <c r="RBR12" s="429"/>
      <c r="RBS12" s="429"/>
      <c r="RBT12" s="429"/>
      <c r="RBU12" s="429"/>
      <c r="RBV12" s="429"/>
      <c r="RBW12" s="429"/>
      <c r="RBX12" s="429"/>
      <c r="RBY12" s="429"/>
      <c r="RBZ12" s="429"/>
      <c r="RCA12" s="429"/>
      <c r="RCB12" s="429"/>
      <c r="RCC12" s="429"/>
      <c r="RCD12" s="429"/>
      <c r="RCE12" s="429"/>
      <c r="RCF12" s="429"/>
      <c r="RCG12" s="429"/>
      <c r="RCH12" s="429"/>
      <c r="RCI12" s="429"/>
      <c r="RCJ12" s="429"/>
      <c r="RCK12" s="429"/>
      <c r="RCL12" s="429"/>
      <c r="RCM12" s="429"/>
      <c r="RCN12" s="429"/>
      <c r="RCO12" s="429"/>
      <c r="RCP12" s="429"/>
      <c r="RCQ12" s="429"/>
      <c r="RCR12" s="429"/>
      <c r="RCS12" s="429"/>
      <c r="RCT12" s="429"/>
      <c r="RCU12" s="429"/>
      <c r="RCV12" s="429"/>
      <c r="RCW12" s="429"/>
      <c r="RCX12" s="429"/>
      <c r="RCY12" s="429"/>
      <c r="RCZ12" s="429"/>
      <c r="RDA12" s="429"/>
      <c r="RDB12" s="429"/>
      <c r="RDC12" s="429"/>
      <c r="RDD12" s="429"/>
      <c r="RDE12" s="429"/>
      <c r="RDF12" s="429"/>
      <c r="RDG12" s="429"/>
      <c r="RDH12" s="429"/>
      <c r="RDI12" s="429"/>
      <c r="RDJ12" s="429"/>
      <c r="RDK12" s="429"/>
      <c r="RDL12" s="429"/>
      <c r="RDM12" s="429"/>
      <c r="RDN12" s="429"/>
      <c r="RDO12" s="429"/>
      <c r="RDP12" s="429"/>
      <c r="RDQ12" s="429"/>
      <c r="RDR12" s="429"/>
      <c r="RDS12" s="429"/>
      <c r="RDT12" s="429"/>
      <c r="RDU12" s="429"/>
      <c r="RDV12" s="429"/>
      <c r="RDW12" s="429"/>
      <c r="RDX12" s="429"/>
      <c r="RDY12" s="429"/>
      <c r="RDZ12" s="429"/>
      <c r="REA12" s="429"/>
      <c r="REB12" s="429"/>
      <c r="REC12" s="429"/>
      <c r="RED12" s="429"/>
      <c r="REE12" s="429"/>
      <c r="REF12" s="429"/>
      <c r="REG12" s="429"/>
      <c r="REH12" s="429"/>
      <c r="REI12" s="429"/>
      <c r="REJ12" s="429"/>
      <c r="REK12" s="429"/>
      <c r="REL12" s="429"/>
      <c r="REM12" s="429"/>
      <c r="REN12" s="429"/>
      <c r="REO12" s="429"/>
      <c r="REP12" s="429"/>
      <c r="REQ12" s="429"/>
      <c r="RER12" s="429"/>
      <c r="RES12" s="429"/>
      <c r="RET12" s="429"/>
      <c r="REU12" s="429"/>
      <c r="REV12" s="429"/>
      <c r="REW12" s="429"/>
      <c r="REX12" s="429"/>
      <c r="REY12" s="429"/>
      <c r="REZ12" s="429"/>
      <c r="RFA12" s="429"/>
      <c r="RFB12" s="429"/>
      <c r="RFC12" s="429"/>
      <c r="RFD12" s="429"/>
      <c r="RFE12" s="429"/>
      <c r="RFF12" s="429"/>
      <c r="RFG12" s="429"/>
      <c r="RFH12" s="429"/>
      <c r="RFI12" s="429"/>
      <c r="RFJ12" s="429"/>
      <c r="RFK12" s="429"/>
      <c r="RFL12" s="429"/>
      <c r="RFM12" s="429"/>
      <c r="RFN12" s="429"/>
      <c r="RFO12" s="429"/>
      <c r="RFP12" s="429"/>
      <c r="RFQ12" s="429"/>
      <c r="RFR12" s="429"/>
      <c r="RFS12" s="429"/>
      <c r="RFT12" s="429"/>
      <c r="RFU12" s="429"/>
      <c r="RFV12" s="429"/>
      <c r="RFW12" s="429"/>
      <c r="RFX12" s="429"/>
      <c r="RFY12" s="429"/>
      <c r="RFZ12" s="429"/>
      <c r="RGA12" s="429"/>
      <c r="RGB12" s="429"/>
      <c r="RGC12" s="429"/>
      <c r="RGD12" s="429"/>
      <c r="RGE12" s="429"/>
      <c r="RGF12" s="429"/>
      <c r="RGG12" s="429"/>
      <c r="RGH12" s="429"/>
      <c r="RGI12" s="429"/>
      <c r="RGJ12" s="429"/>
      <c r="RGK12" s="429"/>
      <c r="RGL12" s="429"/>
      <c r="RGM12" s="429"/>
      <c r="RGN12" s="429"/>
      <c r="RGO12" s="429"/>
      <c r="RGP12" s="429"/>
      <c r="RGQ12" s="429"/>
      <c r="RGR12" s="429"/>
      <c r="RGS12" s="429"/>
      <c r="RGT12" s="429"/>
      <c r="RGU12" s="429"/>
      <c r="RGV12" s="429"/>
      <c r="RGW12" s="429"/>
      <c r="RGX12" s="429"/>
      <c r="RGY12" s="429"/>
      <c r="RGZ12" s="429"/>
      <c r="RHA12" s="429"/>
      <c r="RHB12" s="429"/>
      <c r="RHC12" s="429"/>
      <c r="RHD12" s="429"/>
      <c r="RHE12" s="429"/>
      <c r="RHF12" s="429"/>
      <c r="RHG12" s="429"/>
      <c r="RHH12" s="429"/>
      <c r="RHI12" s="429"/>
      <c r="RHJ12" s="429"/>
      <c r="RHK12" s="429"/>
      <c r="RHL12" s="429"/>
      <c r="RHM12" s="429"/>
      <c r="RHN12" s="429"/>
      <c r="RHO12" s="429"/>
      <c r="RHP12" s="429"/>
      <c r="RHQ12" s="429"/>
      <c r="RHR12" s="429"/>
      <c r="RHS12" s="429"/>
      <c r="RHT12" s="429"/>
      <c r="RHU12" s="429"/>
      <c r="RHV12" s="429"/>
      <c r="RHW12" s="429"/>
      <c r="RHX12" s="429"/>
      <c r="RHY12" s="429"/>
      <c r="RHZ12" s="429"/>
      <c r="RIA12" s="429"/>
      <c r="RIB12" s="429"/>
      <c r="RIC12" s="429"/>
      <c r="RID12" s="429"/>
      <c r="RIE12" s="429"/>
      <c r="RIF12" s="429"/>
      <c r="RIG12" s="429"/>
      <c r="RIH12" s="429"/>
      <c r="RII12" s="429"/>
      <c r="RIJ12" s="429"/>
      <c r="RIK12" s="429"/>
      <c r="RIL12" s="429"/>
      <c r="RIM12" s="429"/>
      <c r="RIN12" s="429"/>
      <c r="RIO12" s="429"/>
      <c r="RIP12" s="429"/>
      <c r="RIQ12" s="429"/>
      <c r="RIR12" s="429"/>
      <c r="RIS12" s="429"/>
      <c r="RIT12" s="429"/>
      <c r="RIU12" s="429"/>
      <c r="RIV12" s="429"/>
      <c r="RIW12" s="429"/>
      <c r="RIX12" s="429"/>
      <c r="RIY12" s="429"/>
      <c r="RIZ12" s="429"/>
      <c r="RJA12" s="429"/>
      <c r="RJB12" s="429"/>
      <c r="RJC12" s="429"/>
      <c r="RJD12" s="429"/>
      <c r="RJE12" s="429"/>
      <c r="RJF12" s="429"/>
      <c r="RJG12" s="429"/>
      <c r="RJH12" s="429"/>
      <c r="RJI12" s="429"/>
      <c r="RJJ12" s="429"/>
      <c r="RJK12" s="429"/>
      <c r="RJL12" s="429"/>
      <c r="RJM12" s="429"/>
      <c r="RJN12" s="429"/>
      <c r="RJO12" s="429"/>
      <c r="RJP12" s="429"/>
      <c r="RJQ12" s="429"/>
      <c r="RJR12" s="429"/>
      <c r="RJS12" s="429"/>
      <c r="RJT12" s="429"/>
      <c r="RJU12" s="429"/>
      <c r="RJV12" s="429"/>
      <c r="RJW12" s="429"/>
      <c r="RJX12" s="429"/>
      <c r="RJY12" s="429"/>
      <c r="RJZ12" s="429"/>
      <c r="RKA12" s="429"/>
      <c r="RKB12" s="429"/>
      <c r="RKC12" s="429"/>
      <c r="RKD12" s="429"/>
      <c r="RKE12" s="429"/>
      <c r="RKF12" s="429"/>
      <c r="RKG12" s="429"/>
      <c r="RKH12" s="429"/>
      <c r="RKI12" s="429"/>
      <c r="RKJ12" s="429"/>
      <c r="RKK12" s="429"/>
      <c r="RKL12" s="429"/>
      <c r="RKM12" s="429"/>
      <c r="RKN12" s="429"/>
      <c r="RKO12" s="429"/>
      <c r="RKP12" s="429"/>
      <c r="RKQ12" s="429"/>
      <c r="RKR12" s="429"/>
      <c r="RKS12" s="429"/>
      <c r="RKT12" s="429"/>
      <c r="RKU12" s="429"/>
      <c r="RKV12" s="429"/>
      <c r="RKW12" s="429"/>
      <c r="RKX12" s="429"/>
      <c r="RKY12" s="429"/>
      <c r="RKZ12" s="429"/>
      <c r="RLA12" s="429"/>
      <c r="RLB12" s="429"/>
      <c r="RLC12" s="429"/>
      <c r="RLD12" s="429"/>
      <c r="RLE12" s="429"/>
      <c r="RLF12" s="429"/>
      <c r="RLG12" s="429"/>
      <c r="RLH12" s="429"/>
      <c r="RLI12" s="429"/>
      <c r="RLJ12" s="429"/>
      <c r="RLK12" s="429"/>
      <c r="RLL12" s="429"/>
      <c r="RLM12" s="429"/>
      <c r="RLN12" s="429"/>
      <c r="RLO12" s="429"/>
      <c r="RLP12" s="429"/>
      <c r="RLQ12" s="429"/>
      <c r="RLR12" s="429"/>
      <c r="RLS12" s="429"/>
      <c r="RLT12" s="429"/>
      <c r="RLU12" s="429"/>
      <c r="RLV12" s="429"/>
      <c r="RLW12" s="429"/>
      <c r="RLX12" s="429"/>
      <c r="RLY12" s="429"/>
      <c r="RLZ12" s="429"/>
      <c r="RMA12" s="429"/>
      <c r="RMB12" s="429"/>
      <c r="RMC12" s="429"/>
      <c r="RMD12" s="429"/>
      <c r="RME12" s="429"/>
      <c r="RMF12" s="429"/>
      <c r="RMG12" s="429"/>
      <c r="RMH12" s="429"/>
      <c r="RMI12" s="429"/>
      <c r="RMJ12" s="429"/>
      <c r="RMK12" s="429"/>
      <c r="RML12" s="429"/>
      <c r="RMM12" s="429"/>
      <c r="RMN12" s="429"/>
      <c r="RMO12" s="429"/>
      <c r="RMP12" s="429"/>
      <c r="RMQ12" s="429"/>
      <c r="RMR12" s="429"/>
      <c r="RMS12" s="429"/>
      <c r="RMT12" s="429"/>
      <c r="RMU12" s="429"/>
      <c r="RMV12" s="429"/>
      <c r="RMW12" s="429"/>
      <c r="RMX12" s="429"/>
      <c r="RMY12" s="429"/>
      <c r="RMZ12" s="429"/>
      <c r="RNA12" s="429"/>
      <c r="RNB12" s="429"/>
      <c r="RNC12" s="429"/>
      <c r="RND12" s="429"/>
      <c r="RNE12" s="429"/>
      <c r="RNF12" s="429"/>
      <c r="RNG12" s="429"/>
      <c r="RNH12" s="429"/>
      <c r="RNI12" s="429"/>
      <c r="RNJ12" s="429"/>
      <c r="RNK12" s="429"/>
      <c r="RNL12" s="429"/>
      <c r="RNM12" s="429"/>
      <c r="RNN12" s="429"/>
      <c r="RNO12" s="429"/>
      <c r="RNP12" s="429"/>
      <c r="RNQ12" s="429"/>
      <c r="RNR12" s="429"/>
      <c r="RNS12" s="429"/>
      <c r="RNT12" s="429"/>
      <c r="RNU12" s="429"/>
      <c r="RNV12" s="429"/>
      <c r="RNW12" s="429"/>
      <c r="RNX12" s="429"/>
      <c r="RNY12" s="429"/>
      <c r="RNZ12" s="429"/>
      <c r="ROA12" s="429"/>
      <c r="ROB12" s="429"/>
      <c r="ROC12" s="429"/>
      <c r="ROD12" s="429"/>
      <c r="ROE12" s="429"/>
      <c r="ROF12" s="429"/>
      <c r="ROG12" s="429"/>
      <c r="ROH12" s="429"/>
      <c r="ROI12" s="429"/>
      <c r="ROJ12" s="429"/>
      <c r="ROK12" s="429"/>
      <c r="ROL12" s="429"/>
      <c r="ROM12" s="429"/>
      <c r="RON12" s="429"/>
      <c r="ROO12" s="429"/>
      <c r="ROP12" s="429"/>
      <c r="ROQ12" s="429"/>
      <c r="ROR12" s="429"/>
      <c r="ROS12" s="429"/>
      <c r="ROT12" s="429"/>
      <c r="ROU12" s="429"/>
      <c r="ROV12" s="429"/>
      <c r="ROW12" s="429"/>
      <c r="ROX12" s="429"/>
      <c r="ROY12" s="429"/>
      <c r="ROZ12" s="429"/>
      <c r="RPA12" s="429"/>
      <c r="RPB12" s="429"/>
      <c r="RPC12" s="429"/>
      <c r="RPD12" s="429"/>
      <c r="RPE12" s="429"/>
      <c r="RPF12" s="429"/>
      <c r="RPG12" s="429"/>
      <c r="RPH12" s="429"/>
      <c r="RPI12" s="429"/>
      <c r="RPJ12" s="429"/>
      <c r="RPK12" s="429"/>
      <c r="RPL12" s="429"/>
      <c r="RPM12" s="429"/>
      <c r="RPN12" s="429"/>
      <c r="RPO12" s="429"/>
      <c r="RPP12" s="429"/>
      <c r="RPQ12" s="429"/>
      <c r="RPR12" s="429"/>
      <c r="RPS12" s="429"/>
      <c r="RPT12" s="429"/>
      <c r="RPU12" s="429"/>
      <c r="RPV12" s="429"/>
      <c r="RPW12" s="429"/>
      <c r="RPX12" s="429"/>
      <c r="RPY12" s="429"/>
      <c r="RPZ12" s="429"/>
      <c r="RQA12" s="429"/>
      <c r="RQB12" s="429"/>
      <c r="RQC12" s="429"/>
      <c r="RQD12" s="429"/>
      <c r="RQE12" s="429"/>
      <c r="RQF12" s="429"/>
      <c r="RQG12" s="429"/>
      <c r="RQH12" s="429"/>
      <c r="RQI12" s="429"/>
      <c r="RQJ12" s="429"/>
      <c r="RQK12" s="429"/>
      <c r="RQL12" s="429"/>
      <c r="RQM12" s="429"/>
      <c r="RQN12" s="429"/>
      <c r="RQO12" s="429"/>
      <c r="RQP12" s="429"/>
      <c r="RQQ12" s="429"/>
      <c r="RQR12" s="429"/>
      <c r="RQS12" s="429"/>
      <c r="RQT12" s="429"/>
      <c r="RQU12" s="429"/>
      <c r="RQV12" s="429"/>
      <c r="RQW12" s="429"/>
      <c r="RQX12" s="429"/>
      <c r="RQY12" s="429"/>
      <c r="RQZ12" s="429"/>
      <c r="RRA12" s="429"/>
      <c r="RRB12" s="429"/>
      <c r="RRC12" s="429"/>
      <c r="RRD12" s="429"/>
      <c r="RRE12" s="429"/>
      <c r="RRF12" s="429"/>
      <c r="RRG12" s="429"/>
      <c r="RRH12" s="429"/>
      <c r="RRI12" s="429"/>
      <c r="RRJ12" s="429"/>
      <c r="RRK12" s="429"/>
      <c r="RRL12" s="429"/>
      <c r="RRM12" s="429"/>
      <c r="RRN12" s="429"/>
      <c r="RRO12" s="429"/>
      <c r="RRP12" s="429"/>
      <c r="RRQ12" s="429"/>
      <c r="RRR12" s="429"/>
      <c r="RRS12" s="429"/>
      <c r="RRT12" s="429"/>
      <c r="RRU12" s="429"/>
      <c r="RRV12" s="429"/>
      <c r="RRW12" s="429"/>
      <c r="RRX12" s="429"/>
      <c r="RRY12" s="429"/>
      <c r="RRZ12" s="429"/>
      <c r="RSA12" s="429"/>
      <c r="RSB12" s="429"/>
      <c r="RSC12" s="429"/>
      <c r="RSD12" s="429"/>
      <c r="RSE12" s="429"/>
      <c r="RSF12" s="429"/>
      <c r="RSG12" s="429"/>
      <c r="RSH12" s="429"/>
      <c r="RSI12" s="429"/>
      <c r="RSJ12" s="429"/>
      <c r="RSK12" s="429"/>
      <c r="RSL12" s="429"/>
      <c r="RSM12" s="429"/>
      <c r="RSN12" s="429"/>
      <c r="RSO12" s="429"/>
      <c r="RSP12" s="429"/>
      <c r="RSQ12" s="429"/>
      <c r="RSR12" s="429"/>
      <c r="RSS12" s="429"/>
      <c r="RST12" s="429"/>
      <c r="RSU12" s="429"/>
      <c r="RSV12" s="429"/>
      <c r="RSW12" s="429"/>
      <c r="RSX12" s="429"/>
      <c r="RSY12" s="429"/>
      <c r="RSZ12" s="429"/>
      <c r="RTA12" s="429"/>
      <c r="RTB12" s="429"/>
      <c r="RTC12" s="429"/>
      <c r="RTD12" s="429"/>
      <c r="RTE12" s="429"/>
      <c r="RTF12" s="429"/>
      <c r="RTG12" s="429"/>
      <c r="RTH12" s="429"/>
      <c r="RTI12" s="429"/>
      <c r="RTJ12" s="429"/>
      <c r="RTK12" s="429"/>
      <c r="RTL12" s="429"/>
      <c r="RTM12" s="429"/>
      <c r="RTN12" s="429"/>
      <c r="RTO12" s="429"/>
      <c r="RTP12" s="429"/>
      <c r="RTQ12" s="429"/>
      <c r="RTR12" s="429"/>
      <c r="RTS12" s="429"/>
      <c r="RTT12" s="429"/>
      <c r="RTU12" s="429"/>
      <c r="RTV12" s="429"/>
      <c r="RTW12" s="429"/>
      <c r="RTX12" s="429"/>
      <c r="RTY12" s="429"/>
      <c r="RTZ12" s="429"/>
      <c r="RUA12" s="429"/>
      <c r="RUB12" s="429"/>
      <c r="RUC12" s="429"/>
      <c r="RUD12" s="429"/>
      <c r="RUE12" s="429"/>
      <c r="RUF12" s="429"/>
      <c r="RUG12" s="429"/>
      <c r="RUH12" s="429"/>
      <c r="RUI12" s="429"/>
      <c r="RUJ12" s="429"/>
      <c r="RUK12" s="429"/>
      <c r="RUL12" s="429"/>
      <c r="RUM12" s="429"/>
      <c r="RUN12" s="429"/>
      <c r="RUO12" s="429"/>
      <c r="RUP12" s="429"/>
      <c r="RUQ12" s="429"/>
      <c r="RUR12" s="429"/>
      <c r="RUS12" s="429"/>
      <c r="RUT12" s="429"/>
      <c r="RUU12" s="429"/>
      <c r="RUV12" s="429"/>
      <c r="RUW12" s="429"/>
      <c r="RUX12" s="429"/>
      <c r="RUY12" s="429"/>
      <c r="RUZ12" s="429"/>
      <c r="RVA12" s="429"/>
      <c r="RVB12" s="429"/>
      <c r="RVC12" s="429"/>
      <c r="RVD12" s="429"/>
      <c r="RVE12" s="429"/>
      <c r="RVF12" s="429"/>
      <c r="RVG12" s="429"/>
      <c r="RVH12" s="429"/>
      <c r="RVI12" s="429"/>
      <c r="RVJ12" s="429"/>
      <c r="RVK12" s="429"/>
      <c r="RVL12" s="429"/>
      <c r="RVM12" s="429"/>
      <c r="RVN12" s="429"/>
      <c r="RVO12" s="429"/>
      <c r="RVP12" s="429"/>
      <c r="RVQ12" s="429"/>
      <c r="RVR12" s="429"/>
      <c r="RVS12" s="429"/>
      <c r="RVT12" s="429"/>
      <c r="RVU12" s="429"/>
      <c r="RVV12" s="429"/>
      <c r="RVW12" s="429"/>
      <c r="RVX12" s="429"/>
      <c r="RVY12" s="429"/>
      <c r="RVZ12" s="429"/>
      <c r="RWA12" s="429"/>
      <c r="RWB12" s="429"/>
      <c r="RWC12" s="429"/>
      <c r="RWD12" s="429"/>
      <c r="RWE12" s="429"/>
      <c r="RWF12" s="429"/>
      <c r="RWG12" s="429"/>
      <c r="RWH12" s="429"/>
      <c r="RWI12" s="429"/>
      <c r="RWJ12" s="429"/>
      <c r="RWK12" s="429"/>
      <c r="RWL12" s="429"/>
      <c r="RWM12" s="429"/>
      <c r="RWN12" s="429"/>
      <c r="RWO12" s="429"/>
      <c r="RWP12" s="429"/>
      <c r="RWQ12" s="429"/>
      <c r="RWR12" s="429"/>
      <c r="RWS12" s="429"/>
      <c r="RWT12" s="429"/>
      <c r="RWU12" s="429"/>
      <c r="RWV12" s="429"/>
      <c r="RWW12" s="429"/>
      <c r="RWX12" s="429"/>
      <c r="RWY12" s="429"/>
      <c r="RWZ12" s="429"/>
      <c r="RXA12" s="429"/>
      <c r="RXB12" s="429"/>
      <c r="RXC12" s="429"/>
      <c r="RXD12" s="429"/>
      <c r="RXE12" s="429"/>
      <c r="RXF12" s="429"/>
      <c r="RXG12" s="429"/>
      <c r="RXH12" s="429"/>
      <c r="RXI12" s="429"/>
      <c r="RXJ12" s="429"/>
      <c r="RXK12" s="429"/>
      <c r="RXL12" s="429"/>
      <c r="RXM12" s="429"/>
      <c r="RXN12" s="429"/>
      <c r="RXO12" s="429"/>
      <c r="RXP12" s="429"/>
      <c r="RXQ12" s="429"/>
      <c r="RXR12" s="429"/>
      <c r="RXS12" s="429"/>
      <c r="RXT12" s="429"/>
      <c r="RXU12" s="429"/>
      <c r="RXV12" s="429"/>
      <c r="RXW12" s="429"/>
      <c r="RXX12" s="429"/>
      <c r="RXY12" s="429"/>
      <c r="RXZ12" s="429"/>
      <c r="RYA12" s="429"/>
      <c r="RYB12" s="429"/>
      <c r="RYC12" s="429"/>
      <c r="RYD12" s="429"/>
      <c r="RYE12" s="429"/>
      <c r="RYF12" s="429"/>
      <c r="RYG12" s="429"/>
      <c r="RYH12" s="429"/>
      <c r="RYI12" s="429"/>
      <c r="RYJ12" s="429"/>
      <c r="RYK12" s="429"/>
      <c r="RYL12" s="429"/>
      <c r="RYM12" s="429"/>
      <c r="RYN12" s="429"/>
      <c r="RYO12" s="429"/>
      <c r="RYP12" s="429"/>
      <c r="RYQ12" s="429"/>
      <c r="RYR12" s="429"/>
      <c r="RYS12" s="429"/>
      <c r="RYT12" s="429"/>
      <c r="RYU12" s="429"/>
      <c r="RYV12" s="429"/>
      <c r="RYW12" s="429"/>
      <c r="RYX12" s="429"/>
      <c r="RYY12" s="429"/>
      <c r="RYZ12" s="429"/>
      <c r="RZA12" s="429"/>
      <c r="RZB12" s="429"/>
      <c r="RZC12" s="429"/>
      <c r="RZD12" s="429"/>
      <c r="RZE12" s="429"/>
      <c r="RZF12" s="429"/>
      <c r="RZG12" s="429"/>
      <c r="RZH12" s="429"/>
      <c r="RZI12" s="429"/>
      <c r="RZJ12" s="429"/>
      <c r="RZK12" s="429"/>
      <c r="RZL12" s="429"/>
      <c r="RZM12" s="429"/>
      <c r="RZN12" s="429"/>
      <c r="RZO12" s="429"/>
      <c r="RZP12" s="429"/>
      <c r="RZQ12" s="429"/>
      <c r="RZR12" s="429"/>
      <c r="RZS12" s="429"/>
      <c r="RZT12" s="429"/>
      <c r="RZU12" s="429"/>
      <c r="RZV12" s="429"/>
      <c r="RZW12" s="429"/>
      <c r="RZX12" s="429"/>
      <c r="RZY12" s="429"/>
      <c r="RZZ12" s="429"/>
      <c r="SAA12" s="429"/>
      <c r="SAB12" s="429"/>
      <c r="SAC12" s="429"/>
      <c r="SAD12" s="429"/>
      <c r="SAE12" s="429"/>
      <c r="SAF12" s="429"/>
      <c r="SAG12" s="429"/>
      <c r="SAH12" s="429"/>
      <c r="SAI12" s="429"/>
      <c r="SAJ12" s="429"/>
      <c r="SAK12" s="429"/>
      <c r="SAL12" s="429"/>
      <c r="SAM12" s="429"/>
      <c r="SAN12" s="429"/>
      <c r="SAO12" s="429"/>
      <c r="SAP12" s="429"/>
      <c r="SAQ12" s="429"/>
      <c r="SAR12" s="429"/>
      <c r="SAS12" s="429"/>
      <c r="SAT12" s="429"/>
      <c r="SAU12" s="429"/>
      <c r="SAV12" s="429"/>
      <c r="SAW12" s="429"/>
      <c r="SAX12" s="429"/>
      <c r="SAY12" s="429"/>
      <c r="SAZ12" s="429"/>
      <c r="SBA12" s="429"/>
      <c r="SBB12" s="429"/>
      <c r="SBC12" s="429"/>
      <c r="SBD12" s="429"/>
      <c r="SBE12" s="429"/>
      <c r="SBF12" s="429"/>
      <c r="SBG12" s="429"/>
      <c r="SBH12" s="429"/>
      <c r="SBI12" s="429"/>
      <c r="SBJ12" s="429"/>
      <c r="SBK12" s="429"/>
      <c r="SBL12" s="429"/>
      <c r="SBM12" s="429"/>
      <c r="SBN12" s="429"/>
      <c r="SBO12" s="429"/>
      <c r="SBP12" s="429"/>
      <c r="SBQ12" s="429"/>
      <c r="SBR12" s="429"/>
      <c r="SBS12" s="429"/>
      <c r="SBT12" s="429"/>
      <c r="SBU12" s="429"/>
      <c r="SBV12" s="429"/>
      <c r="SBW12" s="429"/>
      <c r="SBX12" s="429"/>
      <c r="SBY12" s="429"/>
      <c r="SBZ12" s="429"/>
      <c r="SCA12" s="429"/>
      <c r="SCB12" s="429"/>
      <c r="SCC12" s="429"/>
      <c r="SCD12" s="429"/>
      <c r="SCE12" s="429"/>
      <c r="SCF12" s="429"/>
      <c r="SCG12" s="429"/>
      <c r="SCH12" s="429"/>
      <c r="SCI12" s="429"/>
      <c r="SCJ12" s="429"/>
      <c r="SCK12" s="429"/>
      <c r="SCL12" s="429"/>
      <c r="SCM12" s="429"/>
      <c r="SCN12" s="429"/>
      <c r="SCO12" s="429"/>
      <c r="SCP12" s="429"/>
      <c r="SCQ12" s="429"/>
      <c r="SCR12" s="429"/>
      <c r="SCS12" s="429"/>
      <c r="SCT12" s="429"/>
      <c r="SCU12" s="429"/>
      <c r="SCV12" s="429"/>
      <c r="SCW12" s="429"/>
      <c r="SCX12" s="429"/>
      <c r="SCY12" s="429"/>
      <c r="SCZ12" s="429"/>
      <c r="SDA12" s="429"/>
      <c r="SDB12" s="429"/>
      <c r="SDC12" s="429"/>
      <c r="SDD12" s="429"/>
      <c r="SDE12" s="429"/>
      <c r="SDF12" s="429"/>
      <c r="SDG12" s="429"/>
      <c r="SDH12" s="429"/>
      <c r="SDI12" s="429"/>
      <c r="SDJ12" s="429"/>
      <c r="SDK12" s="429"/>
      <c r="SDL12" s="429"/>
      <c r="SDM12" s="429"/>
      <c r="SDN12" s="429"/>
      <c r="SDO12" s="429"/>
      <c r="SDP12" s="429"/>
      <c r="SDQ12" s="429"/>
      <c r="SDR12" s="429"/>
      <c r="SDS12" s="429"/>
      <c r="SDT12" s="429"/>
      <c r="SDU12" s="429"/>
      <c r="SDV12" s="429"/>
      <c r="SDW12" s="429"/>
      <c r="SDX12" s="429"/>
      <c r="SDY12" s="429"/>
      <c r="SDZ12" s="429"/>
      <c r="SEA12" s="429"/>
      <c r="SEB12" s="429"/>
      <c r="SEC12" s="429"/>
      <c r="SED12" s="429"/>
      <c r="SEE12" s="429"/>
      <c r="SEF12" s="429"/>
      <c r="SEG12" s="429"/>
      <c r="SEH12" s="429"/>
      <c r="SEI12" s="429"/>
      <c r="SEJ12" s="429"/>
      <c r="SEK12" s="429"/>
      <c r="SEL12" s="429"/>
      <c r="SEM12" s="429"/>
      <c r="SEN12" s="429"/>
      <c r="SEO12" s="429"/>
      <c r="SEP12" s="429"/>
      <c r="SEQ12" s="429"/>
      <c r="SER12" s="429"/>
      <c r="SES12" s="429"/>
      <c r="SET12" s="429"/>
      <c r="SEU12" s="429"/>
      <c r="SEV12" s="429"/>
      <c r="SEW12" s="429"/>
      <c r="SEX12" s="429"/>
      <c r="SEY12" s="429"/>
      <c r="SEZ12" s="429"/>
      <c r="SFA12" s="429"/>
      <c r="SFB12" s="429"/>
      <c r="SFC12" s="429"/>
      <c r="SFD12" s="429"/>
      <c r="SFE12" s="429"/>
      <c r="SFF12" s="429"/>
      <c r="SFG12" s="429"/>
      <c r="SFH12" s="429"/>
      <c r="SFI12" s="429"/>
      <c r="SFJ12" s="429"/>
      <c r="SFK12" s="429"/>
      <c r="SFL12" s="429"/>
      <c r="SFM12" s="429"/>
      <c r="SFN12" s="429"/>
      <c r="SFO12" s="429"/>
      <c r="SFP12" s="429"/>
      <c r="SFQ12" s="429"/>
      <c r="SFR12" s="429"/>
      <c r="SFS12" s="429"/>
      <c r="SFT12" s="429"/>
      <c r="SFU12" s="429"/>
      <c r="SFV12" s="429"/>
      <c r="SFW12" s="429"/>
      <c r="SFX12" s="429"/>
      <c r="SFY12" s="429"/>
      <c r="SFZ12" s="429"/>
      <c r="SGA12" s="429"/>
      <c r="SGB12" s="429"/>
      <c r="SGC12" s="429"/>
      <c r="SGD12" s="429"/>
      <c r="SGE12" s="429"/>
      <c r="SGF12" s="429"/>
      <c r="SGG12" s="429"/>
      <c r="SGH12" s="429"/>
      <c r="SGI12" s="429"/>
      <c r="SGJ12" s="429"/>
      <c r="SGK12" s="429"/>
      <c r="SGL12" s="429"/>
      <c r="SGM12" s="429"/>
      <c r="SGN12" s="429"/>
      <c r="SGO12" s="429"/>
      <c r="SGP12" s="429"/>
      <c r="SGQ12" s="429"/>
      <c r="SGR12" s="429"/>
      <c r="SGS12" s="429"/>
      <c r="SGT12" s="429"/>
      <c r="SGU12" s="429"/>
      <c r="SGV12" s="429"/>
      <c r="SGW12" s="429"/>
      <c r="SGX12" s="429"/>
      <c r="SGY12" s="429"/>
      <c r="SGZ12" s="429"/>
      <c r="SHA12" s="429"/>
      <c r="SHB12" s="429"/>
      <c r="SHC12" s="429"/>
      <c r="SHD12" s="429"/>
      <c r="SHE12" s="429"/>
      <c r="SHF12" s="429"/>
      <c r="SHG12" s="429"/>
      <c r="SHH12" s="429"/>
      <c r="SHI12" s="429"/>
      <c r="SHJ12" s="429"/>
      <c r="SHK12" s="429"/>
      <c r="SHL12" s="429"/>
      <c r="SHM12" s="429"/>
      <c r="SHN12" s="429"/>
      <c r="SHO12" s="429"/>
      <c r="SHP12" s="429"/>
      <c r="SHQ12" s="429"/>
      <c r="SHR12" s="429"/>
      <c r="SHS12" s="429"/>
      <c r="SHT12" s="429"/>
      <c r="SHU12" s="429"/>
      <c r="SHV12" s="429"/>
      <c r="SHW12" s="429"/>
      <c r="SHX12" s="429"/>
      <c r="SHY12" s="429"/>
      <c r="SHZ12" s="429"/>
      <c r="SIA12" s="429"/>
      <c r="SIB12" s="429"/>
      <c r="SIC12" s="429"/>
      <c r="SID12" s="429"/>
      <c r="SIE12" s="429"/>
      <c r="SIF12" s="429"/>
      <c r="SIG12" s="429"/>
      <c r="SIH12" s="429"/>
      <c r="SII12" s="429"/>
      <c r="SIJ12" s="429"/>
      <c r="SIK12" s="429"/>
      <c r="SIL12" s="429"/>
      <c r="SIM12" s="429"/>
      <c r="SIN12" s="429"/>
      <c r="SIO12" s="429"/>
      <c r="SIP12" s="429"/>
      <c r="SIQ12" s="429"/>
      <c r="SIR12" s="429"/>
      <c r="SIS12" s="429"/>
      <c r="SIT12" s="429"/>
      <c r="SIU12" s="429"/>
      <c r="SIV12" s="429"/>
      <c r="SIW12" s="429"/>
      <c r="SIX12" s="429"/>
      <c r="SIY12" s="429"/>
      <c r="SIZ12" s="429"/>
      <c r="SJA12" s="429"/>
      <c r="SJB12" s="429"/>
      <c r="SJC12" s="429"/>
      <c r="SJD12" s="429"/>
      <c r="SJE12" s="429"/>
      <c r="SJF12" s="429"/>
      <c r="SJG12" s="429"/>
      <c r="SJH12" s="429"/>
      <c r="SJI12" s="429"/>
      <c r="SJJ12" s="429"/>
      <c r="SJK12" s="429"/>
      <c r="SJL12" s="429"/>
      <c r="SJM12" s="429"/>
      <c r="SJN12" s="429"/>
      <c r="SJO12" s="429"/>
      <c r="SJP12" s="429"/>
      <c r="SJQ12" s="429"/>
      <c r="SJR12" s="429"/>
      <c r="SJS12" s="429"/>
      <c r="SJT12" s="429"/>
      <c r="SJU12" s="429"/>
      <c r="SJV12" s="429"/>
      <c r="SJW12" s="429"/>
      <c r="SJX12" s="429"/>
      <c r="SJY12" s="429"/>
      <c r="SJZ12" s="429"/>
      <c r="SKA12" s="429"/>
      <c r="SKB12" s="429"/>
      <c r="SKC12" s="429"/>
      <c r="SKD12" s="429"/>
      <c r="SKE12" s="429"/>
      <c r="SKF12" s="429"/>
      <c r="SKG12" s="429"/>
      <c r="SKH12" s="429"/>
      <c r="SKI12" s="429"/>
      <c r="SKJ12" s="429"/>
      <c r="SKK12" s="429"/>
      <c r="SKL12" s="429"/>
      <c r="SKM12" s="429"/>
      <c r="SKN12" s="429"/>
      <c r="SKO12" s="429"/>
      <c r="SKP12" s="429"/>
      <c r="SKQ12" s="429"/>
      <c r="SKR12" s="429"/>
      <c r="SKS12" s="429"/>
      <c r="SKT12" s="429"/>
      <c r="SKU12" s="429"/>
      <c r="SKV12" s="429"/>
      <c r="SKW12" s="429"/>
      <c r="SKX12" s="429"/>
      <c r="SKY12" s="429"/>
      <c r="SKZ12" s="429"/>
      <c r="SLA12" s="429"/>
      <c r="SLB12" s="429"/>
      <c r="SLC12" s="429"/>
      <c r="SLD12" s="429"/>
      <c r="SLE12" s="429"/>
      <c r="SLF12" s="429"/>
      <c r="SLG12" s="429"/>
      <c r="SLH12" s="429"/>
      <c r="SLI12" s="429"/>
      <c r="SLJ12" s="429"/>
      <c r="SLK12" s="429"/>
      <c r="SLL12" s="429"/>
      <c r="SLM12" s="429"/>
      <c r="SLN12" s="429"/>
      <c r="SLO12" s="429"/>
      <c r="SLP12" s="429"/>
      <c r="SLQ12" s="429"/>
      <c r="SLR12" s="429"/>
      <c r="SLS12" s="429"/>
      <c r="SLT12" s="429"/>
      <c r="SLU12" s="429"/>
      <c r="SLV12" s="429"/>
      <c r="SLW12" s="429"/>
      <c r="SLX12" s="429"/>
      <c r="SLY12" s="429"/>
      <c r="SLZ12" s="429"/>
      <c r="SMA12" s="429"/>
      <c r="SMB12" s="429"/>
      <c r="SMC12" s="429"/>
      <c r="SMD12" s="429"/>
      <c r="SME12" s="429"/>
      <c r="SMF12" s="429"/>
      <c r="SMG12" s="429"/>
      <c r="SMH12" s="429"/>
      <c r="SMI12" s="429"/>
      <c r="SMJ12" s="429"/>
      <c r="SMK12" s="429"/>
      <c r="SML12" s="429"/>
      <c r="SMM12" s="429"/>
      <c r="SMN12" s="429"/>
      <c r="SMO12" s="429"/>
      <c r="SMP12" s="429"/>
      <c r="SMQ12" s="429"/>
      <c r="SMR12" s="429"/>
      <c r="SMS12" s="429"/>
      <c r="SMT12" s="429"/>
      <c r="SMU12" s="429"/>
      <c r="SMV12" s="429"/>
      <c r="SMW12" s="429"/>
      <c r="SMX12" s="429"/>
      <c r="SMY12" s="429"/>
      <c r="SMZ12" s="429"/>
      <c r="SNA12" s="429"/>
      <c r="SNB12" s="429"/>
      <c r="SNC12" s="429"/>
      <c r="SND12" s="429"/>
      <c r="SNE12" s="429"/>
      <c r="SNF12" s="429"/>
      <c r="SNG12" s="429"/>
      <c r="SNH12" s="429"/>
      <c r="SNI12" s="429"/>
      <c r="SNJ12" s="429"/>
      <c r="SNK12" s="429"/>
      <c r="SNL12" s="429"/>
      <c r="SNM12" s="429"/>
      <c r="SNN12" s="429"/>
      <c r="SNO12" s="429"/>
      <c r="SNP12" s="429"/>
      <c r="SNQ12" s="429"/>
      <c r="SNR12" s="429"/>
      <c r="SNS12" s="429"/>
      <c r="SNT12" s="429"/>
      <c r="SNU12" s="429"/>
      <c r="SNV12" s="429"/>
      <c r="SNW12" s="429"/>
      <c r="SNX12" s="429"/>
      <c r="SNY12" s="429"/>
      <c r="SNZ12" s="429"/>
      <c r="SOA12" s="429"/>
      <c r="SOB12" s="429"/>
      <c r="SOC12" s="429"/>
      <c r="SOD12" s="429"/>
      <c r="SOE12" s="429"/>
      <c r="SOF12" s="429"/>
      <c r="SOG12" s="429"/>
      <c r="SOH12" s="429"/>
      <c r="SOI12" s="429"/>
      <c r="SOJ12" s="429"/>
      <c r="SOK12" s="429"/>
      <c r="SOL12" s="429"/>
      <c r="SOM12" s="429"/>
      <c r="SON12" s="429"/>
      <c r="SOO12" s="429"/>
      <c r="SOP12" s="429"/>
      <c r="SOQ12" s="429"/>
      <c r="SOR12" s="429"/>
      <c r="SOS12" s="429"/>
      <c r="SOT12" s="429"/>
      <c r="SOU12" s="429"/>
      <c r="SOV12" s="429"/>
      <c r="SOW12" s="429"/>
      <c r="SOX12" s="429"/>
      <c r="SOY12" s="429"/>
      <c r="SOZ12" s="429"/>
      <c r="SPA12" s="429"/>
      <c r="SPB12" s="429"/>
      <c r="SPC12" s="429"/>
      <c r="SPD12" s="429"/>
      <c r="SPE12" s="429"/>
      <c r="SPF12" s="429"/>
      <c r="SPG12" s="429"/>
      <c r="SPH12" s="429"/>
      <c r="SPI12" s="429"/>
      <c r="SPJ12" s="429"/>
      <c r="SPK12" s="429"/>
      <c r="SPL12" s="429"/>
      <c r="SPM12" s="429"/>
      <c r="SPN12" s="429"/>
      <c r="SPO12" s="429"/>
      <c r="SPP12" s="429"/>
      <c r="SPQ12" s="429"/>
      <c r="SPR12" s="429"/>
      <c r="SPS12" s="429"/>
      <c r="SPT12" s="429"/>
      <c r="SPU12" s="429"/>
      <c r="SPV12" s="429"/>
      <c r="SPW12" s="429"/>
      <c r="SPX12" s="429"/>
      <c r="SPY12" s="429"/>
      <c r="SPZ12" s="429"/>
      <c r="SQA12" s="429"/>
      <c r="SQB12" s="429"/>
      <c r="SQC12" s="429"/>
      <c r="SQD12" s="429"/>
      <c r="SQE12" s="429"/>
      <c r="SQF12" s="429"/>
      <c r="SQG12" s="429"/>
      <c r="SQH12" s="429"/>
      <c r="SQI12" s="429"/>
      <c r="SQJ12" s="429"/>
      <c r="SQK12" s="429"/>
      <c r="SQL12" s="429"/>
      <c r="SQM12" s="429"/>
      <c r="SQN12" s="429"/>
      <c r="SQO12" s="429"/>
      <c r="SQP12" s="429"/>
      <c r="SQQ12" s="429"/>
      <c r="SQR12" s="429"/>
      <c r="SQS12" s="429"/>
      <c r="SQT12" s="429"/>
      <c r="SQU12" s="429"/>
      <c r="SQV12" s="429"/>
      <c r="SQW12" s="429"/>
      <c r="SQX12" s="429"/>
      <c r="SQY12" s="429"/>
      <c r="SQZ12" s="429"/>
      <c r="SRA12" s="429"/>
      <c r="SRB12" s="429"/>
      <c r="SRC12" s="429"/>
      <c r="SRD12" s="429"/>
      <c r="SRE12" s="429"/>
      <c r="SRF12" s="429"/>
      <c r="SRG12" s="429"/>
      <c r="SRH12" s="429"/>
      <c r="SRI12" s="429"/>
      <c r="SRJ12" s="429"/>
      <c r="SRK12" s="429"/>
      <c r="SRL12" s="429"/>
      <c r="SRM12" s="429"/>
      <c r="SRN12" s="429"/>
      <c r="SRO12" s="429"/>
      <c r="SRP12" s="429"/>
      <c r="SRQ12" s="429"/>
      <c r="SRR12" s="429"/>
      <c r="SRS12" s="429"/>
      <c r="SRT12" s="429"/>
      <c r="SRU12" s="429"/>
      <c r="SRV12" s="429"/>
      <c r="SRW12" s="429"/>
      <c r="SRX12" s="429"/>
      <c r="SRY12" s="429"/>
      <c r="SRZ12" s="429"/>
      <c r="SSA12" s="429"/>
      <c r="SSB12" s="429"/>
      <c r="SSC12" s="429"/>
      <c r="SSD12" s="429"/>
      <c r="SSE12" s="429"/>
      <c r="SSF12" s="429"/>
      <c r="SSG12" s="429"/>
      <c r="SSH12" s="429"/>
      <c r="SSI12" s="429"/>
      <c r="SSJ12" s="429"/>
      <c r="SSK12" s="429"/>
      <c r="SSL12" s="429"/>
      <c r="SSM12" s="429"/>
      <c r="SSN12" s="429"/>
      <c r="SSO12" s="429"/>
      <c r="SSP12" s="429"/>
      <c r="SSQ12" s="429"/>
      <c r="SSR12" s="429"/>
      <c r="SSS12" s="429"/>
      <c r="SST12" s="429"/>
      <c r="SSU12" s="429"/>
      <c r="SSV12" s="429"/>
      <c r="SSW12" s="429"/>
      <c r="SSX12" s="429"/>
      <c r="SSY12" s="429"/>
      <c r="SSZ12" s="429"/>
      <c r="STA12" s="429"/>
      <c r="STB12" s="429"/>
      <c r="STC12" s="429"/>
      <c r="STD12" s="429"/>
      <c r="STE12" s="429"/>
      <c r="STF12" s="429"/>
      <c r="STG12" s="429"/>
      <c r="STH12" s="429"/>
      <c r="STI12" s="429"/>
      <c r="STJ12" s="429"/>
      <c r="STK12" s="429"/>
      <c r="STL12" s="429"/>
      <c r="STM12" s="429"/>
      <c r="STN12" s="429"/>
      <c r="STO12" s="429"/>
      <c r="STP12" s="429"/>
      <c r="STQ12" s="429"/>
      <c r="STR12" s="429"/>
      <c r="STS12" s="429"/>
      <c r="STT12" s="429"/>
      <c r="STU12" s="429"/>
      <c r="STV12" s="429"/>
      <c r="STW12" s="429"/>
      <c r="STX12" s="429"/>
      <c r="STY12" s="429"/>
      <c r="STZ12" s="429"/>
      <c r="SUA12" s="429"/>
      <c r="SUB12" s="429"/>
      <c r="SUC12" s="429"/>
      <c r="SUD12" s="429"/>
      <c r="SUE12" s="429"/>
      <c r="SUF12" s="429"/>
      <c r="SUG12" s="429"/>
      <c r="SUH12" s="429"/>
      <c r="SUI12" s="429"/>
      <c r="SUJ12" s="429"/>
      <c r="SUK12" s="429"/>
      <c r="SUL12" s="429"/>
      <c r="SUM12" s="429"/>
      <c r="SUN12" s="429"/>
      <c r="SUO12" s="429"/>
      <c r="SUP12" s="429"/>
      <c r="SUQ12" s="429"/>
      <c r="SUR12" s="429"/>
      <c r="SUS12" s="429"/>
      <c r="SUT12" s="429"/>
      <c r="SUU12" s="429"/>
      <c r="SUV12" s="429"/>
      <c r="SUW12" s="429"/>
      <c r="SUX12" s="429"/>
      <c r="SUY12" s="429"/>
      <c r="SUZ12" s="429"/>
      <c r="SVA12" s="429"/>
      <c r="SVB12" s="429"/>
      <c r="SVC12" s="429"/>
      <c r="SVD12" s="429"/>
      <c r="SVE12" s="429"/>
      <c r="SVF12" s="429"/>
      <c r="SVG12" s="429"/>
      <c r="SVH12" s="429"/>
      <c r="SVI12" s="429"/>
      <c r="SVJ12" s="429"/>
      <c r="SVK12" s="429"/>
      <c r="SVL12" s="429"/>
      <c r="SVM12" s="429"/>
      <c r="SVN12" s="429"/>
      <c r="SVO12" s="429"/>
      <c r="SVP12" s="429"/>
      <c r="SVQ12" s="429"/>
      <c r="SVR12" s="429"/>
      <c r="SVS12" s="429"/>
      <c r="SVT12" s="429"/>
      <c r="SVU12" s="429"/>
      <c r="SVV12" s="429"/>
      <c r="SVW12" s="429"/>
      <c r="SVX12" s="429"/>
      <c r="SVY12" s="429"/>
      <c r="SVZ12" s="429"/>
      <c r="SWA12" s="429"/>
      <c r="SWB12" s="429"/>
      <c r="SWC12" s="429"/>
      <c r="SWD12" s="429"/>
      <c r="SWE12" s="429"/>
      <c r="SWF12" s="429"/>
      <c r="SWG12" s="429"/>
      <c r="SWH12" s="429"/>
      <c r="SWI12" s="429"/>
      <c r="SWJ12" s="429"/>
      <c r="SWK12" s="429"/>
      <c r="SWL12" s="429"/>
      <c r="SWM12" s="429"/>
      <c r="SWN12" s="429"/>
      <c r="SWO12" s="429"/>
      <c r="SWP12" s="429"/>
      <c r="SWQ12" s="429"/>
      <c r="SWR12" s="429"/>
      <c r="SWS12" s="429"/>
      <c r="SWT12" s="429"/>
      <c r="SWU12" s="429"/>
      <c r="SWV12" s="429"/>
      <c r="SWW12" s="429"/>
      <c r="SWX12" s="429"/>
      <c r="SWY12" s="429"/>
      <c r="SWZ12" s="429"/>
      <c r="SXA12" s="429"/>
      <c r="SXB12" s="429"/>
      <c r="SXC12" s="429"/>
      <c r="SXD12" s="429"/>
      <c r="SXE12" s="429"/>
      <c r="SXF12" s="429"/>
      <c r="SXG12" s="429"/>
      <c r="SXH12" s="429"/>
      <c r="SXI12" s="429"/>
      <c r="SXJ12" s="429"/>
      <c r="SXK12" s="429"/>
      <c r="SXL12" s="429"/>
      <c r="SXM12" s="429"/>
      <c r="SXN12" s="429"/>
      <c r="SXO12" s="429"/>
      <c r="SXP12" s="429"/>
      <c r="SXQ12" s="429"/>
      <c r="SXR12" s="429"/>
      <c r="SXS12" s="429"/>
      <c r="SXT12" s="429"/>
      <c r="SXU12" s="429"/>
      <c r="SXV12" s="429"/>
      <c r="SXW12" s="429"/>
      <c r="SXX12" s="429"/>
      <c r="SXY12" s="429"/>
      <c r="SXZ12" s="429"/>
      <c r="SYA12" s="429"/>
      <c r="SYB12" s="429"/>
      <c r="SYC12" s="429"/>
      <c r="SYD12" s="429"/>
      <c r="SYE12" s="429"/>
      <c r="SYF12" s="429"/>
      <c r="SYG12" s="429"/>
      <c r="SYH12" s="429"/>
      <c r="SYI12" s="429"/>
      <c r="SYJ12" s="429"/>
      <c r="SYK12" s="429"/>
      <c r="SYL12" s="429"/>
      <c r="SYM12" s="429"/>
      <c r="SYN12" s="429"/>
      <c r="SYO12" s="429"/>
      <c r="SYP12" s="429"/>
      <c r="SYQ12" s="429"/>
      <c r="SYR12" s="429"/>
      <c r="SYS12" s="429"/>
      <c r="SYT12" s="429"/>
      <c r="SYU12" s="429"/>
      <c r="SYV12" s="429"/>
      <c r="SYW12" s="429"/>
      <c r="SYX12" s="429"/>
      <c r="SYY12" s="429"/>
      <c r="SYZ12" s="429"/>
      <c r="SZA12" s="429"/>
      <c r="SZB12" s="429"/>
      <c r="SZC12" s="429"/>
      <c r="SZD12" s="429"/>
      <c r="SZE12" s="429"/>
      <c r="SZF12" s="429"/>
      <c r="SZG12" s="429"/>
      <c r="SZH12" s="429"/>
      <c r="SZI12" s="429"/>
      <c r="SZJ12" s="429"/>
      <c r="SZK12" s="429"/>
      <c r="SZL12" s="429"/>
      <c r="SZM12" s="429"/>
      <c r="SZN12" s="429"/>
      <c r="SZO12" s="429"/>
      <c r="SZP12" s="429"/>
      <c r="SZQ12" s="429"/>
      <c r="SZR12" s="429"/>
      <c r="SZS12" s="429"/>
      <c r="SZT12" s="429"/>
      <c r="SZU12" s="429"/>
      <c r="SZV12" s="429"/>
      <c r="SZW12" s="429"/>
      <c r="SZX12" s="429"/>
      <c r="SZY12" s="429"/>
      <c r="SZZ12" s="429"/>
      <c r="TAA12" s="429"/>
      <c r="TAB12" s="429"/>
      <c r="TAC12" s="429"/>
      <c r="TAD12" s="429"/>
      <c r="TAE12" s="429"/>
      <c r="TAF12" s="429"/>
      <c r="TAG12" s="429"/>
      <c r="TAH12" s="429"/>
      <c r="TAI12" s="429"/>
      <c r="TAJ12" s="429"/>
      <c r="TAK12" s="429"/>
      <c r="TAL12" s="429"/>
      <c r="TAM12" s="429"/>
      <c r="TAN12" s="429"/>
      <c r="TAO12" s="429"/>
      <c r="TAP12" s="429"/>
      <c r="TAQ12" s="429"/>
      <c r="TAR12" s="429"/>
      <c r="TAS12" s="429"/>
      <c r="TAT12" s="429"/>
      <c r="TAU12" s="429"/>
      <c r="TAV12" s="429"/>
      <c r="TAW12" s="429"/>
      <c r="TAX12" s="429"/>
      <c r="TAY12" s="429"/>
      <c r="TAZ12" s="429"/>
      <c r="TBA12" s="429"/>
      <c r="TBB12" s="429"/>
      <c r="TBC12" s="429"/>
      <c r="TBD12" s="429"/>
      <c r="TBE12" s="429"/>
      <c r="TBF12" s="429"/>
      <c r="TBG12" s="429"/>
      <c r="TBH12" s="429"/>
      <c r="TBI12" s="429"/>
      <c r="TBJ12" s="429"/>
      <c r="TBK12" s="429"/>
      <c r="TBL12" s="429"/>
      <c r="TBM12" s="429"/>
      <c r="TBN12" s="429"/>
      <c r="TBO12" s="429"/>
      <c r="TBP12" s="429"/>
      <c r="TBQ12" s="429"/>
      <c r="TBR12" s="429"/>
      <c r="TBS12" s="429"/>
      <c r="TBT12" s="429"/>
      <c r="TBU12" s="429"/>
      <c r="TBV12" s="429"/>
      <c r="TBW12" s="429"/>
      <c r="TBX12" s="429"/>
      <c r="TBY12" s="429"/>
      <c r="TBZ12" s="429"/>
      <c r="TCA12" s="429"/>
      <c r="TCB12" s="429"/>
      <c r="TCC12" s="429"/>
      <c r="TCD12" s="429"/>
      <c r="TCE12" s="429"/>
      <c r="TCF12" s="429"/>
      <c r="TCG12" s="429"/>
      <c r="TCH12" s="429"/>
      <c r="TCI12" s="429"/>
      <c r="TCJ12" s="429"/>
      <c r="TCK12" s="429"/>
      <c r="TCL12" s="429"/>
      <c r="TCM12" s="429"/>
      <c r="TCN12" s="429"/>
      <c r="TCO12" s="429"/>
      <c r="TCP12" s="429"/>
      <c r="TCQ12" s="429"/>
      <c r="TCR12" s="429"/>
      <c r="TCS12" s="429"/>
      <c r="TCT12" s="429"/>
      <c r="TCU12" s="429"/>
      <c r="TCV12" s="429"/>
      <c r="TCW12" s="429"/>
      <c r="TCX12" s="429"/>
      <c r="TCY12" s="429"/>
      <c r="TCZ12" s="429"/>
      <c r="TDA12" s="429"/>
      <c r="TDB12" s="429"/>
      <c r="TDC12" s="429"/>
      <c r="TDD12" s="429"/>
      <c r="TDE12" s="429"/>
      <c r="TDF12" s="429"/>
      <c r="TDG12" s="429"/>
      <c r="TDH12" s="429"/>
      <c r="TDI12" s="429"/>
      <c r="TDJ12" s="429"/>
      <c r="TDK12" s="429"/>
      <c r="TDL12" s="429"/>
      <c r="TDM12" s="429"/>
      <c r="TDN12" s="429"/>
      <c r="TDO12" s="429"/>
      <c r="TDP12" s="429"/>
      <c r="TDQ12" s="429"/>
      <c r="TDR12" s="429"/>
      <c r="TDS12" s="429"/>
      <c r="TDT12" s="429"/>
      <c r="TDU12" s="429"/>
      <c r="TDV12" s="429"/>
      <c r="TDW12" s="429"/>
      <c r="TDX12" s="429"/>
      <c r="TDY12" s="429"/>
      <c r="TDZ12" s="429"/>
      <c r="TEA12" s="429"/>
      <c r="TEB12" s="429"/>
      <c r="TEC12" s="429"/>
      <c r="TED12" s="429"/>
      <c r="TEE12" s="429"/>
      <c r="TEF12" s="429"/>
      <c r="TEG12" s="429"/>
      <c r="TEH12" s="429"/>
      <c r="TEI12" s="429"/>
      <c r="TEJ12" s="429"/>
      <c r="TEK12" s="429"/>
      <c r="TEL12" s="429"/>
      <c r="TEM12" s="429"/>
      <c r="TEN12" s="429"/>
      <c r="TEO12" s="429"/>
      <c r="TEP12" s="429"/>
      <c r="TEQ12" s="429"/>
      <c r="TER12" s="429"/>
      <c r="TES12" s="429"/>
      <c r="TET12" s="429"/>
      <c r="TEU12" s="429"/>
      <c r="TEV12" s="429"/>
      <c r="TEW12" s="429"/>
      <c r="TEX12" s="429"/>
      <c r="TEY12" s="429"/>
      <c r="TEZ12" s="429"/>
      <c r="TFA12" s="429"/>
      <c r="TFB12" s="429"/>
      <c r="TFC12" s="429"/>
      <c r="TFD12" s="429"/>
      <c r="TFE12" s="429"/>
      <c r="TFF12" s="429"/>
      <c r="TFG12" s="429"/>
      <c r="TFH12" s="429"/>
      <c r="TFI12" s="429"/>
      <c r="TFJ12" s="429"/>
      <c r="TFK12" s="429"/>
      <c r="TFL12" s="429"/>
      <c r="TFM12" s="429"/>
      <c r="TFN12" s="429"/>
      <c r="TFO12" s="429"/>
      <c r="TFP12" s="429"/>
      <c r="TFQ12" s="429"/>
      <c r="TFR12" s="429"/>
      <c r="TFS12" s="429"/>
      <c r="TFT12" s="429"/>
      <c r="TFU12" s="429"/>
      <c r="TFV12" s="429"/>
      <c r="TFW12" s="429"/>
      <c r="TFX12" s="429"/>
      <c r="TFY12" s="429"/>
      <c r="TFZ12" s="429"/>
      <c r="TGA12" s="429"/>
      <c r="TGB12" s="429"/>
      <c r="TGC12" s="429"/>
      <c r="TGD12" s="429"/>
      <c r="TGE12" s="429"/>
      <c r="TGF12" s="429"/>
      <c r="TGG12" s="429"/>
      <c r="TGH12" s="429"/>
      <c r="TGI12" s="429"/>
      <c r="TGJ12" s="429"/>
      <c r="TGK12" s="429"/>
      <c r="TGL12" s="429"/>
      <c r="TGM12" s="429"/>
      <c r="TGN12" s="429"/>
      <c r="TGO12" s="429"/>
      <c r="TGP12" s="429"/>
      <c r="TGQ12" s="429"/>
      <c r="TGR12" s="429"/>
      <c r="TGS12" s="429"/>
      <c r="TGT12" s="429"/>
      <c r="TGU12" s="429"/>
      <c r="TGV12" s="429"/>
      <c r="TGW12" s="429"/>
      <c r="TGX12" s="429"/>
      <c r="TGY12" s="429"/>
      <c r="TGZ12" s="429"/>
      <c r="THA12" s="429"/>
      <c r="THB12" s="429"/>
      <c r="THC12" s="429"/>
      <c r="THD12" s="429"/>
      <c r="THE12" s="429"/>
      <c r="THF12" s="429"/>
      <c r="THG12" s="429"/>
      <c r="THH12" s="429"/>
      <c r="THI12" s="429"/>
      <c r="THJ12" s="429"/>
      <c r="THK12" s="429"/>
      <c r="THL12" s="429"/>
      <c r="THM12" s="429"/>
      <c r="THN12" s="429"/>
      <c r="THO12" s="429"/>
      <c r="THP12" s="429"/>
      <c r="THQ12" s="429"/>
      <c r="THR12" s="429"/>
      <c r="THS12" s="429"/>
      <c r="THT12" s="429"/>
      <c r="THU12" s="429"/>
      <c r="THV12" s="429"/>
      <c r="THW12" s="429"/>
      <c r="THX12" s="429"/>
      <c r="THY12" s="429"/>
      <c r="THZ12" s="429"/>
      <c r="TIA12" s="429"/>
      <c r="TIB12" s="429"/>
      <c r="TIC12" s="429"/>
      <c r="TID12" s="429"/>
      <c r="TIE12" s="429"/>
      <c r="TIF12" s="429"/>
      <c r="TIG12" s="429"/>
      <c r="TIH12" s="429"/>
      <c r="TII12" s="429"/>
      <c r="TIJ12" s="429"/>
      <c r="TIK12" s="429"/>
      <c r="TIL12" s="429"/>
      <c r="TIM12" s="429"/>
      <c r="TIN12" s="429"/>
      <c r="TIO12" s="429"/>
      <c r="TIP12" s="429"/>
      <c r="TIQ12" s="429"/>
      <c r="TIR12" s="429"/>
      <c r="TIS12" s="429"/>
      <c r="TIT12" s="429"/>
      <c r="TIU12" s="429"/>
      <c r="TIV12" s="429"/>
      <c r="TIW12" s="429"/>
      <c r="TIX12" s="429"/>
      <c r="TIY12" s="429"/>
      <c r="TIZ12" s="429"/>
      <c r="TJA12" s="429"/>
      <c r="TJB12" s="429"/>
      <c r="TJC12" s="429"/>
      <c r="TJD12" s="429"/>
      <c r="TJE12" s="429"/>
      <c r="TJF12" s="429"/>
      <c r="TJG12" s="429"/>
      <c r="TJH12" s="429"/>
      <c r="TJI12" s="429"/>
      <c r="TJJ12" s="429"/>
      <c r="TJK12" s="429"/>
      <c r="TJL12" s="429"/>
      <c r="TJM12" s="429"/>
      <c r="TJN12" s="429"/>
      <c r="TJO12" s="429"/>
      <c r="TJP12" s="429"/>
      <c r="TJQ12" s="429"/>
      <c r="TJR12" s="429"/>
      <c r="TJS12" s="429"/>
      <c r="TJT12" s="429"/>
      <c r="TJU12" s="429"/>
      <c r="TJV12" s="429"/>
      <c r="TJW12" s="429"/>
      <c r="TJX12" s="429"/>
      <c r="TJY12" s="429"/>
      <c r="TJZ12" s="429"/>
      <c r="TKA12" s="429"/>
      <c r="TKB12" s="429"/>
      <c r="TKC12" s="429"/>
      <c r="TKD12" s="429"/>
      <c r="TKE12" s="429"/>
      <c r="TKF12" s="429"/>
      <c r="TKG12" s="429"/>
      <c r="TKH12" s="429"/>
      <c r="TKI12" s="429"/>
      <c r="TKJ12" s="429"/>
      <c r="TKK12" s="429"/>
      <c r="TKL12" s="429"/>
      <c r="TKM12" s="429"/>
      <c r="TKN12" s="429"/>
      <c r="TKO12" s="429"/>
      <c r="TKP12" s="429"/>
      <c r="TKQ12" s="429"/>
      <c r="TKR12" s="429"/>
      <c r="TKS12" s="429"/>
      <c r="TKT12" s="429"/>
      <c r="TKU12" s="429"/>
      <c r="TKV12" s="429"/>
      <c r="TKW12" s="429"/>
      <c r="TKX12" s="429"/>
      <c r="TKY12" s="429"/>
      <c r="TKZ12" s="429"/>
      <c r="TLA12" s="429"/>
      <c r="TLB12" s="429"/>
      <c r="TLC12" s="429"/>
      <c r="TLD12" s="429"/>
      <c r="TLE12" s="429"/>
      <c r="TLF12" s="429"/>
      <c r="TLG12" s="429"/>
      <c r="TLH12" s="429"/>
      <c r="TLI12" s="429"/>
      <c r="TLJ12" s="429"/>
      <c r="TLK12" s="429"/>
      <c r="TLL12" s="429"/>
      <c r="TLM12" s="429"/>
      <c r="TLN12" s="429"/>
      <c r="TLO12" s="429"/>
      <c r="TLP12" s="429"/>
      <c r="TLQ12" s="429"/>
      <c r="TLR12" s="429"/>
      <c r="TLS12" s="429"/>
      <c r="TLT12" s="429"/>
      <c r="TLU12" s="429"/>
      <c r="TLV12" s="429"/>
      <c r="TLW12" s="429"/>
      <c r="TLX12" s="429"/>
      <c r="TLY12" s="429"/>
      <c r="TLZ12" s="429"/>
      <c r="TMA12" s="429"/>
      <c r="TMB12" s="429"/>
      <c r="TMC12" s="429"/>
      <c r="TMD12" s="429"/>
      <c r="TME12" s="429"/>
      <c r="TMF12" s="429"/>
      <c r="TMG12" s="429"/>
      <c r="TMH12" s="429"/>
      <c r="TMI12" s="429"/>
      <c r="TMJ12" s="429"/>
      <c r="TMK12" s="429"/>
      <c r="TML12" s="429"/>
      <c r="TMM12" s="429"/>
      <c r="TMN12" s="429"/>
      <c r="TMO12" s="429"/>
      <c r="TMP12" s="429"/>
      <c r="TMQ12" s="429"/>
      <c r="TMR12" s="429"/>
      <c r="TMS12" s="429"/>
      <c r="TMT12" s="429"/>
      <c r="TMU12" s="429"/>
      <c r="TMV12" s="429"/>
      <c r="TMW12" s="429"/>
      <c r="TMX12" s="429"/>
      <c r="TMY12" s="429"/>
      <c r="TMZ12" s="429"/>
      <c r="TNA12" s="429"/>
      <c r="TNB12" s="429"/>
      <c r="TNC12" s="429"/>
      <c r="TND12" s="429"/>
      <c r="TNE12" s="429"/>
      <c r="TNF12" s="429"/>
      <c r="TNG12" s="429"/>
      <c r="TNH12" s="429"/>
      <c r="TNI12" s="429"/>
      <c r="TNJ12" s="429"/>
      <c r="TNK12" s="429"/>
      <c r="TNL12" s="429"/>
      <c r="TNM12" s="429"/>
      <c r="TNN12" s="429"/>
      <c r="TNO12" s="429"/>
      <c r="TNP12" s="429"/>
      <c r="TNQ12" s="429"/>
      <c r="TNR12" s="429"/>
      <c r="TNS12" s="429"/>
      <c r="TNT12" s="429"/>
      <c r="TNU12" s="429"/>
      <c r="TNV12" s="429"/>
      <c r="TNW12" s="429"/>
      <c r="TNX12" s="429"/>
      <c r="TNY12" s="429"/>
      <c r="TNZ12" s="429"/>
      <c r="TOA12" s="429"/>
      <c r="TOB12" s="429"/>
      <c r="TOC12" s="429"/>
      <c r="TOD12" s="429"/>
      <c r="TOE12" s="429"/>
      <c r="TOF12" s="429"/>
      <c r="TOG12" s="429"/>
      <c r="TOH12" s="429"/>
      <c r="TOI12" s="429"/>
      <c r="TOJ12" s="429"/>
      <c r="TOK12" s="429"/>
      <c r="TOL12" s="429"/>
      <c r="TOM12" s="429"/>
      <c r="TON12" s="429"/>
      <c r="TOO12" s="429"/>
      <c r="TOP12" s="429"/>
      <c r="TOQ12" s="429"/>
      <c r="TOR12" s="429"/>
      <c r="TOS12" s="429"/>
      <c r="TOT12" s="429"/>
      <c r="TOU12" s="429"/>
      <c r="TOV12" s="429"/>
      <c r="TOW12" s="429"/>
      <c r="TOX12" s="429"/>
      <c r="TOY12" s="429"/>
      <c r="TOZ12" s="429"/>
      <c r="TPA12" s="429"/>
      <c r="TPB12" s="429"/>
      <c r="TPC12" s="429"/>
      <c r="TPD12" s="429"/>
      <c r="TPE12" s="429"/>
      <c r="TPF12" s="429"/>
      <c r="TPG12" s="429"/>
      <c r="TPH12" s="429"/>
      <c r="TPI12" s="429"/>
      <c r="TPJ12" s="429"/>
      <c r="TPK12" s="429"/>
      <c r="TPL12" s="429"/>
      <c r="TPM12" s="429"/>
      <c r="TPN12" s="429"/>
      <c r="TPO12" s="429"/>
      <c r="TPP12" s="429"/>
      <c r="TPQ12" s="429"/>
      <c r="TPR12" s="429"/>
      <c r="TPS12" s="429"/>
      <c r="TPT12" s="429"/>
      <c r="TPU12" s="429"/>
      <c r="TPV12" s="429"/>
      <c r="TPW12" s="429"/>
      <c r="TPX12" s="429"/>
      <c r="TPY12" s="429"/>
      <c r="TPZ12" s="429"/>
      <c r="TQA12" s="429"/>
      <c r="TQB12" s="429"/>
      <c r="TQC12" s="429"/>
      <c r="TQD12" s="429"/>
      <c r="TQE12" s="429"/>
      <c r="TQF12" s="429"/>
      <c r="TQG12" s="429"/>
      <c r="TQH12" s="429"/>
      <c r="TQI12" s="429"/>
      <c r="TQJ12" s="429"/>
      <c r="TQK12" s="429"/>
      <c r="TQL12" s="429"/>
      <c r="TQM12" s="429"/>
      <c r="TQN12" s="429"/>
      <c r="TQO12" s="429"/>
      <c r="TQP12" s="429"/>
      <c r="TQQ12" s="429"/>
      <c r="TQR12" s="429"/>
      <c r="TQS12" s="429"/>
      <c r="TQT12" s="429"/>
      <c r="TQU12" s="429"/>
      <c r="TQV12" s="429"/>
      <c r="TQW12" s="429"/>
      <c r="TQX12" s="429"/>
      <c r="TQY12" s="429"/>
      <c r="TQZ12" s="429"/>
      <c r="TRA12" s="429"/>
      <c r="TRB12" s="429"/>
      <c r="TRC12" s="429"/>
      <c r="TRD12" s="429"/>
      <c r="TRE12" s="429"/>
      <c r="TRF12" s="429"/>
      <c r="TRG12" s="429"/>
      <c r="TRH12" s="429"/>
      <c r="TRI12" s="429"/>
      <c r="TRJ12" s="429"/>
      <c r="TRK12" s="429"/>
      <c r="TRL12" s="429"/>
      <c r="TRM12" s="429"/>
      <c r="TRN12" s="429"/>
      <c r="TRO12" s="429"/>
      <c r="TRP12" s="429"/>
      <c r="TRQ12" s="429"/>
      <c r="TRR12" s="429"/>
      <c r="TRS12" s="429"/>
      <c r="TRT12" s="429"/>
      <c r="TRU12" s="429"/>
      <c r="TRV12" s="429"/>
      <c r="TRW12" s="429"/>
      <c r="TRX12" s="429"/>
      <c r="TRY12" s="429"/>
      <c r="TRZ12" s="429"/>
      <c r="TSA12" s="429"/>
      <c r="TSB12" s="429"/>
      <c r="TSC12" s="429"/>
      <c r="TSD12" s="429"/>
      <c r="TSE12" s="429"/>
      <c r="TSF12" s="429"/>
      <c r="TSG12" s="429"/>
      <c r="TSH12" s="429"/>
      <c r="TSI12" s="429"/>
      <c r="TSJ12" s="429"/>
      <c r="TSK12" s="429"/>
      <c r="TSL12" s="429"/>
      <c r="TSM12" s="429"/>
      <c r="TSN12" s="429"/>
      <c r="TSO12" s="429"/>
      <c r="TSP12" s="429"/>
      <c r="TSQ12" s="429"/>
      <c r="TSR12" s="429"/>
      <c r="TSS12" s="429"/>
      <c r="TST12" s="429"/>
      <c r="TSU12" s="429"/>
      <c r="TSV12" s="429"/>
      <c r="TSW12" s="429"/>
      <c r="TSX12" s="429"/>
      <c r="TSY12" s="429"/>
      <c r="TSZ12" s="429"/>
      <c r="TTA12" s="429"/>
      <c r="TTB12" s="429"/>
      <c r="TTC12" s="429"/>
      <c r="TTD12" s="429"/>
      <c r="TTE12" s="429"/>
      <c r="TTF12" s="429"/>
      <c r="TTG12" s="429"/>
      <c r="TTH12" s="429"/>
      <c r="TTI12" s="429"/>
      <c r="TTJ12" s="429"/>
      <c r="TTK12" s="429"/>
      <c r="TTL12" s="429"/>
      <c r="TTM12" s="429"/>
      <c r="TTN12" s="429"/>
      <c r="TTO12" s="429"/>
      <c r="TTP12" s="429"/>
      <c r="TTQ12" s="429"/>
      <c r="TTR12" s="429"/>
      <c r="TTS12" s="429"/>
      <c r="TTT12" s="429"/>
      <c r="TTU12" s="429"/>
      <c r="TTV12" s="429"/>
      <c r="TTW12" s="429"/>
      <c r="TTX12" s="429"/>
      <c r="TTY12" s="429"/>
      <c r="TTZ12" s="429"/>
      <c r="TUA12" s="429"/>
      <c r="TUB12" s="429"/>
      <c r="TUC12" s="429"/>
      <c r="TUD12" s="429"/>
      <c r="TUE12" s="429"/>
      <c r="TUF12" s="429"/>
      <c r="TUG12" s="429"/>
      <c r="TUH12" s="429"/>
      <c r="TUI12" s="429"/>
      <c r="TUJ12" s="429"/>
      <c r="TUK12" s="429"/>
      <c r="TUL12" s="429"/>
      <c r="TUM12" s="429"/>
      <c r="TUN12" s="429"/>
      <c r="TUO12" s="429"/>
      <c r="TUP12" s="429"/>
      <c r="TUQ12" s="429"/>
      <c r="TUR12" s="429"/>
      <c r="TUS12" s="429"/>
      <c r="TUT12" s="429"/>
      <c r="TUU12" s="429"/>
      <c r="TUV12" s="429"/>
      <c r="TUW12" s="429"/>
      <c r="TUX12" s="429"/>
      <c r="TUY12" s="429"/>
      <c r="TUZ12" s="429"/>
      <c r="TVA12" s="429"/>
      <c r="TVB12" s="429"/>
      <c r="TVC12" s="429"/>
      <c r="TVD12" s="429"/>
      <c r="TVE12" s="429"/>
      <c r="TVF12" s="429"/>
      <c r="TVG12" s="429"/>
      <c r="TVH12" s="429"/>
      <c r="TVI12" s="429"/>
      <c r="TVJ12" s="429"/>
      <c r="TVK12" s="429"/>
      <c r="TVL12" s="429"/>
      <c r="TVM12" s="429"/>
      <c r="TVN12" s="429"/>
      <c r="TVO12" s="429"/>
      <c r="TVP12" s="429"/>
      <c r="TVQ12" s="429"/>
      <c r="TVR12" s="429"/>
      <c r="TVS12" s="429"/>
      <c r="TVT12" s="429"/>
      <c r="TVU12" s="429"/>
      <c r="TVV12" s="429"/>
      <c r="TVW12" s="429"/>
      <c r="TVX12" s="429"/>
      <c r="TVY12" s="429"/>
      <c r="TVZ12" s="429"/>
      <c r="TWA12" s="429"/>
      <c r="TWB12" s="429"/>
      <c r="TWC12" s="429"/>
      <c r="TWD12" s="429"/>
      <c r="TWE12" s="429"/>
      <c r="TWF12" s="429"/>
      <c r="TWG12" s="429"/>
      <c r="TWH12" s="429"/>
      <c r="TWI12" s="429"/>
      <c r="TWJ12" s="429"/>
      <c r="TWK12" s="429"/>
      <c r="TWL12" s="429"/>
      <c r="TWM12" s="429"/>
      <c r="TWN12" s="429"/>
      <c r="TWO12" s="429"/>
      <c r="TWP12" s="429"/>
      <c r="TWQ12" s="429"/>
      <c r="TWR12" s="429"/>
      <c r="TWS12" s="429"/>
      <c r="TWT12" s="429"/>
      <c r="TWU12" s="429"/>
      <c r="TWV12" s="429"/>
      <c r="TWW12" s="429"/>
      <c r="TWX12" s="429"/>
      <c r="TWY12" s="429"/>
      <c r="TWZ12" s="429"/>
      <c r="TXA12" s="429"/>
      <c r="TXB12" s="429"/>
      <c r="TXC12" s="429"/>
      <c r="TXD12" s="429"/>
      <c r="TXE12" s="429"/>
      <c r="TXF12" s="429"/>
      <c r="TXG12" s="429"/>
      <c r="TXH12" s="429"/>
      <c r="TXI12" s="429"/>
      <c r="TXJ12" s="429"/>
      <c r="TXK12" s="429"/>
      <c r="TXL12" s="429"/>
      <c r="TXM12" s="429"/>
      <c r="TXN12" s="429"/>
      <c r="TXO12" s="429"/>
      <c r="TXP12" s="429"/>
      <c r="TXQ12" s="429"/>
      <c r="TXR12" s="429"/>
      <c r="TXS12" s="429"/>
      <c r="TXT12" s="429"/>
      <c r="TXU12" s="429"/>
      <c r="TXV12" s="429"/>
      <c r="TXW12" s="429"/>
      <c r="TXX12" s="429"/>
      <c r="TXY12" s="429"/>
      <c r="TXZ12" s="429"/>
      <c r="TYA12" s="429"/>
      <c r="TYB12" s="429"/>
      <c r="TYC12" s="429"/>
      <c r="TYD12" s="429"/>
      <c r="TYE12" s="429"/>
      <c r="TYF12" s="429"/>
      <c r="TYG12" s="429"/>
      <c r="TYH12" s="429"/>
      <c r="TYI12" s="429"/>
      <c r="TYJ12" s="429"/>
      <c r="TYK12" s="429"/>
      <c r="TYL12" s="429"/>
      <c r="TYM12" s="429"/>
      <c r="TYN12" s="429"/>
      <c r="TYO12" s="429"/>
      <c r="TYP12" s="429"/>
      <c r="TYQ12" s="429"/>
      <c r="TYR12" s="429"/>
      <c r="TYS12" s="429"/>
      <c r="TYT12" s="429"/>
      <c r="TYU12" s="429"/>
      <c r="TYV12" s="429"/>
      <c r="TYW12" s="429"/>
      <c r="TYX12" s="429"/>
      <c r="TYY12" s="429"/>
      <c r="TYZ12" s="429"/>
      <c r="TZA12" s="429"/>
      <c r="TZB12" s="429"/>
      <c r="TZC12" s="429"/>
      <c r="TZD12" s="429"/>
      <c r="TZE12" s="429"/>
      <c r="TZF12" s="429"/>
      <c r="TZG12" s="429"/>
      <c r="TZH12" s="429"/>
      <c r="TZI12" s="429"/>
      <c r="TZJ12" s="429"/>
      <c r="TZK12" s="429"/>
      <c r="TZL12" s="429"/>
      <c r="TZM12" s="429"/>
      <c r="TZN12" s="429"/>
      <c r="TZO12" s="429"/>
      <c r="TZP12" s="429"/>
      <c r="TZQ12" s="429"/>
      <c r="TZR12" s="429"/>
      <c r="TZS12" s="429"/>
      <c r="TZT12" s="429"/>
      <c r="TZU12" s="429"/>
      <c r="TZV12" s="429"/>
      <c r="TZW12" s="429"/>
      <c r="TZX12" s="429"/>
      <c r="TZY12" s="429"/>
      <c r="TZZ12" s="429"/>
      <c r="UAA12" s="429"/>
      <c r="UAB12" s="429"/>
      <c r="UAC12" s="429"/>
      <c r="UAD12" s="429"/>
      <c r="UAE12" s="429"/>
      <c r="UAF12" s="429"/>
      <c r="UAG12" s="429"/>
      <c r="UAH12" s="429"/>
      <c r="UAI12" s="429"/>
      <c r="UAJ12" s="429"/>
      <c r="UAK12" s="429"/>
      <c r="UAL12" s="429"/>
      <c r="UAM12" s="429"/>
      <c r="UAN12" s="429"/>
      <c r="UAO12" s="429"/>
      <c r="UAP12" s="429"/>
      <c r="UAQ12" s="429"/>
      <c r="UAR12" s="429"/>
      <c r="UAS12" s="429"/>
      <c r="UAT12" s="429"/>
      <c r="UAU12" s="429"/>
      <c r="UAV12" s="429"/>
      <c r="UAW12" s="429"/>
      <c r="UAX12" s="429"/>
      <c r="UAY12" s="429"/>
      <c r="UAZ12" s="429"/>
      <c r="UBA12" s="429"/>
      <c r="UBB12" s="429"/>
      <c r="UBC12" s="429"/>
      <c r="UBD12" s="429"/>
      <c r="UBE12" s="429"/>
      <c r="UBF12" s="429"/>
      <c r="UBG12" s="429"/>
      <c r="UBH12" s="429"/>
      <c r="UBI12" s="429"/>
      <c r="UBJ12" s="429"/>
      <c r="UBK12" s="429"/>
      <c r="UBL12" s="429"/>
      <c r="UBM12" s="429"/>
      <c r="UBN12" s="429"/>
      <c r="UBO12" s="429"/>
      <c r="UBP12" s="429"/>
      <c r="UBQ12" s="429"/>
      <c r="UBR12" s="429"/>
      <c r="UBS12" s="429"/>
      <c r="UBT12" s="429"/>
      <c r="UBU12" s="429"/>
      <c r="UBV12" s="429"/>
      <c r="UBW12" s="429"/>
      <c r="UBX12" s="429"/>
      <c r="UBY12" s="429"/>
      <c r="UBZ12" s="429"/>
      <c r="UCA12" s="429"/>
      <c r="UCB12" s="429"/>
      <c r="UCC12" s="429"/>
      <c r="UCD12" s="429"/>
      <c r="UCE12" s="429"/>
      <c r="UCF12" s="429"/>
      <c r="UCG12" s="429"/>
      <c r="UCH12" s="429"/>
      <c r="UCI12" s="429"/>
      <c r="UCJ12" s="429"/>
      <c r="UCK12" s="429"/>
      <c r="UCL12" s="429"/>
      <c r="UCM12" s="429"/>
      <c r="UCN12" s="429"/>
      <c r="UCO12" s="429"/>
      <c r="UCP12" s="429"/>
      <c r="UCQ12" s="429"/>
      <c r="UCR12" s="429"/>
      <c r="UCS12" s="429"/>
      <c r="UCT12" s="429"/>
      <c r="UCU12" s="429"/>
      <c r="UCV12" s="429"/>
      <c r="UCW12" s="429"/>
      <c r="UCX12" s="429"/>
      <c r="UCY12" s="429"/>
      <c r="UCZ12" s="429"/>
      <c r="UDA12" s="429"/>
      <c r="UDB12" s="429"/>
      <c r="UDC12" s="429"/>
      <c r="UDD12" s="429"/>
      <c r="UDE12" s="429"/>
      <c r="UDF12" s="429"/>
      <c r="UDG12" s="429"/>
      <c r="UDH12" s="429"/>
      <c r="UDI12" s="429"/>
      <c r="UDJ12" s="429"/>
      <c r="UDK12" s="429"/>
      <c r="UDL12" s="429"/>
      <c r="UDM12" s="429"/>
      <c r="UDN12" s="429"/>
      <c r="UDO12" s="429"/>
      <c r="UDP12" s="429"/>
      <c r="UDQ12" s="429"/>
      <c r="UDR12" s="429"/>
      <c r="UDS12" s="429"/>
      <c r="UDT12" s="429"/>
      <c r="UDU12" s="429"/>
      <c r="UDV12" s="429"/>
      <c r="UDW12" s="429"/>
      <c r="UDX12" s="429"/>
      <c r="UDY12" s="429"/>
      <c r="UDZ12" s="429"/>
      <c r="UEA12" s="429"/>
      <c r="UEB12" s="429"/>
      <c r="UEC12" s="429"/>
      <c r="UED12" s="429"/>
      <c r="UEE12" s="429"/>
      <c r="UEF12" s="429"/>
      <c r="UEG12" s="429"/>
      <c r="UEH12" s="429"/>
      <c r="UEI12" s="429"/>
      <c r="UEJ12" s="429"/>
      <c r="UEK12" s="429"/>
      <c r="UEL12" s="429"/>
      <c r="UEM12" s="429"/>
      <c r="UEN12" s="429"/>
      <c r="UEO12" s="429"/>
      <c r="UEP12" s="429"/>
      <c r="UEQ12" s="429"/>
      <c r="UER12" s="429"/>
      <c r="UES12" s="429"/>
      <c r="UET12" s="429"/>
      <c r="UEU12" s="429"/>
      <c r="UEV12" s="429"/>
      <c r="UEW12" s="429"/>
      <c r="UEX12" s="429"/>
      <c r="UEY12" s="429"/>
      <c r="UEZ12" s="429"/>
      <c r="UFA12" s="429"/>
      <c r="UFB12" s="429"/>
      <c r="UFC12" s="429"/>
      <c r="UFD12" s="429"/>
      <c r="UFE12" s="429"/>
      <c r="UFF12" s="429"/>
      <c r="UFG12" s="429"/>
      <c r="UFH12" s="429"/>
      <c r="UFI12" s="429"/>
      <c r="UFJ12" s="429"/>
      <c r="UFK12" s="429"/>
      <c r="UFL12" s="429"/>
      <c r="UFM12" s="429"/>
      <c r="UFN12" s="429"/>
      <c r="UFO12" s="429"/>
      <c r="UFP12" s="429"/>
      <c r="UFQ12" s="429"/>
      <c r="UFR12" s="429"/>
      <c r="UFS12" s="429"/>
      <c r="UFT12" s="429"/>
      <c r="UFU12" s="429"/>
      <c r="UFV12" s="429"/>
      <c r="UFW12" s="429"/>
      <c r="UFX12" s="429"/>
      <c r="UFY12" s="429"/>
      <c r="UFZ12" s="429"/>
      <c r="UGA12" s="429"/>
      <c r="UGB12" s="429"/>
      <c r="UGC12" s="429"/>
      <c r="UGD12" s="429"/>
      <c r="UGE12" s="429"/>
      <c r="UGF12" s="429"/>
      <c r="UGG12" s="429"/>
      <c r="UGH12" s="429"/>
      <c r="UGI12" s="429"/>
      <c r="UGJ12" s="429"/>
      <c r="UGK12" s="429"/>
      <c r="UGL12" s="429"/>
      <c r="UGM12" s="429"/>
      <c r="UGN12" s="429"/>
      <c r="UGO12" s="429"/>
      <c r="UGP12" s="429"/>
      <c r="UGQ12" s="429"/>
      <c r="UGR12" s="429"/>
      <c r="UGS12" s="429"/>
      <c r="UGT12" s="429"/>
      <c r="UGU12" s="429"/>
      <c r="UGV12" s="429"/>
      <c r="UGW12" s="429"/>
      <c r="UGX12" s="429"/>
      <c r="UGY12" s="429"/>
      <c r="UGZ12" s="429"/>
      <c r="UHA12" s="429"/>
      <c r="UHB12" s="429"/>
      <c r="UHC12" s="429"/>
      <c r="UHD12" s="429"/>
      <c r="UHE12" s="429"/>
      <c r="UHF12" s="429"/>
      <c r="UHG12" s="429"/>
      <c r="UHH12" s="429"/>
      <c r="UHI12" s="429"/>
      <c r="UHJ12" s="429"/>
      <c r="UHK12" s="429"/>
      <c r="UHL12" s="429"/>
      <c r="UHM12" s="429"/>
      <c r="UHN12" s="429"/>
      <c r="UHO12" s="429"/>
      <c r="UHP12" s="429"/>
      <c r="UHQ12" s="429"/>
      <c r="UHR12" s="429"/>
      <c r="UHS12" s="429"/>
      <c r="UHT12" s="429"/>
      <c r="UHU12" s="429"/>
      <c r="UHV12" s="429"/>
      <c r="UHW12" s="429"/>
      <c r="UHX12" s="429"/>
      <c r="UHY12" s="429"/>
      <c r="UHZ12" s="429"/>
      <c r="UIA12" s="429"/>
      <c r="UIB12" s="429"/>
      <c r="UIC12" s="429"/>
      <c r="UID12" s="429"/>
      <c r="UIE12" s="429"/>
      <c r="UIF12" s="429"/>
      <c r="UIG12" s="429"/>
      <c r="UIH12" s="429"/>
      <c r="UII12" s="429"/>
      <c r="UIJ12" s="429"/>
      <c r="UIK12" s="429"/>
      <c r="UIL12" s="429"/>
      <c r="UIM12" s="429"/>
      <c r="UIN12" s="429"/>
      <c r="UIO12" s="429"/>
      <c r="UIP12" s="429"/>
      <c r="UIQ12" s="429"/>
      <c r="UIR12" s="429"/>
      <c r="UIS12" s="429"/>
      <c r="UIT12" s="429"/>
      <c r="UIU12" s="429"/>
      <c r="UIV12" s="429"/>
      <c r="UIW12" s="429"/>
      <c r="UIX12" s="429"/>
      <c r="UIY12" s="429"/>
      <c r="UIZ12" s="429"/>
      <c r="UJA12" s="429"/>
      <c r="UJB12" s="429"/>
      <c r="UJC12" s="429"/>
      <c r="UJD12" s="429"/>
      <c r="UJE12" s="429"/>
      <c r="UJF12" s="429"/>
      <c r="UJG12" s="429"/>
      <c r="UJH12" s="429"/>
      <c r="UJI12" s="429"/>
      <c r="UJJ12" s="429"/>
      <c r="UJK12" s="429"/>
      <c r="UJL12" s="429"/>
      <c r="UJM12" s="429"/>
      <c r="UJN12" s="429"/>
      <c r="UJO12" s="429"/>
      <c r="UJP12" s="429"/>
      <c r="UJQ12" s="429"/>
      <c r="UJR12" s="429"/>
      <c r="UJS12" s="429"/>
      <c r="UJT12" s="429"/>
      <c r="UJU12" s="429"/>
      <c r="UJV12" s="429"/>
      <c r="UJW12" s="429"/>
      <c r="UJX12" s="429"/>
      <c r="UJY12" s="429"/>
      <c r="UJZ12" s="429"/>
      <c r="UKA12" s="429"/>
      <c r="UKB12" s="429"/>
      <c r="UKC12" s="429"/>
      <c r="UKD12" s="429"/>
      <c r="UKE12" s="429"/>
      <c r="UKF12" s="429"/>
      <c r="UKG12" s="429"/>
      <c r="UKH12" s="429"/>
      <c r="UKI12" s="429"/>
      <c r="UKJ12" s="429"/>
      <c r="UKK12" s="429"/>
      <c r="UKL12" s="429"/>
      <c r="UKM12" s="429"/>
      <c r="UKN12" s="429"/>
      <c r="UKO12" s="429"/>
      <c r="UKP12" s="429"/>
      <c r="UKQ12" s="429"/>
      <c r="UKR12" s="429"/>
      <c r="UKS12" s="429"/>
      <c r="UKT12" s="429"/>
      <c r="UKU12" s="429"/>
      <c r="UKV12" s="429"/>
      <c r="UKW12" s="429"/>
      <c r="UKX12" s="429"/>
      <c r="UKY12" s="429"/>
      <c r="UKZ12" s="429"/>
      <c r="ULA12" s="429"/>
      <c r="ULB12" s="429"/>
      <c r="ULC12" s="429"/>
      <c r="ULD12" s="429"/>
      <c r="ULE12" s="429"/>
      <c r="ULF12" s="429"/>
      <c r="ULG12" s="429"/>
      <c r="ULH12" s="429"/>
      <c r="ULI12" s="429"/>
      <c r="ULJ12" s="429"/>
      <c r="ULK12" s="429"/>
      <c r="ULL12" s="429"/>
      <c r="ULM12" s="429"/>
      <c r="ULN12" s="429"/>
      <c r="ULO12" s="429"/>
      <c r="ULP12" s="429"/>
      <c r="ULQ12" s="429"/>
      <c r="ULR12" s="429"/>
      <c r="ULS12" s="429"/>
      <c r="ULT12" s="429"/>
      <c r="ULU12" s="429"/>
      <c r="ULV12" s="429"/>
      <c r="ULW12" s="429"/>
      <c r="ULX12" s="429"/>
      <c r="ULY12" s="429"/>
      <c r="ULZ12" s="429"/>
      <c r="UMA12" s="429"/>
      <c r="UMB12" s="429"/>
      <c r="UMC12" s="429"/>
      <c r="UMD12" s="429"/>
      <c r="UME12" s="429"/>
      <c r="UMF12" s="429"/>
      <c r="UMG12" s="429"/>
      <c r="UMH12" s="429"/>
      <c r="UMI12" s="429"/>
      <c r="UMJ12" s="429"/>
      <c r="UMK12" s="429"/>
      <c r="UML12" s="429"/>
      <c r="UMM12" s="429"/>
      <c r="UMN12" s="429"/>
      <c r="UMO12" s="429"/>
      <c r="UMP12" s="429"/>
      <c r="UMQ12" s="429"/>
      <c r="UMR12" s="429"/>
      <c r="UMS12" s="429"/>
      <c r="UMT12" s="429"/>
      <c r="UMU12" s="429"/>
      <c r="UMV12" s="429"/>
      <c r="UMW12" s="429"/>
      <c r="UMX12" s="429"/>
      <c r="UMY12" s="429"/>
      <c r="UMZ12" s="429"/>
      <c r="UNA12" s="429"/>
      <c r="UNB12" s="429"/>
      <c r="UNC12" s="429"/>
      <c r="UND12" s="429"/>
      <c r="UNE12" s="429"/>
      <c r="UNF12" s="429"/>
      <c r="UNG12" s="429"/>
      <c r="UNH12" s="429"/>
      <c r="UNI12" s="429"/>
      <c r="UNJ12" s="429"/>
      <c r="UNK12" s="429"/>
      <c r="UNL12" s="429"/>
      <c r="UNM12" s="429"/>
      <c r="UNN12" s="429"/>
      <c r="UNO12" s="429"/>
      <c r="UNP12" s="429"/>
      <c r="UNQ12" s="429"/>
      <c r="UNR12" s="429"/>
      <c r="UNS12" s="429"/>
      <c r="UNT12" s="429"/>
      <c r="UNU12" s="429"/>
      <c r="UNV12" s="429"/>
      <c r="UNW12" s="429"/>
      <c r="UNX12" s="429"/>
      <c r="UNY12" s="429"/>
      <c r="UNZ12" s="429"/>
      <c r="UOA12" s="429"/>
      <c r="UOB12" s="429"/>
      <c r="UOC12" s="429"/>
      <c r="UOD12" s="429"/>
      <c r="UOE12" s="429"/>
      <c r="UOF12" s="429"/>
      <c r="UOG12" s="429"/>
      <c r="UOH12" s="429"/>
      <c r="UOI12" s="429"/>
      <c r="UOJ12" s="429"/>
      <c r="UOK12" s="429"/>
      <c r="UOL12" s="429"/>
      <c r="UOM12" s="429"/>
      <c r="UON12" s="429"/>
      <c r="UOO12" s="429"/>
      <c r="UOP12" s="429"/>
      <c r="UOQ12" s="429"/>
      <c r="UOR12" s="429"/>
      <c r="UOS12" s="429"/>
      <c r="UOT12" s="429"/>
      <c r="UOU12" s="429"/>
      <c r="UOV12" s="429"/>
      <c r="UOW12" s="429"/>
      <c r="UOX12" s="429"/>
      <c r="UOY12" s="429"/>
      <c r="UOZ12" s="429"/>
      <c r="UPA12" s="429"/>
      <c r="UPB12" s="429"/>
      <c r="UPC12" s="429"/>
      <c r="UPD12" s="429"/>
      <c r="UPE12" s="429"/>
      <c r="UPF12" s="429"/>
      <c r="UPG12" s="429"/>
      <c r="UPH12" s="429"/>
      <c r="UPI12" s="429"/>
      <c r="UPJ12" s="429"/>
      <c r="UPK12" s="429"/>
      <c r="UPL12" s="429"/>
      <c r="UPM12" s="429"/>
      <c r="UPN12" s="429"/>
      <c r="UPO12" s="429"/>
      <c r="UPP12" s="429"/>
      <c r="UPQ12" s="429"/>
      <c r="UPR12" s="429"/>
      <c r="UPS12" s="429"/>
      <c r="UPT12" s="429"/>
      <c r="UPU12" s="429"/>
      <c r="UPV12" s="429"/>
      <c r="UPW12" s="429"/>
      <c r="UPX12" s="429"/>
      <c r="UPY12" s="429"/>
      <c r="UPZ12" s="429"/>
      <c r="UQA12" s="429"/>
      <c r="UQB12" s="429"/>
      <c r="UQC12" s="429"/>
      <c r="UQD12" s="429"/>
      <c r="UQE12" s="429"/>
      <c r="UQF12" s="429"/>
      <c r="UQG12" s="429"/>
      <c r="UQH12" s="429"/>
      <c r="UQI12" s="429"/>
      <c r="UQJ12" s="429"/>
      <c r="UQK12" s="429"/>
      <c r="UQL12" s="429"/>
      <c r="UQM12" s="429"/>
      <c r="UQN12" s="429"/>
      <c r="UQO12" s="429"/>
      <c r="UQP12" s="429"/>
      <c r="UQQ12" s="429"/>
      <c r="UQR12" s="429"/>
      <c r="UQS12" s="429"/>
      <c r="UQT12" s="429"/>
      <c r="UQU12" s="429"/>
      <c r="UQV12" s="429"/>
      <c r="UQW12" s="429"/>
      <c r="UQX12" s="429"/>
      <c r="UQY12" s="429"/>
      <c r="UQZ12" s="429"/>
      <c r="URA12" s="429"/>
      <c r="URB12" s="429"/>
      <c r="URC12" s="429"/>
      <c r="URD12" s="429"/>
      <c r="URE12" s="429"/>
      <c r="URF12" s="429"/>
      <c r="URG12" s="429"/>
      <c r="URH12" s="429"/>
      <c r="URI12" s="429"/>
      <c r="URJ12" s="429"/>
      <c r="URK12" s="429"/>
      <c r="URL12" s="429"/>
      <c r="URM12" s="429"/>
      <c r="URN12" s="429"/>
      <c r="URO12" s="429"/>
      <c r="URP12" s="429"/>
      <c r="URQ12" s="429"/>
      <c r="URR12" s="429"/>
      <c r="URS12" s="429"/>
      <c r="URT12" s="429"/>
      <c r="URU12" s="429"/>
      <c r="URV12" s="429"/>
      <c r="URW12" s="429"/>
      <c r="URX12" s="429"/>
      <c r="URY12" s="429"/>
      <c r="URZ12" s="429"/>
      <c r="USA12" s="429"/>
      <c r="USB12" s="429"/>
      <c r="USC12" s="429"/>
      <c r="USD12" s="429"/>
      <c r="USE12" s="429"/>
      <c r="USF12" s="429"/>
      <c r="USG12" s="429"/>
      <c r="USH12" s="429"/>
      <c r="USI12" s="429"/>
      <c r="USJ12" s="429"/>
      <c r="USK12" s="429"/>
      <c r="USL12" s="429"/>
      <c r="USM12" s="429"/>
      <c r="USN12" s="429"/>
      <c r="USO12" s="429"/>
      <c r="USP12" s="429"/>
      <c r="USQ12" s="429"/>
      <c r="USR12" s="429"/>
      <c r="USS12" s="429"/>
      <c r="UST12" s="429"/>
      <c r="USU12" s="429"/>
      <c r="USV12" s="429"/>
      <c r="USW12" s="429"/>
      <c r="USX12" s="429"/>
      <c r="USY12" s="429"/>
      <c r="USZ12" s="429"/>
      <c r="UTA12" s="429"/>
      <c r="UTB12" s="429"/>
      <c r="UTC12" s="429"/>
      <c r="UTD12" s="429"/>
      <c r="UTE12" s="429"/>
      <c r="UTF12" s="429"/>
      <c r="UTG12" s="429"/>
      <c r="UTH12" s="429"/>
      <c r="UTI12" s="429"/>
      <c r="UTJ12" s="429"/>
      <c r="UTK12" s="429"/>
      <c r="UTL12" s="429"/>
      <c r="UTM12" s="429"/>
      <c r="UTN12" s="429"/>
      <c r="UTO12" s="429"/>
      <c r="UTP12" s="429"/>
      <c r="UTQ12" s="429"/>
      <c r="UTR12" s="429"/>
      <c r="UTS12" s="429"/>
      <c r="UTT12" s="429"/>
      <c r="UTU12" s="429"/>
      <c r="UTV12" s="429"/>
      <c r="UTW12" s="429"/>
      <c r="UTX12" s="429"/>
      <c r="UTY12" s="429"/>
      <c r="UTZ12" s="429"/>
      <c r="UUA12" s="429"/>
      <c r="UUB12" s="429"/>
      <c r="UUC12" s="429"/>
      <c r="UUD12" s="429"/>
      <c r="UUE12" s="429"/>
      <c r="UUF12" s="429"/>
      <c r="UUG12" s="429"/>
      <c r="UUH12" s="429"/>
      <c r="UUI12" s="429"/>
      <c r="UUJ12" s="429"/>
      <c r="UUK12" s="429"/>
      <c r="UUL12" s="429"/>
      <c r="UUM12" s="429"/>
      <c r="UUN12" s="429"/>
      <c r="UUO12" s="429"/>
      <c r="UUP12" s="429"/>
      <c r="UUQ12" s="429"/>
      <c r="UUR12" s="429"/>
      <c r="UUS12" s="429"/>
      <c r="UUT12" s="429"/>
      <c r="UUU12" s="429"/>
      <c r="UUV12" s="429"/>
      <c r="UUW12" s="429"/>
      <c r="UUX12" s="429"/>
      <c r="UUY12" s="429"/>
      <c r="UUZ12" s="429"/>
      <c r="UVA12" s="429"/>
      <c r="UVB12" s="429"/>
      <c r="UVC12" s="429"/>
      <c r="UVD12" s="429"/>
      <c r="UVE12" s="429"/>
      <c r="UVF12" s="429"/>
      <c r="UVG12" s="429"/>
      <c r="UVH12" s="429"/>
      <c r="UVI12" s="429"/>
      <c r="UVJ12" s="429"/>
      <c r="UVK12" s="429"/>
      <c r="UVL12" s="429"/>
      <c r="UVM12" s="429"/>
      <c r="UVN12" s="429"/>
      <c r="UVO12" s="429"/>
      <c r="UVP12" s="429"/>
      <c r="UVQ12" s="429"/>
      <c r="UVR12" s="429"/>
      <c r="UVS12" s="429"/>
      <c r="UVT12" s="429"/>
      <c r="UVU12" s="429"/>
      <c r="UVV12" s="429"/>
      <c r="UVW12" s="429"/>
      <c r="UVX12" s="429"/>
      <c r="UVY12" s="429"/>
      <c r="UVZ12" s="429"/>
      <c r="UWA12" s="429"/>
      <c r="UWB12" s="429"/>
      <c r="UWC12" s="429"/>
      <c r="UWD12" s="429"/>
      <c r="UWE12" s="429"/>
      <c r="UWF12" s="429"/>
      <c r="UWG12" s="429"/>
      <c r="UWH12" s="429"/>
      <c r="UWI12" s="429"/>
      <c r="UWJ12" s="429"/>
      <c r="UWK12" s="429"/>
      <c r="UWL12" s="429"/>
      <c r="UWM12" s="429"/>
      <c r="UWN12" s="429"/>
      <c r="UWO12" s="429"/>
      <c r="UWP12" s="429"/>
      <c r="UWQ12" s="429"/>
      <c r="UWR12" s="429"/>
      <c r="UWS12" s="429"/>
      <c r="UWT12" s="429"/>
      <c r="UWU12" s="429"/>
      <c r="UWV12" s="429"/>
      <c r="UWW12" s="429"/>
      <c r="UWX12" s="429"/>
      <c r="UWY12" s="429"/>
      <c r="UWZ12" s="429"/>
      <c r="UXA12" s="429"/>
      <c r="UXB12" s="429"/>
      <c r="UXC12" s="429"/>
      <c r="UXD12" s="429"/>
      <c r="UXE12" s="429"/>
      <c r="UXF12" s="429"/>
      <c r="UXG12" s="429"/>
      <c r="UXH12" s="429"/>
      <c r="UXI12" s="429"/>
      <c r="UXJ12" s="429"/>
      <c r="UXK12" s="429"/>
      <c r="UXL12" s="429"/>
      <c r="UXM12" s="429"/>
      <c r="UXN12" s="429"/>
      <c r="UXO12" s="429"/>
      <c r="UXP12" s="429"/>
      <c r="UXQ12" s="429"/>
      <c r="UXR12" s="429"/>
      <c r="UXS12" s="429"/>
      <c r="UXT12" s="429"/>
      <c r="UXU12" s="429"/>
      <c r="UXV12" s="429"/>
      <c r="UXW12" s="429"/>
      <c r="UXX12" s="429"/>
      <c r="UXY12" s="429"/>
      <c r="UXZ12" s="429"/>
      <c r="UYA12" s="429"/>
      <c r="UYB12" s="429"/>
      <c r="UYC12" s="429"/>
      <c r="UYD12" s="429"/>
      <c r="UYE12" s="429"/>
      <c r="UYF12" s="429"/>
      <c r="UYG12" s="429"/>
      <c r="UYH12" s="429"/>
      <c r="UYI12" s="429"/>
      <c r="UYJ12" s="429"/>
      <c r="UYK12" s="429"/>
      <c r="UYL12" s="429"/>
      <c r="UYM12" s="429"/>
      <c r="UYN12" s="429"/>
      <c r="UYO12" s="429"/>
      <c r="UYP12" s="429"/>
      <c r="UYQ12" s="429"/>
      <c r="UYR12" s="429"/>
      <c r="UYS12" s="429"/>
      <c r="UYT12" s="429"/>
      <c r="UYU12" s="429"/>
      <c r="UYV12" s="429"/>
      <c r="UYW12" s="429"/>
      <c r="UYX12" s="429"/>
      <c r="UYY12" s="429"/>
      <c r="UYZ12" s="429"/>
      <c r="UZA12" s="429"/>
      <c r="UZB12" s="429"/>
      <c r="UZC12" s="429"/>
      <c r="UZD12" s="429"/>
      <c r="UZE12" s="429"/>
      <c r="UZF12" s="429"/>
      <c r="UZG12" s="429"/>
      <c r="UZH12" s="429"/>
      <c r="UZI12" s="429"/>
      <c r="UZJ12" s="429"/>
      <c r="UZK12" s="429"/>
      <c r="UZL12" s="429"/>
      <c r="UZM12" s="429"/>
      <c r="UZN12" s="429"/>
      <c r="UZO12" s="429"/>
      <c r="UZP12" s="429"/>
      <c r="UZQ12" s="429"/>
      <c r="UZR12" s="429"/>
      <c r="UZS12" s="429"/>
      <c r="UZT12" s="429"/>
      <c r="UZU12" s="429"/>
      <c r="UZV12" s="429"/>
      <c r="UZW12" s="429"/>
      <c r="UZX12" s="429"/>
      <c r="UZY12" s="429"/>
      <c r="UZZ12" s="429"/>
      <c r="VAA12" s="429"/>
      <c r="VAB12" s="429"/>
      <c r="VAC12" s="429"/>
      <c r="VAD12" s="429"/>
      <c r="VAE12" s="429"/>
      <c r="VAF12" s="429"/>
      <c r="VAG12" s="429"/>
      <c r="VAH12" s="429"/>
      <c r="VAI12" s="429"/>
      <c r="VAJ12" s="429"/>
      <c r="VAK12" s="429"/>
      <c r="VAL12" s="429"/>
      <c r="VAM12" s="429"/>
      <c r="VAN12" s="429"/>
      <c r="VAO12" s="429"/>
      <c r="VAP12" s="429"/>
      <c r="VAQ12" s="429"/>
      <c r="VAR12" s="429"/>
      <c r="VAS12" s="429"/>
      <c r="VAT12" s="429"/>
      <c r="VAU12" s="429"/>
      <c r="VAV12" s="429"/>
      <c r="VAW12" s="429"/>
      <c r="VAX12" s="429"/>
      <c r="VAY12" s="429"/>
      <c r="VAZ12" s="429"/>
      <c r="VBA12" s="429"/>
      <c r="VBB12" s="429"/>
      <c r="VBC12" s="429"/>
      <c r="VBD12" s="429"/>
      <c r="VBE12" s="429"/>
      <c r="VBF12" s="429"/>
      <c r="VBG12" s="429"/>
      <c r="VBH12" s="429"/>
      <c r="VBI12" s="429"/>
      <c r="VBJ12" s="429"/>
      <c r="VBK12" s="429"/>
      <c r="VBL12" s="429"/>
      <c r="VBM12" s="429"/>
      <c r="VBN12" s="429"/>
      <c r="VBO12" s="429"/>
      <c r="VBP12" s="429"/>
      <c r="VBQ12" s="429"/>
      <c r="VBR12" s="429"/>
      <c r="VBS12" s="429"/>
      <c r="VBT12" s="429"/>
      <c r="VBU12" s="429"/>
      <c r="VBV12" s="429"/>
      <c r="VBW12" s="429"/>
      <c r="VBX12" s="429"/>
      <c r="VBY12" s="429"/>
      <c r="VBZ12" s="429"/>
      <c r="VCA12" s="429"/>
      <c r="VCB12" s="429"/>
      <c r="VCC12" s="429"/>
      <c r="VCD12" s="429"/>
      <c r="VCE12" s="429"/>
      <c r="VCF12" s="429"/>
      <c r="VCG12" s="429"/>
      <c r="VCH12" s="429"/>
      <c r="VCI12" s="429"/>
      <c r="VCJ12" s="429"/>
      <c r="VCK12" s="429"/>
      <c r="VCL12" s="429"/>
      <c r="VCM12" s="429"/>
      <c r="VCN12" s="429"/>
      <c r="VCO12" s="429"/>
      <c r="VCP12" s="429"/>
      <c r="VCQ12" s="429"/>
      <c r="VCR12" s="429"/>
      <c r="VCS12" s="429"/>
      <c r="VCT12" s="429"/>
      <c r="VCU12" s="429"/>
      <c r="VCV12" s="429"/>
      <c r="VCW12" s="429"/>
      <c r="VCX12" s="429"/>
      <c r="VCY12" s="429"/>
      <c r="VCZ12" s="429"/>
      <c r="VDA12" s="429"/>
      <c r="VDB12" s="429"/>
      <c r="VDC12" s="429"/>
      <c r="VDD12" s="429"/>
      <c r="VDE12" s="429"/>
      <c r="VDF12" s="429"/>
      <c r="VDG12" s="429"/>
      <c r="VDH12" s="429"/>
      <c r="VDI12" s="429"/>
      <c r="VDJ12" s="429"/>
      <c r="VDK12" s="429"/>
      <c r="VDL12" s="429"/>
      <c r="VDM12" s="429"/>
      <c r="VDN12" s="429"/>
      <c r="VDO12" s="429"/>
      <c r="VDP12" s="429"/>
      <c r="VDQ12" s="429"/>
      <c r="VDR12" s="429"/>
      <c r="VDS12" s="429"/>
      <c r="VDT12" s="429"/>
      <c r="VDU12" s="429"/>
      <c r="VDV12" s="429"/>
      <c r="VDW12" s="429"/>
      <c r="VDX12" s="429"/>
      <c r="VDY12" s="429"/>
      <c r="VDZ12" s="429"/>
      <c r="VEA12" s="429"/>
      <c r="VEB12" s="429"/>
      <c r="VEC12" s="429"/>
      <c r="VED12" s="429"/>
      <c r="VEE12" s="429"/>
      <c r="VEF12" s="429"/>
      <c r="VEG12" s="429"/>
      <c r="VEH12" s="429"/>
      <c r="VEI12" s="429"/>
      <c r="VEJ12" s="429"/>
      <c r="VEK12" s="429"/>
      <c r="VEL12" s="429"/>
      <c r="VEM12" s="429"/>
      <c r="VEN12" s="429"/>
      <c r="VEO12" s="429"/>
      <c r="VEP12" s="429"/>
      <c r="VEQ12" s="429"/>
      <c r="VER12" s="429"/>
      <c r="VES12" s="429"/>
      <c r="VET12" s="429"/>
      <c r="VEU12" s="429"/>
      <c r="VEV12" s="429"/>
      <c r="VEW12" s="429"/>
      <c r="VEX12" s="429"/>
      <c r="VEY12" s="429"/>
      <c r="VEZ12" s="429"/>
      <c r="VFA12" s="429"/>
      <c r="VFB12" s="429"/>
      <c r="VFC12" s="429"/>
      <c r="VFD12" s="429"/>
      <c r="VFE12" s="429"/>
      <c r="VFF12" s="429"/>
      <c r="VFG12" s="429"/>
      <c r="VFH12" s="429"/>
      <c r="VFI12" s="429"/>
      <c r="VFJ12" s="429"/>
      <c r="VFK12" s="429"/>
      <c r="VFL12" s="429"/>
      <c r="VFM12" s="429"/>
      <c r="VFN12" s="429"/>
      <c r="VFO12" s="429"/>
      <c r="VFP12" s="429"/>
      <c r="VFQ12" s="429"/>
      <c r="VFR12" s="429"/>
      <c r="VFS12" s="429"/>
      <c r="VFT12" s="429"/>
      <c r="VFU12" s="429"/>
      <c r="VFV12" s="429"/>
      <c r="VFW12" s="429"/>
      <c r="VFX12" s="429"/>
      <c r="VFY12" s="429"/>
      <c r="VFZ12" s="429"/>
      <c r="VGA12" s="429"/>
      <c r="VGB12" s="429"/>
      <c r="VGC12" s="429"/>
      <c r="VGD12" s="429"/>
      <c r="VGE12" s="429"/>
      <c r="VGF12" s="429"/>
      <c r="VGG12" s="429"/>
      <c r="VGH12" s="429"/>
      <c r="VGI12" s="429"/>
      <c r="VGJ12" s="429"/>
      <c r="VGK12" s="429"/>
      <c r="VGL12" s="429"/>
      <c r="VGM12" s="429"/>
      <c r="VGN12" s="429"/>
      <c r="VGO12" s="429"/>
      <c r="VGP12" s="429"/>
      <c r="VGQ12" s="429"/>
      <c r="VGR12" s="429"/>
      <c r="VGS12" s="429"/>
      <c r="VGT12" s="429"/>
      <c r="VGU12" s="429"/>
      <c r="VGV12" s="429"/>
      <c r="VGW12" s="429"/>
      <c r="VGX12" s="429"/>
      <c r="VGY12" s="429"/>
      <c r="VGZ12" s="429"/>
      <c r="VHA12" s="429"/>
      <c r="VHB12" s="429"/>
      <c r="VHC12" s="429"/>
      <c r="VHD12" s="429"/>
      <c r="VHE12" s="429"/>
      <c r="VHF12" s="429"/>
      <c r="VHG12" s="429"/>
      <c r="VHH12" s="429"/>
      <c r="VHI12" s="429"/>
      <c r="VHJ12" s="429"/>
      <c r="VHK12" s="429"/>
      <c r="VHL12" s="429"/>
      <c r="VHM12" s="429"/>
      <c r="VHN12" s="429"/>
      <c r="VHO12" s="429"/>
      <c r="VHP12" s="429"/>
      <c r="VHQ12" s="429"/>
      <c r="VHR12" s="429"/>
      <c r="VHS12" s="429"/>
      <c r="VHT12" s="429"/>
      <c r="VHU12" s="429"/>
      <c r="VHV12" s="429"/>
      <c r="VHW12" s="429"/>
      <c r="VHX12" s="429"/>
      <c r="VHY12" s="429"/>
      <c r="VHZ12" s="429"/>
      <c r="VIA12" s="429"/>
      <c r="VIB12" s="429"/>
      <c r="VIC12" s="429"/>
      <c r="VID12" s="429"/>
      <c r="VIE12" s="429"/>
      <c r="VIF12" s="429"/>
      <c r="VIG12" s="429"/>
      <c r="VIH12" s="429"/>
      <c r="VII12" s="429"/>
      <c r="VIJ12" s="429"/>
      <c r="VIK12" s="429"/>
      <c r="VIL12" s="429"/>
      <c r="VIM12" s="429"/>
      <c r="VIN12" s="429"/>
      <c r="VIO12" s="429"/>
      <c r="VIP12" s="429"/>
      <c r="VIQ12" s="429"/>
      <c r="VIR12" s="429"/>
      <c r="VIS12" s="429"/>
      <c r="VIT12" s="429"/>
      <c r="VIU12" s="429"/>
      <c r="VIV12" s="429"/>
      <c r="VIW12" s="429"/>
      <c r="VIX12" s="429"/>
      <c r="VIY12" s="429"/>
      <c r="VIZ12" s="429"/>
      <c r="VJA12" s="429"/>
      <c r="VJB12" s="429"/>
      <c r="VJC12" s="429"/>
      <c r="VJD12" s="429"/>
      <c r="VJE12" s="429"/>
      <c r="VJF12" s="429"/>
      <c r="VJG12" s="429"/>
      <c r="VJH12" s="429"/>
      <c r="VJI12" s="429"/>
      <c r="VJJ12" s="429"/>
      <c r="VJK12" s="429"/>
      <c r="VJL12" s="429"/>
      <c r="VJM12" s="429"/>
      <c r="VJN12" s="429"/>
      <c r="VJO12" s="429"/>
      <c r="VJP12" s="429"/>
      <c r="VJQ12" s="429"/>
      <c r="VJR12" s="429"/>
      <c r="VJS12" s="429"/>
      <c r="VJT12" s="429"/>
      <c r="VJU12" s="429"/>
      <c r="VJV12" s="429"/>
      <c r="VJW12" s="429"/>
      <c r="VJX12" s="429"/>
      <c r="VJY12" s="429"/>
      <c r="VJZ12" s="429"/>
      <c r="VKA12" s="429"/>
      <c r="VKB12" s="429"/>
      <c r="VKC12" s="429"/>
      <c r="VKD12" s="429"/>
      <c r="VKE12" s="429"/>
      <c r="VKF12" s="429"/>
      <c r="VKG12" s="429"/>
      <c r="VKH12" s="429"/>
      <c r="VKI12" s="429"/>
      <c r="VKJ12" s="429"/>
      <c r="VKK12" s="429"/>
      <c r="VKL12" s="429"/>
      <c r="VKM12" s="429"/>
      <c r="VKN12" s="429"/>
      <c r="VKO12" s="429"/>
      <c r="VKP12" s="429"/>
      <c r="VKQ12" s="429"/>
      <c r="VKR12" s="429"/>
      <c r="VKS12" s="429"/>
      <c r="VKT12" s="429"/>
      <c r="VKU12" s="429"/>
      <c r="VKV12" s="429"/>
      <c r="VKW12" s="429"/>
      <c r="VKX12" s="429"/>
      <c r="VKY12" s="429"/>
      <c r="VKZ12" s="429"/>
      <c r="VLA12" s="429"/>
      <c r="VLB12" s="429"/>
      <c r="VLC12" s="429"/>
      <c r="VLD12" s="429"/>
      <c r="VLE12" s="429"/>
      <c r="VLF12" s="429"/>
      <c r="VLG12" s="429"/>
      <c r="VLH12" s="429"/>
      <c r="VLI12" s="429"/>
      <c r="VLJ12" s="429"/>
      <c r="VLK12" s="429"/>
      <c r="VLL12" s="429"/>
      <c r="VLM12" s="429"/>
      <c r="VLN12" s="429"/>
      <c r="VLO12" s="429"/>
      <c r="VLP12" s="429"/>
      <c r="VLQ12" s="429"/>
      <c r="VLR12" s="429"/>
      <c r="VLS12" s="429"/>
      <c r="VLT12" s="429"/>
      <c r="VLU12" s="429"/>
      <c r="VLV12" s="429"/>
      <c r="VLW12" s="429"/>
      <c r="VLX12" s="429"/>
      <c r="VLY12" s="429"/>
      <c r="VLZ12" s="429"/>
      <c r="VMA12" s="429"/>
      <c r="VMB12" s="429"/>
      <c r="VMC12" s="429"/>
      <c r="VMD12" s="429"/>
      <c r="VME12" s="429"/>
      <c r="VMF12" s="429"/>
      <c r="VMG12" s="429"/>
      <c r="VMH12" s="429"/>
      <c r="VMI12" s="429"/>
      <c r="VMJ12" s="429"/>
      <c r="VMK12" s="429"/>
      <c r="VML12" s="429"/>
      <c r="VMM12" s="429"/>
      <c r="VMN12" s="429"/>
      <c r="VMO12" s="429"/>
      <c r="VMP12" s="429"/>
      <c r="VMQ12" s="429"/>
      <c r="VMR12" s="429"/>
      <c r="VMS12" s="429"/>
      <c r="VMT12" s="429"/>
      <c r="VMU12" s="429"/>
      <c r="VMV12" s="429"/>
      <c r="VMW12" s="429"/>
      <c r="VMX12" s="429"/>
      <c r="VMY12" s="429"/>
      <c r="VMZ12" s="429"/>
      <c r="VNA12" s="429"/>
      <c r="VNB12" s="429"/>
      <c r="VNC12" s="429"/>
      <c r="VND12" s="429"/>
      <c r="VNE12" s="429"/>
      <c r="VNF12" s="429"/>
      <c r="VNG12" s="429"/>
      <c r="VNH12" s="429"/>
      <c r="VNI12" s="429"/>
      <c r="VNJ12" s="429"/>
      <c r="VNK12" s="429"/>
      <c r="VNL12" s="429"/>
      <c r="VNM12" s="429"/>
      <c r="VNN12" s="429"/>
      <c r="VNO12" s="429"/>
      <c r="VNP12" s="429"/>
      <c r="VNQ12" s="429"/>
      <c r="VNR12" s="429"/>
      <c r="VNS12" s="429"/>
      <c r="VNT12" s="429"/>
      <c r="VNU12" s="429"/>
      <c r="VNV12" s="429"/>
      <c r="VNW12" s="429"/>
      <c r="VNX12" s="429"/>
      <c r="VNY12" s="429"/>
      <c r="VNZ12" s="429"/>
      <c r="VOA12" s="429"/>
      <c r="VOB12" s="429"/>
      <c r="VOC12" s="429"/>
      <c r="VOD12" s="429"/>
      <c r="VOE12" s="429"/>
      <c r="VOF12" s="429"/>
      <c r="VOG12" s="429"/>
      <c r="VOH12" s="429"/>
      <c r="VOI12" s="429"/>
      <c r="VOJ12" s="429"/>
      <c r="VOK12" s="429"/>
      <c r="VOL12" s="429"/>
      <c r="VOM12" s="429"/>
      <c r="VON12" s="429"/>
      <c r="VOO12" s="429"/>
      <c r="VOP12" s="429"/>
      <c r="VOQ12" s="429"/>
      <c r="VOR12" s="429"/>
      <c r="VOS12" s="429"/>
      <c r="VOT12" s="429"/>
      <c r="VOU12" s="429"/>
      <c r="VOV12" s="429"/>
      <c r="VOW12" s="429"/>
      <c r="VOX12" s="429"/>
      <c r="VOY12" s="429"/>
      <c r="VOZ12" s="429"/>
      <c r="VPA12" s="429"/>
      <c r="VPB12" s="429"/>
      <c r="VPC12" s="429"/>
      <c r="VPD12" s="429"/>
      <c r="VPE12" s="429"/>
      <c r="VPF12" s="429"/>
      <c r="VPG12" s="429"/>
      <c r="VPH12" s="429"/>
      <c r="VPI12" s="429"/>
      <c r="VPJ12" s="429"/>
      <c r="VPK12" s="429"/>
      <c r="VPL12" s="429"/>
      <c r="VPM12" s="429"/>
      <c r="VPN12" s="429"/>
      <c r="VPO12" s="429"/>
      <c r="VPP12" s="429"/>
      <c r="VPQ12" s="429"/>
      <c r="VPR12" s="429"/>
      <c r="VPS12" s="429"/>
      <c r="VPT12" s="429"/>
      <c r="VPU12" s="429"/>
      <c r="VPV12" s="429"/>
      <c r="VPW12" s="429"/>
      <c r="VPX12" s="429"/>
      <c r="VPY12" s="429"/>
      <c r="VPZ12" s="429"/>
      <c r="VQA12" s="429"/>
      <c r="VQB12" s="429"/>
      <c r="VQC12" s="429"/>
      <c r="VQD12" s="429"/>
      <c r="VQE12" s="429"/>
      <c r="VQF12" s="429"/>
      <c r="VQG12" s="429"/>
      <c r="VQH12" s="429"/>
      <c r="VQI12" s="429"/>
      <c r="VQJ12" s="429"/>
      <c r="VQK12" s="429"/>
      <c r="VQL12" s="429"/>
      <c r="VQM12" s="429"/>
      <c r="VQN12" s="429"/>
      <c r="VQO12" s="429"/>
      <c r="VQP12" s="429"/>
      <c r="VQQ12" s="429"/>
      <c r="VQR12" s="429"/>
      <c r="VQS12" s="429"/>
      <c r="VQT12" s="429"/>
      <c r="VQU12" s="429"/>
      <c r="VQV12" s="429"/>
      <c r="VQW12" s="429"/>
      <c r="VQX12" s="429"/>
      <c r="VQY12" s="429"/>
      <c r="VQZ12" s="429"/>
      <c r="VRA12" s="429"/>
      <c r="VRB12" s="429"/>
      <c r="VRC12" s="429"/>
      <c r="VRD12" s="429"/>
      <c r="VRE12" s="429"/>
      <c r="VRF12" s="429"/>
      <c r="VRG12" s="429"/>
      <c r="VRH12" s="429"/>
      <c r="VRI12" s="429"/>
      <c r="VRJ12" s="429"/>
      <c r="VRK12" s="429"/>
      <c r="VRL12" s="429"/>
      <c r="VRM12" s="429"/>
      <c r="VRN12" s="429"/>
      <c r="VRO12" s="429"/>
      <c r="VRP12" s="429"/>
      <c r="VRQ12" s="429"/>
      <c r="VRR12" s="429"/>
      <c r="VRS12" s="429"/>
      <c r="VRT12" s="429"/>
      <c r="VRU12" s="429"/>
      <c r="VRV12" s="429"/>
      <c r="VRW12" s="429"/>
      <c r="VRX12" s="429"/>
      <c r="VRY12" s="429"/>
      <c r="VRZ12" s="429"/>
      <c r="VSA12" s="429"/>
      <c r="VSB12" s="429"/>
      <c r="VSC12" s="429"/>
      <c r="VSD12" s="429"/>
      <c r="VSE12" s="429"/>
      <c r="VSF12" s="429"/>
      <c r="VSG12" s="429"/>
      <c r="VSH12" s="429"/>
      <c r="VSI12" s="429"/>
      <c r="VSJ12" s="429"/>
      <c r="VSK12" s="429"/>
      <c r="VSL12" s="429"/>
      <c r="VSM12" s="429"/>
      <c r="VSN12" s="429"/>
      <c r="VSO12" s="429"/>
      <c r="VSP12" s="429"/>
      <c r="VSQ12" s="429"/>
      <c r="VSR12" s="429"/>
      <c r="VSS12" s="429"/>
      <c r="VST12" s="429"/>
      <c r="VSU12" s="429"/>
      <c r="VSV12" s="429"/>
      <c r="VSW12" s="429"/>
      <c r="VSX12" s="429"/>
      <c r="VSY12" s="429"/>
      <c r="VSZ12" s="429"/>
      <c r="VTA12" s="429"/>
      <c r="VTB12" s="429"/>
      <c r="VTC12" s="429"/>
      <c r="VTD12" s="429"/>
      <c r="VTE12" s="429"/>
      <c r="VTF12" s="429"/>
      <c r="VTG12" s="429"/>
      <c r="VTH12" s="429"/>
      <c r="VTI12" s="429"/>
      <c r="VTJ12" s="429"/>
      <c r="VTK12" s="429"/>
      <c r="VTL12" s="429"/>
      <c r="VTM12" s="429"/>
      <c r="VTN12" s="429"/>
      <c r="VTO12" s="429"/>
      <c r="VTP12" s="429"/>
      <c r="VTQ12" s="429"/>
      <c r="VTR12" s="429"/>
      <c r="VTS12" s="429"/>
      <c r="VTT12" s="429"/>
      <c r="VTU12" s="429"/>
      <c r="VTV12" s="429"/>
      <c r="VTW12" s="429"/>
      <c r="VTX12" s="429"/>
      <c r="VTY12" s="429"/>
      <c r="VTZ12" s="429"/>
      <c r="VUA12" s="429"/>
      <c r="VUB12" s="429"/>
      <c r="VUC12" s="429"/>
      <c r="VUD12" s="429"/>
      <c r="VUE12" s="429"/>
      <c r="VUF12" s="429"/>
      <c r="VUG12" s="429"/>
      <c r="VUH12" s="429"/>
      <c r="VUI12" s="429"/>
      <c r="VUJ12" s="429"/>
      <c r="VUK12" s="429"/>
      <c r="VUL12" s="429"/>
      <c r="VUM12" s="429"/>
      <c r="VUN12" s="429"/>
      <c r="VUO12" s="429"/>
      <c r="VUP12" s="429"/>
      <c r="VUQ12" s="429"/>
      <c r="VUR12" s="429"/>
      <c r="VUS12" s="429"/>
      <c r="VUT12" s="429"/>
      <c r="VUU12" s="429"/>
      <c r="VUV12" s="429"/>
      <c r="VUW12" s="429"/>
      <c r="VUX12" s="429"/>
      <c r="VUY12" s="429"/>
      <c r="VUZ12" s="429"/>
      <c r="VVA12" s="429"/>
      <c r="VVB12" s="429"/>
      <c r="VVC12" s="429"/>
      <c r="VVD12" s="429"/>
      <c r="VVE12" s="429"/>
      <c r="VVF12" s="429"/>
      <c r="VVG12" s="429"/>
      <c r="VVH12" s="429"/>
      <c r="VVI12" s="429"/>
      <c r="VVJ12" s="429"/>
      <c r="VVK12" s="429"/>
      <c r="VVL12" s="429"/>
      <c r="VVM12" s="429"/>
      <c r="VVN12" s="429"/>
      <c r="VVO12" s="429"/>
      <c r="VVP12" s="429"/>
      <c r="VVQ12" s="429"/>
      <c r="VVR12" s="429"/>
      <c r="VVS12" s="429"/>
      <c r="VVT12" s="429"/>
      <c r="VVU12" s="429"/>
      <c r="VVV12" s="429"/>
      <c r="VVW12" s="429"/>
      <c r="VVX12" s="429"/>
      <c r="VVY12" s="429"/>
      <c r="VVZ12" s="429"/>
      <c r="VWA12" s="429"/>
      <c r="VWB12" s="429"/>
      <c r="VWC12" s="429"/>
      <c r="VWD12" s="429"/>
      <c r="VWE12" s="429"/>
      <c r="VWF12" s="429"/>
      <c r="VWG12" s="429"/>
      <c r="VWH12" s="429"/>
      <c r="VWI12" s="429"/>
      <c r="VWJ12" s="429"/>
      <c r="VWK12" s="429"/>
      <c r="VWL12" s="429"/>
      <c r="VWM12" s="429"/>
      <c r="VWN12" s="429"/>
      <c r="VWO12" s="429"/>
      <c r="VWP12" s="429"/>
      <c r="VWQ12" s="429"/>
      <c r="VWR12" s="429"/>
      <c r="VWS12" s="429"/>
      <c r="VWT12" s="429"/>
      <c r="VWU12" s="429"/>
      <c r="VWV12" s="429"/>
      <c r="VWW12" s="429"/>
      <c r="VWX12" s="429"/>
      <c r="VWY12" s="429"/>
      <c r="VWZ12" s="429"/>
      <c r="VXA12" s="429"/>
      <c r="VXB12" s="429"/>
      <c r="VXC12" s="429"/>
      <c r="VXD12" s="429"/>
      <c r="VXE12" s="429"/>
      <c r="VXF12" s="429"/>
      <c r="VXG12" s="429"/>
      <c r="VXH12" s="429"/>
      <c r="VXI12" s="429"/>
      <c r="VXJ12" s="429"/>
      <c r="VXK12" s="429"/>
      <c r="VXL12" s="429"/>
      <c r="VXM12" s="429"/>
      <c r="VXN12" s="429"/>
      <c r="VXO12" s="429"/>
      <c r="VXP12" s="429"/>
      <c r="VXQ12" s="429"/>
      <c r="VXR12" s="429"/>
      <c r="VXS12" s="429"/>
      <c r="VXT12" s="429"/>
      <c r="VXU12" s="429"/>
      <c r="VXV12" s="429"/>
      <c r="VXW12" s="429"/>
      <c r="VXX12" s="429"/>
      <c r="VXY12" s="429"/>
      <c r="VXZ12" s="429"/>
      <c r="VYA12" s="429"/>
      <c r="VYB12" s="429"/>
      <c r="VYC12" s="429"/>
      <c r="VYD12" s="429"/>
      <c r="VYE12" s="429"/>
      <c r="VYF12" s="429"/>
      <c r="VYG12" s="429"/>
      <c r="VYH12" s="429"/>
      <c r="VYI12" s="429"/>
      <c r="VYJ12" s="429"/>
      <c r="VYK12" s="429"/>
      <c r="VYL12" s="429"/>
      <c r="VYM12" s="429"/>
      <c r="VYN12" s="429"/>
      <c r="VYO12" s="429"/>
      <c r="VYP12" s="429"/>
      <c r="VYQ12" s="429"/>
      <c r="VYR12" s="429"/>
      <c r="VYS12" s="429"/>
      <c r="VYT12" s="429"/>
      <c r="VYU12" s="429"/>
      <c r="VYV12" s="429"/>
      <c r="VYW12" s="429"/>
      <c r="VYX12" s="429"/>
      <c r="VYY12" s="429"/>
      <c r="VYZ12" s="429"/>
      <c r="VZA12" s="429"/>
      <c r="VZB12" s="429"/>
      <c r="VZC12" s="429"/>
      <c r="VZD12" s="429"/>
      <c r="VZE12" s="429"/>
      <c r="VZF12" s="429"/>
      <c r="VZG12" s="429"/>
      <c r="VZH12" s="429"/>
      <c r="VZI12" s="429"/>
      <c r="VZJ12" s="429"/>
      <c r="VZK12" s="429"/>
      <c r="VZL12" s="429"/>
      <c r="VZM12" s="429"/>
      <c r="VZN12" s="429"/>
      <c r="VZO12" s="429"/>
      <c r="VZP12" s="429"/>
      <c r="VZQ12" s="429"/>
      <c r="VZR12" s="429"/>
      <c r="VZS12" s="429"/>
      <c r="VZT12" s="429"/>
      <c r="VZU12" s="429"/>
      <c r="VZV12" s="429"/>
      <c r="VZW12" s="429"/>
      <c r="VZX12" s="429"/>
      <c r="VZY12" s="429"/>
      <c r="VZZ12" s="429"/>
      <c r="WAA12" s="429"/>
      <c r="WAB12" s="429"/>
      <c r="WAC12" s="429"/>
      <c r="WAD12" s="429"/>
      <c r="WAE12" s="429"/>
      <c r="WAF12" s="429"/>
      <c r="WAG12" s="429"/>
      <c r="WAH12" s="429"/>
      <c r="WAI12" s="429"/>
      <c r="WAJ12" s="429"/>
      <c r="WAK12" s="429"/>
      <c r="WAL12" s="429"/>
      <c r="WAM12" s="429"/>
      <c r="WAN12" s="429"/>
      <c r="WAO12" s="429"/>
      <c r="WAP12" s="429"/>
      <c r="WAQ12" s="429"/>
      <c r="WAR12" s="429"/>
      <c r="WAS12" s="429"/>
      <c r="WAT12" s="429"/>
      <c r="WAU12" s="429"/>
      <c r="WAV12" s="429"/>
      <c r="WAW12" s="429"/>
      <c r="WAX12" s="429"/>
      <c r="WAY12" s="429"/>
      <c r="WAZ12" s="429"/>
      <c r="WBA12" s="429"/>
      <c r="WBB12" s="429"/>
      <c r="WBC12" s="429"/>
      <c r="WBD12" s="429"/>
      <c r="WBE12" s="429"/>
      <c r="WBF12" s="429"/>
      <c r="WBG12" s="429"/>
      <c r="WBH12" s="429"/>
      <c r="WBI12" s="429"/>
      <c r="WBJ12" s="429"/>
      <c r="WBK12" s="429"/>
      <c r="WBL12" s="429"/>
      <c r="WBM12" s="429"/>
      <c r="WBN12" s="429"/>
      <c r="WBO12" s="429"/>
      <c r="WBP12" s="429"/>
      <c r="WBQ12" s="429"/>
      <c r="WBR12" s="429"/>
      <c r="WBS12" s="429"/>
      <c r="WBT12" s="429"/>
      <c r="WBU12" s="429"/>
      <c r="WBV12" s="429"/>
      <c r="WBW12" s="429"/>
      <c r="WBX12" s="429"/>
      <c r="WBY12" s="429"/>
      <c r="WBZ12" s="429"/>
      <c r="WCA12" s="429"/>
      <c r="WCB12" s="429"/>
      <c r="WCC12" s="429"/>
      <c r="WCD12" s="429"/>
      <c r="WCE12" s="429"/>
      <c r="WCF12" s="429"/>
      <c r="WCG12" s="429"/>
      <c r="WCH12" s="429"/>
      <c r="WCI12" s="429"/>
      <c r="WCJ12" s="429"/>
      <c r="WCK12" s="429"/>
      <c r="WCL12" s="429"/>
      <c r="WCM12" s="429"/>
      <c r="WCN12" s="429"/>
      <c r="WCO12" s="429"/>
      <c r="WCP12" s="429"/>
      <c r="WCQ12" s="429"/>
      <c r="WCR12" s="429"/>
      <c r="WCS12" s="429"/>
      <c r="WCT12" s="429"/>
      <c r="WCU12" s="429"/>
      <c r="WCV12" s="429"/>
      <c r="WCW12" s="429"/>
      <c r="WCX12" s="429"/>
      <c r="WCY12" s="429"/>
      <c r="WCZ12" s="429"/>
      <c r="WDA12" s="429"/>
      <c r="WDB12" s="429"/>
      <c r="WDC12" s="429"/>
      <c r="WDD12" s="429"/>
      <c r="WDE12" s="429"/>
      <c r="WDF12" s="429"/>
      <c r="WDG12" s="429"/>
      <c r="WDH12" s="429"/>
      <c r="WDI12" s="429"/>
      <c r="WDJ12" s="429"/>
      <c r="WDK12" s="429"/>
      <c r="WDL12" s="429"/>
      <c r="WDM12" s="429"/>
      <c r="WDN12" s="429"/>
      <c r="WDO12" s="429"/>
      <c r="WDP12" s="429"/>
      <c r="WDQ12" s="429"/>
      <c r="WDR12" s="429"/>
      <c r="WDS12" s="429"/>
      <c r="WDT12" s="429"/>
      <c r="WDU12" s="429"/>
      <c r="WDV12" s="429"/>
      <c r="WDW12" s="429"/>
      <c r="WDX12" s="429"/>
      <c r="WDY12" s="429"/>
      <c r="WDZ12" s="429"/>
      <c r="WEA12" s="429"/>
      <c r="WEB12" s="429"/>
      <c r="WEC12" s="429"/>
      <c r="WED12" s="429"/>
      <c r="WEE12" s="429"/>
      <c r="WEF12" s="429"/>
      <c r="WEG12" s="429"/>
      <c r="WEH12" s="429"/>
      <c r="WEI12" s="429"/>
      <c r="WEJ12" s="429"/>
      <c r="WEK12" s="429"/>
      <c r="WEL12" s="429"/>
      <c r="WEM12" s="429"/>
      <c r="WEN12" s="429"/>
      <c r="WEO12" s="429"/>
      <c r="WEP12" s="429"/>
      <c r="WEQ12" s="429"/>
      <c r="WER12" s="429"/>
      <c r="WES12" s="429"/>
      <c r="WET12" s="429"/>
      <c r="WEU12" s="429"/>
      <c r="WEV12" s="429"/>
      <c r="WEW12" s="429"/>
      <c r="WEX12" s="429"/>
      <c r="WEY12" s="429"/>
      <c r="WEZ12" s="429"/>
      <c r="WFA12" s="429"/>
      <c r="WFB12" s="429"/>
      <c r="WFC12" s="429"/>
      <c r="WFD12" s="429"/>
      <c r="WFE12" s="429"/>
      <c r="WFF12" s="429"/>
      <c r="WFG12" s="429"/>
      <c r="WFH12" s="429"/>
      <c r="WFI12" s="429"/>
      <c r="WFJ12" s="429"/>
      <c r="WFK12" s="429"/>
      <c r="WFL12" s="429"/>
      <c r="WFM12" s="429"/>
      <c r="WFN12" s="429"/>
      <c r="WFO12" s="429"/>
      <c r="WFP12" s="429"/>
      <c r="WFQ12" s="429"/>
      <c r="WFR12" s="429"/>
      <c r="WFS12" s="429"/>
      <c r="WFT12" s="429"/>
      <c r="WFU12" s="429"/>
      <c r="WFV12" s="429"/>
      <c r="WFW12" s="429"/>
      <c r="WFX12" s="429"/>
      <c r="WFY12" s="429"/>
      <c r="WFZ12" s="429"/>
      <c r="WGA12" s="429"/>
      <c r="WGB12" s="429"/>
      <c r="WGC12" s="429"/>
      <c r="WGD12" s="429"/>
      <c r="WGE12" s="429"/>
      <c r="WGF12" s="429"/>
      <c r="WGG12" s="429"/>
      <c r="WGH12" s="429"/>
      <c r="WGI12" s="429"/>
      <c r="WGJ12" s="429"/>
      <c r="WGK12" s="429"/>
      <c r="WGL12" s="429"/>
      <c r="WGM12" s="429"/>
      <c r="WGN12" s="429"/>
      <c r="WGO12" s="429"/>
      <c r="WGP12" s="429"/>
      <c r="WGQ12" s="429"/>
      <c r="WGR12" s="429"/>
      <c r="WGS12" s="429"/>
      <c r="WGT12" s="429"/>
      <c r="WGU12" s="429"/>
      <c r="WGV12" s="429"/>
      <c r="WGW12" s="429"/>
      <c r="WGX12" s="429"/>
      <c r="WGY12" s="429"/>
      <c r="WGZ12" s="429"/>
      <c r="WHA12" s="429"/>
      <c r="WHB12" s="429"/>
      <c r="WHC12" s="429"/>
      <c r="WHD12" s="429"/>
      <c r="WHE12" s="429"/>
      <c r="WHF12" s="429"/>
      <c r="WHG12" s="429"/>
      <c r="WHH12" s="429"/>
      <c r="WHI12" s="429"/>
      <c r="WHJ12" s="429"/>
      <c r="WHK12" s="429"/>
      <c r="WHL12" s="429"/>
      <c r="WHM12" s="429"/>
      <c r="WHN12" s="429"/>
      <c r="WHO12" s="429"/>
      <c r="WHP12" s="429"/>
      <c r="WHQ12" s="429"/>
      <c r="WHR12" s="429"/>
      <c r="WHS12" s="429"/>
      <c r="WHT12" s="429"/>
      <c r="WHU12" s="429"/>
      <c r="WHV12" s="429"/>
      <c r="WHW12" s="429"/>
      <c r="WHX12" s="429"/>
      <c r="WHY12" s="429"/>
      <c r="WHZ12" s="429"/>
      <c r="WIA12" s="429"/>
      <c r="WIB12" s="429"/>
      <c r="WIC12" s="429"/>
      <c r="WID12" s="429"/>
      <c r="WIE12" s="429"/>
      <c r="WIF12" s="429"/>
      <c r="WIG12" s="429"/>
      <c r="WIH12" s="429"/>
      <c r="WII12" s="429"/>
      <c r="WIJ12" s="429"/>
      <c r="WIK12" s="429"/>
      <c r="WIL12" s="429"/>
      <c r="WIM12" s="429"/>
      <c r="WIN12" s="429"/>
      <c r="WIO12" s="429"/>
      <c r="WIP12" s="429"/>
      <c r="WIQ12" s="429"/>
      <c r="WIR12" s="429"/>
      <c r="WIS12" s="429"/>
      <c r="WIT12" s="429"/>
      <c r="WIU12" s="429"/>
      <c r="WIV12" s="429"/>
      <c r="WIW12" s="429"/>
      <c r="WIX12" s="429"/>
      <c r="WIY12" s="429"/>
      <c r="WIZ12" s="429"/>
      <c r="WJA12" s="429"/>
      <c r="WJB12" s="429"/>
      <c r="WJC12" s="429"/>
      <c r="WJD12" s="429"/>
      <c r="WJE12" s="429"/>
      <c r="WJF12" s="429"/>
      <c r="WJG12" s="429"/>
      <c r="WJH12" s="429"/>
      <c r="WJI12" s="429"/>
      <c r="WJJ12" s="429"/>
      <c r="WJK12" s="429"/>
      <c r="WJL12" s="429"/>
      <c r="WJM12" s="429"/>
      <c r="WJN12" s="429"/>
      <c r="WJO12" s="429"/>
      <c r="WJP12" s="429"/>
      <c r="WJQ12" s="429"/>
      <c r="WJR12" s="429"/>
      <c r="WJS12" s="429"/>
      <c r="WJT12" s="429"/>
      <c r="WJU12" s="429"/>
      <c r="WJV12" s="429"/>
      <c r="WJW12" s="429"/>
      <c r="WJX12" s="429"/>
      <c r="WJY12" s="429"/>
      <c r="WJZ12" s="429"/>
      <c r="WKA12" s="429"/>
      <c r="WKB12" s="429"/>
      <c r="WKC12" s="429"/>
      <c r="WKD12" s="429"/>
      <c r="WKE12" s="429"/>
      <c r="WKF12" s="429"/>
      <c r="WKG12" s="429"/>
      <c r="WKH12" s="429"/>
      <c r="WKI12" s="429"/>
      <c r="WKJ12" s="429"/>
      <c r="WKK12" s="429"/>
      <c r="WKL12" s="429"/>
      <c r="WKM12" s="429"/>
      <c r="WKN12" s="429"/>
      <c r="WKO12" s="429"/>
      <c r="WKP12" s="429"/>
      <c r="WKQ12" s="429"/>
      <c r="WKR12" s="429"/>
      <c r="WKS12" s="429"/>
      <c r="WKT12" s="429"/>
      <c r="WKU12" s="429"/>
      <c r="WKV12" s="429"/>
      <c r="WKW12" s="429"/>
      <c r="WKX12" s="429"/>
      <c r="WKY12" s="429"/>
      <c r="WKZ12" s="429"/>
      <c r="WLA12" s="429"/>
      <c r="WLB12" s="429"/>
      <c r="WLC12" s="429"/>
      <c r="WLD12" s="429"/>
      <c r="WLE12" s="429"/>
      <c r="WLF12" s="429"/>
      <c r="WLG12" s="429"/>
      <c r="WLH12" s="429"/>
      <c r="WLI12" s="429"/>
      <c r="WLJ12" s="429"/>
      <c r="WLK12" s="429"/>
      <c r="WLL12" s="429"/>
      <c r="WLM12" s="429"/>
      <c r="WLN12" s="429"/>
      <c r="WLO12" s="429"/>
      <c r="WLP12" s="429"/>
      <c r="WLQ12" s="429"/>
      <c r="WLR12" s="429"/>
      <c r="WLS12" s="429"/>
      <c r="WLT12" s="429"/>
      <c r="WLU12" s="429"/>
      <c r="WLV12" s="429"/>
      <c r="WLW12" s="429"/>
      <c r="WLX12" s="429"/>
      <c r="WLY12" s="429"/>
      <c r="WLZ12" s="429"/>
      <c r="WMA12" s="429"/>
      <c r="WMB12" s="429"/>
      <c r="WMC12" s="429"/>
      <c r="WMD12" s="429"/>
      <c r="WME12" s="429"/>
      <c r="WMF12" s="429"/>
      <c r="WMG12" s="429"/>
      <c r="WMH12" s="429"/>
      <c r="WMI12" s="429"/>
      <c r="WMJ12" s="429"/>
      <c r="WMK12" s="429"/>
      <c r="WML12" s="429"/>
      <c r="WMM12" s="429"/>
      <c r="WMN12" s="429"/>
      <c r="WMO12" s="429"/>
      <c r="WMP12" s="429"/>
      <c r="WMQ12" s="429"/>
      <c r="WMR12" s="429"/>
      <c r="WMS12" s="429"/>
      <c r="WMT12" s="429"/>
      <c r="WMU12" s="429"/>
      <c r="WMV12" s="429"/>
      <c r="WMW12" s="429"/>
      <c r="WMX12" s="429"/>
      <c r="WMY12" s="429"/>
      <c r="WMZ12" s="429"/>
      <c r="WNA12" s="429"/>
      <c r="WNB12" s="429"/>
      <c r="WNC12" s="429"/>
      <c r="WND12" s="429"/>
      <c r="WNE12" s="429"/>
      <c r="WNF12" s="429"/>
      <c r="WNG12" s="429"/>
      <c r="WNH12" s="429"/>
      <c r="WNI12" s="429"/>
      <c r="WNJ12" s="429"/>
      <c r="WNK12" s="429"/>
      <c r="WNL12" s="429"/>
      <c r="WNM12" s="429"/>
      <c r="WNN12" s="429"/>
      <c r="WNO12" s="429"/>
      <c r="WNP12" s="429"/>
      <c r="WNQ12" s="429"/>
      <c r="WNR12" s="429"/>
      <c r="WNS12" s="429"/>
      <c r="WNT12" s="429"/>
      <c r="WNU12" s="429"/>
      <c r="WNV12" s="429"/>
      <c r="WNW12" s="429"/>
      <c r="WNX12" s="429"/>
      <c r="WNY12" s="429"/>
      <c r="WNZ12" s="429"/>
      <c r="WOA12" s="429"/>
      <c r="WOB12" s="429"/>
      <c r="WOC12" s="429"/>
      <c r="WOD12" s="429"/>
      <c r="WOE12" s="429"/>
      <c r="WOF12" s="429"/>
      <c r="WOG12" s="429"/>
      <c r="WOH12" s="429"/>
      <c r="WOI12" s="429"/>
      <c r="WOJ12" s="429"/>
      <c r="WOK12" s="429"/>
      <c r="WOL12" s="429"/>
      <c r="WOM12" s="429"/>
      <c r="WON12" s="429"/>
      <c r="WOO12" s="429"/>
      <c r="WOP12" s="429"/>
      <c r="WOQ12" s="429"/>
      <c r="WOR12" s="429"/>
      <c r="WOS12" s="429"/>
      <c r="WOT12" s="429"/>
      <c r="WOU12" s="429"/>
      <c r="WOV12" s="429"/>
      <c r="WOW12" s="429"/>
      <c r="WOX12" s="429"/>
      <c r="WOY12" s="429"/>
      <c r="WOZ12" s="429"/>
      <c r="WPA12" s="429"/>
      <c r="WPB12" s="429"/>
      <c r="WPC12" s="429"/>
      <c r="WPD12" s="429"/>
      <c r="WPE12" s="429"/>
      <c r="WPF12" s="429"/>
      <c r="WPG12" s="429"/>
      <c r="WPH12" s="429"/>
      <c r="WPI12" s="429"/>
      <c r="WPJ12" s="429"/>
      <c r="WPK12" s="429"/>
      <c r="WPL12" s="429"/>
      <c r="WPM12" s="429"/>
      <c r="WPN12" s="429"/>
      <c r="WPO12" s="429"/>
      <c r="WPP12" s="429"/>
      <c r="WPQ12" s="429"/>
      <c r="WPR12" s="429"/>
      <c r="WPS12" s="429"/>
      <c r="WPT12" s="429"/>
      <c r="WPU12" s="429"/>
      <c r="WPV12" s="429"/>
      <c r="WPW12" s="429"/>
      <c r="WPX12" s="429"/>
      <c r="WPY12" s="429"/>
      <c r="WPZ12" s="429"/>
      <c r="WQA12" s="429"/>
      <c r="WQB12" s="429"/>
      <c r="WQC12" s="429"/>
      <c r="WQD12" s="429"/>
      <c r="WQE12" s="429"/>
      <c r="WQF12" s="429"/>
      <c r="WQG12" s="429"/>
      <c r="WQH12" s="429"/>
      <c r="WQI12" s="429"/>
      <c r="WQJ12" s="429"/>
      <c r="WQK12" s="429"/>
      <c r="WQL12" s="429"/>
      <c r="WQM12" s="429"/>
      <c r="WQN12" s="429"/>
      <c r="WQO12" s="429"/>
      <c r="WQP12" s="429"/>
      <c r="WQQ12" s="429"/>
      <c r="WQR12" s="429"/>
      <c r="WQS12" s="429"/>
      <c r="WQT12" s="429"/>
      <c r="WQU12" s="429"/>
      <c r="WQV12" s="429"/>
      <c r="WQW12" s="429"/>
      <c r="WQX12" s="429"/>
      <c r="WQY12" s="429"/>
      <c r="WQZ12" s="429"/>
      <c r="WRA12" s="429"/>
      <c r="WRB12" s="429"/>
      <c r="WRC12" s="429"/>
      <c r="WRD12" s="429"/>
      <c r="WRE12" s="429"/>
      <c r="WRF12" s="429"/>
      <c r="WRG12" s="429"/>
      <c r="WRH12" s="429"/>
      <c r="WRI12" s="429"/>
      <c r="WRJ12" s="429"/>
      <c r="WRK12" s="429"/>
      <c r="WRL12" s="429"/>
      <c r="WRM12" s="429"/>
      <c r="WRN12" s="429"/>
      <c r="WRO12" s="429"/>
      <c r="WRP12" s="429"/>
      <c r="WRQ12" s="429"/>
      <c r="WRR12" s="429"/>
      <c r="WRS12" s="429"/>
      <c r="WRT12" s="429"/>
      <c r="WRU12" s="429"/>
      <c r="WRV12" s="429"/>
      <c r="WRW12" s="429"/>
      <c r="WRX12" s="429"/>
      <c r="WRY12" s="429"/>
      <c r="WRZ12" s="429"/>
      <c r="WSA12" s="429"/>
      <c r="WSB12" s="429"/>
      <c r="WSC12" s="429"/>
      <c r="WSD12" s="429"/>
      <c r="WSE12" s="429"/>
      <c r="WSF12" s="429"/>
      <c r="WSG12" s="429"/>
      <c r="WSH12" s="429"/>
      <c r="WSI12" s="429"/>
      <c r="WSJ12" s="429"/>
      <c r="WSK12" s="429"/>
      <c r="WSL12" s="429"/>
      <c r="WSM12" s="429"/>
      <c r="WSN12" s="429"/>
      <c r="WSO12" s="429"/>
      <c r="WSP12" s="429"/>
      <c r="WSQ12" s="429"/>
      <c r="WSR12" s="429"/>
      <c r="WSS12" s="429"/>
      <c r="WST12" s="429"/>
      <c r="WSU12" s="429"/>
      <c r="WSV12" s="429"/>
      <c r="WSW12" s="429"/>
      <c r="WSX12" s="429"/>
      <c r="WSY12" s="429"/>
      <c r="WSZ12" s="429"/>
      <c r="WTA12" s="429"/>
      <c r="WTB12" s="429"/>
      <c r="WTC12" s="429"/>
      <c r="WTD12" s="429"/>
      <c r="WTE12" s="429"/>
      <c r="WTF12" s="429"/>
      <c r="WTG12" s="429"/>
      <c r="WTH12" s="429"/>
      <c r="WTI12" s="429"/>
      <c r="WTJ12" s="429"/>
      <c r="WTK12" s="429"/>
      <c r="WTL12" s="429"/>
      <c r="WTM12" s="429"/>
      <c r="WTN12" s="429"/>
      <c r="WTO12" s="429"/>
      <c r="WTP12" s="429"/>
      <c r="WTQ12" s="429"/>
      <c r="WTR12" s="429"/>
      <c r="WTS12" s="429"/>
      <c r="WTT12" s="429"/>
      <c r="WTU12" s="429"/>
      <c r="WTV12" s="429"/>
      <c r="WTW12" s="429"/>
      <c r="WTX12" s="429"/>
      <c r="WTY12" s="429"/>
      <c r="WTZ12" s="429"/>
      <c r="WUA12" s="429"/>
      <c r="WUB12" s="429"/>
      <c r="WUC12" s="429"/>
      <c r="WUD12" s="429"/>
      <c r="WUE12" s="429"/>
      <c r="WUF12" s="429"/>
      <c r="WUG12" s="429"/>
      <c r="WUH12" s="429"/>
      <c r="WUI12" s="429"/>
      <c r="WUJ12" s="429"/>
      <c r="WUK12" s="429"/>
      <c r="WUL12" s="429"/>
      <c r="WUM12" s="429"/>
      <c r="WUN12" s="429"/>
      <c r="WUO12" s="429"/>
      <c r="WUP12" s="429"/>
      <c r="WUQ12" s="429"/>
      <c r="WUR12" s="429"/>
      <c r="WUS12" s="429"/>
      <c r="WUT12" s="429"/>
      <c r="WUU12" s="429"/>
      <c r="WUV12" s="429"/>
      <c r="WUW12" s="429"/>
      <c r="WUX12" s="429"/>
      <c r="WUY12" s="429"/>
      <c r="WUZ12" s="429"/>
      <c r="WVA12" s="429"/>
      <c r="WVB12" s="429"/>
      <c r="WVC12" s="429"/>
      <c r="WVD12" s="429"/>
      <c r="WVE12" s="429"/>
      <c r="WVF12" s="429"/>
      <c r="WVG12" s="429"/>
      <c r="WVH12" s="429"/>
      <c r="WVI12" s="429"/>
      <c r="WVJ12" s="429"/>
      <c r="WVK12" s="429"/>
      <c r="WVL12" s="429"/>
      <c r="WVM12" s="429"/>
      <c r="WVN12" s="429"/>
      <c r="WVO12" s="429"/>
      <c r="WVP12" s="429"/>
      <c r="WVQ12" s="429"/>
      <c r="WVR12" s="429"/>
      <c r="WVS12" s="429"/>
      <c r="WVT12" s="429"/>
      <c r="WVU12" s="429"/>
      <c r="WVV12" s="429"/>
      <c r="WVW12" s="429"/>
      <c r="WVX12" s="429"/>
      <c r="WVY12" s="429"/>
      <c r="WVZ12" s="429"/>
      <c r="WWA12" s="429"/>
      <c r="WWB12" s="429"/>
      <c r="WWC12" s="429"/>
      <c r="WWD12" s="429"/>
      <c r="WWE12" s="429"/>
      <c r="WWF12" s="429"/>
      <c r="WWG12" s="429"/>
      <c r="WWH12" s="429"/>
      <c r="WWI12" s="429"/>
      <c r="WWJ12" s="429"/>
      <c r="WWK12" s="429"/>
      <c r="WWL12" s="429"/>
      <c r="WWM12" s="429"/>
      <c r="WWN12" s="429"/>
      <c r="WWO12" s="429"/>
      <c r="WWP12" s="429"/>
      <c r="WWQ12" s="429"/>
      <c r="WWR12" s="429"/>
      <c r="WWS12" s="429"/>
      <c r="WWT12" s="429"/>
      <c r="WWU12" s="429"/>
      <c r="WWV12" s="429"/>
      <c r="WWW12" s="429"/>
      <c r="WWX12" s="429"/>
      <c r="WWY12" s="429"/>
      <c r="WWZ12" s="429"/>
      <c r="WXA12" s="429"/>
      <c r="WXB12" s="429"/>
      <c r="WXC12" s="429"/>
      <c r="WXD12" s="429"/>
      <c r="WXE12" s="429"/>
      <c r="WXF12" s="429"/>
      <c r="WXG12" s="429"/>
      <c r="WXH12" s="429"/>
      <c r="WXI12" s="429"/>
      <c r="WXJ12" s="429"/>
      <c r="WXK12" s="429"/>
      <c r="WXL12" s="429"/>
      <c r="WXM12" s="429"/>
      <c r="WXN12" s="429"/>
      <c r="WXO12" s="429"/>
      <c r="WXP12" s="429"/>
      <c r="WXQ12" s="429"/>
      <c r="WXR12" s="429"/>
      <c r="WXS12" s="429"/>
      <c r="WXT12" s="429"/>
      <c r="WXU12" s="429"/>
      <c r="WXV12" s="429"/>
      <c r="WXW12" s="429"/>
      <c r="WXX12" s="429"/>
      <c r="WXY12" s="429"/>
      <c r="WXZ12" s="429"/>
      <c r="WYA12" s="429"/>
      <c r="WYB12" s="429"/>
      <c r="WYC12" s="429"/>
      <c r="WYD12" s="429"/>
      <c r="WYE12" s="429"/>
      <c r="WYF12" s="429"/>
      <c r="WYG12" s="429"/>
      <c r="WYH12" s="429"/>
      <c r="WYI12" s="429"/>
      <c r="WYJ12" s="429"/>
      <c r="WYK12" s="429"/>
      <c r="WYL12" s="429"/>
      <c r="WYM12" s="429"/>
      <c r="WYN12" s="429"/>
      <c r="WYO12" s="429"/>
      <c r="WYP12" s="429"/>
      <c r="WYQ12" s="429"/>
      <c r="WYR12" s="429"/>
      <c r="WYS12" s="429"/>
      <c r="WYT12" s="429"/>
      <c r="WYU12" s="429"/>
      <c r="WYV12" s="429"/>
      <c r="WYW12" s="429"/>
      <c r="WYX12" s="429"/>
      <c r="WYY12" s="429"/>
      <c r="WYZ12" s="429"/>
      <c r="WZA12" s="429"/>
      <c r="WZB12" s="429"/>
      <c r="WZC12" s="429"/>
      <c r="WZD12" s="429"/>
      <c r="WZE12" s="429"/>
      <c r="WZF12" s="429"/>
      <c r="WZG12" s="429"/>
      <c r="WZH12" s="429"/>
      <c r="WZI12" s="429"/>
      <c r="WZJ12" s="429"/>
      <c r="WZK12" s="429"/>
      <c r="WZL12" s="429"/>
      <c r="WZM12" s="429"/>
      <c r="WZN12" s="429"/>
      <c r="WZO12" s="429"/>
      <c r="WZP12" s="429"/>
      <c r="WZQ12" s="429"/>
      <c r="WZR12" s="429"/>
      <c r="WZS12" s="429"/>
      <c r="WZT12" s="429"/>
      <c r="WZU12" s="429"/>
      <c r="WZV12" s="429"/>
      <c r="WZW12" s="429"/>
      <c r="WZX12" s="429"/>
      <c r="WZY12" s="429"/>
      <c r="WZZ12" s="429"/>
      <c r="XAA12" s="429"/>
      <c r="XAB12" s="429"/>
      <c r="XAC12" s="429"/>
      <c r="XAD12" s="429"/>
      <c r="XAE12" s="429"/>
      <c r="XAF12" s="429"/>
      <c r="XAG12" s="429"/>
      <c r="XAH12" s="429"/>
      <c r="XAI12" s="429"/>
      <c r="XAJ12" s="429"/>
      <c r="XAK12" s="429"/>
      <c r="XAL12" s="429"/>
      <c r="XAM12" s="429"/>
      <c r="XAN12" s="429"/>
      <c r="XAO12" s="429"/>
      <c r="XAP12" s="429"/>
      <c r="XAQ12" s="429"/>
      <c r="XAR12" s="429"/>
      <c r="XAS12" s="429"/>
      <c r="XAT12" s="429"/>
      <c r="XAU12" s="429"/>
      <c r="XAV12" s="429"/>
      <c r="XAW12" s="429"/>
      <c r="XAX12" s="429"/>
      <c r="XAY12" s="429"/>
      <c r="XAZ12" s="429"/>
      <c r="XBA12" s="429"/>
      <c r="XBB12" s="429"/>
      <c r="XBC12" s="429"/>
      <c r="XBD12" s="429"/>
      <c r="XBE12" s="429"/>
      <c r="XBF12" s="429"/>
      <c r="XBG12" s="429"/>
      <c r="XBH12" s="429"/>
      <c r="XBI12" s="429"/>
      <c r="XBJ12" s="429"/>
      <c r="XBK12" s="429"/>
      <c r="XBL12" s="429"/>
      <c r="XBM12" s="429"/>
      <c r="XBN12" s="429"/>
      <c r="XBO12" s="429"/>
      <c r="XBP12" s="429"/>
      <c r="XBQ12" s="429"/>
      <c r="XBR12" s="429"/>
      <c r="XBS12" s="429"/>
      <c r="XBT12" s="429"/>
      <c r="XBU12" s="429"/>
      <c r="XBV12" s="429"/>
      <c r="XBW12" s="429"/>
      <c r="XBX12" s="429"/>
      <c r="XBY12" s="429"/>
      <c r="XBZ12" s="429"/>
      <c r="XCA12" s="429"/>
      <c r="XCB12" s="429"/>
      <c r="XCC12" s="429"/>
      <c r="XCD12" s="429"/>
      <c r="XCE12" s="429"/>
      <c r="XCF12" s="429"/>
      <c r="XCG12" s="429"/>
      <c r="XCH12" s="429"/>
      <c r="XCI12" s="429"/>
      <c r="XCJ12" s="429"/>
      <c r="XCK12" s="429"/>
      <c r="XCL12" s="429"/>
      <c r="XCM12" s="429"/>
      <c r="XCN12" s="429"/>
      <c r="XCO12" s="429"/>
      <c r="XCP12" s="429"/>
      <c r="XCQ12" s="429"/>
      <c r="XCR12" s="429"/>
      <c r="XCS12" s="429"/>
      <c r="XCT12" s="429"/>
      <c r="XCU12" s="429"/>
      <c r="XCV12" s="429"/>
      <c r="XCW12" s="429"/>
      <c r="XCX12" s="429"/>
      <c r="XCY12" s="429"/>
      <c r="XCZ12" s="429"/>
      <c r="XDA12" s="429"/>
      <c r="XDB12" s="429"/>
      <c r="XDC12" s="429"/>
      <c r="XDD12" s="429"/>
      <c r="XDE12" s="429"/>
      <c r="XDF12" s="429"/>
      <c r="XDG12" s="429"/>
      <c r="XDH12" s="429"/>
      <c r="XDI12" s="429"/>
      <c r="XDJ12" s="429"/>
      <c r="XDK12" s="429"/>
      <c r="XDL12" s="429"/>
      <c r="XDM12" s="429"/>
      <c r="XDN12" s="429"/>
      <c r="XDO12" s="429"/>
      <c r="XDP12" s="429"/>
      <c r="XDQ12" s="429"/>
      <c r="XDR12" s="429"/>
      <c r="XDS12" s="429"/>
      <c r="XDT12" s="429"/>
      <c r="XDU12" s="429"/>
      <c r="XDV12" s="429"/>
      <c r="XDW12" s="429"/>
      <c r="XDX12" s="429"/>
      <c r="XDY12" s="429"/>
      <c r="XDZ12" s="429"/>
      <c r="XEA12" s="429"/>
      <c r="XEB12" s="429"/>
      <c r="XEC12" s="429"/>
      <c r="XED12" s="429"/>
      <c r="XEE12" s="429"/>
      <c r="XEF12" s="429"/>
      <c r="XEG12" s="429"/>
      <c r="XEH12" s="429"/>
      <c r="XEI12" s="429"/>
      <c r="XEJ12" s="429"/>
      <c r="XEK12" s="429"/>
      <c r="XEL12" s="429"/>
      <c r="XEM12" s="429"/>
      <c r="XEN12" s="429"/>
      <c r="XEO12" s="429"/>
      <c r="XEP12" s="429"/>
      <c r="XEQ12" s="429"/>
      <c r="XER12" s="429"/>
      <c r="XES12" s="429"/>
      <c r="XET12" s="429"/>
      <c r="XEU12" s="429"/>
      <c r="XEV12" s="429"/>
      <c r="XEW12" s="429"/>
      <c r="XEX12" s="429"/>
      <c r="XEY12" s="429"/>
      <c r="XEZ12" s="429"/>
      <c r="XFA12" s="429"/>
      <c r="XFB12" s="429"/>
      <c r="XFC12" s="429"/>
      <c r="XFD12" s="429"/>
    </row>
    <row r="13" spans="1:16384" ht="66">
      <c r="A13" s="429" t="s">
        <v>4966</v>
      </c>
      <c r="B13" s="431" t="s">
        <v>4520</v>
      </c>
      <c r="C13" s="195" t="s">
        <v>4487</v>
      </c>
      <c r="D13" s="195" t="s">
        <v>4780</v>
      </c>
      <c r="E13" s="195" t="s">
        <v>4955</v>
      </c>
      <c r="F13" s="430"/>
      <c r="G13" s="430"/>
    </row>
    <row r="14" spans="1:16384" ht="44">
      <c r="A14" s="429" t="s">
        <v>4967</v>
      </c>
      <c r="B14" s="431" t="s">
        <v>4531</v>
      </c>
      <c r="C14" s="195" t="s">
        <v>4484</v>
      </c>
      <c r="D14" s="198" t="s">
        <v>4527</v>
      </c>
      <c r="E14" s="195" t="s">
        <v>4955</v>
      </c>
      <c r="F14" s="430"/>
      <c r="G14" s="430"/>
    </row>
    <row r="15" spans="1:16384" ht="44">
      <c r="A15" s="429" t="s">
        <v>4968</v>
      </c>
      <c r="B15" s="431" t="s">
        <v>4508</v>
      </c>
      <c r="C15" s="195" t="s">
        <v>4487</v>
      </c>
      <c r="D15" s="198" t="s">
        <v>5085</v>
      </c>
      <c r="E15" s="195" t="s">
        <v>4955</v>
      </c>
      <c r="F15" s="430"/>
      <c r="G15" s="430"/>
    </row>
    <row r="16" spans="1:16384" ht="44">
      <c r="A16" s="429" t="s">
        <v>4969</v>
      </c>
      <c r="B16" s="431" t="s">
        <v>4766</v>
      </c>
      <c r="C16" s="189" t="s">
        <v>4487</v>
      </c>
      <c r="D16" s="189" t="s">
        <v>4503</v>
      </c>
      <c r="E16" s="430"/>
      <c r="F16" s="430"/>
      <c r="G16" s="430"/>
    </row>
    <row r="17" spans="1:7" ht="44">
      <c r="A17" s="429" t="s">
        <v>4970</v>
      </c>
      <c r="B17" s="431" t="s">
        <v>4766</v>
      </c>
      <c r="C17" s="189" t="s">
        <v>4487</v>
      </c>
      <c r="D17" s="189" t="s">
        <v>4503</v>
      </c>
      <c r="E17" s="430"/>
      <c r="F17" s="430"/>
      <c r="G17" s="430"/>
    </row>
    <row r="18" spans="1:7" ht="22">
      <c r="A18" s="429" t="s">
        <v>4971</v>
      </c>
      <c r="B18" s="195" t="s">
        <v>4972</v>
      </c>
      <c r="C18" s="195"/>
      <c r="D18" s="195"/>
      <c r="E18" s="430"/>
      <c r="F18" s="430"/>
      <c r="G18" s="430"/>
    </row>
    <row r="19" spans="1:7" ht="22">
      <c r="A19" s="429" t="s">
        <v>4973</v>
      </c>
      <c r="B19" s="431" t="s">
        <v>4650</v>
      </c>
      <c r="C19" s="195" t="s">
        <v>4484</v>
      </c>
      <c r="D19" s="195" t="s">
        <v>4609</v>
      </c>
      <c r="E19" s="430"/>
      <c r="F19" s="430"/>
      <c r="G19" s="430"/>
    </row>
    <row r="20" spans="1:7" ht="22">
      <c r="A20" s="429" t="s">
        <v>4974</v>
      </c>
      <c r="B20" s="431" t="s">
        <v>5071</v>
      </c>
      <c r="C20" s="195" t="s">
        <v>4487</v>
      </c>
      <c r="D20" s="206" t="s">
        <v>4936</v>
      </c>
      <c r="E20" s="195" t="s">
        <v>4957</v>
      </c>
      <c r="F20" s="430"/>
      <c r="G20" s="430"/>
    </row>
    <row r="21" spans="1:7" ht="22">
      <c r="A21" s="429" t="s">
        <v>4975</v>
      </c>
      <c r="B21" s="431" t="s">
        <v>5071</v>
      </c>
      <c r="C21" s="195" t="s">
        <v>4487</v>
      </c>
      <c r="D21" s="206" t="s">
        <v>4936</v>
      </c>
      <c r="E21" s="195" t="s">
        <v>4957</v>
      </c>
      <c r="F21" s="430"/>
      <c r="G21" s="430"/>
    </row>
    <row r="22" spans="1:7" ht="22">
      <c r="A22" s="429" t="s">
        <v>4976</v>
      </c>
      <c r="B22" s="431" t="s">
        <v>5071</v>
      </c>
      <c r="C22" s="195" t="s">
        <v>4487</v>
      </c>
      <c r="D22" s="206" t="s">
        <v>4936</v>
      </c>
      <c r="E22" s="195" t="s">
        <v>4957</v>
      </c>
      <c r="F22" s="430"/>
      <c r="G22" s="430"/>
    </row>
    <row r="23" spans="1:7" ht="22">
      <c r="A23" s="429" t="s">
        <v>4977</v>
      </c>
      <c r="B23" s="431" t="s">
        <v>5071</v>
      </c>
      <c r="C23" s="195" t="s">
        <v>4487</v>
      </c>
      <c r="D23" s="206" t="s">
        <v>4936</v>
      </c>
      <c r="E23" s="195" t="s">
        <v>4957</v>
      </c>
      <c r="F23" s="430"/>
      <c r="G23" s="430"/>
    </row>
    <row r="24" spans="1:7" ht="22">
      <c r="A24" s="429" t="s">
        <v>4978</v>
      </c>
      <c r="B24" s="431" t="s">
        <v>5071</v>
      </c>
      <c r="C24" s="195" t="s">
        <v>4487</v>
      </c>
      <c r="D24" s="206" t="s">
        <v>4936</v>
      </c>
      <c r="E24" s="195" t="s">
        <v>4957</v>
      </c>
      <c r="F24" s="430"/>
      <c r="G24" s="430"/>
    </row>
    <row r="25" spans="1:7" ht="22">
      <c r="A25" s="429" t="s">
        <v>4979</v>
      </c>
      <c r="B25" s="431" t="s">
        <v>5071</v>
      </c>
      <c r="C25" s="195" t="s">
        <v>4487</v>
      </c>
      <c r="D25" s="206" t="s">
        <v>4936</v>
      </c>
      <c r="E25" s="195" t="s">
        <v>4957</v>
      </c>
      <c r="F25" s="430"/>
      <c r="G25" s="430"/>
    </row>
    <row r="26" spans="1:7" ht="22">
      <c r="A26" s="429" t="s">
        <v>4980</v>
      </c>
      <c r="B26" s="431" t="s">
        <v>5071</v>
      </c>
      <c r="C26" s="195" t="s">
        <v>4487</v>
      </c>
      <c r="D26" s="206" t="s">
        <v>4936</v>
      </c>
      <c r="E26" s="195" t="s">
        <v>4957</v>
      </c>
      <c r="F26" s="430"/>
      <c r="G26" s="430"/>
    </row>
    <row r="27" spans="1:7" ht="22">
      <c r="A27" s="429" t="s">
        <v>4981</v>
      </c>
      <c r="B27" s="431" t="s">
        <v>5071</v>
      </c>
      <c r="C27" s="195" t="s">
        <v>4487</v>
      </c>
      <c r="D27" s="206" t="s">
        <v>4936</v>
      </c>
      <c r="E27" s="195" t="s">
        <v>4957</v>
      </c>
      <c r="F27" s="430"/>
      <c r="G27" s="430"/>
    </row>
    <row r="28" spans="1:7" ht="22">
      <c r="A28" s="429" t="s">
        <v>4982</v>
      </c>
      <c r="B28" s="431" t="s">
        <v>5071</v>
      </c>
      <c r="C28" s="195" t="s">
        <v>4487</v>
      </c>
      <c r="D28" s="206" t="s">
        <v>4936</v>
      </c>
      <c r="E28" s="195" t="s">
        <v>4957</v>
      </c>
      <c r="F28" s="430"/>
      <c r="G28" s="430"/>
    </row>
    <row r="29" spans="1:7" ht="22">
      <c r="A29" s="429" t="s">
        <v>4983</v>
      </c>
      <c r="B29" s="431" t="s">
        <v>5071</v>
      </c>
      <c r="C29" s="195" t="s">
        <v>4487</v>
      </c>
      <c r="D29" s="206" t="s">
        <v>4936</v>
      </c>
      <c r="E29" s="195" t="s">
        <v>4957</v>
      </c>
      <c r="F29" s="430"/>
      <c r="G29" s="430"/>
    </row>
    <row r="30" spans="1:7" ht="44">
      <c r="A30" s="429" t="s">
        <v>4984</v>
      </c>
      <c r="B30" s="431" t="s">
        <v>4508</v>
      </c>
      <c r="C30" s="195" t="s">
        <v>4487</v>
      </c>
      <c r="D30" s="198" t="s">
        <v>5085</v>
      </c>
      <c r="E30" s="195" t="s">
        <v>4955</v>
      </c>
      <c r="F30" s="430"/>
      <c r="G30" s="430"/>
    </row>
    <row r="31" spans="1:7" ht="44">
      <c r="A31" s="429" t="s">
        <v>4985</v>
      </c>
      <c r="B31" s="431" t="s">
        <v>4512</v>
      </c>
      <c r="C31" s="195" t="s">
        <v>4487</v>
      </c>
      <c r="D31" s="195" t="s">
        <v>4510</v>
      </c>
      <c r="E31" s="195" t="s">
        <v>4955</v>
      </c>
      <c r="F31" s="430"/>
      <c r="G31" s="430"/>
    </row>
    <row r="32" spans="1:7">
      <c r="A32" s="429" t="s">
        <v>4986</v>
      </c>
      <c r="B32" s="433" t="s">
        <v>5086</v>
      </c>
      <c r="C32" s="430"/>
      <c r="D32" s="430"/>
      <c r="E32" s="430"/>
      <c r="F32" s="430"/>
      <c r="G32" s="430"/>
    </row>
    <row r="33" spans="1:7" ht="44">
      <c r="A33" s="429" t="s">
        <v>4987</v>
      </c>
      <c r="B33" s="431" t="s">
        <v>4571</v>
      </c>
      <c r="C33" s="195" t="s">
        <v>4487</v>
      </c>
      <c r="D33" s="195" t="s">
        <v>4562</v>
      </c>
      <c r="E33" s="195" t="s">
        <v>4955</v>
      </c>
      <c r="F33" s="430"/>
      <c r="G33" s="430"/>
    </row>
    <row r="34" spans="1:7" ht="44">
      <c r="A34" s="429" t="s">
        <v>4988</v>
      </c>
      <c r="B34" s="431" t="s">
        <v>4518</v>
      </c>
      <c r="C34" s="195" t="s">
        <v>4487</v>
      </c>
      <c r="D34" s="201" t="s">
        <v>4775</v>
      </c>
      <c r="E34" s="195" t="s">
        <v>4955</v>
      </c>
      <c r="F34" s="430"/>
      <c r="G34" s="430"/>
    </row>
    <row r="35" spans="1:7" ht="44">
      <c r="A35" s="429" t="s">
        <v>4989</v>
      </c>
      <c r="B35" s="431" t="s">
        <v>4841</v>
      </c>
      <c r="C35" s="195" t="s">
        <v>4487</v>
      </c>
      <c r="D35" s="195" t="s">
        <v>4577</v>
      </c>
      <c r="E35" s="195" t="s">
        <v>4955</v>
      </c>
      <c r="F35" s="430"/>
      <c r="G35" s="430"/>
    </row>
    <row r="36" spans="1:7" ht="44">
      <c r="A36" s="429" t="s">
        <v>4990</v>
      </c>
      <c r="B36" s="431" t="s">
        <v>4597</v>
      </c>
      <c r="C36" s="195" t="s">
        <v>4487</v>
      </c>
      <c r="D36" s="198" t="s">
        <v>4845</v>
      </c>
      <c r="E36" s="195" t="s">
        <v>4955</v>
      </c>
      <c r="F36" s="430"/>
      <c r="G36" s="430"/>
    </row>
    <row r="37" spans="1:7" ht="22">
      <c r="A37" s="429" t="s">
        <v>4991</v>
      </c>
      <c r="B37" s="431" t="s">
        <v>4910</v>
      </c>
      <c r="C37" s="195" t="s">
        <v>4487</v>
      </c>
      <c r="D37" s="195" t="s">
        <v>4698</v>
      </c>
      <c r="E37" s="195" t="s">
        <v>4955</v>
      </c>
      <c r="F37" s="430"/>
      <c r="G37" s="430"/>
    </row>
    <row r="38" spans="1:7" ht="44">
      <c r="A38" s="429" t="s">
        <v>4992</v>
      </c>
      <c r="B38" s="431" t="s">
        <v>4767</v>
      </c>
      <c r="C38" s="195" t="s">
        <v>4487</v>
      </c>
      <c r="D38" s="195" t="s">
        <v>4761</v>
      </c>
      <c r="E38" s="195" t="s">
        <v>4955</v>
      </c>
      <c r="F38" s="430" t="s">
        <v>4993</v>
      </c>
      <c r="G38" s="430"/>
    </row>
    <row r="39" spans="1:7" ht="44">
      <c r="A39" s="429" t="s">
        <v>4994</v>
      </c>
      <c r="B39" s="431" t="s">
        <v>4767</v>
      </c>
      <c r="C39" s="195" t="s">
        <v>4487</v>
      </c>
      <c r="D39" s="195" t="s">
        <v>4761</v>
      </c>
      <c r="E39" s="195" t="s">
        <v>4955</v>
      </c>
      <c r="F39" s="430"/>
      <c r="G39" s="430"/>
    </row>
    <row r="40" spans="1:7" ht="22">
      <c r="A40" s="429" t="s">
        <v>4995</v>
      </c>
      <c r="B40" s="431" t="s">
        <v>4645</v>
      </c>
      <c r="C40" s="195" t="s">
        <v>4487</v>
      </c>
      <c r="D40" s="195" t="s">
        <v>4602</v>
      </c>
      <c r="E40" s="195" t="s">
        <v>4955</v>
      </c>
      <c r="F40" s="430"/>
      <c r="G40" s="430"/>
    </row>
    <row r="41" spans="1:7" ht="22">
      <c r="A41" s="429" t="s">
        <v>4996</v>
      </c>
      <c r="B41" s="431" t="s">
        <v>4645</v>
      </c>
      <c r="C41" s="195" t="s">
        <v>4487</v>
      </c>
      <c r="D41" s="195" t="s">
        <v>4602</v>
      </c>
      <c r="E41" s="195" t="s">
        <v>4955</v>
      </c>
      <c r="F41" s="430"/>
      <c r="G41" s="430"/>
    </row>
    <row r="42" spans="1:7" ht="22">
      <c r="A42" s="429" t="s">
        <v>4997</v>
      </c>
      <c r="B42" s="195" t="s">
        <v>5074</v>
      </c>
      <c r="C42" s="195" t="s">
        <v>4487</v>
      </c>
      <c r="D42" s="195" t="s">
        <v>4737</v>
      </c>
      <c r="E42" s="195" t="s">
        <v>4957</v>
      </c>
      <c r="F42" s="430"/>
      <c r="G42" s="430"/>
    </row>
    <row r="43" spans="1:7" ht="22">
      <c r="A43" s="429" t="s">
        <v>4998</v>
      </c>
      <c r="B43" s="195" t="s">
        <v>5079</v>
      </c>
      <c r="C43" s="195" t="s">
        <v>4487</v>
      </c>
      <c r="D43" s="201" t="s">
        <v>5087</v>
      </c>
      <c r="E43" s="195" t="s">
        <v>4957</v>
      </c>
      <c r="F43" s="430"/>
      <c r="G43" s="430"/>
    </row>
    <row r="44" spans="1:7" ht="44">
      <c r="A44" s="429" t="s">
        <v>4999</v>
      </c>
      <c r="B44" s="431" t="s">
        <v>4771</v>
      </c>
      <c r="C44" s="195" t="s">
        <v>4487</v>
      </c>
      <c r="D44" s="195" t="s">
        <v>4499</v>
      </c>
      <c r="E44" s="195" t="s">
        <v>4955</v>
      </c>
      <c r="F44" s="430"/>
      <c r="G44" s="430"/>
    </row>
    <row r="45" spans="1:7" ht="22">
      <c r="A45" s="429" t="s">
        <v>5000</v>
      </c>
      <c r="B45" s="431" t="s">
        <v>4645</v>
      </c>
      <c r="C45" s="195" t="s">
        <v>4487</v>
      </c>
      <c r="D45" s="195" t="s">
        <v>4602</v>
      </c>
      <c r="E45" s="195" t="s">
        <v>4955</v>
      </c>
      <c r="F45" s="430"/>
      <c r="G45" s="430"/>
    </row>
    <row r="46" spans="1:7" ht="44">
      <c r="A46" s="429" t="s">
        <v>5001</v>
      </c>
      <c r="B46" s="195" t="s">
        <v>4434</v>
      </c>
      <c r="C46" s="195" t="s">
        <v>4487</v>
      </c>
      <c r="D46" s="195" t="s">
        <v>4488</v>
      </c>
      <c r="E46" s="195" t="s">
        <v>4957</v>
      </c>
      <c r="F46" s="430"/>
      <c r="G46" s="430"/>
    </row>
    <row r="47" spans="1:7" ht="22">
      <c r="A47" s="429" t="s">
        <v>5002</v>
      </c>
      <c r="B47" s="431" t="s">
        <v>5017</v>
      </c>
      <c r="C47" s="195" t="s">
        <v>4487</v>
      </c>
      <c r="D47" s="195" t="s">
        <v>4662</v>
      </c>
      <c r="E47" s="195" t="s">
        <v>4957</v>
      </c>
      <c r="F47" s="430"/>
      <c r="G47" s="430"/>
    </row>
    <row r="48" spans="1:7" ht="22">
      <c r="A48" s="429" t="s">
        <v>5003</v>
      </c>
      <c r="B48" s="195" t="s">
        <v>5084</v>
      </c>
      <c r="C48" s="195"/>
      <c r="D48" s="195"/>
      <c r="E48" s="195" t="s">
        <v>4955</v>
      </c>
      <c r="F48" s="430"/>
      <c r="G48" s="430"/>
    </row>
    <row r="49" spans="1:7" ht="66">
      <c r="A49" s="429" t="s">
        <v>5004</v>
      </c>
      <c r="B49" s="203" t="s">
        <v>4681</v>
      </c>
      <c r="C49" s="435" t="s">
        <v>17</v>
      </c>
      <c r="D49" s="435" t="s">
        <v>5083</v>
      </c>
      <c r="E49" s="195" t="s">
        <v>4955</v>
      </c>
      <c r="F49" s="430"/>
      <c r="G49" s="430"/>
    </row>
    <row r="50" spans="1:7">
      <c r="A50" s="429"/>
      <c r="B50" s="433"/>
      <c r="C50" s="430"/>
      <c r="D50" s="430"/>
      <c r="E50" s="430"/>
      <c r="F50" s="430"/>
      <c r="G50" s="430"/>
    </row>
    <row r="51" spans="1:7">
      <c r="A51" s="429"/>
      <c r="B51" s="433" t="s">
        <v>5005</v>
      </c>
      <c r="C51" s="430"/>
      <c r="D51" s="430"/>
      <c r="E51" s="430"/>
      <c r="F51" s="430"/>
      <c r="G51" s="430"/>
    </row>
  </sheetData>
  <phoneticPr fontId="35" type="noConversion"/>
  <hyperlinks>
    <hyperlink ref="B3" location="Checkout!E146" display="Wonder-101" xr:uid="{C45F9B7E-8D88-374B-B2AD-C1E50D3287F5}"/>
    <hyperlink ref="B2" location="Credit!E128" display="Wonder-098" xr:uid="{AA15E82E-DE70-7848-84C3-1E53A9B3E2EC}"/>
    <hyperlink ref="B7" location="Checkout!E166" display="Wonder-102" xr:uid="{901BEB7F-6A9C-854F-83D5-F5AE99F47FEA}"/>
    <hyperlink ref="B8" location="Checkout!E166" display="Wonder-102" xr:uid="{CB2FB357-B025-194A-A603-A1B8826AAC9D}"/>
    <hyperlink ref="B49" r:id="rId1" location="Credit!E128" display="applewebdata://8F68E374-B5F3-41E0-882C-14BB246C8C96/ - Credit!E128" xr:uid="{C446B78D-4062-AC45-9FE7-CA011E39A169}"/>
    <hyperlink ref="B47" location="Checkout!E279" display="Wonder-111" xr:uid="{FADA8C61-3104-7B43-ACEC-E8ABBD838BDE}"/>
    <hyperlink ref="B13" location="'Browsing Page'!E210" display="Wonder-019" xr:uid="{43B3056B-9651-094D-8E51-5F2FF8E15D94}"/>
    <hyperlink ref="B14" location="'Browsing Page'!E242" display="Wonder-022" xr:uid="{0B96AFF8-492C-2D44-9B67-FE1F9AD79B2B}"/>
    <hyperlink ref="B15" location="'Browsing Page'!E52" display="Wonder-013" xr:uid="{BBC0B7B3-DE06-F847-B4B7-07E02B323F5C}"/>
    <hyperlink ref="B30" location="'Browsing Page'!E52" display="Wonder-013" xr:uid="{949C502B-E99D-2048-BC85-B491CBBAFAA2}"/>
    <hyperlink ref="B16" location="'Browsing Page'!E67" display="Wonder-005" xr:uid="{1A977C77-D9C7-034E-A603-28437678967B}"/>
    <hyperlink ref="B17" location="'Browsing Page'!E67" display="Wonder-005" xr:uid="{EAA1478E-7BD2-6442-BBC8-BACD450F2711}"/>
    <hyperlink ref="B9" location="用例计划!E64" display="Wonder-086" xr:uid="{C2679BFA-513D-704A-9276-F0C20FDC6AA7}"/>
    <hyperlink ref="B19" location="用例计划!E64" display="Wonder-086" xr:uid="{5F764108-D0B7-AE4C-8B9A-AC44089AA696}"/>
    <hyperlink ref="B20" location="Account!E330" display="Wonder-165" xr:uid="{7826BF51-38B6-2A45-97E8-C64425EE2317}"/>
    <hyperlink ref="B21" location="Account!E330" display="Wonder-165" xr:uid="{D587625D-6225-7646-9736-BBC340BB5C89}"/>
    <hyperlink ref="B22" location="Account!E330" display="Wonder-165" xr:uid="{55AB504F-CE28-EE44-A59D-2A88F92C994F}"/>
    <hyperlink ref="B23" location="Account!E330" display="Wonder-165" xr:uid="{0F12A460-8542-CD4D-AE73-D19BA8BC2BBF}"/>
    <hyperlink ref="B24" location="Account!E330" display="Wonder-165" xr:uid="{599E723C-3639-694F-8DD9-7DEADC715A28}"/>
    <hyperlink ref="B25" location="Account!E330" display="Wonder-165" xr:uid="{8DFA35C0-471C-9041-9FDD-EDF00FBB0762}"/>
    <hyperlink ref="B26" location="Account!E330" display="Wonder-165" xr:uid="{742F7093-CAC3-D349-9761-A38CC32A4F31}"/>
    <hyperlink ref="B27" location="Account!E330" display="Wonder-165" xr:uid="{38476853-B2BB-2449-B181-3CECCFA41148}"/>
    <hyperlink ref="B28" location="Account!E330" display="Wonder-165" xr:uid="{D25E7106-7095-3242-BD7E-6BC1A770C6D0}"/>
    <hyperlink ref="B29" location="Account!E330" display="Wonder-165" xr:uid="{BEE6CB7D-1933-C04A-AEFD-6C4B558AE0E3}"/>
    <hyperlink ref="B31" location="'Browsing Page'!E63" display="Wonder-015" xr:uid="{32837BB8-9F51-724E-B24C-89BC25D2D274}"/>
    <hyperlink ref="B33" location="'Inventory UI'!E42" display="Wonder-051" xr:uid="{BA6D7D0D-8607-BD40-A478-6A0B851DD01C}"/>
    <hyperlink ref="B34" location="'Browsing Page'!E205" display="Wonder-017" xr:uid="{CC3143D5-F6E8-D549-A8C3-8D6982F0549C}"/>
    <hyperlink ref="B35" location="Credit!E33" display="Wonder-062" xr:uid="{2608515E-6480-7C4A-AE24-3E051DFB3A3B}"/>
    <hyperlink ref="B36" location="Credit!E54" display="Wonder-065" xr:uid="{6676CC96-3C60-994A-9A9A-5A5B425B4AFC}"/>
    <hyperlink ref="B37" location="Account!E2" display="Wonder-133" xr:uid="{9F1BEBA7-F525-3F4A-B972-7524179F874F}"/>
    <hyperlink ref="B38" location="'Browsing Page'!E67" display="Wonder-006" xr:uid="{087A4590-3340-0F4F-AD1A-275033DF6C41}"/>
    <hyperlink ref="B39" location="'Browsing Page'!E67" display="Wonder-006" xr:uid="{91AFFCD5-DE8F-7F45-9252-EB41ACE61E7D}"/>
    <hyperlink ref="B40" location="Checkout!E16" display="Wonder-084" xr:uid="{C93A1072-89ED-634F-A804-0D77CBC38F29}"/>
    <hyperlink ref="B41" location="Checkout!E16" display="Wonder-084" xr:uid="{81D3A544-6EEC-8041-B29F-C138EC68D6B7}"/>
    <hyperlink ref="B44" location="'Browsing Page'!E51" display="Wonder-010" xr:uid="{224C7A1E-5FF2-3A47-8EAA-624E60D84680}"/>
    <hyperlink ref="B45" location="Checkout!E16" display="Wonder-084" xr:uid="{4FFE9D65-B3F8-B64E-988D-9D1A2AA8062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A331A-7DA6-124B-9EF3-170A0589CBA0}">
  <dimension ref="A1:G117"/>
  <sheetViews>
    <sheetView tabSelected="1" zoomScale="115" workbookViewId="0">
      <pane ySplit="1" topLeftCell="A97" activePane="bottomLeft" state="frozen"/>
      <selection pane="bottomLeft" activeCell="F103" sqref="F103"/>
    </sheetView>
  </sheetViews>
  <sheetFormatPr baseColWidth="10" defaultRowHeight="16"/>
  <cols>
    <col min="1" max="1" width="27.1640625" style="183" customWidth="1"/>
    <col min="2" max="2" width="25.83203125" style="183" customWidth="1"/>
    <col min="3" max="3" width="18.5" style="183" customWidth="1"/>
    <col min="4" max="4" width="22.1640625" style="183" customWidth="1"/>
    <col min="5" max="5" width="71.33203125" style="183" customWidth="1"/>
    <col min="6" max="6" width="65" style="183" customWidth="1"/>
    <col min="7" max="7" width="29.1640625" style="183" customWidth="1"/>
    <col min="8" max="8" width="22.6640625" style="183" customWidth="1"/>
    <col min="9" max="16384" width="10.83203125" style="183"/>
  </cols>
  <sheetData>
    <row r="1" spans="1:7" s="181" customFormat="1" ht="52" customHeight="1">
      <c r="A1" s="181" t="s">
        <v>4470</v>
      </c>
      <c r="B1" s="182" t="s">
        <v>4428</v>
      </c>
      <c r="C1" s="182" t="s">
        <v>4429</v>
      </c>
      <c r="D1" s="182" t="s">
        <v>4430</v>
      </c>
      <c r="E1" s="182" t="s">
        <v>4431</v>
      </c>
      <c r="F1" s="182" t="s">
        <v>4432</v>
      </c>
      <c r="G1" s="182" t="s">
        <v>4433</v>
      </c>
    </row>
    <row r="2" spans="1:7" ht="51">
      <c r="A2" s="211" t="s">
        <v>4434</v>
      </c>
      <c r="B2" s="185" t="s">
        <v>4435</v>
      </c>
      <c r="C2" s="185" t="s">
        <v>4436</v>
      </c>
      <c r="D2" s="185" t="s">
        <v>4437</v>
      </c>
      <c r="E2" s="184" t="s">
        <v>4471</v>
      </c>
      <c r="F2" s="184" t="s">
        <v>4472</v>
      </c>
      <c r="G2" s="184"/>
    </row>
    <row r="3" spans="1:7" ht="119">
      <c r="A3" s="184"/>
      <c r="B3" s="185"/>
      <c r="C3" s="185"/>
      <c r="D3" s="185"/>
      <c r="E3" s="184" t="s">
        <v>4438</v>
      </c>
      <c r="F3" s="185" t="s">
        <v>4439</v>
      </c>
      <c r="G3" s="184"/>
    </row>
    <row r="4" spans="1:7" ht="85">
      <c r="A4" s="184"/>
      <c r="B4" s="185"/>
      <c r="C4" s="185" t="s">
        <v>4440</v>
      </c>
      <c r="D4" s="185"/>
      <c r="E4" s="184" t="s">
        <v>4441</v>
      </c>
      <c r="F4" s="185" t="s">
        <v>4442</v>
      </c>
      <c r="G4" s="184"/>
    </row>
    <row r="5" spans="1:7" ht="51">
      <c r="A5" s="184"/>
      <c r="B5" s="185"/>
      <c r="C5" s="185" t="s">
        <v>4443</v>
      </c>
      <c r="D5" s="185"/>
      <c r="E5" s="184" t="s">
        <v>4444</v>
      </c>
      <c r="F5" s="185" t="s">
        <v>4445</v>
      </c>
      <c r="G5" s="184"/>
    </row>
    <row r="6" spans="1:7" ht="34">
      <c r="A6" s="184"/>
      <c r="B6" s="185"/>
      <c r="C6" s="185"/>
      <c r="D6" s="185"/>
      <c r="E6" s="184" t="s">
        <v>4446</v>
      </c>
      <c r="F6" s="185" t="s">
        <v>4447</v>
      </c>
      <c r="G6" s="184" t="s">
        <v>5139</v>
      </c>
    </row>
    <row r="7" spans="1:7" ht="68">
      <c r="A7" s="184"/>
      <c r="B7" s="185"/>
      <c r="C7" s="185"/>
      <c r="D7" s="185"/>
      <c r="E7" s="184" t="s">
        <v>4448</v>
      </c>
      <c r="F7" s="185" t="s">
        <v>5163</v>
      </c>
      <c r="G7" s="184"/>
    </row>
    <row r="8" spans="1:7" ht="85">
      <c r="A8" s="184"/>
      <c r="B8" s="185"/>
      <c r="C8" s="185"/>
      <c r="D8" s="185"/>
      <c r="E8" s="184" t="s">
        <v>4449</v>
      </c>
      <c r="F8" s="185" t="s">
        <v>4450</v>
      </c>
      <c r="G8" s="184"/>
    </row>
    <row r="9" spans="1:7" ht="34">
      <c r="A9" s="184"/>
      <c r="B9" s="185"/>
      <c r="C9" s="185" t="s">
        <v>4451</v>
      </c>
      <c r="D9" s="185"/>
      <c r="E9" s="184" t="s">
        <v>4452</v>
      </c>
      <c r="F9" s="185" t="s">
        <v>4453</v>
      </c>
      <c r="G9" s="184"/>
    </row>
    <row r="10" spans="1:7" ht="102">
      <c r="A10" s="436" t="s">
        <v>4491</v>
      </c>
      <c r="B10" s="187" t="s">
        <v>4454</v>
      </c>
      <c r="C10" s="187" t="s">
        <v>4455</v>
      </c>
      <c r="D10" s="187" t="s">
        <v>5098</v>
      </c>
      <c r="E10" s="187" t="s">
        <v>5156</v>
      </c>
      <c r="F10" s="187" t="s">
        <v>5091</v>
      </c>
      <c r="G10" s="187"/>
    </row>
    <row r="11" spans="1:7" ht="34">
      <c r="A11" s="436"/>
      <c r="B11" s="187"/>
      <c r="C11" s="187"/>
      <c r="D11" s="187" t="s">
        <v>5099</v>
      </c>
      <c r="E11" s="186" t="s">
        <v>4471</v>
      </c>
      <c r="F11" s="187"/>
      <c r="G11" s="187"/>
    </row>
    <row r="12" spans="1:7" ht="34">
      <c r="A12" s="186"/>
      <c r="B12" s="187"/>
      <c r="C12" s="187"/>
      <c r="D12" s="187"/>
      <c r="E12" s="187" t="s">
        <v>5092</v>
      </c>
      <c r="F12" s="186"/>
      <c r="G12" s="186"/>
    </row>
    <row r="13" spans="1:7" ht="68">
      <c r="A13" s="186"/>
      <c r="B13" s="187"/>
      <c r="C13" s="187"/>
      <c r="D13" s="187"/>
      <c r="E13" s="186" t="s">
        <v>4456</v>
      </c>
      <c r="F13" s="187" t="s">
        <v>4457</v>
      </c>
      <c r="G13" s="186"/>
    </row>
    <row r="14" spans="1:7" ht="102">
      <c r="A14" s="186"/>
      <c r="B14" s="187"/>
      <c r="C14" s="187"/>
      <c r="D14" s="187"/>
      <c r="E14" s="186" t="s">
        <v>5136</v>
      </c>
      <c r="F14" s="187" t="s">
        <v>4458</v>
      </c>
      <c r="G14" s="186"/>
    </row>
    <row r="15" spans="1:7" ht="119">
      <c r="A15" s="186"/>
      <c r="B15" s="187"/>
      <c r="C15" s="187"/>
      <c r="D15" s="187"/>
      <c r="E15" s="186" t="s">
        <v>5137</v>
      </c>
      <c r="F15" s="187" t="s">
        <v>4459</v>
      </c>
      <c r="G15" s="186"/>
    </row>
    <row r="16" spans="1:7" ht="119">
      <c r="A16" s="186"/>
      <c r="B16" s="187"/>
      <c r="C16" s="187"/>
      <c r="D16" s="187"/>
      <c r="E16" s="186" t="s">
        <v>5138</v>
      </c>
      <c r="F16" s="187" t="s">
        <v>4460</v>
      </c>
      <c r="G16" s="186"/>
    </row>
    <row r="17" spans="1:7" ht="34">
      <c r="A17" s="186"/>
      <c r="B17" s="187"/>
      <c r="C17" s="187"/>
      <c r="D17" s="187"/>
      <c r="E17" s="186" t="s">
        <v>5093</v>
      </c>
      <c r="F17" s="187" t="s">
        <v>4461</v>
      </c>
      <c r="G17" s="186"/>
    </row>
    <row r="18" spans="1:7" ht="68">
      <c r="A18" s="195" t="s">
        <v>4498</v>
      </c>
      <c r="B18" s="184" t="s">
        <v>5096</v>
      </c>
      <c r="C18" s="184"/>
      <c r="D18" s="437" t="s">
        <v>5098</v>
      </c>
      <c r="E18" s="437" t="s">
        <v>5094</v>
      </c>
      <c r="F18" s="184"/>
      <c r="G18" s="184"/>
    </row>
    <row r="19" spans="1:7" ht="34">
      <c r="A19" s="184"/>
      <c r="B19" s="184"/>
      <c r="C19" s="184"/>
      <c r="D19" s="437" t="s">
        <v>5099</v>
      </c>
      <c r="E19" s="438" t="s">
        <v>4471</v>
      </c>
      <c r="F19" s="184"/>
      <c r="G19" s="184"/>
    </row>
    <row r="20" spans="1:7" ht="34">
      <c r="A20" s="184"/>
      <c r="B20" s="184"/>
      <c r="C20" s="184"/>
      <c r="D20" s="437"/>
      <c r="E20" s="437" t="s">
        <v>5092</v>
      </c>
      <c r="F20" s="184"/>
      <c r="G20" s="184"/>
    </row>
    <row r="21" spans="1:7">
      <c r="A21" s="184"/>
      <c r="B21" s="185"/>
      <c r="C21" s="185"/>
      <c r="D21" s="185"/>
      <c r="E21" s="184" t="s">
        <v>4456</v>
      </c>
      <c r="F21" s="184"/>
      <c r="G21" s="184"/>
    </row>
    <row r="22" spans="1:7">
      <c r="A22" s="184"/>
      <c r="B22" s="185"/>
      <c r="C22" s="185"/>
      <c r="D22" s="185"/>
      <c r="E22" s="184" t="s">
        <v>5095</v>
      </c>
      <c r="F22" s="184" t="s">
        <v>4463</v>
      </c>
      <c r="G22" s="184"/>
    </row>
    <row r="23" spans="1:7">
      <c r="A23" s="184"/>
      <c r="B23" s="185"/>
      <c r="C23" s="185"/>
      <c r="D23" s="185"/>
      <c r="E23" s="184" t="s">
        <v>4464</v>
      </c>
      <c r="F23" s="184" t="s">
        <v>4465</v>
      </c>
      <c r="G23" s="184"/>
    </row>
    <row r="24" spans="1:7" ht="68">
      <c r="A24" s="184"/>
      <c r="B24" s="185"/>
      <c r="C24" s="185"/>
      <c r="D24" s="185"/>
      <c r="E24" s="184" t="s">
        <v>4466</v>
      </c>
      <c r="F24" s="185" t="s">
        <v>4467</v>
      </c>
      <c r="G24" s="184"/>
    </row>
    <row r="25" spans="1:7" ht="68">
      <c r="A25" s="184"/>
      <c r="B25" s="185"/>
      <c r="C25" s="185"/>
      <c r="D25" s="185"/>
      <c r="E25" s="184" t="s">
        <v>4468</v>
      </c>
      <c r="F25" s="185" t="s">
        <v>4469</v>
      </c>
      <c r="G25" s="184"/>
    </row>
    <row r="26" spans="1:7" ht="51">
      <c r="A26" s="184"/>
      <c r="B26" s="185"/>
      <c r="C26" s="185"/>
      <c r="D26" s="185"/>
      <c r="E26" s="184" t="s">
        <v>5157</v>
      </c>
      <c r="F26" s="185" t="s">
        <v>5158</v>
      </c>
      <c r="G26" s="184"/>
    </row>
    <row r="27" spans="1:7" ht="102">
      <c r="A27" s="456" t="s">
        <v>4766</v>
      </c>
      <c r="B27" s="455" t="s">
        <v>5192</v>
      </c>
      <c r="C27" s="186"/>
      <c r="D27" s="187" t="s">
        <v>5098</v>
      </c>
      <c r="E27" s="187" t="s">
        <v>5156</v>
      </c>
      <c r="F27" s="187" t="s">
        <v>5091</v>
      </c>
      <c r="G27" s="457"/>
    </row>
    <row r="28" spans="1:7" ht="34">
      <c r="A28" s="456"/>
      <c r="B28" s="455"/>
      <c r="C28" s="186"/>
      <c r="D28" s="187" t="s">
        <v>5099</v>
      </c>
      <c r="E28" s="187" t="s">
        <v>5159</v>
      </c>
      <c r="F28" s="187"/>
      <c r="G28" s="457"/>
    </row>
    <row r="29" spans="1:7" ht="34">
      <c r="A29" s="186"/>
      <c r="B29" s="186"/>
      <c r="C29" s="186"/>
      <c r="D29" s="187" t="s">
        <v>5162</v>
      </c>
      <c r="E29" s="186" t="s">
        <v>4471</v>
      </c>
      <c r="F29" s="187"/>
      <c r="G29" s="457"/>
    </row>
    <row r="30" spans="1:7" ht="17">
      <c r="A30" s="186"/>
      <c r="B30" s="186"/>
      <c r="C30" s="186"/>
      <c r="D30" s="187"/>
      <c r="E30" s="186" t="s">
        <v>5161</v>
      </c>
      <c r="F30" s="187" t="s">
        <v>5164</v>
      </c>
      <c r="G30" s="457"/>
    </row>
    <row r="31" spans="1:7" ht="34">
      <c r="A31" s="186"/>
      <c r="B31" s="186"/>
      <c r="C31" s="186"/>
      <c r="D31" s="187"/>
      <c r="E31" s="187" t="s">
        <v>5092</v>
      </c>
      <c r="F31" s="186"/>
      <c r="G31" s="457"/>
    </row>
    <row r="32" spans="1:7" ht="68">
      <c r="A32" s="186"/>
      <c r="B32" s="186"/>
      <c r="C32" s="186"/>
      <c r="D32" s="187"/>
      <c r="E32" s="186" t="s">
        <v>4456</v>
      </c>
      <c r="F32" s="187" t="s">
        <v>4457</v>
      </c>
      <c r="G32" s="457"/>
    </row>
    <row r="33" spans="1:7" ht="102">
      <c r="A33" s="186"/>
      <c r="B33" s="186"/>
      <c r="C33" s="186"/>
      <c r="D33" s="187"/>
      <c r="E33" s="186" t="s">
        <v>5136</v>
      </c>
      <c r="F33" s="187" t="s">
        <v>4458</v>
      </c>
      <c r="G33" s="457"/>
    </row>
    <row r="34" spans="1:7" ht="119">
      <c r="A34" s="186"/>
      <c r="B34" s="186"/>
      <c r="C34" s="186"/>
      <c r="D34" s="187"/>
      <c r="E34" s="186" t="s">
        <v>5137</v>
      </c>
      <c r="F34" s="187" t="s">
        <v>4459</v>
      </c>
      <c r="G34" s="457"/>
    </row>
    <row r="35" spans="1:7" ht="119">
      <c r="A35" s="186"/>
      <c r="B35" s="186"/>
      <c r="C35" s="186"/>
      <c r="D35" s="187"/>
      <c r="E35" s="186" t="s">
        <v>5138</v>
      </c>
      <c r="F35" s="187" t="s">
        <v>4460</v>
      </c>
      <c r="G35" s="457"/>
    </row>
    <row r="36" spans="1:7" ht="34">
      <c r="A36" s="186"/>
      <c r="B36" s="186"/>
      <c r="C36" s="186"/>
      <c r="D36" s="187"/>
      <c r="E36" s="186" t="s">
        <v>5093</v>
      </c>
      <c r="F36" s="187" t="s">
        <v>4461</v>
      </c>
      <c r="G36" s="457"/>
    </row>
    <row r="37" spans="1:7" ht="119">
      <c r="A37" s="458" t="s">
        <v>4767</v>
      </c>
      <c r="B37" s="184" t="s">
        <v>5193</v>
      </c>
      <c r="C37" s="184"/>
      <c r="D37" s="437" t="s">
        <v>5098</v>
      </c>
      <c r="E37" s="437" t="s">
        <v>5184</v>
      </c>
      <c r="F37" s="184"/>
    </row>
    <row r="38" spans="1:7" ht="34">
      <c r="A38" s="184"/>
      <c r="B38" s="184"/>
      <c r="C38" s="184"/>
      <c r="D38" s="437" t="s">
        <v>5099</v>
      </c>
      <c r="E38" s="437" t="s">
        <v>5159</v>
      </c>
      <c r="F38" s="184"/>
    </row>
    <row r="39" spans="1:7" ht="34">
      <c r="A39" s="184"/>
      <c r="B39" s="184"/>
      <c r="C39" s="184"/>
      <c r="D39" s="437" t="s">
        <v>5162</v>
      </c>
      <c r="E39" s="438" t="s">
        <v>4471</v>
      </c>
      <c r="F39" s="184"/>
    </row>
    <row r="40" spans="1:7">
      <c r="A40" s="184"/>
      <c r="B40" s="184"/>
      <c r="C40" s="184"/>
      <c r="D40" s="437"/>
      <c r="E40" s="438" t="s">
        <v>5161</v>
      </c>
      <c r="F40" s="184"/>
    </row>
    <row r="41" spans="1:7" ht="34">
      <c r="A41" s="184"/>
      <c r="B41" s="184"/>
      <c r="C41" s="184"/>
      <c r="D41" s="437"/>
      <c r="E41" s="437" t="s">
        <v>5092</v>
      </c>
      <c r="F41" s="184"/>
    </row>
    <row r="42" spans="1:7">
      <c r="A42" s="184"/>
      <c r="B42" s="184"/>
      <c r="C42" s="184"/>
      <c r="D42" s="437"/>
      <c r="E42" s="184" t="s">
        <v>4456</v>
      </c>
      <c r="F42" s="184"/>
    </row>
    <row r="43" spans="1:7" ht="34">
      <c r="A43" s="184"/>
      <c r="B43" s="184"/>
      <c r="C43" s="184"/>
      <c r="D43" s="184"/>
      <c r="E43" s="438" t="s">
        <v>5177</v>
      </c>
      <c r="F43" s="185" t="s">
        <v>5170</v>
      </c>
    </row>
    <row r="44" spans="1:7" ht="102">
      <c r="A44" s="184"/>
      <c r="B44" s="184"/>
      <c r="C44" s="184"/>
      <c r="D44" s="184"/>
      <c r="E44" s="184" t="s">
        <v>5165</v>
      </c>
      <c r="F44" s="185" t="s">
        <v>5167</v>
      </c>
    </row>
    <row r="45" spans="1:7" ht="85">
      <c r="A45" s="184"/>
      <c r="B45" s="184"/>
      <c r="C45" s="184"/>
      <c r="D45" s="184"/>
      <c r="E45" s="184" t="s">
        <v>5166</v>
      </c>
      <c r="F45" s="185" t="s">
        <v>5169</v>
      </c>
    </row>
    <row r="46" spans="1:7">
      <c r="A46" s="184"/>
      <c r="B46" s="184"/>
      <c r="C46" s="184"/>
      <c r="D46" s="184"/>
      <c r="E46" s="184" t="s">
        <v>5168</v>
      </c>
      <c r="F46" s="184"/>
    </row>
    <row r="47" spans="1:7">
      <c r="A47" s="184"/>
      <c r="B47" s="184"/>
      <c r="C47" s="184"/>
      <c r="D47" s="184"/>
      <c r="E47" s="184" t="s">
        <v>5171</v>
      </c>
      <c r="F47" s="184" t="s">
        <v>5172</v>
      </c>
    </row>
    <row r="48" spans="1:7" ht="34">
      <c r="A48" s="184"/>
      <c r="B48" s="184"/>
      <c r="C48" s="184"/>
      <c r="D48" s="184"/>
      <c r="E48" s="184" t="s">
        <v>5173</v>
      </c>
      <c r="F48" s="185" t="s">
        <v>5175</v>
      </c>
    </row>
    <row r="49" spans="1:6" ht="34">
      <c r="A49" s="184"/>
      <c r="B49" s="184"/>
      <c r="C49" s="184"/>
      <c r="D49" s="184"/>
      <c r="E49" s="184" t="s">
        <v>5176</v>
      </c>
      <c r="F49" s="185" t="s">
        <v>5174</v>
      </c>
    </row>
    <row r="50" spans="1:6" ht="34">
      <c r="A50" s="184"/>
      <c r="B50" s="184"/>
      <c r="C50" s="184"/>
      <c r="D50" s="184"/>
      <c r="E50" s="184" t="s">
        <v>5179</v>
      </c>
      <c r="F50" s="185" t="s">
        <v>5180</v>
      </c>
    </row>
    <row r="51" spans="1:6" ht="136">
      <c r="A51" s="184"/>
      <c r="B51" s="184"/>
      <c r="C51" s="184"/>
      <c r="D51" s="184"/>
      <c r="E51" s="184" t="s">
        <v>5178</v>
      </c>
      <c r="F51" s="185" t="s">
        <v>5181</v>
      </c>
    </row>
    <row r="52" spans="1:6" ht="85">
      <c r="A52" s="184"/>
      <c r="B52" s="184"/>
      <c r="C52" s="184"/>
      <c r="D52" s="184"/>
      <c r="E52" s="184" t="s">
        <v>5182</v>
      </c>
      <c r="F52" s="185" t="s">
        <v>5183</v>
      </c>
    </row>
    <row r="53" spans="1:6" ht="136">
      <c r="A53" s="456" t="s">
        <v>4768</v>
      </c>
      <c r="B53" s="186" t="s">
        <v>5194</v>
      </c>
      <c r="C53" s="186"/>
      <c r="D53" s="187" t="s">
        <v>5098</v>
      </c>
      <c r="E53" s="187" t="s">
        <v>5185</v>
      </c>
      <c r="F53" s="186"/>
    </row>
    <row r="54" spans="1:6" ht="34">
      <c r="A54" s="186"/>
      <c r="B54" s="186"/>
      <c r="C54" s="186"/>
      <c r="D54" s="187" t="s">
        <v>5099</v>
      </c>
      <c r="E54" s="187" t="s">
        <v>5159</v>
      </c>
      <c r="F54" s="186"/>
    </row>
    <row r="55" spans="1:6" ht="34">
      <c r="A55" s="186"/>
      <c r="B55" s="186"/>
      <c r="C55" s="186"/>
      <c r="D55" s="187" t="s">
        <v>5162</v>
      </c>
      <c r="E55" s="186" t="s">
        <v>4471</v>
      </c>
      <c r="F55" s="186"/>
    </row>
    <row r="56" spans="1:6">
      <c r="A56" s="186"/>
      <c r="B56" s="186"/>
      <c r="C56" s="186"/>
      <c r="D56" s="187"/>
      <c r="E56" s="186" t="s">
        <v>5161</v>
      </c>
      <c r="F56" s="186"/>
    </row>
    <row r="57" spans="1:6" ht="34">
      <c r="A57" s="186"/>
      <c r="B57" s="186"/>
      <c r="C57" s="186"/>
      <c r="D57" s="187"/>
      <c r="E57" s="187" t="s">
        <v>5092</v>
      </c>
      <c r="F57" s="186"/>
    </row>
    <row r="58" spans="1:6">
      <c r="A58" s="186"/>
      <c r="B58" s="186"/>
      <c r="C58" s="186"/>
      <c r="D58" s="187"/>
      <c r="E58" s="186" t="s">
        <v>4456</v>
      </c>
      <c r="F58" s="186"/>
    </row>
    <row r="59" spans="1:6" ht="34">
      <c r="A59" s="186"/>
      <c r="B59" s="186"/>
      <c r="C59" s="186"/>
      <c r="D59" s="186"/>
      <c r="E59" s="186" t="s">
        <v>5186</v>
      </c>
      <c r="F59" s="187" t="s">
        <v>5170</v>
      </c>
    </row>
    <row r="60" spans="1:6" ht="102">
      <c r="A60" s="186"/>
      <c r="B60" s="186"/>
      <c r="C60" s="186"/>
      <c r="D60" s="186"/>
      <c r="E60" s="186" t="s">
        <v>5165</v>
      </c>
      <c r="F60" s="187" t="s">
        <v>5167</v>
      </c>
    </row>
    <row r="61" spans="1:6" ht="85">
      <c r="A61" s="186"/>
      <c r="B61" s="186"/>
      <c r="C61" s="186"/>
      <c r="D61" s="186"/>
      <c r="E61" s="186" t="s">
        <v>5166</v>
      </c>
      <c r="F61" s="187" t="s">
        <v>5169</v>
      </c>
    </row>
    <row r="62" spans="1:6">
      <c r="A62" s="186"/>
      <c r="B62" s="186"/>
      <c r="C62" s="186"/>
      <c r="D62" s="186"/>
      <c r="E62" s="186" t="s">
        <v>5168</v>
      </c>
      <c r="F62" s="186"/>
    </row>
    <row r="63" spans="1:6">
      <c r="A63" s="186"/>
      <c r="B63" s="186"/>
      <c r="C63" s="186"/>
      <c r="D63" s="186"/>
      <c r="E63" s="186" t="s">
        <v>5171</v>
      </c>
      <c r="F63" s="186" t="s">
        <v>5172</v>
      </c>
    </row>
    <row r="64" spans="1:6" ht="34">
      <c r="A64" s="186"/>
      <c r="B64" s="186"/>
      <c r="C64" s="186"/>
      <c r="D64" s="186"/>
      <c r="E64" s="186" t="s">
        <v>5173</v>
      </c>
      <c r="F64" s="187" t="s">
        <v>5175</v>
      </c>
    </row>
    <row r="65" spans="1:6" ht="34">
      <c r="A65" s="186"/>
      <c r="B65" s="186"/>
      <c r="C65" s="186"/>
      <c r="D65" s="186"/>
      <c r="E65" s="186" t="s">
        <v>5176</v>
      </c>
      <c r="F65" s="187" t="s">
        <v>5174</v>
      </c>
    </row>
    <row r="66" spans="1:6" ht="34">
      <c r="A66" s="186"/>
      <c r="B66" s="186"/>
      <c r="C66" s="186"/>
      <c r="D66" s="186"/>
      <c r="E66" s="186" t="s">
        <v>5179</v>
      </c>
      <c r="F66" s="187" t="s">
        <v>5180</v>
      </c>
    </row>
    <row r="67" spans="1:6" ht="136">
      <c r="A67" s="186"/>
      <c r="B67" s="186"/>
      <c r="C67" s="186"/>
      <c r="D67" s="186"/>
      <c r="E67" s="186" t="s">
        <v>5178</v>
      </c>
      <c r="F67" s="187" t="s">
        <v>5181</v>
      </c>
    </row>
    <row r="68" spans="1:6" ht="17">
      <c r="A68" s="186"/>
      <c r="B68" s="186"/>
      <c r="C68" s="186"/>
      <c r="D68" s="186"/>
      <c r="E68" s="186" t="s">
        <v>5187</v>
      </c>
      <c r="F68" s="187" t="s">
        <v>5188</v>
      </c>
    </row>
    <row r="69" spans="1:6" ht="119">
      <c r="A69" s="459" t="s">
        <v>4769</v>
      </c>
      <c r="B69" s="184" t="s">
        <v>5195</v>
      </c>
      <c r="C69" s="184"/>
      <c r="D69" s="437" t="s">
        <v>5098</v>
      </c>
      <c r="E69" s="437" t="s">
        <v>5189</v>
      </c>
      <c r="F69" s="184"/>
    </row>
    <row r="70" spans="1:6" ht="34">
      <c r="A70" s="184"/>
      <c r="B70" s="184"/>
      <c r="C70" s="184"/>
      <c r="D70" s="437" t="s">
        <v>5099</v>
      </c>
      <c r="E70" s="437" t="s">
        <v>5159</v>
      </c>
      <c r="F70" s="184"/>
    </row>
    <row r="71" spans="1:6" ht="34">
      <c r="A71" s="184"/>
      <c r="B71" s="184"/>
      <c r="C71" s="184"/>
      <c r="D71" s="437" t="s">
        <v>5162</v>
      </c>
      <c r="E71" s="438" t="s">
        <v>4471</v>
      </c>
      <c r="F71" s="184"/>
    </row>
    <row r="72" spans="1:6">
      <c r="A72" s="184"/>
      <c r="B72" s="184"/>
      <c r="C72" s="184"/>
      <c r="D72" s="437"/>
      <c r="E72" s="438" t="s">
        <v>5161</v>
      </c>
      <c r="F72" s="184"/>
    </row>
    <row r="73" spans="1:6" ht="34">
      <c r="A73" s="184"/>
      <c r="B73" s="184"/>
      <c r="C73" s="184"/>
      <c r="D73" s="437"/>
      <c r="E73" s="437" t="s">
        <v>5092</v>
      </c>
      <c r="F73" s="184"/>
    </row>
    <row r="74" spans="1:6">
      <c r="A74" s="184"/>
      <c r="B74" s="184"/>
      <c r="C74" s="184"/>
      <c r="D74" s="437"/>
      <c r="E74" s="184" t="s">
        <v>4456</v>
      </c>
      <c r="F74" s="184"/>
    </row>
    <row r="75" spans="1:6" ht="34">
      <c r="A75" s="184"/>
      <c r="B75" s="184"/>
      <c r="C75" s="184"/>
      <c r="D75" s="184"/>
      <c r="E75" s="438" t="s">
        <v>5177</v>
      </c>
      <c r="F75" s="185" t="s">
        <v>5170</v>
      </c>
    </row>
    <row r="76" spans="1:6" ht="102">
      <c r="A76" s="184"/>
      <c r="B76" s="184"/>
      <c r="C76" s="184"/>
      <c r="D76" s="184"/>
      <c r="E76" s="184" t="s">
        <v>5165</v>
      </c>
      <c r="F76" s="185" t="s">
        <v>5167</v>
      </c>
    </row>
    <row r="77" spans="1:6" ht="85">
      <c r="A77" s="184"/>
      <c r="B77" s="184"/>
      <c r="C77" s="184"/>
      <c r="D77" s="184"/>
      <c r="E77" s="184" t="s">
        <v>5166</v>
      </c>
      <c r="F77" s="185" t="s">
        <v>5169</v>
      </c>
    </row>
    <row r="78" spans="1:6">
      <c r="A78" s="184"/>
      <c r="B78" s="184"/>
      <c r="C78" s="184"/>
      <c r="D78" s="184"/>
      <c r="E78" s="184" t="s">
        <v>5168</v>
      </c>
      <c r="F78" s="184"/>
    </row>
    <row r="79" spans="1:6">
      <c r="A79" s="184"/>
      <c r="B79" s="184"/>
      <c r="C79" s="184"/>
      <c r="D79" s="184"/>
      <c r="E79" s="184" t="s">
        <v>5171</v>
      </c>
      <c r="F79" s="184" t="s">
        <v>5172</v>
      </c>
    </row>
    <row r="80" spans="1:6" ht="34">
      <c r="A80" s="184"/>
      <c r="B80" s="184"/>
      <c r="C80" s="184"/>
      <c r="D80" s="184"/>
      <c r="E80" s="184" t="s">
        <v>5173</v>
      </c>
      <c r="F80" s="185" t="s">
        <v>5175</v>
      </c>
    </row>
    <row r="81" spans="1:6" ht="34">
      <c r="A81" s="184"/>
      <c r="B81" s="184"/>
      <c r="C81" s="184"/>
      <c r="D81" s="184"/>
      <c r="E81" s="184" t="s">
        <v>5176</v>
      </c>
      <c r="F81" s="185" t="s">
        <v>5174</v>
      </c>
    </row>
    <row r="82" spans="1:6" ht="34">
      <c r="A82" s="184"/>
      <c r="B82" s="184"/>
      <c r="C82" s="184"/>
      <c r="D82" s="184"/>
      <c r="E82" s="184" t="s">
        <v>5179</v>
      </c>
      <c r="F82" s="185" t="s">
        <v>5180</v>
      </c>
    </row>
    <row r="83" spans="1:6" ht="136">
      <c r="A83" s="184"/>
      <c r="B83" s="184"/>
      <c r="C83" s="184"/>
      <c r="D83" s="184"/>
      <c r="E83" s="184" t="s">
        <v>5178</v>
      </c>
      <c r="F83" s="185" t="s">
        <v>5181</v>
      </c>
    </row>
    <row r="84" spans="1:6" ht="17">
      <c r="A84" s="184"/>
      <c r="B84" s="184"/>
      <c r="C84" s="184"/>
      <c r="D84" s="184"/>
      <c r="E84" s="184" t="s">
        <v>5190</v>
      </c>
      <c r="F84" s="185" t="s">
        <v>5191</v>
      </c>
    </row>
    <row r="85" spans="1:6">
      <c r="A85" s="460" t="s">
        <v>4770</v>
      </c>
      <c r="B85" s="464" t="s">
        <v>5196</v>
      </c>
      <c r="C85" s="464"/>
      <c r="D85" s="465"/>
      <c r="E85" s="465"/>
      <c r="F85" s="465"/>
    </row>
    <row r="86" spans="1:6" ht="102">
      <c r="A86" s="458" t="s">
        <v>4771</v>
      </c>
      <c r="B86" s="184" t="s">
        <v>5197</v>
      </c>
      <c r="C86" s="184"/>
      <c r="D86" s="437" t="s">
        <v>5098</v>
      </c>
      <c r="E86" s="437" t="s">
        <v>5219</v>
      </c>
      <c r="F86" s="184"/>
    </row>
    <row r="87" spans="1:6" ht="34">
      <c r="A87" s="184"/>
      <c r="B87" s="184"/>
      <c r="C87" s="184"/>
      <c r="D87" s="437" t="s">
        <v>5099</v>
      </c>
      <c r="E87" s="437" t="s">
        <v>5159</v>
      </c>
      <c r="F87" s="184"/>
    </row>
    <row r="88" spans="1:6" ht="34">
      <c r="A88" s="184"/>
      <c r="B88" s="184"/>
      <c r="C88" s="184"/>
      <c r="D88" s="437" t="s">
        <v>5162</v>
      </c>
      <c r="E88" s="438" t="s">
        <v>4471</v>
      </c>
      <c r="F88" s="184"/>
    </row>
    <row r="89" spans="1:6">
      <c r="A89" s="184"/>
      <c r="B89" s="184"/>
      <c r="C89" s="184"/>
      <c r="D89" s="437"/>
      <c r="E89" s="463" t="s">
        <v>5160</v>
      </c>
      <c r="F89" s="184"/>
    </row>
    <row r="90" spans="1:6" ht="34">
      <c r="A90" s="184"/>
      <c r="B90" s="184"/>
      <c r="C90" s="184"/>
      <c r="D90" s="437"/>
      <c r="E90" s="437" t="s">
        <v>5092</v>
      </c>
      <c r="F90" s="184"/>
    </row>
    <row r="91" spans="1:6">
      <c r="A91" s="184"/>
      <c r="B91" s="184"/>
      <c r="C91" s="184"/>
      <c r="D91" s="437"/>
      <c r="E91" s="184" t="s">
        <v>4456</v>
      </c>
      <c r="F91" s="184"/>
    </row>
    <row r="92" spans="1:6" ht="34">
      <c r="A92" s="184"/>
      <c r="B92" s="184"/>
      <c r="C92" s="184"/>
      <c r="D92" s="437" t="s">
        <v>5198</v>
      </c>
      <c r="E92" s="466" t="s">
        <v>5223</v>
      </c>
      <c r="F92" s="184" t="s">
        <v>5203</v>
      </c>
    </row>
    <row r="93" spans="1:6">
      <c r="A93" s="184"/>
      <c r="B93" s="184"/>
      <c r="C93" s="184"/>
      <c r="D93" s="437"/>
      <c r="E93" s="184" t="s">
        <v>5202</v>
      </c>
      <c r="F93" s="184"/>
    </row>
    <row r="94" spans="1:6">
      <c r="A94" s="184"/>
      <c r="B94" s="184"/>
      <c r="C94" s="184"/>
      <c r="D94" s="437"/>
      <c r="E94" s="462" t="s">
        <v>5205</v>
      </c>
      <c r="F94" s="184"/>
    </row>
    <row r="95" spans="1:6">
      <c r="A95" s="184"/>
      <c r="B95" s="184"/>
      <c r="C95" s="184"/>
      <c r="D95" s="437"/>
      <c r="E95" s="184" t="s">
        <v>5207</v>
      </c>
      <c r="F95" s="184"/>
    </row>
    <row r="96" spans="1:6">
      <c r="A96" s="184"/>
      <c r="B96" s="184"/>
      <c r="C96" s="184"/>
      <c r="D96" s="184"/>
      <c r="E96" s="184" t="s">
        <v>5206</v>
      </c>
      <c r="F96" s="184"/>
    </row>
    <row r="97" spans="1:6" ht="34">
      <c r="A97" s="184"/>
      <c r="B97" s="184"/>
      <c r="C97" s="184"/>
      <c r="D97" s="184"/>
      <c r="E97" s="184" t="s">
        <v>5199</v>
      </c>
      <c r="F97" s="185" t="s">
        <v>5208</v>
      </c>
    </row>
    <row r="98" spans="1:6">
      <c r="A98" s="184"/>
      <c r="B98" s="184"/>
      <c r="C98" s="184"/>
      <c r="D98" s="184"/>
      <c r="E98" s="184" t="s">
        <v>5209</v>
      </c>
      <c r="F98" s="184" t="s">
        <v>5203</v>
      </c>
    </row>
    <row r="99" spans="1:6">
      <c r="A99" s="184"/>
      <c r="B99" s="184"/>
      <c r="C99" s="184"/>
      <c r="D99" s="184"/>
      <c r="E99" s="462" t="s">
        <v>5205</v>
      </c>
      <c r="F99" s="184"/>
    </row>
    <row r="100" spans="1:6">
      <c r="A100" s="184"/>
      <c r="B100" s="184"/>
      <c r="C100" s="184"/>
      <c r="D100" s="184"/>
      <c r="E100" s="466" t="s">
        <v>5210</v>
      </c>
      <c r="F100" s="184"/>
    </row>
    <row r="101" spans="1:6">
      <c r="A101" s="184"/>
      <c r="B101" s="184"/>
      <c r="C101" s="184"/>
      <c r="D101" s="184"/>
      <c r="E101" s="184" t="s">
        <v>5206</v>
      </c>
      <c r="F101" s="184" t="s">
        <v>5217</v>
      </c>
    </row>
    <row r="102" spans="1:6" ht="102">
      <c r="A102" s="436" t="s">
        <v>4772</v>
      </c>
      <c r="B102" s="186" t="s">
        <v>5218</v>
      </c>
      <c r="C102" s="186"/>
      <c r="D102" s="187" t="s">
        <v>5098</v>
      </c>
      <c r="E102" s="187" t="s">
        <v>5219</v>
      </c>
      <c r="F102" s="186"/>
    </row>
    <row r="103" spans="1:6" ht="34">
      <c r="A103" s="186"/>
      <c r="B103" s="186"/>
      <c r="C103" s="186"/>
      <c r="D103" s="187" t="s">
        <v>5099</v>
      </c>
      <c r="E103" s="187" t="s">
        <v>5159</v>
      </c>
      <c r="F103" s="186"/>
    </row>
    <row r="104" spans="1:6" ht="34">
      <c r="A104" s="186"/>
      <c r="B104" s="186"/>
      <c r="C104" s="186"/>
      <c r="D104" s="187" t="s">
        <v>5162</v>
      </c>
      <c r="E104" s="186" t="s">
        <v>4471</v>
      </c>
      <c r="F104" s="186"/>
    </row>
    <row r="105" spans="1:6">
      <c r="A105" s="186"/>
      <c r="B105" s="186"/>
      <c r="C105" s="186"/>
      <c r="D105" s="187"/>
      <c r="E105" s="467" t="s">
        <v>5160</v>
      </c>
      <c r="F105" s="186"/>
    </row>
    <row r="106" spans="1:6" ht="34">
      <c r="A106" s="186"/>
      <c r="B106" s="186"/>
      <c r="C106" s="186"/>
      <c r="D106" s="187"/>
      <c r="E106" s="187" t="s">
        <v>5092</v>
      </c>
      <c r="F106" s="186"/>
    </row>
    <row r="107" spans="1:6">
      <c r="A107" s="186"/>
      <c r="B107" s="186"/>
      <c r="C107" s="186"/>
      <c r="D107" s="187"/>
      <c r="E107" s="186" t="s">
        <v>4456</v>
      </c>
      <c r="F107" s="186"/>
    </row>
    <row r="108" spans="1:6" ht="34">
      <c r="A108" s="186"/>
      <c r="B108" s="186"/>
      <c r="C108" s="186"/>
      <c r="D108" s="187" t="s">
        <v>5198</v>
      </c>
      <c r="E108" s="467" t="s">
        <v>5223</v>
      </c>
      <c r="F108" s="186" t="s">
        <v>5203</v>
      </c>
    </row>
    <row r="109" spans="1:6">
      <c r="A109" s="186"/>
      <c r="B109" s="186"/>
      <c r="C109" s="186"/>
      <c r="D109" s="187"/>
      <c r="E109" s="186" t="s">
        <v>5220</v>
      </c>
      <c r="F109" s="186"/>
    </row>
    <row r="110" spans="1:6">
      <c r="A110" s="186"/>
      <c r="B110" s="186"/>
      <c r="C110" s="186"/>
      <c r="D110" s="187"/>
      <c r="E110" s="467" t="s">
        <v>5224</v>
      </c>
      <c r="F110" s="186"/>
    </row>
    <row r="111" spans="1:6">
      <c r="A111" s="186"/>
      <c r="B111" s="186"/>
      <c r="C111" s="186"/>
      <c r="D111" s="187"/>
      <c r="E111" s="186" t="s">
        <v>5221</v>
      </c>
      <c r="F111" s="186"/>
    </row>
    <row r="112" spans="1:6">
      <c r="A112" s="186"/>
      <c r="B112" s="186"/>
      <c r="C112" s="186"/>
      <c r="D112" s="186"/>
      <c r="E112" s="186" t="s">
        <v>5206</v>
      </c>
      <c r="F112" s="186"/>
    </row>
    <row r="113" spans="1:6" ht="17">
      <c r="A113" s="186"/>
      <c r="B113" s="186"/>
      <c r="C113" s="186"/>
      <c r="D113" s="186"/>
      <c r="E113" s="186" t="s">
        <v>5199</v>
      </c>
      <c r="F113" s="187" t="s">
        <v>5225</v>
      </c>
    </row>
    <row r="114" spans="1:6">
      <c r="A114" s="186"/>
      <c r="B114" s="186"/>
      <c r="C114" s="186"/>
      <c r="D114" s="186"/>
      <c r="E114" s="186" t="s">
        <v>5209</v>
      </c>
      <c r="F114" s="186" t="s">
        <v>5226</v>
      </c>
    </row>
    <row r="115" spans="1:6" ht="85">
      <c r="A115" s="186"/>
      <c r="B115" s="186"/>
      <c r="C115" s="186"/>
      <c r="D115" s="186"/>
      <c r="E115" s="186" t="s">
        <v>5228</v>
      </c>
      <c r="F115" s="187" t="s">
        <v>5229</v>
      </c>
    </row>
    <row r="116" spans="1:6">
      <c r="A116" s="186"/>
      <c r="B116" s="186"/>
      <c r="C116" s="186"/>
      <c r="D116" s="186"/>
      <c r="E116" s="186" t="s">
        <v>5230</v>
      </c>
      <c r="F116" s="186"/>
    </row>
    <row r="117" spans="1:6">
      <c r="A117" s="186"/>
      <c r="B117" s="186"/>
      <c r="C117" s="186"/>
      <c r="D117" s="186"/>
      <c r="E117" s="184" t="s">
        <v>5227</v>
      </c>
      <c r="F117" s="184" t="s">
        <v>5203</v>
      </c>
    </row>
  </sheetData>
  <phoneticPr fontId="35" type="noConversion"/>
  <hyperlinks>
    <hyperlink ref="A10" location="'Browsing Page'!E2" display="Wonder-003" xr:uid="{4DA8A779-902E-6943-A0AA-70DCF56923E2}"/>
    <hyperlink ref="A27" location="'Browsing Page'!E67" display="Wonder-005" xr:uid="{E1CEF3FE-DC4E-554E-848C-1FFF31E8D62B}"/>
    <hyperlink ref="A37" location="'Browsing Page'!E67" display="Wonder-006" xr:uid="{AD9A6DAB-8E95-D442-993F-8EA741B96D67}"/>
    <hyperlink ref="A53" location="'Browsing Page'!E73" display="Wonder-007" xr:uid="{A13C0680-9D1E-C540-AF86-F2CBF96F081C}"/>
    <hyperlink ref="A69" location="'Browsing Page'!E109" display="Wonder-009" xr:uid="{8738D246-C7DE-3C45-A03D-CB66E292BC87}"/>
    <hyperlink ref="A85" location="'Browsing Page'!E93" display="Wonder-010" xr:uid="{FD47B248-F867-8D4B-B83A-F3208A4E4D2B}"/>
    <hyperlink ref="A86" location="'Browsing Page'!E51" display="Wonder-010" xr:uid="{E940F41A-4D17-0F46-BC82-2ECC1419F660}"/>
    <hyperlink ref="E94" location="'Common Test Modules'!A45" display="viewOrderDetail" xr:uid="{1FC1BEBA-D4C3-9944-B8FF-0C40A060C2E0}"/>
    <hyperlink ref="E89" location="'Common Test Modules'!A8" display="LoginSuccessWithDefaultUser" xr:uid="{8A1BD89D-5A19-E945-867F-23F06DE398CE}"/>
    <hyperlink ref="E99" location="'Common Test Modules'!A45" display="viewOrderDetail" xr:uid="{6D9F42CC-3DF5-174A-A7D9-2A8EF95BDEB3}"/>
    <hyperlink ref="E100" location="'Common Test Modules'!A48" display="Cancel Order" xr:uid="{8E3FC444-23B1-8948-AF7B-FDDDC27FF602}"/>
    <hyperlink ref="E105" location="'Common Test Modules'!A8" display="LoginSuccessWithDefaultUser" xr:uid="{7C501D9B-FD17-4041-A592-A914EC2D815B}"/>
    <hyperlink ref="A102" location="'Auto Test Cases'!E63" display="Wonder-011" xr:uid="{BD2B8CDF-A020-6149-A549-1D1BB62FCBBA}"/>
    <hyperlink ref="E108" location="'Common Test Modules'!A53" display="placeOrder 1" xr:uid="{E79AC1B5-849B-BE4A-88BC-106DEE48AA4F}"/>
    <hyperlink ref="E110" location="'Common Test Modules'!A53" display="placeOrder 2" xr:uid="{6CD00CE3-E2A0-AF44-A799-7C6C06AF25B0}"/>
    <hyperlink ref="E92" location="'Common Test Modules'!A53" display="placeOrder 1" xr:uid="{BBA9BA79-E434-2A46-AF8B-2707B7F5166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6D3E4-A08E-FD4A-9668-9D97464A6B74}">
  <dimension ref="A1:F56"/>
  <sheetViews>
    <sheetView workbookViewId="0">
      <pane ySplit="1" topLeftCell="A28" activePane="bottomLeft" state="frozen"/>
      <selection pane="bottomLeft" activeCell="B57" sqref="B57"/>
    </sheetView>
  </sheetViews>
  <sheetFormatPr baseColWidth="10" defaultRowHeight="16"/>
  <cols>
    <col min="1" max="1" width="21.5" style="444" customWidth="1"/>
    <col min="2" max="2" width="34.83203125" style="447" customWidth="1"/>
    <col min="3" max="3" width="18.33203125" style="447" customWidth="1"/>
    <col min="4" max="4" width="24" style="451" customWidth="1"/>
    <col min="5" max="5" width="83.33203125" style="447" customWidth="1"/>
    <col min="6" max="6" width="22" style="447" customWidth="1"/>
    <col min="7" max="7" width="17.33203125" style="447" customWidth="1"/>
    <col min="8" max="16384" width="10.83203125" style="447"/>
  </cols>
  <sheetData>
    <row r="1" spans="1:6" s="442" customFormat="1" ht="21">
      <c r="A1" s="440" t="s">
        <v>5097</v>
      </c>
      <c r="B1" s="440" t="s">
        <v>5101</v>
      </c>
      <c r="C1" s="440" t="s">
        <v>5100</v>
      </c>
      <c r="D1" s="441" t="s">
        <v>5128</v>
      </c>
      <c r="E1" s="440" t="s">
        <v>5117</v>
      </c>
      <c r="F1" s="440" t="s">
        <v>5151</v>
      </c>
    </row>
    <row r="2" spans="1:6">
      <c r="A2" s="454" t="s">
        <v>4471</v>
      </c>
      <c r="B2" s="445" t="s">
        <v>5105</v>
      </c>
      <c r="C2" s="445"/>
      <c r="D2" s="446"/>
      <c r="E2" s="445" t="s">
        <v>5104</v>
      </c>
    </row>
    <row r="3" spans="1:6">
      <c r="A3" s="454"/>
      <c r="B3" s="445"/>
      <c r="C3" s="445"/>
      <c r="D3" s="446"/>
      <c r="E3" s="448" t="s">
        <v>5103</v>
      </c>
    </row>
    <row r="4" spans="1:6">
      <c r="A4" s="454"/>
      <c r="B4" s="445"/>
      <c r="C4" s="445"/>
      <c r="D4" s="446"/>
      <c r="E4" s="448" t="s">
        <v>5102</v>
      </c>
    </row>
    <row r="5" spans="1:6">
      <c r="A5" s="443" t="s">
        <v>5106</v>
      </c>
      <c r="B5" s="449"/>
      <c r="C5" s="449"/>
      <c r="D5" s="450"/>
      <c r="E5" s="449" t="s">
        <v>5107</v>
      </c>
    </row>
    <row r="6" spans="1:6">
      <c r="A6" s="443"/>
      <c r="B6" s="449"/>
      <c r="C6" s="449"/>
      <c r="D6" s="450"/>
      <c r="E6" s="449" t="s">
        <v>5108</v>
      </c>
    </row>
    <row r="7" spans="1:6">
      <c r="A7" s="443"/>
      <c r="B7" s="449"/>
      <c r="C7" s="449"/>
      <c r="D7" s="450"/>
      <c r="E7" s="449" t="s">
        <v>5109</v>
      </c>
    </row>
    <row r="8" spans="1:6" ht="17">
      <c r="A8" s="454" t="s">
        <v>5110</v>
      </c>
      <c r="B8" s="445"/>
      <c r="C8" s="445"/>
      <c r="D8" s="446" t="s">
        <v>5115</v>
      </c>
      <c r="E8" s="448" t="s">
        <v>5111</v>
      </c>
    </row>
    <row r="9" spans="1:6">
      <c r="A9" s="454"/>
      <c r="B9" s="445"/>
      <c r="C9" s="445"/>
      <c r="E9" s="452" t="s">
        <v>5112</v>
      </c>
    </row>
    <row r="10" spans="1:6">
      <c r="A10" s="454"/>
      <c r="B10" s="445"/>
      <c r="C10" s="445"/>
      <c r="D10" s="446"/>
      <c r="E10" s="445" t="s">
        <v>5113</v>
      </c>
    </row>
    <row r="11" spans="1:6">
      <c r="A11" s="454"/>
      <c r="B11" s="445"/>
      <c r="C11" s="445"/>
      <c r="D11" s="453"/>
      <c r="E11" s="452" t="s">
        <v>5114</v>
      </c>
    </row>
    <row r="12" spans="1:6" ht="51">
      <c r="A12" s="454"/>
      <c r="B12" s="445"/>
      <c r="C12" s="445"/>
      <c r="D12" s="453" t="s">
        <v>5116</v>
      </c>
      <c r="E12" s="445" t="s">
        <v>5118</v>
      </c>
    </row>
    <row r="13" spans="1:6">
      <c r="A13" s="454"/>
      <c r="B13" s="445"/>
      <c r="C13" s="445"/>
      <c r="D13" s="446"/>
      <c r="E13" s="445" t="s">
        <v>5119</v>
      </c>
    </row>
    <row r="14" spans="1:6">
      <c r="A14" s="454"/>
      <c r="B14" s="445"/>
      <c r="C14" s="445"/>
      <c r="D14" s="446"/>
      <c r="E14" s="445" t="s">
        <v>5120</v>
      </c>
    </row>
    <row r="15" spans="1:6" ht="204">
      <c r="A15" s="454"/>
      <c r="B15" s="445"/>
      <c r="C15" s="445"/>
      <c r="D15" s="446" t="s">
        <v>5122</v>
      </c>
      <c r="E15" s="445" t="s">
        <v>5121</v>
      </c>
    </row>
    <row r="16" spans="1:6" ht="18">
      <c r="A16" s="454" t="s">
        <v>5124</v>
      </c>
      <c r="B16" s="445"/>
      <c r="C16" s="445"/>
      <c r="D16" s="446"/>
      <c r="E16" s="439" t="s">
        <v>5123</v>
      </c>
    </row>
    <row r="17" spans="1:5">
      <c r="A17" s="454"/>
      <c r="B17" s="445"/>
      <c r="C17" s="445"/>
      <c r="D17" s="446"/>
      <c r="E17" s="445" t="s">
        <v>5125</v>
      </c>
    </row>
    <row r="18" spans="1:5" ht="51">
      <c r="A18" s="454"/>
      <c r="B18" s="445"/>
      <c r="C18" s="445"/>
      <c r="D18" s="446" t="s">
        <v>5127</v>
      </c>
      <c r="E18" s="445" t="s">
        <v>5118</v>
      </c>
    </row>
    <row r="19" spans="1:5">
      <c r="A19" s="454"/>
      <c r="B19" s="445"/>
      <c r="C19" s="445"/>
      <c r="D19" s="446"/>
      <c r="E19" s="445" t="s">
        <v>5119</v>
      </c>
    </row>
    <row r="20" spans="1:5">
      <c r="A20" s="454"/>
      <c r="B20" s="445"/>
      <c r="C20" s="445"/>
      <c r="D20" s="446"/>
      <c r="E20" s="445" t="s">
        <v>5126</v>
      </c>
    </row>
    <row r="21" spans="1:5" ht="17">
      <c r="A21" s="454" t="s">
        <v>5129</v>
      </c>
      <c r="B21" s="445"/>
      <c r="C21" s="445"/>
      <c r="D21" s="446" t="s">
        <v>5130</v>
      </c>
      <c r="E21" s="445" t="s">
        <v>5131</v>
      </c>
    </row>
    <row r="22" spans="1:5">
      <c r="A22" s="454"/>
      <c r="B22" s="445"/>
      <c r="C22" s="445"/>
      <c r="D22" s="446"/>
      <c r="E22" s="445" t="s">
        <v>5132</v>
      </c>
    </row>
    <row r="23" spans="1:5" ht="51">
      <c r="A23" s="454"/>
      <c r="B23" s="445"/>
      <c r="C23" s="445"/>
      <c r="D23" s="446" t="s">
        <v>5133</v>
      </c>
      <c r="E23" s="445" t="s">
        <v>5118</v>
      </c>
    </row>
    <row r="24" spans="1:5">
      <c r="A24" s="454"/>
      <c r="B24" s="445"/>
      <c r="C24" s="445"/>
      <c r="D24" s="446"/>
      <c r="E24" s="445" t="s">
        <v>5119</v>
      </c>
    </row>
    <row r="25" spans="1:5">
      <c r="A25" s="454"/>
      <c r="B25" s="445"/>
      <c r="C25" s="445"/>
      <c r="D25" s="446"/>
      <c r="E25" s="445" t="s">
        <v>5134</v>
      </c>
    </row>
    <row r="26" spans="1:5">
      <c r="A26" s="454"/>
      <c r="B26" s="445"/>
      <c r="C26" s="445"/>
      <c r="D26" s="446"/>
      <c r="E26" s="445" t="s">
        <v>5135</v>
      </c>
    </row>
    <row r="27" spans="1:5">
      <c r="A27" s="454"/>
      <c r="B27" s="445"/>
      <c r="C27" s="445"/>
      <c r="D27" s="446"/>
      <c r="E27" s="445"/>
    </row>
    <row r="28" spans="1:5">
      <c r="A28" s="454"/>
      <c r="B28" s="445"/>
      <c r="C28" s="445"/>
      <c r="D28" s="446"/>
      <c r="E28" s="445"/>
    </row>
    <row r="29" spans="1:5">
      <c r="A29" s="454"/>
      <c r="B29" s="445"/>
      <c r="C29" s="445"/>
      <c r="D29" s="446"/>
      <c r="E29" s="445"/>
    </row>
    <row r="30" spans="1:5">
      <c r="A30" s="454"/>
      <c r="B30" s="445"/>
      <c r="C30" s="445"/>
      <c r="D30" s="446"/>
      <c r="E30" s="445"/>
    </row>
    <row r="31" spans="1:5">
      <c r="A31" s="454"/>
      <c r="B31" s="445"/>
      <c r="C31" s="445"/>
      <c r="D31" s="446"/>
      <c r="E31" s="445"/>
    </row>
    <row r="32" spans="1:5">
      <c r="A32" s="454"/>
      <c r="B32" s="445"/>
      <c r="C32" s="445"/>
      <c r="D32" s="446"/>
      <c r="E32" s="445"/>
    </row>
    <row r="33" spans="1:6">
      <c r="A33" s="454"/>
      <c r="B33" s="445"/>
      <c r="C33" s="445"/>
      <c r="D33" s="446"/>
      <c r="E33" s="445"/>
    </row>
    <row r="34" spans="1:6">
      <c r="A34" s="454"/>
      <c r="B34" s="445"/>
      <c r="C34" s="445"/>
      <c r="D34" s="446"/>
      <c r="E34" s="445"/>
    </row>
    <row r="35" spans="1:6" ht="17">
      <c r="A35" s="454" t="s">
        <v>5141</v>
      </c>
      <c r="B35" s="445"/>
      <c r="C35" s="445"/>
      <c r="D35" s="446" t="s">
        <v>5142</v>
      </c>
      <c r="E35" s="445"/>
    </row>
    <row r="36" spans="1:6" ht="17">
      <c r="A36" s="454"/>
      <c r="B36" s="445"/>
      <c r="C36" s="445"/>
      <c r="D36" s="446" t="s">
        <v>5143</v>
      </c>
      <c r="E36" s="445"/>
      <c r="F36" s="447" t="s">
        <v>5154</v>
      </c>
    </row>
    <row r="37" spans="1:6" ht="17">
      <c r="A37" s="454"/>
      <c r="B37" s="445"/>
      <c r="C37" s="445"/>
      <c r="D37" s="446" t="s">
        <v>5144</v>
      </c>
      <c r="E37" s="445"/>
    </row>
    <row r="38" spans="1:6" ht="17">
      <c r="A38" s="454"/>
      <c r="B38" s="445"/>
      <c r="C38" s="445"/>
      <c r="D38" s="446" t="s">
        <v>5145</v>
      </c>
      <c r="E38" s="445"/>
    </row>
    <row r="39" spans="1:6" ht="17">
      <c r="A39" s="454"/>
      <c r="B39" s="445"/>
      <c r="C39" s="445"/>
      <c r="D39" s="446" t="s">
        <v>5146</v>
      </c>
      <c r="E39" s="445"/>
    </row>
    <row r="40" spans="1:6" ht="34">
      <c r="A40" s="454" t="s">
        <v>5147</v>
      </c>
      <c r="B40" s="445"/>
      <c r="C40" s="446" t="s">
        <v>5153</v>
      </c>
      <c r="D40" s="446" t="s">
        <v>5148</v>
      </c>
      <c r="E40" s="445"/>
      <c r="F40" s="447" t="s">
        <v>5152</v>
      </c>
    </row>
    <row r="41" spans="1:6" ht="17">
      <c r="A41" s="454"/>
      <c r="B41" s="445"/>
      <c r="C41" s="445"/>
      <c r="D41" s="446" t="s">
        <v>5149</v>
      </c>
      <c r="E41" s="445"/>
    </row>
    <row r="42" spans="1:6" ht="17">
      <c r="A42" s="454"/>
      <c r="B42" s="445"/>
      <c r="C42" s="445"/>
      <c r="D42" s="446" t="s">
        <v>5150</v>
      </c>
      <c r="E42" s="445"/>
    </row>
    <row r="43" spans="1:6">
      <c r="A43" s="454" t="s">
        <v>5155</v>
      </c>
      <c r="B43" s="445"/>
      <c r="C43" s="445"/>
      <c r="D43" s="446"/>
      <c r="E43" s="445"/>
    </row>
    <row r="44" spans="1:6">
      <c r="A44" s="454"/>
      <c r="B44" s="445"/>
      <c r="C44" s="445"/>
      <c r="D44" s="446"/>
      <c r="E44" s="445"/>
    </row>
    <row r="45" spans="1:6">
      <c r="A45" s="454" t="s">
        <v>5205</v>
      </c>
      <c r="B45" s="445"/>
      <c r="C45" s="445"/>
      <c r="D45" s="461" t="s">
        <v>5200</v>
      </c>
      <c r="E45" s="445"/>
    </row>
    <row r="46" spans="1:6">
      <c r="A46" s="454"/>
      <c r="B46" s="445"/>
      <c r="C46" s="445"/>
      <c r="D46" s="461" t="s">
        <v>5201</v>
      </c>
      <c r="E46" s="445"/>
    </row>
    <row r="47" spans="1:6">
      <c r="A47" s="454"/>
      <c r="B47" s="445"/>
      <c r="C47" s="445"/>
      <c r="D47" s="461" t="s">
        <v>5204</v>
      </c>
      <c r="E47" s="445"/>
    </row>
    <row r="48" spans="1:6">
      <c r="A48" s="454" t="s">
        <v>5211</v>
      </c>
      <c r="B48" s="445"/>
      <c r="C48" s="445"/>
      <c r="D48" s="454" t="s">
        <v>5205</v>
      </c>
      <c r="E48" s="445"/>
    </row>
    <row r="49" spans="1:5" ht="17">
      <c r="A49" s="454"/>
      <c r="B49" s="445"/>
      <c r="C49" s="445"/>
      <c r="D49" s="446" t="s">
        <v>5213</v>
      </c>
      <c r="E49" s="446" t="s">
        <v>5212</v>
      </c>
    </row>
    <row r="50" spans="1:5">
      <c r="A50" s="454"/>
      <c r="B50" s="445"/>
      <c r="C50" s="445"/>
      <c r="D50" s="446"/>
      <c r="E50" s="445" t="s">
        <v>5214</v>
      </c>
    </row>
    <row r="51" spans="1:5">
      <c r="A51" s="454"/>
      <c r="B51" s="445"/>
      <c r="C51" s="445"/>
      <c r="D51" s="446"/>
      <c r="E51" s="445" t="s">
        <v>5215</v>
      </c>
    </row>
    <row r="52" spans="1:5">
      <c r="A52" s="454"/>
      <c r="B52" s="445"/>
      <c r="C52" s="445"/>
      <c r="D52" s="446"/>
      <c r="E52" s="445" t="s">
        <v>5216</v>
      </c>
    </row>
    <row r="53" spans="1:5">
      <c r="A53" s="454" t="s">
        <v>5222</v>
      </c>
      <c r="B53" s="445"/>
      <c r="C53" s="445"/>
      <c r="D53" s="446"/>
      <c r="E53" s="445"/>
    </row>
    <row r="54" spans="1:5">
      <c r="A54" s="454"/>
      <c r="B54" s="445"/>
      <c r="C54" s="445"/>
      <c r="D54" s="446"/>
      <c r="E54" s="445"/>
    </row>
    <row r="55" spans="1:5">
      <c r="A55" s="454"/>
      <c r="B55" s="445"/>
      <c r="C55" s="445"/>
      <c r="D55" s="446"/>
      <c r="E55" s="445"/>
    </row>
    <row r="56" spans="1:5">
      <c r="A56" s="454"/>
      <c r="B56" s="445"/>
      <c r="C56" s="445"/>
      <c r="D56" s="446"/>
      <c r="E56" s="445"/>
    </row>
  </sheetData>
  <phoneticPr fontId="3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12"/>
  <sheetViews>
    <sheetView workbookViewId="0">
      <pane ySplit="1" topLeftCell="A51" activePane="bottomLeft" state="frozen"/>
      <selection pane="bottomLeft" activeCell="E51" sqref="E51:E62"/>
    </sheetView>
  </sheetViews>
  <sheetFormatPr baseColWidth="10" defaultColWidth="9" defaultRowHeight="15"/>
  <cols>
    <col min="1" max="1" width="11.1640625" style="70" customWidth="1"/>
    <col min="2" max="2" width="9.83203125" style="71" customWidth="1"/>
    <col min="3" max="3" width="12" style="70" customWidth="1"/>
    <col min="4" max="4" width="21.6640625" style="70" customWidth="1"/>
    <col min="5" max="5" width="44" style="27" customWidth="1"/>
    <col min="6" max="6" width="52.33203125" style="27" customWidth="1"/>
    <col min="7" max="7" width="63.6640625" style="27" customWidth="1"/>
    <col min="8" max="8" width="56.33203125" style="27" customWidth="1"/>
    <col min="9" max="9" width="51.1640625" style="27" customWidth="1"/>
    <col min="10" max="16384" width="9" style="72"/>
  </cols>
  <sheetData>
    <row r="1" spans="1:10" s="64" customFormat="1" ht="17">
      <c r="A1" s="122" t="s">
        <v>7</v>
      </c>
      <c r="B1" s="122" t="s">
        <v>8</v>
      </c>
      <c r="C1" s="122" t="s">
        <v>9</v>
      </c>
      <c r="D1" s="122" t="s">
        <v>10</v>
      </c>
      <c r="E1" s="122" t="s">
        <v>11</v>
      </c>
      <c r="F1" s="122" t="s">
        <v>12</v>
      </c>
      <c r="G1" s="122" t="s">
        <v>13</v>
      </c>
      <c r="H1" s="122" t="s">
        <v>14</v>
      </c>
      <c r="I1" s="122" t="s">
        <v>15</v>
      </c>
    </row>
    <row r="2" spans="1:10" s="138" customFormat="1" ht="32">
      <c r="A2" s="123" t="s">
        <v>3798</v>
      </c>
      <c r="B2" s="124" t="s">
        <v>17</v>
      </c>
      <c r="C2" s="235" t="s">
        <v>3691</v>
      </c>
      <c r="D2" s="235"/>
      <c r="E2" s="223" t="s">
        <v>3689</v>
      </c>
      <c r="F2" s="62"/>
      <c r="G2" s="62" t="s">
        <v>3682</v>
      </c>
      <c r="H2" s="62" t="s">
        <v>3683</v>
      </c>
      <c r="I2" s="122"/>
      <c r="J2" s="137"/>
    </row>
    <row r="3" spans="1:10" s="138" customFormat="1" ht="112">
      <c r="A3" s="123" t="s">
        <v>3797</v>
      </c>
      <c r="B3" s="124" t="s">
        <v>17</v>
      </c>
      <c r="C3" s="236"/>
      <c r="D3" s="236"/>
      <c r="E3" s="224"/>
      <c r="F3" s="62"/>
      <c r="G3" s="62" t="s">
        <v>3773</v>
      </c>
      <c r="H3" s="62" t="s">
        <v>3684</v>
      </c>
      <c r="I3" s="122"/>
      <c r="J3" s="137"/>
    </row>
    <row r="4" spans="1:10" s="138" customFormat="1" ht="80">
      <c r="A4" s="123" t="s">
        <v>3799</v>
      </c>
      <c r="B4" s="124" t="s">
        <v>17</v>
      </c>
      <c r="C4" s="236"/>
      <c r="D4" s="236"/>
      <c r="E4" s="224"/>
      <c r="F4" s="62"/>
      <c r="G4" s="62" t="s">
        <v>3688</v>
      </c>
      <c r="H4" s="62" t="s">
        <v>3684</v>
      </c>
      <c r="I4" s="122"/>
      <c r="J4" s="137"/>
    </row>
    <row r="5" spans="1:10" s="138" customFormat="1" ht="96">
      <c r="A5" s="123" t="s">
        <v>3800</v>
      </c>
      <c r="B5" s="124" t="s">
        <v>17</v>
      </c>
      <c r="C5" s="236"/>
      <c r="D5" s="236"/>
      <c r="E5" s="224"/>
      <c r="F5" s="62"/>
      <c r="G5" s="62" t="s">
        <v>3690</v>
      </c>
      <c r="H5" s="62" t="s">
        <v>3685</v>
      </c>
      <c r="I5" s="122"/>
      <c r="J5" s="137"/>
    </row>
    <row r="6" spans="1:10" s="138" customFormat="1" ht="48">
      <c r="A6" s="123" t="s">
        <v>3801</v>
      </c>
      <c r="B6" s="124" t="s">
        <v>17</v>
      </c>
      <c r="C6" s="236"/>
      <c r="D6" s="236"/>
      <c r="E6" s="224"/>
      <c r="F6" s="62"/>
      <c r="G6" s="62" t="s">
        <v>3687</v>
      </c>
      <c r="H6" s="62" t="s">
        <v>3686</v>
      </c>
      <c r="I6" s="122"/>
      <c r="J6" s="137"/>
    </row>
    <row r="7" spans="1:10" s="65" customFormat="1" ht="15.75" customHeight="1">
      <c r="A7" s="123" t="s">
        <v>20</v>
      </c>
      <c r="B7" s="124" t="s">
        <v>16</v>
      </c>
      <c r="C7" s="215" t="s">
        <v>21</v>
      </c>
      <c r="D7" s="215" t="s">
        <v>3692</v>
      </c>
      <c r="E7" s="215" t="s">
        <v>22</v>
      </c>
      <c r="F7" s="219" t="s">
        <v>23</v>
      </c>
      <c r="G7" s="14" t="s">
        <v>24</v>
      </c>
      <c r="H7" s="14"/>
      <c r="I7" s="122"/>
      <c r="J7" s="64"/>
    </row>
    <row r="8" spans="1:10" s="138" customFormat="1" ht="48">
      <c r="A8" s="123" t="s">
        <v>25</v>
      </c>
      <c r="B8" s="124" t="s">
        <v>17</v>
      </c>
      <c r="C8" s="216"/>
      <c r="D8" s="216"/>
      <c r="E8" s="216"/>
      <c r="F8" s="221"/>
      <c r="G8" s="219" t="s">
        <v>3774</v>
      </c>
      <c r="H8" s="160" t="s">
        <v>3693</v>
      </c>
      <c r="I8" s="122"/>
      <c r="J8" s="137"/>
    </row>
    <row r="9" spans="1:10" s="138" customFormat="1" ht="32">
      <c r="A9" s="123" t="s">
        <v>26</v>
      </c>
      <c r="B9" s="124" t="s">
        <v>17</v>
      </c>
      <c r="C9" s="216"/>
      <c r="D9" s="216"/>
      <c r="E9" s="216"/>
      <c r="F9" s="221"/>
      <c r="G9" s="221"/>
      <c r="H9" s="160" t="s">
        <v>3776</v>
      </c>
      <c r="I9" s="122"/>
      <c r="J9" s="137"/>
    </row>
    <row r="10" spans="1:10" s="138" customFormat="1" ht="144">
      <c r="A10" s="123" t="s">
        <v>27</v>
      </c>
      <c r="B10" s="124" t="s">
        <v>17</v>
      </c>
      <c r="C10" s="216"/>
      <c r="D10" s="216"/>
      <c r="E10" s="216"/>
      <c r="F10" s="221"/>
      <c r="G10" s="220"/>
      <c r="H10" s="9" t="s">
        <v>28</v>
      </c>
      <c r="I10" s="122"/>
      <c r="J10" s="137"/>
    </row>
    <row r="11" spans="1:10" s="138" customFormat="1" ht="17">
      <c r="A11" s="123" t="s">
        <v>29</v>
      </c>
      <c r="B11" s="124" t="s">
        <v>16</v>
      </c>
      <c r="C11" s="216"/>
      <c r="D11" s="216"/>
      <c r="E11" s="216"/>
      <c r="F11" s="221"/>
      <c r="G11" s="146" t="s">
        <v>3778</v>
      </c>
      <c r="H11" s="9" t="s">
        <v>3779</v>
      </c>
      <c r="I11" s="122"/>
      <c r="J11" s="137"/>
    </row>
    <row r="12" spans="1:10" s="138" customFormat="1" ht="17">
      <c r="A12" s="123" t="s">
        <v>32</v>
      </c>
      <c r="B12" s="124" t="s">
        <v>16</v>
      </c>
      <c r="C12" s="216"/>
      <c r="D12" s="216"/>
      <c r="E12" s="216"/>
      <c r="F12" s="221"/>
      <c r="G12" s="219" t="s">
        <v>3775</v>
      </c>
      <c r="H12" s="9" t="s">
        <v>3777</v>
      </c>
      <c r="I12" s="122"/>
      <c r="J12" s="137"/>
    </row>
    <row r="13" spans="1:10" s="138" customFormat="1" ht="32">
      <c r="A13" s="123" t="s">
        <v>34</v>
      </c>
      <c r="B13" s="124" t="s">
        <v>16</v>
      </c>
      <c r="C13" s="216"/>
      <c r="D13" s="216"/>
      <c r="E13" s="216"/>
      <c r="F13" s="221"/>
      <c r="G13" s="221"/>
      <c r="H13" s="9" t="s">
        <v>3785</v>
      </c>
      <c r="I13" s="122"/>
      <c r="J13" s="137"/>
    </row>
    <row r="14" spans="1:10" s="138" customFormat="1" ht="32">
      <c r="A14" s="123" t="s">
        <v>37</v>
      </c>
      <c r="B14" s="124" t="s">
        <v>16</v>
      </c>
      <c r="C14" s="216"/>
      <c r="D14" s="216"/>
      <c r="E14" s="216"/>
      <c r="F14" s="221"/>
      <c r="G14" s="221"/>
      <c r="H14" s="9" t="s">
        <v>3786</v>
      </c>
      <c r="I14" s="122"/>
      <c r="J14" s="137"/>
    </row>
    <row r="15" spans="1:10" s="138" customFormat="1" ht="32">
      <c r="A15" s="123" t="s">
        <v>39</v>
      </c>
      <c r="B15" s="124" t="s">
        <v>16</v>
      </c>
      <c r="C15" s="216"/>
      <c r="D15" s="216"/>
      <c r="E15" s="216"/>
      <c r="F15" s="221"/>
      <c r="G15" s="221"/>
      <c r="H15" s="9" t="s">
        <v>3787</v>
      </c>
      <c r="I15" s="122"/>
      <c r="J15" s="137"/>
    </row>
    <row r="16" spans="1:10" s="138" customFormat="1" ht="32">
      <c r="A16" s="123" t="s">
        <v>3802</v>
      </c>
      <c r="B16" s="124" t="s">
        <v>16</v>
      </c>
      <c r="C16" s="216"/>
      <c r="D16" s="216"/>
      <c r="E16" s="216"/>
      <c r="F16" s="221"/>
      <c r="G16" s="220"/>
      <c r="H16" s="9" t="s">
        <v>3788</v>
      </c>
      <c r="I16" s="122"/>
      <c r="J16" s="137"/>
    </row>
    <row r="17" spans="1:10" s="65" customFormat="1" ht="34">
      <c r="A17" s="123" t="s">
        <v>3803</v>
      </c>
      <c r="B17" s="124" t="s">
        <v>17</v>
      </c>
      <c r="C17" s="216"/>
      <c r="D17" s="216"/>
      <c r="E17" s="216"/>
      <c r="F17" s="221"/>
      <c r="G17" s="219" t="s">
        <v>30</v>
      </c>
      <c r="H17" s="151" t="s">
        <v>31</v>
      </c>
      <c r="I17" s="122"/>
      <c r="J17" s="64"/>
    </row>
    <row r="18" spans="1:10" s="65" customFormat="1" ht="136">
      <c r="A18" s="123" t="s">
        <v>3804</v>
      </c>
      <c r="B18" s="124" t="s">
        <v>17</v>
      </c>
      <c r="C18" s="216"/>
      <c r="D18" s="216"/>
      <c r="E18" s="216"/>
      <c r="F18" s="221"/>
      <c r="G18" s="220"/>
      <c r="H18" s="151" t="s">
        <v>33</v>
      </c>
      <c r="I18" s="122"/>
      <c r="J18" s="64"/>
    </row>
    <row r="19" spans="1:10" s="65" customFormat="1" ht="17">
      <c r="A19" s="123" t="s">
        <v>3805</v>
      </c>
      <c r="B19" s="124" t="s">
        <v>17</v>
      </c>
      <c r="C19" s="216"/>
      <c r="D19" s="216"/>
      <c r="E19" s="216"/>
      <c r="F19" s="221"/>
      <c r="G19" s="219" t="s">
        <v>35</v>
      </c>
      <c r="H19" s="155" t="s">
        <v>36</v>
      </c>
      <c r="I19" s="122"/>
      <c r="J19" s="64"/>
    </row>
    <row r="20" spans="1:10" s="65" customFormat="1" ht="85">
      <c r="A20" s="123" t="s">
        <v>3806</v>
      </c>
      <c r="B20" s="124" t="s">
        <v>17</v>
      </c>
      <c r="C20" s="216"/>
      <c r="D20" s="216"/>
      <c r="E20" s="217"/>
      <c r="F20" s="221"/>
      <c r="G20" s="220"/>
      <c r="H20" s="151" t="s">
        <v>38</v>
      </c>
      <c r="I20" s="122"/>
      <c r="J20" s="64"/>
    </row>
    <row r="21" spans="1:10" s="65" customFormat="1" ht="17">
      <c r="A21" s="123" t="s">
        <v>3807</v>
      </c>
      <c r="B21" s="124" t="s">
        <v>17</v>
      </c>
      <c r="C21" s="217"/>
      <c r="D21" s="217"/>
      <c r="E21" s="122"/>
      <c r="F21" s="221"/>
      <c r="G21" s="9" t="s">
        <v>40</v>
      </c>
      <c r="H21" s="151" t="s">
        <v>41</v>
      </c>
      <c r="I21" s="122"/>
      <c r="J21" s="64"/>
    </row>
    <row r="22" spans="1:10" s="66" customFormat="1" ht="17">
      <c r="A22" s="124" t="s">
        <v>42</v>
      </c>
      <c r="B22" s="124" t="s">
        <v>16</v>
      </c>
      <c r="C22" s="215" t="s">
        <v>43</v>
      </c>
      <c r="D22" s="240" t="s">
        <v>44</v>
      </c>
      <c r="E22" s="145" t="s">
        <v>45</v>
      </c>
      <c r="F22" s="124"/>
      <c r="G22" s="124" t="s">
        <v>46</v>
      </c>
      <c r="H22" s="124" t="s">
        <v>47</v>
      </c>
      <c r="I22" s="124"/>
      <c r="J22" s="8"/>
    </row>
    <row r="23" spans="1:10" s="67" customFormat="1" ht="34">
      <c r="A23" s="124" t="s">
        <v>48</v>
      </c>
      <c r="B23" s="125" t="s">
        <v>16</v>
      </c>
      <c r="C23" s="216"/>
      <c r="D23" s="240"/>
      <c r="E23" s="125" t="s">
        <v>49</v>
      </c>
      <c r="F23" s="125"/>
      <c r="G23" s="125" t="s">
        <v>50</v>
      </c>
      <c r="H23" s="124" t="s">
        <v>47</v>
      </c>
      <c r="I23" s="125"/>
      <c r="J23" s="73"/>
    </row>
    <row r="24" spans="1:10" s="67" customFormat="1" ht="34">
      <c r="A24" s="124" t="s">
        <v>51</v>
      </c>
      <c r="B24" s="124" t="s">
        <v>16</v>
      </c>
      <c r="C24" s="216"/>
      <c r="D24" s="240"/>
      <c r="E24" s="218" t="s">
        <v>52</v>
      </c>
      <c r="F24" s="256"/>
      <c r="G24" s="124" t="s">
        <v>53</v>
      </c>
      <c r="H24" s="124" t="s">
        <v>47</v>
      </c>
      <c r="I24" s="124"/>
      <c r="J24" s="8"/>
    </row>
    <row r="25" spans="1:10" s="67" customFormat="1" ht="34">
      <c r="A25" s="124" t="s">
        <v>54</v>
      </c>
      <c r="B25" s="124" t="s">
        <v>16</v>
      </c>
      <c r="C25" s="216"/>
      <c r="D25" s="240"/>
      <c r="E25" s="218"/>
      <c r="F25" s="257"/>
      <c r="G25" s="124" t="s">
        <v>55</v>
      </c>
      <c r="H25" s="124" t="s">
        <v>47</v>
      </c>
      <c r="I25" s="124"/>
      <c r="J25" s="8"/>
    </row>
    <row r="26" spans="1:10" s="67" customFormat="1" ht="34">
      <c r="A26" s="124" t="s">
        <v>56</v>
      </c>
      <c r="B26" s="124" t="s">
        <v>16</v>
      </c>
      <c r="C26" s="216"/>
      <c r="D26" s="240"/>
      <c r="E26" s="218"/>
      <c r="F26" s="257"/>
      <c r="G26" s="124" t="s">
        <v>57</v>
      </c>
      <c r="H26" s="124" t="s">
        <v>47</v>
      </c>
      <c r="I26" s="124"/>
      <c r="J26" s="8"/>
    </row>
    <row r="27" spans="1:10" s="67" customFormat="1" ht="34">
      <c r="A27" s="124" t="s">
        <v>58</v>
      </c>
      <c r="B27" s="124" t="s">
        <v>16</v>
      </c>
      <c r="C27" s="216"/>
      <c r="D27" s="240"/>
      <c r="E27" s="218"/>
      <c r="F27" s="257"/>
      <c r="G27" s="124" t="s">
        <v>59</v>
      </c>
      <c r="H27" s="124"/>
      <c r="I27" s="124"/>
      <c r="J27" s="8"/>
    </row>
    <row r="28" spans="1:10" s="67" customFormat="1" ht="34">
      <c r="A28" s="124" t="s">
        <v>60</v>
      </c>
      <c r="B28" s="124" t="s">
        <v>17</v>
      </c>
      <c r="C28" s="216"/>
      <c r="D28" s="240"/>
      <c r="E28" s="218"/>
      <c r="F28" s="257"/>
      <c r="G28" s="124" t="s">
        <v>61</v>
      </c>
      <c r="H28" s="124" t="s">
        <v>47</v>
      </c>
      <c r="I28" s="124"/>
      <c r="J28" s="8"/>
    </row>
    <row r="29" spans="1:10" s="67" customFormat="1" ht="17">
      <c r="A29" s="124" t="s">
        <v>62</v>
      </c>
      <c r="B29" s="124" t="s">
        <v>17</v>
      </c>
      <c r="C29" s="216"/>
      <c r="D29" s="240"/>
      <c r="E29" s="218"/>
      <c r="F29" s="257"/>
      <c r="G29" s="124" t="s">
        <v>63</v>
      </c>
      <c r="H29" s="124" t="s">
        <v>64</v>
      </c>
      <c r="I29" s="124"/>
      <c r="J29" s="8"/>
    </row>
    <row r="30" spans="1:10" s="67" customFormat="1" ht="51">
      <c r="A30" s="124" t="s">
        <v>65</v>
      </c>
      <c r="B30" s="124" t="s">
        <v>17</v>
      </c>
      <c r="C30" s="216"/>
      <c r="D30" s="240"/>
      <c r="E30" s="218"/>
      <c r="F30" s="257"/>
      <c r="G30" s="124" t="s">
        <v>66</v>
      </c>
      <c r="H30" s="124" t="s">
        <v>67</v>
      </c>
      <c r="I30" s="124"/>
      <c r="J30" s="8"/>
    </row>
    <row r="31" spans="1:10" s="67" customFormat="1" ht="17">
      <c r="A31" s="124" t="s">
        <v>68</v>
      </c>
      <c r="B31" s="124" t="s">
        <v>17</v>
      </c>
      <c r="C31" s="216"/>
      <c r="D31" s="240"/>
      <c r="E31" s="218"/>
      <c r="F31" s="257"/>
      <c r="G31" s="124" t="s">
        <v>69</v>
      </c>
      <c r="H31" s="124" t="s">
        <v>70</v>
      </c>
      <c r="I31" s="124"/>
      <c r="J31" s="8"/>
    </row>
    <row r="32" spans="1:10" s="67" customFormat="1" ht="17">
      <c r="A32" s="124" t="s">
        <v>71</v>
      </c>
      <c r="B32" s="124" t="s">
        <v>17</v>
      </c>
      <c r="C32" s="216"/>
      <c r="D32" s="240"/>
      <c r="E32" s="218"/>
      <c r="F32" s="257"/>
      <c r="G32" s="124" t="s">
        <v>72</v>
      </c>
      <c r="H32" s="124" t="s">
        <v>67</v>
      </c>
      <c r="I32" s="124"/>
      <c r="J32" s="8"/>
    </row>
    <row r="33" spans="1:10" s="67" customFormat="1" ht="34">
      <c r="A33" s="124" t="s">
        <v>73</v>
      </c>
      <c r="B33" s="124" t="s">
        <v>17</v>
      </c>
      <c r="C33" s="216"/>
      <c r="D33" s="240"/>
      <c r="E33" s="218"/>
      <c r="F33" s="257"/>
      <c r="G33" s="124" t="s">
        <v>74</v>
      </c>
      <c r="H33" s="124" t="s">
        <v>67</v>
      </c>
      <c r="I33" s="124"/>
      <c r="J33" s="8"/>
    </row>
    <row r="34" spans="1:10" s="68" customFormat="1" ht="17">
      <c r="A34" s="124" t="s">
        <v>75</v>
      </c>
      <c r="B34" s="124" t="s">
        <v>17</v>
      </c>
      <c r="C34" s="216"/>
      <c r="D34" s="240"/>
      <c r="E34" s="232" t="s">
        <v>76</v>
      </c>
      <c r="F34" s="256"/>
      <c r="G34" s="232" t="s">
        <v>18</v>
      </c>
      <c r="H34" s="124" t="s">
        <v>77</v>
      </c>
      <c r="I34" s="124"/>
      <c r="J34" s="8"/>
    </row>
    <row r="35" spans="1:10" s="68" customFormat="1" ht="119">
      <c r="A35" s="124" t="s">
        <v>78</v>
      </c>
      <c r="B35" s="124" t="s">
        <v>17</v>
      </c>
      <c r="C35" s="216"/>
      <c r="D35" s="240"/>
      <c r="E35" s="233"/>
      <c r="F35" s="257"/>
      <c r="G35" s="234"/>
      <c r="H35" s="124" t="s">
        <v>79</v>
      </c>
      <c r="I35" s="124"/>
      <c r="J35" s="8"/>
    </row>
    <row r="36" spans="1:10" s="68" customFormat="1" ht="34">
      <c r="A36" s="124" t="s">
        <v>80</v>
      </c>
      <c r="B36" s="124" t="s">
        <v>17</v>
      </c>
      <c r="C36" s="216"/>
      <c r="D36" s="240"/>
      <c r="E36" s="233"/>
      <c r="F36" s="257"/>
      <c r="G36" s="232" t="s">
        <v>81</v>
      </c>
      <c r="H36" s="124" t="s">
        <v>82</v>
      </c>
      <c r="I36" s="124"/>
      <c r="J36" s="8"/>
    </row>
    <row r="37" spans="1:10" s="68" customFormat="1" ht="34">
      <c r="A37" s="124" t="s">
        <v>83</v>
      </c>
      <c r="B37" s="124" t="s">
        <v>17</v>
      </c>
      <c r="C37" s="216"/>
      <c r="D37" s="240"/>
      <c r="E37" s="233"/>
      <c r="F37" s="257"/>
      <c r="G37" s="233"/>
      <c r="H37" s="124" t="s">
        <v>84</v>
      </c>
      <c r="I37" s="124"/>
      <c r="J37" s="8"/>
    </row>
    <row r="38" spans="1:10" s="68" customFormat="1" ht="68">
      <c r="A38" s="124" t="s">
        <v>85</v>
      </c>
      <c r="B38" s="124" t="s">
        <v>17</v>
      </c>
      <c r="C38" s="216"/>
      <c r="D38" s="240"/>
      <c r="E38" s="233"/>
      <c r="F38" s="257"/>
      <c r="G38" s="234"/>
      <c r="H38" s="124" t="s">
        <v>86</v>
      </c>
      <c r="I38" s="124"/>
      <c r="J38" s="8"/>
    </row>
    <row r="39" spans="1:10" s="68" customFormat="1" ht="34">
      <c r="A39" s="124" t="s">
        <v>87</v>
      </c>
      <c r="B39" s="124" t="s">
        <v>17</v>
      </c>
      <c r="C39" s="216"/>
      <c r="D39" s="240"/>
      <c r="E39" s="233"/>
      <c r="F39" s="257"/>
      <c r="G39" s="218" t="s">
        <v>88</v>
      </c>
      <c r="H39" s="124" t="s">
        <v>89</v>
      </c>
      <c r="I39" s="124"/>
      <c r="J39" s="8"/>
    </row>
    <row r="40" spans="1:10" s="68" customFormat="1" ht="17">
      <c r="A40" s="124" t="s">
        <v>90</v>
      </c>
      <c r="B40" s="124" t="s">
        <v>17</v>
      </c>
      <c r="C40" s="216"/>
      <c r="D40" s="240"/>
      <c r="E40" s="233"/>
      <c r="F40" s="257"/>
      <c r="G40" s="218"/>
      <c r="H40" s="124" t="s">
        <v>91</v>
      </c>
      <c r="I40" s="124"/>
      <c r="J40" s="8"/>
    </row>
    <row r="41" spans="1:10" s="68" customFormat="1" ht="51">
      <c r="A41" s="124" t="s">
        <v>92</v>
      </c>
      <c r="B41" s="124" t="s">
        <v>17</v>
      </c>
      <c r="C41" s="216"/>
      <c r="D41" s="240"/>
      <c r="E41" s="233"/>
      <c r="F41" s="257"/>
      <c r="G41" s="218"/>
      <c r="H41" s="124" t="s">
        <v>93</v>
      </c>
      <c r="I41" s="124"/>
      <c r="J41" s="8"/>
    </row>
    <row r="42" spans="1:10" s="68" customFormat="1" ht="34">
      <c r="A42" s="124" t="s">
        <v>94</v>
      </c>
      <c r="B42" s="124" t="s">
        <v>17</v>
      </c>
      <c r="C42" s="216"/>
      <c r="D42" s="240"/>
      <c r="E42" s="233"/>
      <c r="F42" s="257"/>
      <c r="G42" s="124" t="s">
        <v>95</v>
      </c>
      <c r="H42" s="124"/>
      <c r="I42" s="124"/>
      <c r="J42" s="8"/>
    </row>
    <row r="43" spans="1:10" s="68" customFormat="1" ht="34">
      <c r="A43" s="124" t="s">
        <v>96</v>
      </c>
      <c r="B43" s="124" t="s">
        <v>17</v>
      </c>
      <c r="C43" s="216"/>
      <c r="D43" s="240"/>
      <c r="E43" s="233"/>
      <c r="F43" s="257"/>
      <c r="G43" s="232" t="s">
        <v>97</v>
      </c>
      <c r="H43" s="124" t="s">
        <v>98</v>
      </c>
      <c r="I43" s="124"/>
      <c r="J43" s="8"/>
    </row>
    <row r="44" spans="1:10" s="68" customFormat="1" ht="102">
      <c r="A44" s="124" t="s">
        <v>99</v>
      </c>
      <c r="B44" s="124" t="s">
        <v>17</v>
      </c>
      <c r="C44" s="216"/>
      <c r="D44" s="240"/>
      <c r="E44" s="233"/>
      <c r="F44" s="257"/>
      <c r="G44" s="233"/>
      <c r="H44" s="124" t="s">
        <v>100</v>
      </c>
      <c r="I44" s="124" t="s">
        <v>101</v>
      </c>
      <c r="J44" s="8"/>
    </row>
    <row r="45" spans="1:10" s="68" customFormat="1" ht="17">
      <c r="A45" s="124" t="s">
        <v>102</v>
      </c>
      <c r="B45" s="124" t="s">
        <v>17</v>
      </c>
      <c r="C45" s="216"/>
      <c r="D45" s="240"/>
      <c r="E45" s="233"/>
      <c r="F45" s="257"/>
      <c r="G45" s="234"/>
      <c r="H45" s="124" t="s">
        <v>103</v>
      </c>
      <c r="I45" s="124"/>
      <c r="J45" s="8"/>
    </row>
    <row r="46" spans="1:10" s="68" customFormat="1" ht="204">
      <c r="A46" s="124" t="s">
        <v>104</v>
      </c>
      <c r="B46" s="124" t="s">
        <v>17</v>
      </c>
      <c r="C46" s="216"/>
      <c r="D46" s="240"/>
      <c r="E46" s="233"/>
      <c r="F46" s="257"/>
      <c r="G46" s="153" t="s">
        <v>105</v>
      </c>
      <c r="H46" s="124" t="s">
        <v>106</v>
      </c>
      <c r="I46" s="124"/>
      <c r="J46" s="8"/>
    </row>
    <row r="47" spans="1:10" s="68" customFormat="1" ht="51">
      <c r="A47" s="124" t="s">
        <v>107</v>
      </c>
      <c r="B47" s="124"/>
      <c r="C47" s="216"/>
      <c r="D47" s="240"/>
      <c r="E47" s="233"/>
      <c r="F47" s="257"/>
      <c r="G47" s="153" t="s">
        <v>108</v>
      </c>
      <c r="H47" s="124" t="s">
        <v>109</v>
      </c>
      <c r="I47" s="124"/>
      <c r="J47" s="8"/>
    </row>
    <row r="48" spans="1:10" s="68" customFormat="1" ht="17">
      <c r="A48" s="124" t="s">
        <v>110</v>
      </c>
      <c r="B48" s="124" t="s">
        <v>17</v>
      </c>
      <c r="C48" s="216"/>
      <c r="D48" s="240"/>
      <c r="E48" s="232" t="s">
        <v>111</v>
      </c>
      <c r="F48" s="256"/>
      <c r="G48" s="124" t="s">
        <v>112</v>
      </c>
      <c r="H48" s="124" t="s">
        <v>113</v>
      </c>
      <c r="I48" s="124"/>
      <c r="J48" s="8"/>
    </row>
    <row r="49" spans="1:10" s="68" customFormat="1" ht="17">
      <c r="A49" s="124" t="s">
        <v>114</v>
      </c>
      <c r="B49" s="124" t="s">
        <v>17</v>
      </c>
      <c r="C49" s="216"/>
      <c r="D49" s="240"/>
      <c r="E49" s="233"/>
      <c r="F49" s="257"/>
      <c r="G49" s="124" t="s">
        <v>115</v>
      </c>
      <c r="H49" s="124" t="s">
        <v>113</v>
      </c>
      <c r="I49" s="124"/>
      <c r="J49" s="8"/>
    </row>
    <row r="50" spans="1:10" s="68" customFormat="1" ht="17">
      <c r="A50" s="124" t="s">
        <v>116</v>
      </c>
      <c r="B50" s="124" t="s">
        <v>17</v>
      </c>
      <c r="C50" s="216"/>
      <c r="D50" s="240"/>
      <c r="E50" s="234"/>
      <c r="F50" s="258"/>
      <c r="G50" s="124" t="s">
        <v>117</v>
      </c>
      <c r="H50" s="124" t="s">
        <v>118</v>
      </c>
      <c r="I50" s="124"/>
      <c r="J50" s="8"/>
    </row>
    <row r="51" spans="1:10" s="68" customFormat="1" ht="17">
      <c r="A51" s="124" t="s">
        <v>119</v>
      </c>
      <c r="B51" s="124" t="s">
        <v>17</v>
      </c>
      <c r="C51" s="216"/>
      <c r="D51" s="241" t="s">
        <v>120</v>
      </c>
      <c r="E51" s="218" t="s">
        <v>121</v>
      </c>
      <c r="F51" s="218" t="s">
        <v>122</v>
      </c>
      <c r="G51" s="124" t="s">
        <v>123</v>
      </c>
      <c r="H51" s="124" t="s">
        <v>124</v>
      </c>
      <c r="I51" s="218" t="s">
        <v>125</v>
      </c>
      <c r="J51" s="8"/>
    </row>
    <row r="52" spans="1:10" s="68" customFormat="1" ht="17">
      <c r="A52" s="124" t="s">
        <v>126</v>
      </c>
      <c r="B52" s="124" t="s">
        <v>17</v>
      </c>
      <c r="C52" s="216"/>
      <c r="D52" s="241"/>
      <c r="E52" s="218"/>
      <c r="F52" s="218"/>
      <c r="G52" s="124" t="s">
        <v>127</v>
      </c>
      <c r="H52" s="124" t="s">
        <v>128</v>
      </c>
      <c r="I52" s="218"/>
      <c r="J52" s="8"/>
    </row>
    <row r="53" spans="1:10" s="68" customFormat="1" ht="17">
      <c r="A53" s="124" t="s">
        <v>129</v>
      </c>
      <c r="B53" s="124" t="s">
        <v>17</v>
      </c>
      <c r="C53" s="216"/>
      <c r="D53" s="241"/>
      <c r="E53" s="218"/>
      <c r="F53" s="218"/>
      <c r="G53" s="124" t="s">
        <v>123</v>
      </c>
      <c r="H53" s="124" t="s">
        <v>124</v>
      </c>
      <c r="I53" s="218"/>
      <c r="J53" s="8"/>
    </row>
    <row r="54" spans="1:10" s="68" customFormat="1" ht="34">
      <c r="A54" s="124" t="s">
        <v>130</v>
      </c>
      <c r="B54" s="124" t="s">
        <v>17</v>
      </c>
      <c r="C54" s="216"/>
      <c r="D54" s="241"/>
      <c r="E54" s="218"/>
      <c r="F54" s="218"/>
      <c r="G54" s="124" t="s">
        <v>131</v>
      </c>
      <c r="H54" s="124" t="s">
        <v>132</v>
      </c>
      <c r="I54" s="218"/>
      <c r="J54" s="8"/>
    </row>
    <row r="55" spans="1:10" s="68" customFormat="1" ht="17">
      <c r="A55" s="124" t="s">
        <v>133</v>
      </c>
      <c r="B55" s="124" t="s">
        <v>17</v>
      </c>
      <c r="C55" s="216"/>
      <c r="D55" s="241"/>
      <c r="E55" s="218"/>
      <c r="F55" s="218"/>
      <c r="G55" s="124" t="s">
        <v>134</v>
      </c>
      <c r="H55" s="124" t="s">
        <v>132</v>
      </c>
      <c r="I55" s="218"/>
      <c r="J55" s="8"/>
    </row>
    <row r="56" spans="1:10" s="68" customFormat="1" ht="17">
      <c r="A56" s="124" t="s">
        <v>135</v>
      </c>
      <c r="B56" s="124" t="s">
        <v>17</v>
      </c>
      <c r="C56" s="216"/>
      <c r="D56" s="241"/>
      <c r="E56" s="218"/>
      <c r="F56" s="218"/>
      <c r="G56" s="124" t="s">
        <v>136</v>
      </c>
      <c r="H56" s="124" t="s">
        <v>128</v>
      </c>
      <c r="I56" s="218"/>
      <c r="J56" s="8"/>
    </row>
    <row r="57" spans="1:10" s="68" customFormat="1" ht="17">
      <c r="A57" s="124" t="s">
        <v>137</v>
      </c>
      <c r="B57" s="124" t="s">
        <v>17</v>
      </c>
      <c r="C57" s="216"/>
      <c r="D57" s="241"/>
      <c r="E57" s="218"/>
      <c r="F57" s="218" t="s">
        <v>138</v>
      </c>
      <c r="G57" s="124" t="s">
        <v>139</v>
      </c>
      <c r="H57" s="124" t="s">
        <v>140</v>
      </c>
      <c r="I57" s="218"/>
      <c r="J57" s="8"/>
    </row>
    <row r="58" spans="1:10" s="68" customFormat="1" ht="34">
      <c r="A58" s="124" t="s">
        <v>141</v>
      </c>
      <c r="B58" s="124" t="s">
        <v>17</v>
      </c>
      <c r="C58" s="216"/>
      <c r="D58" s="241"/>
      <c r="E58" s="218"/>
      <c r="F58" s="218"/>
      <c r="G58" s="124" t="s">
        <v>142</v>
      </c>
      <c r="H58" s="124" t="s">
        <v>143</v>
      </c>
      <c r="I58" s="218"/>
      <c r="J58" s="8"/>
    </row>
    <row r="59" spans="1:10" s="68" customFormat="1" ht="34">
      <c r="A59" s="124" t="s">
        <v>144</v>
      </c>
      <c r="B59" s="124" t="s">
        <v>17</v>
      </c>
      <c r="C59" s="216"/>
      <c r="D59" s="241"/>
      <c r="E59" s="218"/>
      <c r="F59" s="218"/>
      <c r="G59" s="124" t="s">
        <v>145</v>
      </c>
      <c r="H59" s="124" t="s">
        <v>146</v>
      </c>
      <c r="I59" s="218"/>
      <c r="J59" s="8"/>
    </row>
    <row r="60" spans="1:10" s="68" customFormat="1" ht="34">
      <c r="A60" s="124" t="s">
        <v>147</v>
      </c>
      <c r="B60" s="124" t="s">
        <v>17</v>
      </c>
      <c r="C60" s="216"/>
      <c r="D60" s="241"/>
      <c r="E60" s="218"/>
      <c r="F60" s="218"/>
      <c r="G60" s="124" t="s">
        <v>148</v>
      </c>
      <c r="H60" s="124" t="s">
        <v>149</v>
      </c>
      <c r="I60" s="218"/>
      <c r="J60" s="8"/>
    </row>
    <row r="61" spans="1:10" s="68" customFormat="1" ht="34">
      <c r="A61" s="124" t="s">
        <v>150</v>
      </c>
      <c r="B61" s="124" t="s">
        <v>17</v>
      </c>
      <c r="C61" s="216"/>
      <c r="D61" s="241"/>
      <c r="E61" s="218"/>
      <c r="F61" s="218"/>
      <c r="G61" s="124" t="s">
        <v>151</v>
      </c>
      <c r="H61" s="124" t="s">
        <v>152</v>
      </c>
      <c r="I61" s="218"/>
      <c r="J61" s="8"/>
    </row>
    <row r="62" spans="1:10" s="68" customFormat="1" ht="17">
      <c r="A62" s="124" t="s">
        <v>153</v>
      </c>
      <c r="B62" s="124" t="s">
        <v>17</v>
      </c>
      <c r="C62" s="216"/>
      <c r="D62" s="241"/>
      <c r="E62" s="218"/>
      <c r="F62" s="218"/>
      <c r="G62" s="124"/>
      <c r="H62" s="124"/>
      <c r="I62" s="124"/>
      <c r="J62" s="8"/>
    </row>
    <row r="63" spans="1:10" s="68" customFormat="1" ht="17">
      <c r="A63" s="124" t="s">
        <v>154</v>
      </c>
      <c r="B63" s="124" t="s">
        <v>17</v>
      </c>
      <c r="C63" s="216"/>
      <c r="D63" s="241"/>
      <c r="E63" s="218" t="s">
        <v>155</v>
      </c>
      <c r="F63" s="218" t="s">
        <v>156</v>
      </c>
      <c r="G63" s="218" t="s">
        <v>157</v>
      </c>
      <c r="H63" s="124" t="s">
        <v>158</v>
      </c>
      <c r="I63" s="124"/>
      <c r="J63" s="8"/>
    </row>
    <row r="64" spans="1:10" s="68" customFormat="1" ht="34">
      <c r="A64" s="124" t="s">
        <v>159</v>
      </c>
      <c r="B64" s="124" t="s">
        <v>17</v>
      </c>
      <c r="C64" s="216"/>
      <c r="D64" s="241"/>
      <c r="E64" s="218"/>
      <c r="F64" s="218"/>
      <c r="G64" s="218"/>
      <c r="H64" s="124" t="s">
        <v>160</v>
      </c>
      <c r="I64" s="124"/>
      <c r="J64" s="8"/>
    </row>
    <row r="65" spans="1:10" s="68" customFormat="1" ht="17">
      <c r="A65" s="124" t="s">
        <v>161</v>
      </c>
      <c r="B65" s="124" t="s">
        <v>17</v>
      </c>
      <c r="C65" s="216"/>
      <c r="D65" s="241"/>
      <c r="E65" s="218"/>
      <c r="F65" s="218"/>
      <c r="G65" s="218"/>
      <c r="H65" s="124" t="s">
        <v>162</v>
      </c>
      <c r="I65" s="124"/>
      <c r="J65" s="8"/>
    </row>
    <row r="66" spans="1:10" s="68" customFormat="1" ht="255">
      <c r="A66" s="124" t="s">
        <v>163</v>
      </c>
      <c r="B66" s="124" t="s">
        <v>17</v>
      </c>
      <c r="C66" s="216"/>
      <c r="D66" s="241"/>
      <c r="E66" s="218"/>
      <c r="F66" s="218"/>
      <c r="G66" s="218"/>
      <c r="H66" s="124" t="s">
        <v>164</v>
      </c>
      <c r="I66" s="124"/>
      <c r="J66" s="8"/>
    </row>
    <row r="67" spans="1:10" s="10" customFormat="1" ht="48">
      <c r="A67" s="124" t="s">
        <v>165</v>
      </c>
      <c r="B67" s="124" t="s">
        <v>17</v>
      </c>
      <c r="C67" s="216"/>
      <c r="D67" s="242" t="s">
        <v>3783</v>
      </c>
      <c r="E67" s="250" t="s">
        <v>3793</v>
      </c>
      <c r="F67" s="259" t="s">
        <v>3795</v>
      </c>
      <c r="G67" s="219" t="s">
        <v>3794</v>
      </c>
      <c r="H67" s="160" t="s">
        <v>3693</v>
      </c>
      <c r="I67" s="126"/>
    </row>
    <row r="68" spans="1:10" s="10" customFormat="1" ht="32">
      <c r="A68" s="124" t="s">
        <v>166</v>
      </c>
      <c r="B68" s="124" t="s">
        <v>17</v>
      </c>
      <c r="C68" s="216"/>
      <c r="D68" s="242"/>
      <c r="E68" s="250"/>
      <c r="F68" s="259"/>
      <c r="G68" s="221"/>
      <c r="H68" s="161" t="s">
        <v>3776</v>
      </c>
      <c r="I68" s="126"/>
    </row>
    <row r="69" spans="1:10" s="10" customFormat="1" ht="144">
      <c r="A69" s="124" t="s">
        <v>167</v>
      </c>
      <c r="B69" s="124" t="s">
        <v>17</v>
      </c>
      <c r="C69" s="216"/>
      <c r="D69" s="242"/>
      <c r="E69" s="250"/>
      <c r="F69" s="259"/>
      <c r="G69" s="220"/>
      <c r="H69" s="9" t="s">
        <v>28</v>
      </c>
      <c r="I69" s="126"/>
    </row>
    <row r="70" spans="1:10" s="10" customFormat="1" ht="17">
      <c r="A70" s="124" t="s">
        <v>168</v>
      </c>
      <c r="B70" s="124" t="s">
        <v>17</v>
      </c>
      <c r="C70" s="216"/>
      <c r="D70" s="242"/>
      <c r="E70" s="250"/>
      <c r="F70" s="259"/>
      <c r="G70" s="152" t="s">
        <v>3778</v>
      </c>
      <c r="H70" s="9" t="s">
        <v>3779</v>
      </c>
      <c r="I70" s="126"/>
    </row>
    <row r="71" spans="1:10" s="10" customFormat="1" ht="17">
      <c r="A71" s="124" t="s">
        <v>169</v>
      </c>
      <c r="B71" s="124" t="s">
        <v>17</v>
      </c>
      <c r="C71" s="216"/>
      <c r="D71" s="242"/>
      <c r="E71" s="250"/>
      <c r="F71" s="259"/>
      <c r="G71" s="222" t="s">
        <v>3775</v>
      </c>
      <c r="H71" s="9" t="s">
        <v>3777</v>
      </c>
      <c r="I71" s="124"/>
    </row>
    <row r="72" spans="1:10" s="10" customFormat="1" ht="32">
      <c r="A72" s="124" t="s">
        <v>173</v>
      </c>
      <c r="B72" s="124" t="s">
        <v>17</v>
      </c>
      <c r="C72" s="216"/>
      <c r="D72" s="242"/>
      <c r="E72" s="250"/>
      <c r="F72" s="259"/>
      <c r="G72" s="222"/>
      <c r="H72" s="9" t="s">
        <v>3785</v>
      </c>
      <c r="I72" s="124"/>
    </row>
    <row r="73" spans="1:10" s="10" customFormat="1" ht="17">
      <c r="A73" s="124" t="s">
        <v>175</v>
      </c>
      <c r="B73" s="124" t="s">
        <v>17</v>
      </c>
      <c r="C73" s="216"/>
      <c r="D73" s="242"/>
      <c r="E73" s="250" t="s">
        <v>3796</v>
      </c>
      <c r="F73" s="251" t="s">
        <v>170</v>
      </c>
      <c r="G73" s="251" t="s">
        <v>171</v>
      </c>
      <c r="H73" s="126" t="s">
        <v>172</v>
      </c>
      <c r="I73" s="126"/>
    </row>
    <row r="74" spans="1:10" s="10" customFormat="1" ht="51">
      <c r="A74" s="124" t="s">
        <v>178</v>
      </c>
      <c r="B74" s="124" t="s">
        <v>17</v>
      </c>
      <c r="C74" s="216"/>
      <c r="D74" s="242"/>
      <c r="E74" s="250"/>
      <c r="F74" s="251"/>
      <c r="G74" s="251"/>
      <c r="H74" s="126" t="s">
        <v>174</v>
      </c>
      <c r="I74" s="126"/>
    </row>
    <row r="75" spans="1:10" s="10" customFormat="1" ht="17">
      <c r="A75" s="124" t="s">
        <v>180</v>
      </c>
      <c r="B75" s="124" t="s">
        <v>17</v>
      </c>
      <c r="C75" s="216"/>
      <c r="D75" s="242"/>
      <c r="E75" s="250"/>
      <c r="F75" s="251"/>
      <c r="G75" s="126" t="s">
        <v>176</v>
      </c>
      <c r="H75" s="126" t="s">
        <v>177</v>
      </c>
      <c r="I75" s="126"/>
    </row>
    <row r="76" spans="1:10" s="10" customFormat="1" ht="102">
      <c r="A76" s="124" t="s">
        <v>183</v>
      </c>
      <c r="B76" s="124" t="s">
        <v>17</v>
      </c>
      <c r="C76" s="216"/>
      <c r="D76" s="242"/>
      <c r="E76" s="250"/>
      <c r="F76" s="251"/>
      <c r="G76" s="151" t="s">
        <v>18</v>
      </c>
      <c r="H76" s="126" t="s">
        <v>179</v>
      </c>
      <c r="I76" s="126"/>
    </row>
    <row r="77" spans="1:10" s="10" customFormat="1" ht="34">
      <c r="A77" s="124" t="s">
        <v>185</v>
      </c>
      <c r="B77" s="124" t="s">
        <v>17</v>
      </c>
      <c r="C77" s="216"/>
      <c r="D77" s="242"/>
      <c r="E77" s="250"/>
      <c r="F77" s="251"/>
      <c r="G77" s="251" t="s">
        <v>181</v>
      </c>
      <c r="H77" s="126" t="s">
        <v>182</v>
      </c>
      <c r="I77" s="126"/>
    </row>
    <row r="78" spans="1:10" s="10" customFormat="1" ht="34">
      <c r="A78" s="124" t="s">
        <v>187</v>
      </c>
      <c r="B78" s="124" t="s">
        <v>17</v>
      </c>
      <c r="C78" s="216"/>
      <c r="D78" s="242"/>
      <c r="E78" s="250"/>
      <c r="F78" s="251"/>
      <c r="G78" s="251"/>
      <c r="H78" s="126" t="s">
        <v>184</v>
      </c>
      <c r="I78" s="126"/>
    </row>
    <row r="79" spans="1:10" s="10" customFormat="1" ht="34">
      <c r="A79" s="124" t="s">
        <v>189</v>
      </c>
      <c r="B79" s="124" t="s">
        <v>17</v>
      </c>
      <c r="C79" s="216"/>
      <c r="D79" s="242"/>
      <c r="E79" s="250"/>
      <c r="F79" s="251"/>
      <c r="G79" s="251"/>
      <c r="H79" s="126" t="s">
        <v>186</v>
      </c>
      <c r="I79" s="126"/>
    </row>
    <row r="80" spans="1:10" s="10" customFormat="1" ht="17">
      <c r="A80" s="124" t="s">
        <v>192</v>
      </c>
      <c r="B80" s="124" t="s">
        <v>16</v>
      </c>
      <c r="C80" s="216"/>
      <c r="D80" s="242"/>
      <c r="E80" s="251" t="s">
        <v>188</v>
      </c>
      <c r="F80" s="251"/>
      <c r="G80" s="126" t="s">
        <v>40</v>
      </c>
      <c r="H80" s="127" t="s">
        <v>41</v>
      </c>
      <c r="I80" s="126"/>
    </row>
    <row r="81" spans="1:9" s="10" customFormat="1" ht="17">
      <c r="A81" s="124" t="s">
        <v>196</v>
      </c>
      <c r="B81" s="124" t="s">
        <v>16</v>
      </c>
      <c r="C81" s="216"/>
      <c r="D81" s="242"/>
      <c r="E81" s="251"/>
      <c r="F81" s="251"/>
      <c r="G81" s="126" t="s">
        <v>190</v>
      </c>
      <c r="H81" s="126" t="s">
        <v>191</v>
      </c>
      <c r="I81" s="126"/>
    </row>
    <row r="82" spans="1:9" s="10" customFormat="1" ht="51">
      <c r="A82" s="124" t="s">
        <v>200</v>
      </c>
      <c r="B82" s="124" t="s">
        <v>16</v>
      </c>
      <c r="C82" s="216"/>
      <c r="D82" s="242"/>
      <c r="E82" s="154" t="s">
        <v>193</v>
      </c>
      <c r="F82" s="155"/>
      <c r="G82" s="126" t="s">
        <v>194</v>
      </c>
      <c r="H82" s="151" t="s">
        <v>195</v>
      </c>
      <c r="I82" s="126"/>
    </row>
    <row r="83" spans="1:9" s="10" customFormat="1" ht="17">
      <c r="A83" s="124" t="s">
        <v>203</v>
      </c>
      <c r="B83" s="124" t="s">
        <v>17</v>
      </c>
      <c r="C83" s="216"/>
      <c r="D83" s="242"/>
      <c r="E83" s="250" t="s">
        <v>3772</v>
      </c>
      <c r="F83" s="250" t="s">
        <v>198</v>
      </c>
      <c r="G83" s="126" t="s">
        <v>199</v>
      </c>
      <c r="H83" s="126"/>
      <c r="I83" s="126"/>
    </row>
    <row r="84" spans="1:9" s="10" customFormat="1" ht="51">
      <c r="A84" s="124" t="s">
        <v>205</v>
      </c>
      <c r="B84" s="124" t="s">
        <v>17</v>
      </c>
      <c r="C84" s="216"/>
      <c r="D84" s="242"/>
      <c r="E84" s="250"/>
      <c r="F84" s="250"/>
      <c r="G84" s="251" t="s">
        <v>201</v>
      </c>
      <c r="H84" s="126" t="s">
        <v>202</v>
      </c>
      <c r="I84" s="126"/>
    </row>
    <row r="85" spans="1:9" s="10" customFormat="1" ht="17">
      <c r="A85" s="124" t="s">
        <v>206</v>
      </c>
      <c r="B85" s="124" t="s">
        <v>17</v>
      </c>
      <c r="C85" s="216"/>
      <c r="D85" s="242"/>
      <c r="E85" s="250"/>
      <c r="F85" s="250"/>
      <c r="G85" s="251"/>
      <c r="H85" s="126" t="s">
        <v>204</v>
      </c>
      <c r="I85" s="126"/>
    </row>
    <row r="86" spans="1:9" s="10" customFormat="1" ht="34">
      <c r="A86" s="124" t="s">
        <v>207</v>
      </c>
      <c r="B86" s="124" t="s">
        <v>17</v>
      </c>
      <c r="C86" s="216"/>
      <c r="D86" s="242"/>
      <c r="E86" s="250"/>
      <c r="F86" s="250"/>
      <c r="G86" s="251"/>
      <c r="H86" s="126" t="s">
        <v>182</v>
      </c>
      <c r="I86" s="126"/>
    </row>
    <row r="87" spans="1:9" s="10" customFormat="1" ht="34">
      <c r="A87" s="124" t="s">
        <v>210</v>
      </c>
      <c r="B87" s="124" t="s">
        <v>17</v>
      </c>
      <c r="C87" s="216"/>
      <c r="D87" s="242"/>
      <c r="E87" s="250"/>
      <c r="F87" s="250"/>
      <c r="G87" s="251"/>
      <c r="H87" s="126" t="s">
        <v>184</v>
      </c>
      <c r="I87" s="126"/>
    </row>
    <row r="88" spans="1:9" s="10" customFormat="1" ht="17">
      <c r="A88" s="124" t="s">
        <v>211</v>
      </c>
      <c r="B88" s="124"/>
      <c r="C88" s="216"/>
      <c r="D88" s="242"/>
      <c r="E88" s="250"/>
      <c r="F88" s="250"/>
      <c r="G88" s="126" t="s">
        <v>208</v>
      </c>
      <c r="H88" s="126" t="s">
        <v>209</v>
      </c>
      <c r="I88" s="126"/>
    </row>
    <row r="89" spans="1:9" s="10" customFormat="1" ht="17">
      <c r="A89" s="124" t="s">
        <v>212</v>
      </c>
      <c r="B89" s="124" t="s">
        <v>17</v>
      </c>
      <c r="C89" s="216"/>
      <c r="D89" s="242"/>
      <c r="E89" s="250"/>
      <c r="F89" s="250" t="s">
        <v>213</v>
      </c>
      <c r="G89" s="126" t="s">
        <v>199</v>
      </c>
      <c r="H89" s="126"/>
      <c r="I89" s="126"/>
    </row>
    <row r="90" spans="1:9" s="10" customFormat="1" ht="51">
      <c r="A90" s="124" t="s">
        <v>214</v>
      </c>
      <c r="B90" s="124" t="s">
        <v>17</v>
      </c>
      <c r="C90" s="216"/>
      <c r="D90" s="242"/>
      <c r="E90" s="250"/>
      <c r="F90" s="250"/>
      <c r="G90" s="126" t="s">
        <v>201</v>
      </c>
      <c r="H90" s="154" t="s">
        <v>215</v>
      </c>
      <c r="I90" s="126"/>
    </row>
    <row r="91" spans="1:9" s="10" customFormat="1" ht="17">
      <c r="A91" s="124" t="s">
        <v>216</v>
      </c>
      <c r="B91" s="124" t="s">
        <v>17</v>
      </c>
      <c r="C91" s="216"/>
      <c r="D91" s="242"/>
      <c r="E91" s="250"/>
      <c r="F91" s="250"/>
      <c r="G91" s="126" t="s">
        <v>208</v>
      </c>
      <c r="H91" s="126" t="s">
        <v>209</v>
      </c>
      <c r="I91" s="126"/>
    </row>
    <row r="92" spans="1:9" s="10" customFormat="1" ht="34">
      <c r="A92" s="124" t="s">
        <v>217</v>
      </c>
      <c r="B92" s="124" t="s">
        <v>17</v>
      </c>
      <c r="C92" s="216"/>
      <c r="D92" s="243" t="s">
        <v>3784</v>
      </c>
      <c r="E92" s="154" t="s">
        <v>3780</v>
      </c>
      <c r="F92" s="155" t="s">
        <v>3781</v>
      </c>
      <c r="G92" s="126" t="s">
        <v>3782</v>
      </c>
      <c r="H92" s="154" t="s">
        <v>218</v>
      </c>
      <c r="I92" s="126"/>
    </row>
    <row r="93" spans="1:9" s="10" customFormat="1" ht="68">
      <c r="A93" s="124" t="s">
        <v>219</v>
      </c>
      <c r="B93" s="124" t="s">
        <v>17</v>
      </c>
      <c r="C93" s="216"/>
      <c r="D93" s="244"/>
      <c r="E93" s="250" t="s">
        <v>220</v>
      </c>
      <c r="F93" s="251"/>
      <c r="G93" s="126" t="s">
        <v>3717</v>
      </c>
      <c r="H93" s="126" t="s">
        <v>221</v>
      </c>
      <c r="I93" s="126"/>
    </row>
    <row r="94" spans="1:9" s="10" customFormat="1" ht="102">
      <c r="A94" s="124" t="s">
        <v>222</v>
      </c>
      <c r="B94" s="124" t="s">
        <v>17</v>
      </c>
      <c r="C94" s="216"/>
      <c r="D94" s="244"/>
      <c r="E94" s="250"/>
      <c r="F94" s="251"/>
      <c r="G94" s="126" t="s">
        <v>223</v>
      </c>
      <c r="H94" s="126" t="s">
        <v>224</v>
      </c>
      <c r="I94" s="126"/>
    </row>
    <row r="95" spans="1:9" s="10" customFormat="1" ht="17">
      <c r="A95" s="124" t="s">
        <v>225</v>
      </c>
      <c r="B95" s="124" t="s">
        <v>17</v>
      </c>
      <c r="C95" s="216"/>
      <c r="D95" s="244"/>
      <c r="E95" s="250"/>
      <c r="F95" s="251"/>
      <c r="G95" s="126" t="s">
        <v>176</v>
      </c>
      <c r="H95" s="126" t="s">
        <v>177</v>
      </c>
      <c r="I95" s="126"/>
    </row>
    <row r="96" spans="1:9" s="10" customFormat="1" ht="136">
      <c r="A96" s="124" t="s">
        <v>226</v>
      </c>
      <c r="B96" s="124" t="s">
        <v>17</v>
      </c>
      <c r="C96" s="216"/>
      <c r="D96" s="244"/>
      <c r="E96" s="154" t="s">
        <v>228</v>
      </c>
      <c r="F96" s="151"/>
      <c r="G96" s="126"/>
      <c r="H96" s="126" t="s">
        <v>229</v>
      </c>
      <c r="I96" s="126"/>
    </row>
    <row r="97" spans="1:9" s="10" customFormat="1" ht="34">
      <c r="A97" s="124" t="s">
        <v>227</v>
      </c>
      <c r="B97" s="124" t="s">
        <v>16</v>
      </c>
      <c r="C97" s="216"/>
      <c r="D97" s="244"/>
      <c r="E97" s="250" t="s">
        <v>231</v>
      </c>
      <c r="F97" s="250" t="s">
        <v>232</v>
      </c>
      <c r="G97" s="126" t="s">
        <v>233</v>
      </c>
      <c r="H97" s="126" t="s">
        <v>234</v>
      </c>
      <c r="I97" s="126"/>
    </row>
    <row r="98" spans="1:9" s="10" customFormat="1" ht="17">
      <c r="A98" s="124" t="s">
        <v>230</v>
      </c>
      <c r="B98" s="124" t="s">
        <v>16</v>
      </c>
      <c r="C98" s="216"/>
      <c r="D98" s="244"/>
      <c r="E98" s="250"/>
      <c r="F98" s="250"/>
      <c r="G98" s="126" t="s">
        <v>236</v>
      </c>
      <c r="H98" s="126" t="s">
        <v>237</v>
      </c>
      <c r="I98" s="126"/>
    </row>
    <row r="99" spans="1:9" s="10" customFormat="1" ht="34">
      <c r="A99" s="124" t="s">
        <v>235</v>
      </c>
      <c r="B99" s="124" t="s">
        <v>16</v>
      </c>
      <c r="C99" s="216"/>
      <c r="D99" s="244"/>
      <c r="E99" s="250"/>
      <c r="F99" s="250"/>
      <c r="G99" s="126" t="s">
        <v>239</v>
      </c>
      <c r="H99" s="126" t="s">
        <v>240</v>
      </c>
      <c r="I99" s="126"/>
    </row>
    <row r="100" spans="1:9" s="10" customFormat="1" ht="68">
      <c r="A100" s="124" t="s">
        <v>238</v>
      </c>
      <c r="B100" s="124" t="s">
        <v>16</v>
      </c>
      <c r="C100" s="216"/>
      <c r="D100" s="244"/>
      <c r="E100" s="250"/>
      <c r="F100" s="250" t="s">
        <v>242</v>
      </c>
      <c r="G100" s="251" t="s">
        <v>243</v>
      </c>
      <c r="H100" s="126" t="s">
        <v>244</v>
      </c>
      <c r="I100" s="126"/>
    </row>
    <row r="101" spans="1:9" s="10" customFormat="1" ht="34">
      <c r="A101" s="124" t="s">
        <v>241</v>
      </c>
      <c r="B101" s="124" t="s">
        <v>16</v>
      </c>
      <c r="C101" s="216"/>
      <c r="D101" s="244"/>
      <c r="E101" s="250"/>
      <c r="F101" s="250"/>
      <c r="G101" s="251"/>
      <c r="H101" s="126" t="s">
        <v>246</v>
      </c>
      <c r="I101" s="128"/>
    </row>
    <row r="102" spans="1:9" s="10" customFormat="1" ht="34">
      <c r="A102" s="124" t="s">
        <v>245</v>
      </c>
      <c r="B102" s="124" t="s">
        <v>16</v>
      </c>
      <c r="C102" s="216"/>
      <c r="D102" s="244"/>
      <c r="E102" s="154" t="s">
        <v>193</v>
      </c>
      <c r="F102" s="155"/>
      <c r="G102" s="126" t="s">
        <v>194</v>
      </c>
      <c r="H102" s="151" t="s">
        <v>248</v>
      </c>
      <c r="I102" s="128"/>
    </row>
    <row r="103" spans="1:9" s="10" customFormat="1" ht="17">
      <c r="A103" s="124" t="s">
        <v>247</v>
      </c>
      <c r="B103" s="124" t="s">
        <v>16</v>
      </c>
      <c r="C103" s="216"/>
      <c r="D103" s="244"/>
      <c r="E103" s="250" t="s">
        <v>197</v>
      </c>
      <c r="F103" s="250"/>
      <c r="G103" s="126" t="s">
        <v>199</v>
      </c>
      <c r="H103" s="126"/>
      <c r="I103" s="128"/>
    </row>
    <row r="104" spans="1:9" s="10" customFormat="1" ht="68">
      <c r="A104" s="124" t="s">
        <v>249</v>
      </c>
      <c r="B104" s="124" t="s">
        <v>16</v>
      </c>
      <c r="C104" s="216"/>
      <c r="D104" s="244"/>
      <c r="E104" s="250"/>
      <c r="F104" s="250"/>
      <c r="G104" s="126" t="s">
        <v>201</v>
      </c>
      <c r="H104" s="154" t="s">
        <v>251</v>
      </c>
      <c r="I104" s="128"/>
    </row>
    <row r="105" spans="1:9" s="10" customFormat="1" ht="17">
      <c r="A105" s="124" t="s">
        <v>250</v>
      </c>
      <c r="B105" s="124" t="s">
        <v>16</v>
      </c>
      <c r="C105" s="216"/>
      <c r="D105" s="244"/>
      <c r="E105" s="250"/>
      <c r="F105" s="250"/>
      <c r="G105" s="126" t="s">
        <v>208</v>
      </c>
      <c r="H105" s="126" t="s">
        <v>209</v>
      </c>
      <c r="I105" s="128"/>
    </row>
    <row r="106" spans="1:9" s="10" customFormat="1" ht="17">
      <c r="A106" s="124" t="s">
        <v>252</v>
      </c>
      <c r="B106" s="124" t="s">
        <v>16</v>
      </c>
      <c r="C106" s="217"/>
      <c r="D106" s="245"/>
      <c r="E106" s="151" t="s">
        <v>188</v>
      </c>
      <c r="F106" s="151"/>
      <c r="G106" s="126" t="s">
        <v>40</v>
      </c>
      <c r="H106" s="127" t="s">
        <v>41</v>
      </c>
      <c r="I106" s="128"/>
    </row>
    <row r="107" spans="1:9" s="10" customFormat="1" ht="112">
      <c r="A107" s="124" t="s">
        <v>3808</v>
      </c>
      <c r="B107" s="124" t="s">
        <v>17</v>
      </c>
      <c r="C107" s="215" t="s">
        <v>253</v>
      </c>
      <c r="D107" s="246"/>
      <c r="E107" s="252" t="s">
        <v>254</v>
      </c>
      <c r="F107" s="9" t="s">
        <v>255</v>
      </c>
      <c r="G107" s="9" t="s">
        <v>256</v>
      </c>
      <c r="H107" s="9" t="s">
        <v>257</v>
      </c>
      <c r="I107" s="128"/>
    </row>
    <row r="108" spans="1:9" s="10" customFormat="1" ht="64">
      <c r="A108" s="124" t="s">
        <v>3809</v>
      </c>
      <c r="B108" s="124" t="s">
        <v>17</v>
      </c>
      <c r="C108" s="216"/>
      <c r="D108" s="247"/>
      <c r="E108" s="253"/>
      <c r="F108" s="9" t="s">
        <v>258</v>
      </c>
      <c r="G108" s="9" t="s">
        <v>259</v>
      </c>
      <c r="H108" s="8" t="s">
        <v>260</v>
      </c>
      <c r="I108" s="128"/>
    </row>
    <row r="109" spans="1:9" s="10" customFormat="1" ht="48">
      <c r="A109" s="124" t="s">
        <v>3810</v>
      </c>
      <c r="B109" s="124" t="s">
        <v>17</v>
      </c>
      <c r="C109" s="216"/>
      <c r="D109" s="247"/>
      <c r="E109" s="252" t="s">
        <v>3789</v>
      </c>
      <c r="F109" s="219"/>
      <c r="G109" s="9" t="s">
        <v>3790</v>
      </c>
      <c r="H109" s="8" t="s">
        <v>3791</v>
      </c>
      <c r="I109" s="128"/>
    </row>
    <row r="110" spans="1:9" s="10" customFormat="1" ht="17">
      <c r="A110" s="124" t="s">
        <v>3811</v>
      </c>
      <c r="B110" s="124" t="s">
        <v>17</v>
      </c>
      <c r="C110" s="216"/>
      <c r="D110" s="247"/>
      <c r="E110" s="253"/>
      <c r="F110" s="220"/>
      <c r="G110" s="9" t="s">
        <v>347</v>
      </c>
      <c r="H110" s="8" t="s">
        <v>3792</v>
      </c>
      <c r="I110" s="128"/>
    </row>
    <row r="111" spans="1:9" s="10" customFormat="1" ht="32">
      <c r="A111" s="124" t="s">
        <v>3812</v>
      </c>
      <c r="B111" s="124" t="s">
        <v>17</v>
      </c>
      <c r="C111" s="216"/>
      <c r="D111" s="247"/>
      <c r="E111" s="252" t="s">
        <v>261</v>
      </c>
      <c r="F111" s="219" t="s">
        <v>262</v>
      </c>
      <c r="G111" s="222" t="s">
        <v>263</v>
      </c>
      <c r="H111" s="9" t="s">
        <v>264</v>
      </c>
      <c r="I111" s="128"/>
    </row>
    <row r="112" spans="1:9" s="10" customFormat="1" ht="17">
      <c r="A112" s="124" t="s">
        <v>3813</v>
      </c>
      <c r="B112" s="124" t="s">
        <v>17</v>
      </c>
      <c r="C112" s="216"/>
      <c r="D112" s="247"/>
      <c r="E112" s="254"/>
      <c r="F112" s="221"/>
      <c r="G112" s="222"/>
      <c r="H112" s="9" t="s">
        <v>265</v>
      </c>
      <c r="I112" s="128"/>
    </row>
    <row r="113" spans="1:9" s="10" customFormat="1" ht="32">
      <c r="A113" s="124" t="s">
        <v>3814</v>
      </c>
      <c r="B113" s="124" t="s">
        <v>17</v>
      </c>
      <c r="C113" s="216"/>
      <c r="D113" s="247"/>
      <c r="E113" s="254"/>
      <c r="F113" s="221"/>
      <c r="G113" s="222"/>
      <c r="H113" s="9" t="s">
        <v>266</v>
      </c>
      <c r="I113" s="128"/>
    </row>
    <row r="114" spans="1:9" s="10" customFormat="1" ht="32">
      <c r="A114" s="124" t="s">
        <v>3815</v>
      </c>
      <c r="B114" s="124" t="s">
        <v>17</v>
      </c>
      <c r="C114" s="216"/>
      <c r="D114" s="247"/>
      <c r="E114" s="254"/>
      <c r="F114" s="221"/>
      <c r="G114" s="222" t="s">
        <v>267</v>
      </c>
      <c r="H114" s="9" t="s">
        <v>268</v>
      </c>
      <c r="I114" s="128"/>
    </row>
    <row r="115" spans="1:9" s="10" customFormat="1" ht="32">
      <c r="A115" s="124" t="s">
        <v>3816</v>
      </c>
      <c r="B115" s="124" t="s">
        <v>17</v>
      </c>
      <c r="C115" s="216"/>
      <c r="D115" s="247"/>
      <c r="E115" s="254"/>
      <c r="F115" s="221"/>
      <c r="G115" s="222"/>
      <c r="H115" s="9" t="s">
        <v>269</v>
      </c>
      <c r="I115" s="128"/>
    </row>
    <row r="116" spans="1:9" s="10" customFormat="1" ht="112">
      <c r="A116" s="124" t="s">
        <v>3817</v>
      </c>
      <c r="B116" s="124"/>
      <c r="C116" s="216"/>
      <c r="D116" s="247"/>
      <c r="E116" s="254"/>
      <c r="F116" s="221"/>
      <c r="G116" s="222"/>
      <c r="H116" s="9" t="s">
        <v>270</v>
      </c>
      <c r="I116" s="128"/>
    </row>
    <row r="117" spans="1:9" s="10" customFormat="1" ht="17">
      <c r="A117" s="124" t="s">
        <v>3818</v>
      </c>
      <c r="B117" s="124" t="s">
        <v>17</v>
      </c>
      <c r="C117" s="216"/>
      <c r="D117" s="247"/>
      <c r="E117" s="254"/>
      <c r="F117" s="221"/>
      <c r="G117" s="219" t="s">
        <v>271</v>
      </c>
      <c r="H117" s="9" t="s">
        <v>272</v>
      </c>
      <c r="I117" s="128"/>
    </row>
    <row r="118" spans="1:9" s="10" customFormat="1" ht="17">
      <c r="A118" s="124" t="s">
        <v>3819</v>
      </c>
      <c r="B118" s="124" t="s">
        <v>17</v>
      </c>
      <c r="C118" s="216"/>
      <c r="D118" s="247"/>
      <c r="E118" s="253"/>
      <c r="F118" s="260"/>
      <c r="G118" s="220"/>
      <c r="H118" s="9" t="s">
        <v>273</v>
      </c>
      <c r="I118" s="128"/>
    </row>
    <row r="119" spans="1:9" s="10" customFormat="1" ht="64">
      <c r="A119" s="124" t="s">
        <v>3820</v>
      </c>
      <c r="B119" s="124" t="s">
        <v>16</v>
      </c>
      <c r="C119" s="216"/>
      <c r="D119" s="247"/>
      <c r="E119" s="252" t="s">
        <v>274</v>
      </c>
      <c r="F119" s="261"/>
      <c r="G119" s="219" t="s">
        <v>275</v>
      </c>
      <c r="H119" s="9" t="s">
        <v>276</v>
      </c>
      <c r="I119" s="128"/>
    </row>
    <row r="120" spans="1:9" s="10" customFormat="1" ht="34">
      <c r="A120" s="124" t="s">
        <v>3821</v>
      </c>
      <c r="B120" s="124" t="s">
        <v>16</v>
      </c>
      <c r="C120" s="216"/>
      <c r="D120" s="248"/>
      <c r="E120" s="253"/>
      <c r="F120" s="260"/>
      <c r="G120" s="220"/>
      <c r="H120" s="127" t="s">
        <v>277</v>
      </c>
      <c r="I120" s="128"/>
    </row>
    <row r="121" spans="1:9" s="10" customFormat="1" ht="15.75" customHeight="1">
      <c r="A121" s="124" t="s">
        <v>3822</v>
      </c>
      <c r="B121" s="124" t="s">
        <v>17</v>
      </c>
      <c r="C121" s="216"/>
      <c r="D121" s="246" t="s">
        <v>278</v>
      </c>
      <c r="E121" s="252" t="s">
        <v>279</v>
      </c>
      <c r="F121" s="219" t="s">
        <v>280</v>
      </c>
      <c r="G121" s="219" t="s">
        <v>281</v>
      </c>
      <c r="H121" s="9" t="s">
        <v>282</v>
      </c>
      <c r="I121" s="128"/>
    </row>
    <row r="122" spans="1:9" s="10" customFormat="1" ht="17">
      <c r="A122" s="124" t="s">
        <v>3823</v>
      </c>
      <c r="B122" s="124" t="s">
        <v>17</v>
      </c>
      <c r="C122" s="216"/>
      <c r="D122" s="247"/>
      <c r="E122" s="254"/>
      <c r="F122" s="221"/>
      <c r="G122" s="221"/>
      <c r="H122" s="9" t="s">
        <v>283</v>
      </c>
      <c r="I122" s="128"/>
    </row>
    <row r="123" spans="1:9" s="10" customFormat="1" ht="17">
      <c r="A123" s="124" t="s">
        <v>3824</v>
      </c>
      <c r="B123" s="124" t="s">
        <v>17</v>
      </c>
      <c r="C123" s="216"/>
      <c r="D123" s="247"/>
      <c r="E123" s="254"/>
      <c r="F123" s="221"/>
      <c r="G123" s="221"/>
      <c r="H123" s="9" t="s">
        <v>284</v>
      </c>
      <c r="I123" s="128"/>
    </row>
    <row r="124" spans="1:9" s="10" customFormat="1" ht="176">
      <c r="A124" s="124" t="s">
        <v>3825</v>
      </c>
      <c r="B124" s="124" t="s">
        <v>17</v>
      </c>
      <c r="C124" s="216"/>
      <c r="D124" s="247"/>
      <c r="E124" s="254"/>
      <c r="F124" s="221"/>
      <c r="G124" s="220"/>
      <c r="H124" s="9" t="s">
        <v>285</v>
      </c>
      <c r="I124" s="128"/>
    </row>
    <row r="125" spans="1:9" s="10" customFormat="1" ht="17">
      <c r="A125" s="124" t="s">
        <v>3826</v>
      </c>
      <c r="B125" s="124" t="s">
        <v>17</v>
      </c>
      <c r="C125" s="216"/>
      <c r="D125" s="247"/>
      <c r="E125" s="254"/>
      <c r="F125" s="221"/>
      <c r="G125" s="147" t="s">
        <v>286</v>
      </c>
      <c r="H125" s="9" t="s">
        <v>287</v>
      </c>
      <c r="I125" s="128"/>
    </row>
    <row r="126" spans="1:9" s="10" customFormat="1" ht="17">
      <c r="A126" s="124" t="s">
        <v>3827</v>
      </c>
      <c r="B126" s="124" t="s">
        <v>17</v>
      </c>
      <c r="C126" s="216"/>
      <c r="D126" s="247"/>
      <c r="E126" s="253"/>
      <c r="F126" s="220"/>
      <c r="G126" s="147" t="s">
        <v>288</v>
      </c>
      <c r="H126" s="9" t="s">
        <v>289</v>
      </c>
      <c r="I126" s="128"/>
    </row>
    <row r="127" spans="1:9" s="39" customFormat="1" ht="15.75" customHeight="1">
      <c r="A127" s="124" t="s">
        <v>3828</v>
      </c>
      <c r="B127" s="124" t="s">
        <v>17</v>
      </c>
      <c r="C127" s="216"/>
      <c r="D127" s="249" t="s">
        <v>290</v>
      </c>
      <c r="E127" s="255" t="s">
        <v>291</v>
      </c>
      <c r="F127" s="255" t="s">
        <v>292</v>
      </c>
      <c r="G127" s="255" t="s">
        <v>293</v>
      </c>
      <c r="H127" s="148" t="s">
        <v>294</v>
      </c>
      <c r="I127" s="124"/>
    </row>
    <row r="128" spans="1:9" s="39" customFormat="1" ht="17">
      <c r="A128" s="124" t="s">
        <v>3829</v>
      </c>
      <c r="B128" s="124" t="s">
        <v>17</v>
      </c>
      <c r="C128" s="216"/>
      <c r="D128" s="249"/>
      <c r="E128" s="255"/>
      <c r="F128" s="255"/>
      <c r="G128" s="255"/>
      <c r="H128" s="148" t="s">
        <v>295</v>
      </c>
      <c r="I128" s="124"/>
    </row>
    <row r="129" spans="1:9" s="39" customFormat="1" ht="17">
      <c r="A129" s="124" t="s">
        <v>3830</v>
      </c>
      <c r="B129" s="124" t="s">
        <v>17</v>
      </c>
      <c r="C129" s="216"/>
      <c r="D129" s="249"/>
      <c r="E129" s="255"/>
      <c r="F129" s="255"/>
      <c r="G129" s="255"/>
      <c r="H129" s="148" t="s">
        <v>296</v>
      </c>
      <c r="I129" s="124"/>
    </row>
    <row r="130" spans="1:9" s="39" customFormat="1" ht="34">
      <c r="A130" s="124" t="s">
        <v>3831</v>
      </c>
      <c r="B130" s="124" t="s">
        <v>17</v>
      </c>
      <c r="C130" s="216"/>
      <c r="D130" s="249"/>
      <c r="E130" s="255"/>
      <c r="F130" s="255"/>
      <c r="G130" s="123" t="s">
        <v>297</v>
      </c>
      <c r="H130" s="148" t="s">
        <v>298</v>
      </c>
      <c r="I130" s="124"/>
    </row>
    <row r="131" spans="1:9" s="39" customFormat="1" ht="34">
      <c r="A131" s="124" t="s">
        <v>3832</v>
      </c>
      <c r="B131" s="124" t="s">
        <v>17</v>
      </c>
      <c r="C131" s="216"/>
      <c r="D131" s="249"/>
      <c r="E131" s="255"/>
      <c r="F131" s="255"/>
      <c r="G131" s="123" t="s">
        <v>299</v>
      </c>
      <c r="H131" s="148" t="s">
        <v>300</v>
      </c>
      <c r="I131" s="124"/>
    </row>
    <row r="132" spans="1:9" s="39" customFormat="1" ht="34">
      <c r="A132" s="124" t="s">
        <v>3833</v>
      </c>
      <c r="B132" s="124" t="s">
        <v>17</v>
      </c>
      <c r="C132" s="216"/>
      <c r="D132" s="249"/>
      <c r="E132" s="255"/>
      <c r="F132" s="255"/>
      <c r="G132" s="123" t="s">
        <v>301</v>
      </c>
      <c r="H132" s="148" t="s">
        <v>302</v>
      </c>
      <c r="I132" s="124"/>
    </row>
    <row r="133" spans="1:9" s="39" customFormat="1" ht="102">
      <c r="A133" s="124" t="s">
        <v>3834</v>
      </c>
      <c r="B133" s="124" t="s">
        <v>17</v>
      </c>
      <c r="C133" s="216"/>
      <c r="D133" s="249"/>
      <c r="E133" s="148" t="s">
        <v>303</v>
      </c>
      <c r="F133" s="148"/>
      <c r="G133" s="123" t="s">
        <v>304</v>
      </c>
      <c r="H133" s="148" t="s">
        <v>305</v>
      </c>
      <c r="I133" s="124"/>
    </row>
    <row r="134" spans="1:9" s="39" customFormat="1" ht="34">
      <c r="A134" s="124" t="s">
        <v>3835</v>
      </c>
      <c r="B134" s="124" t="s">
        <v>16</v>
      </c>
      <c r="C134" s="216"/>
      <c r="D134" s="249"/>
      <c r="E134" s="124" t="s">
        <v>306</v>
      </c>
      <c r="F134" s="124"/>
      <c r="G134" s="124" t="s">
        <v>307</v>
      </c>
      <c r="H134" s="124" t="s">
        <v>308</v>
      </c>
      <c r="I134" s="124"/>
    </row>
    <row r="135" spans="1:9" s="39" customFormat="1" ht="136">
      <c r="A135" s="124" t="s">
        <v>3836</v>
      </c>
      <c r="B135" s="124" t="s">
        <v>17</v>
      </c>
      <c r="C135" s="216"/>
      <c r="D135" s="249"/>
      <c r="E135" s="148" t="s">
        <v>309</v>
      </c>
      <c r="F135" s="148" t="s">
        <v>310</v>
      </c>
      <c r="G135" s="123" t="s">
        <v>311</v>
      </c>
      <c r="H135" s="148" t="s">
        <v>312</v>
      </c>
      <c r="I135" s="124"/>
    </row>
    <row r="136" spans="1:9" s="39" customFormat="1" ht="102">
      <c r="A136" s="124" t="s">
        <v>3837</v>
      </c>
      <c r="B136" s="124" t="s">
        <v>16</v>
      </c>
      <c r="C136" s="216"/>
      <c r="D136" s="249"/>
      <c r="E136" s="123" t="s">
        <v>313</v>
      </c>
      <c r="F136" s="148" t="s">
        <v>314</v>
      </c>
      <c r="G136" s="123" t="s">
        <v>311</v>
      </c>
      <c r="H136" s="123" t="s">
        <v>315</v>
      </c>
      <c r="I136" s="124"/>
    </row>
    <row r="137" spans="1:9" s="39" customFormat="1" ht="153">
      <c r="A137" s="124" t="s">
        <v>3838</v>
      </c>
      <c r="B137" s="124" t="s">
        <v>17</v>
      </c>
      <c r="C137" s="216"/>
      <c r="D137" s="249"/>
      <c r="E137" s="255" t="s">
        <v>316</v>
      </c>
      <c r="F137" s="218" t="s">
        <v>317</v>
      </c>
      <c r="G137" s="124" t="s">
        <v>318</v>
      </c>
      <c r="H137" s="129" t="s">
        <v>319</v>
      </c>
      <c r="I137" s="124"/>
    </row>
    <row r="138" spans="1:9" s="39" customFormat="1" ht="34">
      <c r="A138" s="124" t="s">
        <v>3839</v>
      </c>
      <c r="B138" s="124" t="s">
        <v>17</v>
      </c>
      <c r="C138" s="216"/>
      <c r="D138" s="249"/>
      <c r="E138" s="255"/>
      <c r="F138" s="218"/>
      <c r="G138" s="124" t="s">
        <v>320</v>
      </c>
      <c r="H138" s="129" t="s">
        <v>321</v>
      </c>
      <c r="I138" s="124"/>
    </row>
    <row r="139" spans="1:9" s="39" customFormat="1" ht="119">
      <c r="A139" s="124" t="s">
        <v>3840</v>
      </c>
      <c r="B139" s="124" t="s">
        <v>17</v>
      </c>
      <c r="C139" s="216"/>
      <c r="D139" s="249"/>
      <c r="E139" s="255"/>
      <c r="F139" s="218"/>
      <c r="G139" s="124" t="s">
        <v>322</v>
      </c>
      <c r="H139" s="129" t="s">
        <v>323</v>
      </c>
      <c r="I139" s="124"/>
    </row>
    <row r="140" spans="1:9" s="39" customFormat="1" ht="17">
      <c r="A140" s="124" t="s">
        <v>3841</v>
      </c>
      <c r="B140" s="124" t="s">
        <v>17</v>
      </c>
      <c r="C140" s="216"/>
      <c r="D140" s="249"/>
      <c r="E140" s="255"/>
      <c r="F140" s="218"/>
      <c r="G140" s="124" t="s">
        <v>324</v>
      </c>
      <c r="H140" s="124" t="s">
        <v>325</v>
      </c>
      <c r="I140" s="124"/>
    </row>
    <row r="141" spans="1:9" s="39" customFormat="1" ht="17">
      <c r="A141" s="124" t="s">
        <v>3842</v>
      </c>
      <c r="B141" s="124" t="s">
        <v>17</v>
      </c>
      <c r="C141" s="216"/>
      <c r="D141" s="249"/>
      <c r="E141" s="255"/>
      <c r="F141" s="218"/>
      <c r="G141" s="218" t="s">
        <v>326</v>
      </c>
      <c r="H141" s="124" t="s">
        <v>327</v>
      </c>
      <c r="I141" s="124"/>
    </row>
    <row r="142" spans="1:9" s="39" customFormat="1" ht="51">
      <c r="A142" s="124" t="s">
        <v>3843</v>
      </c>
      <c r="B142" s="124" t="s">
        <v>17</v>
      </c>
      <c r="C142" s="216"/>
      <c r="D142" s="249"/>
      <c r="E142" s="255"/>
      <c r="F142" s="218"/>
      <c r="G142" s="218"/>
      <c r="H142" s="124" t="s">
        <v>328</v>
      </c>
      <c r="I142" s="124"/>
    </row>
    <row r="143" spans="1:9" s="39" customFormat="1" ht="17">
      <c r="A143" s="124" t="s">
        <v>3844</v>
      </c>
      <c r="B143" s="124" t="s">
        <v>17</v>
      </c>
      <c r="C143" s="216"/>
      <c r="D143" s="249"/>
      <c r="E143" s="255"/>
      <c r="F143" s="218"/>
      <c r="G143" s="218" t="s">
        <v>329</v>
      </c>
      <c r="H143" s="124" t="s">
        <v>327</v>
      </c>
      <c r="I143" s="124"/>
    </row>
    <row r="144" spans="1:9" s="39" customFormat="1" ht="17">
      <c r="A144" s="124" t="s">
        <v>3845</v>
      </c>
      <c r="B144" s="124" t="s">
        <v>17</v>
      </c>
      <c r="C144" s="216"/>
      <c r="D144" s="249"/>
      <c r="E144" s="255"/>
      <c r="F144" s="218"/>
      <c r="G144" s="218"/>
      <c r="H144" s="124" t="s">
        <v>330</v>
      </c>
      <c r="I144" s="124"/>
    </row>
    <row r="145" spans="1:9" s="39" customFormat="1" ht="17">
      <c r="A145" s="124" t="s">
        <v>3846</v>
      </c>
      <c r="B145" s="124" t="s">
        <v>17</v>
      </c>
      <c r="C145" s="216"/>
      <c r="D145" s="249"/>
      <c r="E145" s="255"/>
      <c r="F145" s="218"/>
      <c r="G145" s="124"/>
      <c r="H145" s="124"/>
      <c r="I145" s="124"/>
    </row>
    <row r="146" spans="1:9" s="39" customFormat="1" ht="85">
      <c r="A146" s="124" t="s">
        <v>3847</v>
      </c>
      <c r="B146" s="124" t="s">
        <v>17</v>
      </c>
      <c r="C146" s="216"/>
      <c r="D146" s="249"/>
      <c r="E146" s="130" t="s">
        <v>331</v>
      </c>
      <c r="F146" s="153" t="s">
        <v>332</v>
      </c>
      <c r="G146" s="124" t="s">
        <v>333</v>
      </c>
      <c r="H146" s="124" t="s">
        <v>334</v>
      </c>
      <c r="I146" s="124"/>
    </row>
    <row r="147" spans="1:9" s="39" customFormat="1" ht="51">
      <c r="A147" s="124" t="s">
        <v>3848</v>
      </c>
      <c r="B147" s="124" t="s">
        <v>16</v>
      </c>
      <c r="C147" s="216"/>
      <c r="D147" s="249"/>
      <c r="E147" s="255" t="s">
        <v>335</v>
      </c>
      <c r="F147" s="262" t="s">
        <v>336</v>
      </c>
      <c r="G147" s="124" t="s">
        <v>337</v>
      </c>
      <c r="H147" s="124" t="s">
        <v>338</v>
      </c>
      <c r="I147" s="124"/>
    </row>
    <row r="148" spans="1:9" s="39" customFormat="1" ht="34">
      <c r="A148" s="124" t="s">
        <v>3849</v>
      </c>
      <c r="B148" s="124" t="s">
        <v>16</v>
      </c>
      <c r="C148" s="216"/>
      <c r="D148" s="249"/>
      <c r="E148" s="255"/>
      <c r="F148" s="262"/>
      <c r="G148" s="124" t="s">
        <v>339</v>
      </c>
      <c r="H148" s="124" t="s">
        <v>340</v>
      </c>
      <c r="I148" s="124"/>
    </row>
    <row r="149" spans="1:9" s="39" customFormat="1" ht="17">
      <c r="A149" s="124" t="s">
        <v>3850</v>
      </c>
      <c r="B149" s="124" t="s">
        <v>16</v>
      </c>
      <c r="C149" s="216"/>
      <c r="D149" s="249"/>
      <c r="E149" s="255"/>
      <c r="F149" s="262"/>
      <c r="G149" s="218" t="s">
        <v>341</v>
      </c>
      <c r="H149" s="124" t="s">
        <v>342</v>
      </c>
      <c r="I149" s="124"/>
    </row>
    <row r="150" spans="1:9" s="39" customFormat="1" ht="17">
      <c r="A150" s="124" t="s">
        <v>3851</v>
      </c>
      <c r="B150" s="124" t="s">
        <v>16</v>
      </c>
      <c r="C150" s="216"/>
      <c r="D150" s="249"/>
      <c r="E150" s="255"/>
      <c r="F150" s="262"/>
      <c r="G150" s="218"/>
      <c r="H150" s="124" t="s">
        <v>343</v>
      </c>
      <c r="I150" s="124"/>
    </row>
    <row r="151" spans="1:9" s="39" customFormat="1" ht="17">
      <c r="A151" s="124" t="s">
        <v>3852</v>
      </c>
      <c r="B151" s="124" t="s">
        <v>16</v>
      </c>
      <c r="C151" s="217"/>
      <c r="D151" s="249"/>
      <c r="E151" s="255"/>
      <c r="F151" s="262"/>
      <c r="G151" s="124" t="s">
        <v>324</v>
      </c>
      <c r="H151" s="124" t="s">
        <v>325</v>
      </c>
      <c r="I151" s="124"/>
    </row>
    <row r="152" spans="1:9" s="69" customFormat="1" ht="272">
      <c r="A152" s="131" t="s">
        <v>344</v>
      </c>
      <c r="B152" s="132" t="s">
        <v>17</v>
      </c>
      <c r="C152" s="237" t="s">
        <v>345</v>
      </c>
      <c r="D152" s="237"/>
      <c r="E152" s="149" t="s">
        <v>346</v>
      </c>
      <c r="F152" s="149"/>
      <c r="G152" s="126" t="s">
        <v>347</v>
      </c>
      <c r="H152" s="126" t="s">
        <v>348</v>
      </c>
      <c r="I152" s="126"/>
    </row>
    <row r="153" spans="1:9" s="69" customFormat="1" ht="34">
      <c r="A153" s="131" t="s">
        <v>349</v>
      </c>
      <c r="B153" s="132" t="s">
        <v>17</v>
      </c>
      <c r="C153" s="238"/>
      <c r="D153" s="238"/>
      <c r="E153" s="243" t="s">
        <v>350</v>
      </c>
      <c r="F153" s="252"/>
      <c r="G153" s="126" t="s">
        <v>351</v>
      </c>
      <c r="H153" s="126" t="s">
        <v>352</v>
      </c>
      <c r="I153" s="133"/>
    </row>
    <row r="154" spans="1:9" s="69" customFormat="1" ht="17">
      <c r="A154" s="131" t="s">
        <v>353</v>
      </c>
      <c r="B154" s="132" t="s">
        <v>17</v>
      </c>
      <c r="C154" s="238"/>
      <c r="D154" s="238"/>
      <c r="E154" s="244"/>
      <c r="F154" s="254"/>
      <c r="G154" s="126" t="s">
        <v>354</v>
      </c>
      <c r="H154" s="134" t="s">
        <v>355</v>
      </c>
      <c r="I154" s="133"/>
    </row>
    <row r="155" spans="1:9" s="69" customFormat="1" ht="17">
      <c r="A155" s="131" t="s">
        <v>356</v>
      </c>
      <c r="B155" s="132" t="s">
        <v>17</v>
      </c>
      <c r="C155" s="238"/>
      <c r="D155" s="238"/>
      <c r="E155" s="244"/>
      <c r="F155" s="254"/>
      <c r="G155" s="126" t="s">
        <v>357</v>
      </c>
      <c r="H155" s="134" t="s">
        <v>358</v>
      </c>
      <c r="I155" s="133"/>
    </row>
    <row r="156" spans="1:9" s="69" customFormat="1" ht="17">
      <c r="A156" s="131" t="s">
        <v>359</v>
      </c>
      <c r="B156" s="132" t="s">
        <v>17</v>
      </c>
      <c r="C156" s="238"/>
      <c r="D156" s="238"/>
      <c r="E156" s="245"/>
      <c r="F156" s="253"/>
      <c r="G156" s="126" t="s">
        <v>360</v>
      </c>
      <c r="H156" s="134" t="s">
        <v>361</v>
      </c>
      <c r="I156" s="133"/>
    </row>
    <row r="157" spans="1:9" s="69" customFormat="1" ht="17">
      <c r="A157" s="131" t="s">
        <v>362</v>
      </c>
      <c r="B157" s="132" t="s">
        <v>16</v>
      </c>
      <c r="C157" s="238"/>
      <c r="D157" s="238"/>
      <c r="E157" s="250" t="s">
        <v>363</v>
      </c>
      <c r="F157" s="250" t="s">
        <v>364</v>
      </c>
      <c r="G157" s="135" t="s">
        <v>365</v>
      </c>
      <c r="H157" s="126" t="s">
        <v>366</v>
      </c>
      <c r="I157" s="133"/>
    </row>
    <row r="158" spans="1:9" s="69" customFormat="1" ht="34">
      <c r="A158" s="131" t="s">
        <v>367</v>
      </c>
      <c r="B158" s="132" t="s">
        <v>16</v>
      </c>
      <c r="C158" s="238"/>
      <c r="D158" s="238"/>
      <c r="E158" s="250"/>
      <c r="F158" s="250"/>
      <c r="G158" s="135" t="s">
        <v>368</v>
      </c>
      <c r="H158" s="126" t="s">
        <v>369</v>
      </c>
      <c r="I158" s="133"/>
    </row>
    <row r="159" spans="1:9" s="69" customFormat="1" ht="34">
      <c r="A159" s="131" t="s">
        <v>370</v>
      </c>
      <c r="B159" s="133" t="s">
        <v>17</v>
      </c>
      <c r="C159" s="238"/>
      <c r="D159" s="238"/>
      <c r="E159" s="251" t="s">
        <v>371</v>
      </c>
      <c r="F159" s="263" t="s">
        <v>372</v>
      </c>
      <c r="G159" s="252" t="s">
        <v>373</v>
      </c>
      <c r="H159" s="126" t="s">
        <v>374</v>
      </c>
      <c r="I159" s="133"/>
    </row>
    <row r="160" spans="1:9" s="69" customFormat="1" ht="34">
      <c r="A160" s="131" t="s">
        <v>375</v>
      </c>
      <c r="B160" s="133" t="s">
        <v>16</v>
      </c>
      <c r="C160" s="238"/>
      <c r="D160" s="238"/>
      <c r="E160" s="251"/>
      <c r="F160" s="264"/>
      <c r="G160" s="253"/>
      <c r="H160" s="126" t="s">
        <v>376</v>
      </c>
      <c r="I160" s="133"/>
    </row>
    <row r="161" spans="1:9" s="69" customFormat="1" ht="34">
      <c r="A161" s="131" t="s">
        <v>377</v>
      </c>
      <c r="B161" s="133" t="s">
        <v>16</v>
      </c>
      <c r="C161" s="238"/>
      <c r="D161" s="238"/>
      <c r="E161" s="251"/>
      <c r="F161" s="264"/>
      <c r="G161" s="252" t="s">
        <v>378</v>
      </c>
      <c r="H161" s="126" t="s">
        <v>379</v>
      </c>
      <c r="I161" s="133"/>
    </row>
    <row r="162" spans="1:9" s="69" customFormat="1" ht="17">
      <c r="A162" s="131" t="s">
        <v>380</v>
      </c>
      <c r="B162" s="133" t="s">
        <v>16</v>
      </c>
      <c r="C162" s="238"/>
      <c r="D162" s="238"/>
      <c r="E162" s="251"/>
      <c r="F162" s="265"/>
      <c r="G162" s="253"/>
      <c r="H162" s="126" t="s">
        <v>381</v>
      </c>
      <c r="I162" s="133"/>
    </row>
    <row r="163" spans="1:9" s="69" customFormat="1" ht="68">
      <c r="A163" s="131" t="s">
        <v>382</v>
      </c>
      <c r="B163" s="133" t="s">
        <v>16</v>
      </c>
      <c r="C163" s="238"/>
      <c r="D163" s="238"/>
      <c r="E163" s="252" t="s">
        <v>383</v>
      </c>
      <c r="F163" s="263" t="s">
        <v>384</v>
      </c>
      <c r="G163" s="150" t="s">
        <v>385</v>
      </c>
      <c r="H163" s="126" t="s">
        <v>386</v>
      </c>
      <c r="I163" s="133"/>
    </row>
    <row r="164" spans="1:9" s="69" customFormat="1" ht="68">
      <c r="A164" s="131" t="s">
        <v>387</v>
      </c>
      <c r="B164" s="133" t="s">
        <v>16</v>
      </c>
      <c r="C164" s="238"/>
      <c r="D164" s="238"/>
      <c r="E164" s="254"/>
      <c r="F164" s="265"/>
      <c r="G164" s="150" t="s">
        <v>388</v>
      </c>
      <c r="H164" s="126" t="s">
        <v>389</v>
      </c>
      <c r="I164" s="133"/>
    </row>
    <row r="165" spans="1:9" s="69" customFormat="1" ht="15.75" customHeight="1">
      <c r="A165" s="131" t="s">
        <v>390</v>
      </c>
      <c r="B165" s="133" t="s">
        <v>16</v>
      </c>
      <c r="C165" s="238"/>
      <c r="D165" s="238"/>
      <c r="E165" s="254"/>
      <c r="F165" s="259" t="s">
        <v>391</v>
      </c>
      <c r="G165" s="150" t="s">
        <v>385</v>
      </c>
      <c r="H165" s="126" t="s">
        <v>392</v>
      </c>
      <c r="I165" s="133"/>
    </row>
    <row r="166" spans="1:9" s="69" customFormat="1" ht="17">
      <c r="A166" s="131" t="s">
        <v>393</v>
      </c>
      <c r="B166" s="133" t="s">
        <v>16</v>
      </c>
      <c r="C166" s="238"/>
      <c r="D166" s="238"/>
      <c r="E166" s="254"/>
      <c r="F166" s="259"/>
      <c r="G166" s="150" t="s">
        <v>388</v>
      </c>
      <c r="H166" s="126" t="s">
        <v>394</v>
      </c>
      <c r="I166" s="133"/>
    </row>
    <row r="167" spans="1:9" s="69" customFormat="1" ht="17">
      <c r="A167" s="131" t="s">
        <v>395</v>
      </c>
      <c r="B167" s="133" t="s">
        <v>16</v>
      </c>
      <c r="C167" s="238"/>
      <c r="D167" s="238"/>
      <c r="E167" s="254"/>
      <c r="F167" s="263" t="s">
        <v>396</v>
      </c>
      <c r="G167" s="150" t="s">
        <v>385</v>
      </c>
      <c r="H167" s="126" t="s">
        <v>397</v>
      </c>
      <c r="I167" s="133"/>
    </row>
    <row r="168" spans="1:9" s="69" customFormat="1" ht="17">
      <c r="A168" s="131" t="s">
        <v>398</v>
      </c>
      <c r="B168" s="133" t="s">
        <v>16</v>
      </c>
      <c r="C168" s="238"/>
      <c r="D168" s="238"/>
      <c r="E168" s="254"/>
      <c r="F168" s="265"/>
      <c r="G168" s="150" t="s">
        <v>388</v>
      </c>
      <c r="H168" s="126" t="s">
        <v>399</v>
      </c>
      <c r="I168" s="133"/>
    </row>
    <row r="169" spans="1:9" s="69" customFormat="1" ht="17">
      <c r="A169" s="131" t="s">
        <v>400</v>
      </c>
      <c r="B169" s="133" t="s">
        <v>16</v>
      </c>
      <c r="C169" s="238"/>
      <c r="D169" s="238"/>
      <c r="E169" s="254"/>
      <c r="F169" s="263" t="s">
        <v>401</v>
      </c>
      <c r="G169" s="150" t="s">
        <v>385</v>
      </c>
      <c r="H169" s="126" t="s">
        <v>402</v>
      </c>
      <c r="I169" s="133"/>
    </row>
    <row r="170" spans="1:9" s="69" customFormat="1" ht="17">
      <c r="A170" s="131" t="s">
        <v>403</v>
      </c>
      <c r="B170" s="133" t="s">
        <v>16</v>
      </c>
      <c r="C170" s="238"/>
      <c r="D170" s="238"/>
      <c r="E170" s="254"/>
      <c r="F170" s="264"/>
      <c r="G170" s="150" t="s">
        <v>388</v>
      </c>
      <c r="H170" s="126" t="s">
        <v>404</v>
      </c>
      <c r="I170" s="133"/>
    </row>
    <row r="171" spans="1:9" s="69" customFormat="1" ht="34">
      <c r="A171" s="131" t="s">
        <v>405</v>
      </c>
      <c r="B171" s="133" t="s">
        <v>16</v>
      </c>
      <c r="C171" s="238"/>
      <c r="D171" s="238"/>
      <c r="E171" s="254"/>
      <c r="F171" s="264"/>
      <c r="G171" s="150" t="s">
        <v>406</v>
      </c>
      <c r="H171" s="126" t="s">
        <v>407</v>
      </c>
      <c r="I171" s="133"/>
    </row>
    <row r="172" spans="1:9" s="69" customFormat="1" ht="34">
      <c r="A172" s="131" t="s">
        <v>408</v>
      </c>
      <c r="B172" s="133" t="s">
        <v>16</v>
      </c>
      <c r="C172" s="238"/>
      <c r="D172" s="238"/>
      <c r="E172" s="254"/>
      <c r="F172" s="264"/>
      <c r="G172" s="150" t="s">
        <v>409</v>
      </c>
      <c r="H172" s="126" t="s">
        <v>410</v>
      </c>
      <c r="I172" s="133"/>
    </row>
    <row r="173" spans="1:9" s="69" customFormat="1" ht="34">
      <c r="A173" s="131" t="s">
        <v>411</v>
      </c>
      <c r="B173" s="133" t="s">
        <v>16</v>
      </c>
      <c r="C173" s="238"/>
      <c r="D173" s="238"/>
      <c r="E173" s="254"/>
      <c r="F173" s="265"/>
      <c r="G173" s="150" t="s">
        <v>412</v>
      </c>
      <c r="H173" s="126" t="s">
        <v>413</v>
      </c>
      <c r="I173" s="133"/>
    </row>
    <row r="174" spans="1:9" s="69" customFormat="1" ht="17">
      <c r="A174" s="131" t="s">
        <v>414</v>
      </c>
      <c r="B174" s="133" t="s">
        <v>16</v>
      </c>
      <c r="C174" s="238"/>
      <c r="D174" s="238"/>
      <c r="E174" s="254"/>
      <c r="F174" s="259" t="s">
        <v>415</v>
      </c>
      <c r="G174" s="150" t="s">
        <v>385</v>
      </c>
      <c r="H174" s="126" t="s">
        <v>416</v>
      </c>
      <c r="I174" s="133"/>
    </row>
    <row r="175" spans="1:9" s="69" customFormat="1" ht="17">
      <c r="A175" s="131" t="s">
        <v>417</v>
      </c>
      <c r="B175" s="133" t="s">
        <v>16</v>
      </c>
      <c r="C175" s="238"/>
      <c r="D175" s="238"/>
      <c r="E175" s="254"/>
      <c r="F175" s="259"/>
      <c r="G175" s="150" t="s">
        <v>388</v>
      </c>
      <c r="H175" s="126" t="s">
        <v>418</v>
      </c>
      <c r="I175" s="133"/>
    </row>
    <row r="176" spans="1:9" s="69" customFormat="1" ht="17">
      <c r="A176" s="131" t="s">
        <v>419</v>
      </c>
      <c r="B176" s="133" t="s">
        <v>16</v>
      </c>
      <c r="C176" s="238"/>
      <c r="D176" s="238"/>
      <c r="E176" s="254"/>
      <c r="F176" s="263" t="s">
        <v>420</v>
      </c>
      <c r="G176" s="150" t="s">
        <v>385</v>
      </c>
      <c r="H176" s="126" t="s">
        <v>416</v>
      </c>
      <c r="I176" s="133"/>
    </row>
    <row r="177" spans="1:9" s="69" customFormat="1" ht="17">
      <c r="A177" s="131" t="s">
        <v>421</v>
      </c>
      <c r="B177" s="133" t="s">
        <v>16</v>
      </c>
      <c r="C177" s="238"/>
      <c r="D177" s="238"/>
      <c r="E177" s="254"/>
      <c r="F177" s="265"/>
      <c r="G177" s="150" t="s">
        <v>388</v>
      </c>
      <c r="H177" s="126" t="s">
        <v>422</v>
      </c>
      <c r="I177" s="133"/>
    </row>
    <row r="178" spans="1:9" s="69" customFormat="1" ht="17">
      <c r="A178" s="131" t="s">
        <v>423</v>
      </c>
      <c r="B178" s="133" t="s">
        <v>16</v>
      </c>
      <c r="C178" s="238"/>
      <c r="D178" s="238"/>
      <c r="E178" s="254"/>
      <c r="F178" s="259" t="s">
        <v>424</v>
      </c>
      <c r="G178" s="150" t="s">
        <v>385</v>
      </c>
      <c r="H178" s="126" t="s">
        <v>425</v>
      </c>
      <c r="I178" s="133"/>
    </row>
    <row r="179" spans="1:9" s="69" customFormat="1" ht="17">
      <c r="A179" s="131" t="s">
        <v>426</v>
      </c>
      <c r="B179" s="133" t="s">
        <v>16</v>
      </c>
      <c r="C179" s="238"/>
      <c r="D179" s="238"/>
      <c r="E179" s="254"/>
      <c r="F179" s="259"/>
      <c r="G179" s="150" t="s">
        <v>388</v>
      </c>
      <c r="H179" s="126" t="s">
        <v>427</v>
      </c>
      <c r="I179" s="133"/>
    </row>
    <row r="180" spans="1:9" s="69" customFormat="1" ht="68">
      <c r="A180" s="131" t="s">
        <v>428</v>
      </c>
      <c r="B180" s="133" t="s">
        <v>17</v>
      </c>
      <c r="C180" s="238"/>
      <c r="D180" s="238"/>
      <c r="E180" s="151" t="s">
        <v>429</v>
      </c>
      <c r="F180" s="126"/>
      <c r="G180" s="126" t="s">
        <v>430</v>
      </c>
      <c r="H180" s="126" t="s">
        <v>431</v>
      </c>
      <c r="I180" s="133"/>
    </row>
    <row r="181" spans="1:9" s="69" customFormat="1" ht="17">
      <c r="A181" s="131" t="s">
        <v>432</v>
      </c>
      <c r="B181" s="133" t="s">
        <v>16</v>
      </c>
      <c r="C181" s="238"/>
      <c r="D181" s="238"/>
      <c r="E181" s="252" t="s">
        <v>433</v>
      </c>
      <c r="F181" s="252" t="s">
        <v>434</v>
      </c>
      <c r="G181" s="252" t="s">
        <v>435</v>
      </c>
      <c r="H181" s="126" t="s">
        <v>436</v>
      </c>
      <c r="I181" s="133"/>
    </row>
    <row r="182" spans="1:9" s="69" customFormat="1" ht="34">
      <c r="A182" s="131" t="s">
        <v>437</v>
      </c>
      <c r="B182" s="133" t="s">
        <v>17</v>
      </c>
      <c r="C182" s="238"/>
      <c r="D182" s="238"/>
      <c r="E182" s="254"/>
      <c r="F182" s="254"/>
      <c r="G182" s="254"/>
      <c r="H182" s="126" t="s">
        <v>438</v>
      </c>
      <c r="I182" s="133"/>
    </row>
    <row r="183" spans="1:9" s="69" customFormat="1" ht="34">
      <c r="A183" s="131" t="s">
        <v>439</v>
      </c>
      <c r="B183" s="133" t="s">
        <v>16</v>
      </c>
      <c r="C183" s="238"/>
      <c r="D183" s="238"/>
      <c r="E183" s="254"/>
      <c r="F183" s="254"/>
      <c r="G183" s="254"/>
      <c r="H183" s="126" t="s">
        <v>440</v>
      </c>
      <c r="I183" s="133"/>
    </row>
    <row r="184" spans="1:9" s="69" customFormat="1" ht="85">
      <c r="A184" s="131" t="s">
        <v>441</v>
      </c>
      <c r="B184" s="133" t="s">
        <v>17</v>
      </c>
      <c r="C184" s="238"/>
      <c r="D184" s="238"/>
      <c r="E184" s="253"/>
      <c r="F184" s="253"/>
      <c r="G184" s="253"/>
      <c r="H184" s="126" t="s">
        <v>442</v>
      </c>
      <c r="I184" s="133"/>
    </row>
    <row r="185" spans="1:9" s="69" customFormat="1" ht="15.75" customHeight="1">
      <c r="A185" s="131" t="s">
        <v>443</v>
      </c>
      <c r="B185" s="133" t="s">
        <v>16</v>
      </c>
      <c r="C185" s="238"/>
      <c r="D185" s="238"/>
      <c r="E185" s="252" t="s">
        <v>444</v>
      </c>
      <c r="F185" s="252" t="s">
        <v>445</v>
      </c>
      <c r="G185" s="126" t="s">
        <v>446</v>
      </c>
      <c r="H185" s="126" t="s">
        <v>447</v>
      </c>
      <c r="I185" s="133"/>
    </row>
    <row r="186" spans="1:9" s="69" customFormat="1" ht="17">
      <c r="A186" s="131" t="s">
        <v>448</v>
      </c>
      <c r="B186" s="133" t="s">
        <v>16</v>
      </c>
      <c r="C186" s="238"/>
      <c r="D186" s="238"/>
      <c r="E186" s="254"/>
      <c r="F186" s="254"/>
      <c r="G186" s="126" t="s">
        <v>449</v>
      </c>
      <c r="H186" s="126" t="s">
        <v>450</v>
      </c>
      <c r="I186" s="133"/>
    </row>
    <row r="187" spans="1:9" s="69" customFormat="1" ht="34">
      <c r="A187" s="131" t="s">
        <v>451</v>
      </c>
      <c r="B187" s="133" t="s">
        <v>17</v>
      </c>
      <c r="C187" s="238"/>
      <c r="D187" s="238"/>
      <c r="E187" s="254"/>
      <c r="F187" s="254"/>
      <c r="G187" s="126" t="s">
        <v>452</v>
      </c>
      <c r="H187" s="134" t="s">
        <v>453</v>
      </c>
      <c r="I187" s="133"/>
    </row>
    <row r="188" spans="1:9" s="69" customFormat="1" ht="85.5" customHeight="1">
      <c r="A188" s="131" t="s">
        <v>454</v>
      </c>
      <c r="B188" s="133" t="s">
        <v>17</v>
      </c>
      <c r="C188" s="238"/>
      <c r="D188" s="238"/>
      <c r="E188" s="254"/>
      <c r="F188" s="254"/>
      <c r="G188" s="126" t="s">
        <v>455</v>
      </c>
      <c r="H188" s="134" t="s">
        <v>456</v>
      </c>
      <c r="I188" s="133" t="s">
        <v>457</v>
      </c>
    </row>
    <row r="189" spans="1:9" s="69" customFormat="1" ht="17">
      <c r="A189" s="131" t="s">
        <v>458</v>
      </c>
      <c r="B189" s="133" t="s">
        <v>17</v>
      </c>
      <c r="C189" s="238"/>
      <c r="D189" s="238"/>
      <c r="E189" s="254"/>
      <c r="F189" s="254"/>
      <c r="G189" s="126" t="s">
        <v>459</v>
      </c>
      <c r="H189" s="134" t="s">
        <v>460</v>
      </c>
      <c r="I189" s="133"/>
    </row>
    <row r="190" spans="1:9" s="69" customFormat="1" ht="17">
      <c r="A190" s="131" t="s">
        <v>461</v>
      </c>
      <c r="B190" s="133" t="s">
        <v>17</v>
      </c>
      <c r="C190" s="238"/>
      <c r="D190" s="238"/>
      <c r="E190" s="254"/>
      <c r="F190" s="254"/>
      <c r="G190" s="252" t="s">
        <v>462</v>
      </c>
      <c r="H190" s="134" t="s">
        <v>463</v>
      </c>
      <c r="I190" s="133"/>
    </row>
    <row r="191" spans="1:9" s="69" customFormat="1" ht="17">
      <c r="A191" s="131" t="s">
        <v>464</v>
      </c>
      <c r="B191" s="133" t="s">
        <v>17</v>
      </c>
      <c r="C191" s="238"/>
      <c r="D191" s="238"/>
      <c r="E191" s="254"/>
      <c r="F191" s="254"/>
      <c r="G191" s="253"/>
      <c r="H191" s="134" t="s">
        <v>465</v>
      </c>
      <c r="I191" s="133"/>
    </row>
    <row r="192" spans="1:9" s="69" customFormat="1" ht="17">
      <c r="A192" s="131" t="s">
        <v>466</v>
      </c>
      <c r="B192" s="133" t="s">
        <v>17</v>
      </c>
      <c r="C192" s="238"/>
      <c r="D192" s="238"/>
      <c r="E192" s="254"/>
      <c r="F192" s="254"/>
      <c r="G192" s="150" t="s">
        <v>467</v>
      </c>
      <c r="H192" s="134"/>
      <c r="I192" s="133"/>
    </row>
    <row r="193" spans="1:9" s="69" customFormat="1" ht="34">
      <c r="A193" s="131" t="s">
        <v>468</v>
      </c>
      <c r="B193" s="133" t="s">
        <v>17</v>
      </c>
      <c r="C193" s="238"/>
      <c r="D193" s="238"/>
      <c r="E193" s="254"/>
      <c r="F193" s="254"/>
      <c r="G193" s="150" t="s">
        <v>469</v>
      </c>
      <c r="H193" s="134" t="s">
        <v>470</v>
      </c>
      <c r="I193" s="133"/>
    </row>
    <row r="194" spans="1:9" s="69" customFormat="1" ht="68">
      <c r="A194" s="131" t="s">
        <v>471</v>
      </c>
      <c r="B194" s="133" t="s">
        <v>16</v>
      </c>
      <c r="C194" s="238"/>
      <c r="D194" s="238"/>
      <c r="E194" s="252" t="s">
        <v>472</v>
      </c>
      <c r="F194" s="252"/>
      <c r="G194" s="126" t="s">
        <v>473</v>
      </c>
      <c r="H194" s="126" t="s">
        <v>474</v>
      </c>
      <c r="I194" s="133"/>
    </row>
    <row r="195" spans="1:9" s="69" customFormat="1" ht="153">
      <c r="A195" s="131" t="s">
        <v>475</v>
      </c>
      <c r="B195" s="133" t="s">
        <v>17</v>
      </c>
      <c r="C195" s="238"/>
      <c r="D195" s="238"/>
      <c r="E195" s="254"/>
      <c r="F195" s="254"/>
      <c r="G195" s="126" t="s">
        <v>476</v>
      </c>
      <c r="H195" s="126" t="s">
        <v>477</v>
      </c>
      <c r="I195" s="133"/>
    </row>
    <row r="196" spans="1:9" s="69" customFormat="1" ht="17">
      <c r="A196" s="131" t="s">
        <v>478</v>
      </c>
      <c r="B196" s="133" t="s">
        <v>16</v>
      </c>
      <c r="C196" s="238"/>
      <c r="D196" s="238"/>
      <c r="E196" s="254"/>
      <c r="F196" s="254"/>
      <c r="G196" s="136" t="s">
        <v>479</v>
      </c>
      <c r="H196" s="126" t="s">
        <v>480</v>
      </c>
      <c r="I196" s="133"/>
    </row>
    <row r="197" spans="1:9" s="69" customFormat="1" ht="17">
      <c r="A197" s="131" t="s">
        <v>481</v>
      </c>
      <c r="B197" s="133" t="s">
        <v>16</v>
      </c>
      <c r="C197" s="238"/>
      <c r="D197" s="238"/>
      <c r="E197" s="254"/>
      <c r="F197" s="254"/>
      <c r="G197" s="134" t="s">
        <v>482</v>
      </c>
      <c r="H197" s="126" t="s">
        <v>483</v>
      </c>
      <c r="I197" s="133"/>
    </row>
    <row r="198" spans="1:9" s="69" customFormat="1" ht="17">
      <c r="A198" s="131" t="s">
        <v>484</v>
      </c>
      <c r="B198" s="133" t="s">
        <v>16</v>
      </c>
      <c r="C198" s="238"/>
      <c r="D198" s="238"/>
      <c r="E198" s="253"/>
      <c r="F198" s="253"/>
      <c r="G198" s="136" t="s">
        <v>485</v>
      </c>
      <c r="H198" s="134" t="s">
        <v>486</v>
      </c>
      <c r="I198" s="133"/>
    </row>
    <row r="199" spans="1:9" s="69" customFormat="1" ht="34">
      <c r="A199" s="131" t="s">
        <v>487</v>
      </c>
      <c r="B199" s="133" t="s">
        <v>17</v>
      </c>
      <c r="C199" s="238"/>
      <c r="D199" s="238"/>
      <c r="E199" s="251" t="s">
        <v>488</v>
      </c>
      <c r="F199" s="269"/>
      <c r="G199" s="134" t="s">
        <v>489</v>
      </c>
      <c r="H199" s="126" t="s">
        <v>490</v>
      </c>
      <c r="I199" s="133"/>
    </row>
    <row r="200" spans="1:9" s="69" customFormat="1" ht="34">
      <c r="A200" s="131" t="s">
        <v>491</v>
      </c>
      <c r="B200" s="133" t="s">
        <v>17</v>
      </c>
      <c r="C200" s="238"/>
      <c r="D200" s="238"/>
      <c r="E200" s="251"/>
      <c r="F200" s="269"/>
      <c r="G200" s="134" t="s">
        <v>492</v>
      </c>
      <c r="H200" s="136" t="s">
        <v>493</v>
      </c>
      <c r="I200" s="133"/>
    </row>
    <row r="201" spans="1:9" s="69" customFormat="1" ht="85">
      <c r="A201" s="131" t="s">
        <v>494</v>
      </c>
      <c r="B201" s="133" t="s">
        <v>17</v>
      </c>
      <c r="C201" s="238"/>
      <c r="D201" s="238"/>
      <c r="E201" s="251"/>
      <c r="F201" s="269"/>
      <c r="G201" s="134" t="s">
        <v>495</v>
      </c>
      <c r="H201" s="126" t="s">
        <v>496</v>
      </c>
      <c r="I201" s="133"/>
    </row>
    <row r="202" spans="1:9" s="69" customFormat="1" ht="17">
      <c r="A202" s="131" t="s">
        <v>497</v>
      </c>
      <c r="B202" s="133" t="s">
        <v>16</v>
      </c>
      <c r="C202" s="238"/>
      <c r="D202" s="238"/>
      <c r="E202" s="251"/>
      <c r="F202" s="269"/>
      <c r="G202" s="134" t="s">
        <v>498</v>
      </c>
      <c r="H202" s="126" t="s">
        <v>499</v>
      </c>
      <c r="I202" s="133"/>
    </row>
    <row r="203" spans="1:9" s="69" customFormat="1" ht="34">
      <c r="A203" s="131" t="s">
        <v>500</v>
      </c>
      <c r="B203" s="133" t="s">
        <v>16</v>
      </c>
      <c r="C203" s="238"/>
      <c r="D203" s="238"/>
      <c r="E203" s="251"/>
      <c r="F203" s="269"/>
      <c r="G203" s="136" t="s">
        <v>501</v>
      </c>
      <c r="H203" s="126" t="s">
        <v>502</v>
      </c>
      <c r="I203" s="133"/>
    </row>
    <row r="204" spans="1:9" s="69" customFormat="1" ht="34">
      <c r="A204" s="131" t="s">
        <v>503</v>
      </c>
      <c r="B204" s="133" t="s">
        <v>17</v>
      </c>
      <c r="C204" s="238"/>
      <c r="D204" s="238"/>
      <c r="E204" s="251"/>
      <c r="F204" s="269"/>
      <c r="G204" s="134" t="s">
        <v>504</v>
      </c>
      <c r="H204" s="134" t="s">
        <v>505</v>
      </c>
      <c r="I204" s="133"/>
    </row>
    <row r="205" spans="1:9" s="69" customFormat="1" ht="85">
      <c r="A205" s="131" t="s">
        <v>506</v>
      </c>
      <c r="B205" s="133" t="s">
        <v>17</v>
      </c>
      <c r="C205" s="238"/>
      <c r="D205" s="238"/>
      <c r="E205" s="252" t="s">
        <v>507</v>
      </c>
      <c r="F205" s="252"/>
      <c r="G205" s="134" t="s">
        <v>508</v>
      </c>
      <c r="H205" s="134" t="s">
        <v>509</v>
      </c>
      <c r="I205" s="133"/>
    </row>
    <row r="206" spans="1:9" s="69" customFormat="1" ht="17">
      <c r="A206" s="131" t="s">
        <v>510</v>
      </c>
      <c r="B206" s="133" t="s">
        <v>17</v>
      </c>
      <c r="C206" s="238"/>
      <c r="D206" s="238"/>
      <c r="E206" s="254"/>
      <c r="F206" s="254"/>
      <c r="G206" s="134" t="s">
        <v>511</v>
      </c>
      <c r="H206" s="134" t="s">
        <v>512</v>
      </c>
      <c r="I206" s="133"/>
    </row>
    <row r="207" spans="1:9" s="69" customFormat="1" ht="85">
      <c r="A207" s="131" t="s">
        <v>513</v>
      </c>
      <c r="B207" s="133" t="s">
        <v>17</v>
      </c>
      <c r="C207" s="238"/>
      <c r="D207" s="238"/>
      <c r="E207" s="252" t="s">
        <v>514</v>
      </c>
      <c r="F207" s="252"/>
      <c r="G207" s="134" t="s">
        <v>515</v>
      </c>
      <c r="H207" s="134" t="s">
        <v>516</v>
      </c>
      <c r="I207" s="133"/>
    </row>
    <row r="208" spans="1:9" s="69" customFormat="1" ht="17">
      <c r="A208" s="131" t="s">
        <v>517</v>
      </c>
      <c r="B208" s="133" t="s">
        <v>17</v>
      </c>
      <c r="C208" s="238"/>
      <c r="D208" s="238"/>
      <c r="E208" s="254"/>
      <c r="F208" s="254"/>
      <c r="G208" s="252" t="s">
        <v>518</v>
      </c>
      <c r="H208" s="134" t="s">
        <v>519</v>
      </c>
      <c r="I208" s="133"/>
    </row>
    <row r="209" spans="1:9" s="69" customFormat="1" ht="17">
      <c r="A209" s="131" t="s">
        <v>520</v>
      </c>
      <c r="B209" s="133" t="s">
        <v>17</v>
      </c>
      <c r="C209" s="239"/>
      <c r="D209" s="239"/>
      <c r="E209" s="253"/>
      <c r="F209" s="253"/>
      <c r="G209" s="253"/>
      <c r="H209" s="134" t="s">
        <v>521</v>
      </c>
      <c r="I209" s="133"/>
    </row>
    <row r="210" spans="1:9" s="139" customFormat="1" ht="64">
      <c r="A210" s="27" t="s">
        <v>3853</v>
      </c>
      <c r="B210" s="27" t="s">
        <v>17</v>
      </c>
      <c r="C210" s="226" t="s">
        <v>3681</v>
      </c>
      <c r="D210" s="226"/>
      <c r="E210" s="223" t="s">
        <v>3716</v>
      </c>
      <c r="F210" s="223"/>
      <c r="G210" s="62" t="s">
        <v>3695</v>
      </c>
      <c r="H210" s="62" t="s">
        <v>3696</v>
      </c>
      <c r="I210" s="27"/>
    </row>
    <row r="211" spans="1:9" s="139" customFormat="1" ht="32">
      <c r="A211" s="27" t="s">
        <v>3854</v>
      </c>
      <c r="B211" s="27" t="s">
        <v>17</v>
      </c>
      <c r="C211" s="226"/>
      <c r="D211" s="226"/>
      <c r="E211" s="225"/>
      <c r="F211" s="225"/>
      <c r="G211" s="62" t="s">
        <v>3714</v>
      </c>
      <c r="H211" s="62" t="s">
        <v>3715</v>
      </c>
      <c r="I211" s="27"/>
    </row>
    <row r="212" spans="1:9" s="139" customFormat="1" ht="32">
      <c r="A212" s="27" t="s">
        <v>3855</v>
      </c>
      <c r="B212" s="27" t="s">
        <v>17</v>
      </c>
      <c r="C212" s="226"/>
      <c r="D212" s="226"/>
      <c r="E212" s="223" t="s">
        <v>3915</v>
      </c>
      <c r="F212" s="223"/>
      <c r="G212" s="62" t="s">
        <v>3714</v>
      </c>
      <c r="H212" s="62" t="s">
        <v>3715</v>
      </c>
      <c r="I212" s="27"/>
    </row>
    <row r="213" spans="1:9" s="139" customFormat="1" ht="32">
      <c r="A213" s="27" t="s">
        <v>3856</v>
      </c>
      <c r="B213" s="27" t="s">
        <v>17</v>
      </c>
      <c r="C213" s="226"/>
      <c r="D213" s="226"/>
      <c r="E213" s="224"/>
      <c r="F213" s="224"/>
      <c r="G213" s="62" t="s">
        <v>3717</v>
      </c>
      <c r="H213" s="62" t="s">
        <v>3718</v>
      </c>
      <c r="I213" s="27"/>
    </row>
    <row r="214" spans="1:9" s="139" customFormat="1" ht="32">
      <c r="A214" s="27" t="s">
        <v>3857</v>
      </c>
      <c r="B214" s="27" t="s">
        <v>17</v>
      </c>
      <c r="C214" s="226"/>
      <c r="D214" s="226"/>
      <c r="E214" s="224"/>
      <c r="F214" s="224"/>
      <c r="G214" s="62" t="s">
        <v>3719</v>
      </c>
      <c r="H214" s="62" t="s">
        <v>3722</v>
      </c>
      <c r="I214" s="27"/>
    </row>
    <row r="215" spans="1:9" s="139" customFormat="1" ht="80">
      <c r="A215" s="27" t="s">
        <v>3858</v>
      </c>
      <c r="B215" s="27" t="s">
        <v>17</v>
      </c>
      <c r="C215" s="226"/>
      <c r="D215" s="226"/>
      <c r="E215" s="225"/>
      <c r="F215" s="225"/>
      <c r="G215" s="62" t="s">
        <v>3720</v>
      </c>
      <c r="H215" s="62" t="s">
        <v>3721</v>
      </c>
      <c r="I215" s="27"/>
    </row>
    <row r="216" spans="1:9" s="139" customFormat="1" ht="80">
      <c r="A216" s="27" t="s">
        <v>3859</v>
      </c>
      <c r="B216" s="27" t="s">
        <v>17</v>
      </c>
      <c r="C216" s="226"/>
      <c r="D216" s="226"/>
      <c r="E216" s="223" t="s">
        <v>3697</v>
      </c>
      <c r="F216" s="223" t="s">
        <v>3698</v>
      </c>
      <c r="G216" s="62" t="s">
        <v>3699</v>
      </c>
      <c r="H216" s="62" t="s">
        <v>3700</v>
      </c>
      <c r="I216" s="27"/>
    </row>
    <row r="217" spans="1:9" s="139" customFormat="1" ht="64">
      <c r="A217" s="27" t="s">
        <v>3860</v>
      </c>
      <c r="B217" s="27" t="s">
        <v>17</v>
      </c>
      <c r="C217" s="226"/>
      <c r="D217" s="226"/>
      <c r="E217" s="224"/>
      <c r="F217" s="224"/>
      <c r="G217" s="62" t="s">
        <v>3701</v>
      </c>
      <c r="H217" s="62" t="s">
        <v>3702</v>
      </c>
      <c r="I217" s="162" t="s">
        <v>3703</v>
      </c>
    </row>
    <row r="218" spans="1:9" s="139" customFormat="1" ht="32">
      <c r="A218" s="27" t="s">
        <v>3861</v>
      </c>
      <c r="B218" s="27" t="s">
        <v>17</v>
      </c>
      <c r="C218" s="226"/>
      <c r="D218" s="226"/>
      <c r="E218" s="224"/>
      <c r="F218" s="224"/>
      <c r="G218" s="62" t="s">
        <v>3704</v>
      </c>
      <c r="H218" s="62" t="s">
        <v>3706</v>
      </c>
      <c r="I218" s="27"/>
    </row>
    <row r="219" spans="1:9" s="139" customFormat="1" ht="32">
      <c r="A219" s="27" t="s">
        <v>3862</v>
      </c>
      <c r="B219" s="27" t="s">
        <v>17</v>
      </c>
      <c r="C219" s="226"/>
      <c r="D219" s="226"/>
      <c r="E219" s="224"/>
      <c r="F219" s="224"/>
      <c r="G219" s="62" t="s">
        <v>3705</v>
      </c>
      <c r="H219" s="62" t="s">
        <v>3706</v>
      </c>
      <c r="I219" s="27"/>
    </row>
    <row r="220" spans="1:9" s="139" customFormat="1" ht="144">
      <c r="A220" s="27" t="s">
        <v>3863</v>
      </c>
      <c r="B220" s="27" t="s">
        <v>16</v>
      </c>
      <c r="C220" s="226"/>
      <c r="D220" s="226"/>
      <c r="E220" s="223" t="s">
        <v>3707</v>
      </c>
      <c r="F220" s="223" t="s">
        <v>3708</v>
      </c>
      <c r="G220" s="62" t="s">
        <v>3699</v>
      </c>
      <c r="H220" s="62" t="s">
        <v>3709</v>
      </c>
      <c r="I220" s="27"/>
    </row>
    <row r="221" spans="1:9" s="139" customFormat="1" ht="32">
      <c r="A221" s="27" t="s">
        <v>3864</v>
      </c>
      <c r="B221" s="27" t="s">
        <v>16</v>
      </c>
      <c r="C221" s="226"/>
      <c r="D221" s="226"/>
      <c r="E221" s="224"/>
      <c r="F221" s="224"/>
      <c r="G221" s="62" t="s">
        <v>3711</v>
      </c>
      <c r="H221" s="62" t="s">
        <v>3710</v>
      </c>
      <c r="I221" s="27"/>
    </row>
    <row r="222" spans="1:9" s="139" customFormat="1" ht="32">
      <c r="A222" s="27" t="s">
        <v>3865</v>
      </c>
      <c r="B222" s="27" t="s">
        <v>16</v>
      </c>
      <c r="C222" s="226"/>
      <c r="D222" s="226"/>
      <c r="E222" s="224"/>
      <c r="F222" s="224"/>
      <c r="G222" s="62" t="s">
        <v>3712</v>
      </c>
      <c r="H222" s="62" t="s">
        <v>3713</v>
      </c>
      <c r="I222" s="27"/>
    </row>
    <row r="223" spans="1:9" s="139" customFormat="1" ht="32">
      <c r="A223" s="27" t="s">
        <v>3866</v>
      </c>
      <c r="B223" s="27" t="s">
        <v>16</v>
      </c>
      <c r="C223" s="226"/>
      <c r="D223" s="226"/>
      <c r="E223" s="224"/>
      <c r="F223" s="224"/>
      <c r="G223" s="62" t="s">
        <v>3704</v>
      </c>
      <c r="H223" s="62" t="s">
        <v>3723</v>
      </c>
      <c r="I223" s="27"/>
    </row>
    <row r="224" spans="1:9" s="139" customFormat="1" ht="32">
      <c r="A224" s="27" t="s">
        <v>3867</v>
      </c>
      <c r="B224" s="27" t="s">
        <v>16</v>
      </c>
      <c r="C224" s="226"/>
      <c r="D224" s="226"/>
      <c r="E224" s="225"/>
      <c r="F224" s="225"/>
      <c r="G224" s="62" t="s">
        <v>3705</v>
      </c>
      <c r="H224" s="62" t="s">
        <v>3723</v>
      </c>
      <c r="I224" s="27"/>
    </row>
    <row r="225" spans="1:9" s="139" customFormat="1" ht="63" customHeight="1">
      <c r="A225" s="27" t="s">
        <v>3868</v>
      </c>
      <c r="B225" s="27" t="s">
        <v>16</v>
      </c>
      <c r="C225" s="226"/>
      <c r="D225" s="226"/>
      <c r="E225" s="223" t="s">
        <v>3724</v>
      </c>
      <c r="F225" s="223" t="s">
        <v>3725</v>
      </c>
      <c r="G225" s="223" t="s">
        <v>3726</v>
      </c>
      <c r="H225" s="62" t="s">
        <v>3727</v>
      </c>
      <c r="I225" s="27"/>
    </row>
    <row r="226" spans="1:9" s="139" customFormat="1" ht="32">
      <c r="A226" s="27" t="s">
        <v>3869</v>
      </c>
      <c r="B226" s="27" t="s">
        <v>16</v>
      </c>
      <c r="C226" s="226"/>
      <c r="D226" s="226"/>
      <c r="E226" s="224"/>
      <c r="F226" s="224"/>
      <c r="G226" s="224"/>
      <c r="H226" s="62" t="s">
        <v>3728</v>
      </c>
      <c r="I226" s="27"/>
    </row>
    <row r="227" spans="1:9" s="139" customFormat="1" ht="32">
      <c r="A227" s="27" t="s">
        <v>3870</v>
      </c>
      <c r="B227" s="27" t="s">
        <v>16</v>
      </c>
      <c r="C227" s="226"/>
      <c r="D227" s="226"/>
      <c r="E227" s="225"/>
      <c r="F227" s="225"/>
      <c r="G227" s="225"/>
      <c r="H227" s="62" t="s">
        <v>3729</v>
      </c>
      <c r="I227" s="27"/>
    </row>
    <row r="228" spans="1:9" s="139" customFormat="1" ht="32">
      <c r="A228" s="27" t="s">
        <v>3871</v>
      </c>
      <c r="B228" s="27" t="s">
        <v>17</v>
      </c>
      <c r="C228" s="226"/>
      <c r="D228" s="226"/>
      <c r="E228" s="224" t="s">
        <v>3744</v>
      </c>
      <c r="F228" s="223" t="s">
        <v>3731</v>
      </c>
      <c r="G228" s="62" t="s">
        <v>3730</v>
      </c>
      <c r="H228" s="62" t="s">
        <v>3694</v>
      </c>
      <c r="I228" s="27"/>
    </row>
    <row r="229" spans="1:9" s="139" customFormat="1" ht="32">
      <c r="A229" s="27" t="s">
        <v>3872</v>
      </c>
      <c r="B229" s="27" t="s">
        <v>17</v>
      </c>
      <c r="C229" s="226"/>
      <c r="D229" s="226"/>
      <c r="E229" s="224"/>
      <c r="F229" s="224"/>
      <c r="G229" s="62" t="s">
        <v>3733</v>
      </c>
      <c r="H229" s="62"/>
      <c r="I229" s="27"/>
    </row>
    <row r="230" spans="1:9" s="139" customFormat="1" ht="32">
      <c r="A230" s="27" t="s">
        <v>3873</v>
      </c>
      <c r="B230" s="27" t="s">
        <v>17</v>
      </c>
      <c r="C230" s="226"/>
      <c r="D230" s="226"/>
      <c r="E230" s="224"/>
      <c r="F230" s="224"/>
      <c r="G230" s="62" t="s">
        <v>3732</v>
      </c>
      <c r="H230" s="62" t="s">
        <v>3742</v>
      </c>
      <c r="I230" s="27"/>
    </row>
    <row r="231" spans="1:9" s="139" customFormat="1" ht="32">
      <c r="A231" s="27" t="s">
        <v>3874</v>
      </c>
      <c r="B231" s="27" t="s">
        <v>17</v>
      </c>
      <c r="C231" s="226"/>
      <c r="D231" s="226"/>
      <c r="E231" s="224"/>
      <c r="F231" s="224"/>
      <c r="G231" s="223" t="s">
        <v>3743</v>
      </c>
      <c r="H231" s="62" t="s">
        <v>3734</v>
      </c>
      <c r="I231" s="27"/>
    </row>
    <row r="232" spans="1:9" s="139" customFormat="1" ht="32">
      <c r="A232" s="27" t="s">
        <v>3875</v>
      </c>
      <c r="B232" s="27" t="s">
        <v>17</v>
      </c>
      <c r="C232" s="226"/>
      <c r="D232" s="226"/>
      <c r="E232" s="224"/>
      <c r="F232" s="224"/>
      <c r="G232" s="225"/>
      <c r="H232" s="62" t="s">
        <v>3738</v>
      </c>
      <c r="I232" s="27"/>
    </row>
    <row r="233" spans="1:9" s="139" customFormat="1" ht="32">
      <c r="A233" s="27" t="s">
        <v>3876</v>
      </c>
      <c r="B233" s="27" t="s">
        <v>17</v>
      </c>
      <c r="C233" s="226"/>
      <c r="D233" s="226"/>
      <c r="E233" s="224"/>
      <c r="F233" s="224"/>
      <c r="G233" s="62" t="s">
        <v>3735</v>
      </c>
      <c r="H233" s="62" t="s">
        <v>3736</v>
      </c>
      <c r="I233" s="27"/>
    </row>
    <row r="234" spans="1:9" s="139" customFormat="1" ht="32">
      <c r="A234" s="27" t="s">
        <v>3877</v>
      </c>
      <c r="B234" s="27" t="s">
        <v>17</v>
      </c>
      <c r="C234" s="226"/>
      <c r="D234" s="226"/>
      <c r="E234" s="224"/>
      <c r="F234" s="224"/>
      <c r="G234" s="62" t="s">
        <v>3758</v>
      </c>
      <c r="H234" s="62" t="s">
        <v>3737</v>
      </c>
      <c r="I234" s="27"/>
    </row>
    <row r="235" spans="1:9" s="139" customFormat="1" ht="32">
      <c r="A235" s="27" t="s">
        <v>3878</v>
      </c>
      <c r="B235" s="27" t="s">
        <v>17</v>
      </c>
      <c r="C235" s="226"/>
      <c r="D235" s="226"/>
      <c r="E235" s="224"/>
      <c r="F235" s="224"/>
      <c r="G235" s="62" t="s">
        <v>3897</v>
      </c>
      <c r="H235" s="62" t="s">
        <v>3898</v>
      </c>
      <c r="I235" s="27"/>
    </row>
    <row r="236" spans="1:9" s="139" customFormat="1" ht="32">
      <c r="A236" s="27" t="s">
        <v>3879</v>
      </c>
      <c r="B236" s="27" t="s">
        <v>17</v>
      </c>
      <c r="C236" s="226"/>
      <c r="D236" s="226"/>
      <c r="E236" s="225"/>
      <c r="F236" s="225"/>
      <c r="G236" s="62" t="s">
        <v>3739</v>
      </c>
      <c r="H236" s="62" t="s">
        <v>3946</v>
      </c>
      <c r="I236" s="27"/>
    </row>
    <row r="237" spans="1:9" s="139" customFormat="1" ht="30.75" customHeight="1">
      <c r="A237" s="27" t="s">
        <v>3880</v>
      </c>
      <c r="B237" s="27" t="s">
        <v>16</v>
      </c>
      <c r="C237" s="226"/>
      <c r="D237" s="226"/>
      <c r="E237" s="223" t="s">
        <v>3750</v>
      </c>
      <c r="F237" s="223" t="s">
        <v>3731</v>
      </c>
      <c r="G237" s="62" t="s">
        <v>3766</v>
      </c>
      <c r="H237" s="62"/>
      <c r="I237" s="27"/>
    </row>
    <row r="238" spans="1:9" s="139" customFormat="1" ht="32">
      <c r="A238" s="27" t="s">
        <v>3881</v>
      </c>
      <c r="B238" s="27" t="s">
        <v>16</v>
      </c>
      <c r="C238" s="226"/>
      <c r="D238" s="226"/>
      <c r="E238" s="224"/>
      <c r="F238" s="224"/>
      <c r="G238" s="62" t="s">
        <v>3767</v>
      </c>
      <c r="H238" s="62"/>
      <c r="I238" s="27"/>
    </row>
    <row r="239" spans="1:9" s="139" customFormat="1" ht="32">
      <c r="A239" s="27" t="s">
        <v>3882</v>
      </c>
      <c r="B239" s="27" t="s">
        <v>16</v>
      </c>
      <c r="C239" s="226"/>
      <c r="D239" s="226"/>
      <c r="E239" s="224"/>
      <c r="F239" s="224"/>
      <c r="G239" s="62" t="s">
        <v>3768</v>
      </c>
      <c r="H239" s="62" t="s">
        <v>3769</v>
      </c>
      <c r="I239" s="27"/>
    </row>
    <row r="240" spans="1:9" s="139" customFormat="1" ht="32">
      <c r="A240" s="27" t="s">
        <v>3883</v>
      </c>
      <c r="B240" s="27" t="s">
        <v>16</v>
      </c>
      <c r="C240" s="226"/>
      <c r="D240" s="226"/>
      <c r="E240" s="225"/>
      <c r="F240" s="225"/>
      <c r="G240" s="62" t="s">
        <v>3770</v>
      </c>
      <c r="H240" s="62" t="s">
        <v>3771</v>
      </c>
      <c r="I240" s="27"/>
    </row>
    <row r="241" spans="1:9" s="139" customFormat="1" ht="15" customHeight="1">
      <c r="A241" s="27" t="s">
        <v>3884</v>
      </c>
      <c r="B241" s="27" t="s">
        <v>17</v>
      </c>
      <c r="C241" s="226"/>
      <c r="D241" s="226"/>
      <c r="E241" s="228" t="s">
        <v>3755</v>
      </c>
      <c r="F241" s="228" t="s">
        <v>3740</v>
      </c>
      <c r="G241" s="62" t="s">
        <v>3741</v>
      </c>
      <c r="H241" s="62" t="s">
        <v>3694</v>
      </c>
      <c r="I241" s="27"/>
    </row>
    <row r="242" spans="1:9" s="139" customFormat="1" ht="64">
      <c r="A242" s="27" t="s">
        <v>3885</v>
      </c>
      <c r="B242" s="27" t="s">
        <v>17</v>
      </c>
      <c r="C242" s="226"/>
      <c r="D242" s="226"/>
      <c r="E242" s="228"/>
      <c r="F242" s="228"/>
      <c r="G242" s="62" t="s">
        <v>3745</v>
      </c>
      <c r="H242" s="62"/>
      <c r="I242" s="27"/>
    </row>
    <row r="243" spans="1:9" s="139" customFormat="1" ht="64">
      <c r="A243" s="27" t="s">
        <v>3886</v>
      </c>
      <c r="B243" s="27" t="s">
        <v>17</v>
      </c>
      <c r="C243" s="226"/>
      <c r="D243" s="226"/>
      <c r="E243" s="228"/>
      <c r="F243" s="228"/>
      <c r="G243" s="163" t="s">
        <v>3746</v>
      </c>
      <c r="H243" s="62"/>
      <c r="I243" s="27"/>
    </row>
    <row r="244" spans="1:9" s="139" customFormat="1" ht="160">
      <c r="A244" s="27" t="s">
        <v>3887</v>
      </c>
      <c r="B244" s="27" t="s">
        <v>17</v>
      </c>
      <c r="C244" s="226"/>
      <c r="D244" s="226"/>
      <c r="E244" s="228"/>
      <c r="F244" s="228"/>
      <c r="G244" s="228" t="s">
        <v>3756</v>
      </c>
      <c r="H244" s="62" t="s">
        <v>3747</v>
      </c>
      <c r="I244" s="27"/>
    </row>
    <row r="245" spans="1:9" s="139" customFormat="1" ht="48">
      <c r="A245" s="27" t="s">
        <v>3888</v>
      </c>
      <c r="B245" s="27" t="s">
        <v>17</v>
      </c>
      <c r="C245" s="226"/>
      <c r="D245" s="226"/>
      <c r="E245" s="228"/>
      <c r="F245" s="228"/>
      <c r="G245" s="228"/>
      <c r="H245" s="62" t="s">
        <v>3751</v>
      </c>
      <c r="I245" s="27" t="s">
        <v>3944</v>
      </c>
    </row>
    <row r="246" spans="1:9" s="139" customFormat="1" ht="32">
      <c r="A246" s="27" t="s">
        <v>3889</v>
      </c>
      <c r="B246" s="27" t="s">
        <v>17</v>
      </c>
      <c r="C246" s="226"/>
      <c r="D246" s="226"/>
      <c r="E246" s="228"/>
      <c r="F246" s="228"/>
      <c r="G246" s="228"/>
      <c r="H246" s="62" t="s">
        <v>3752</v>
      </c>
      <c r="I246" s="27" t="s">
        <v>3945</v>
      </c>
    </row>
    <row r="247" spans="1:9" s="139" customFormat="1" ht="48">
      <c r="A247" s="27" t="s">
        <v>3890</v>
      </c>
      <c r="B247" s="27" t="s">
        <v>17</v>
      </c>
      <c r="C247" s="226"/>
      <c r="D247" s="226"/>
      <c r="E247" s="228"/>
      <c r="F247" s="228"/>
      <c r="G247" s="228"/>
      <c r="H247" s="62" t="s">
        <v>3749</v>
      </c>
      <c r="I247" s="27"/>
    </row>
    <row r="248" spans="1:9" s="139" customFormat="1" ht="48">
      <c r="A248" s="27" t="s">
        <v>3891</v>
      </c>
      <c r="B248" s="27" t="s">
        <v>17</v>
      </c>
      <c r="C248" s="226"/>
      <c r="D248" s="226"/>
      <c r="E248" s="228"/>
      <c r="F248" s="228"/>
      <c r="G248" s="228"/>
      <c r="H248" s="62" t="s">
        <v>3899</v>
      </c>
      <c r="I248" s="27"/>
    </row>
    <row r="249" spans="1:9" s="139" customFormat="1" ht="32">
      <c r="A249" s="27" t="s">
        <v>3892</v>
      </c>
      <c r="B249" s="27" t="s">
        <v>17</v>
      </c>
      <c r="C249" s="226"/>
      <c r="D249" s="226"/>
      <c r="E249" s="228"/>
      <c r="F249" s="228"/>
      <c r="G249" s="223" t="s">
        <v>3762</v>
      </c>
      <c r="H249" s="62" t="s">
        <v>3753</v>
      </c>
      <c r="I249" s="27"/>
    </row>
    <row r="250" spans="1:9" s="139" customFormat="1" ht="32">
      <c r="A250" s="27" t="s">
        <v>3893</v>
      </c>
      <c r="B250" s="27" t="s">
        <v>17</v>
      </c>
      <c r="C250" s="226"/>
      <c r="D250" s="226"/>
      <c r="E250" s="228"/>
      <c r="F250" s="228"/>
      <c r="G250" s="224"/>
      <c r="H250" s="62" t="s">
        <v>3748</v>
      </c>
      <c r="I250" s="27"/>
    </row>
    <row r="251" spans="1:9" s="139" customFormat="1" ht="32">
      <c r="A251" s="27" t="s">
        <v>3894</v>
      </c>
      <c r="B251" s="27" t="s">
        <v>17</v>
      </c>
      <c r="C251" s="226"/>
      <c r="D251" s="226"/>
      <c r="E251" s="228"/>
      <c r="F251" s="228"/>
      <c r="G251" s="225"/>
      <c r="H251" s="62" t="s">
        <v>3754</v>
      </c>
      <c r="I251" s="27"/>
    </row>
    <row r="252" spans="1:9" s="139" customFormat="1" ht="32">
      <c r="A252" s="27" t="s">
        <v>3895</v>
      </c>
      <c r="B252" s="27" t="s">
        <v>16</v>
      </c>
      <c r="C252" s="226"/>
      <c r="D252" s="226"/>
      <c r="E252" s="223" t="s">
        <v>3911</v>
      </c>
      <c r="F252" s="223"/>
      <c r="G252" s="158" t="s">
        <v>3910</v>
      </c>
      <c r="H252" s="62" t="s">
        <v>3909</v>
      </c>
      <c r="I252" s="27"/>
    </row>
    <row r="253" spans="1:9" s="139" customFormat="1" ht="32">
      <c r="A253" s="27" t="s">
        <v>3896</v>
      </c>
      <c r="B253" s="27" t="s">
        <v>16</v>
      </c>
      <c r="C253" s="226"/>
      <c r="D253" s="226"/>
      <c r="E253" s="224"/>
      <c r="F253" s="224"/>
      <c r="G253" s="158" t="s">
        <v>3913</v>
      </c>
      <c r="H253" s="62" t="s">
        <v>3912</v>
      </c>
      <c r="I253" s="27"/>
    </row>
    <row r="254" spans="1:9" s="139" customFormat="1" ht="32">
      <c r="A254" s="27" t="s">
        <v>3900</v>
      </c>
      <c r="B254" s="27" t="s">
        <v>16</v>
      </c>
      <c r="C254" s="226"/>
      <c r="D254" s="226"/>
      <c r="E254" s="225"/>
      <c r="F254" s="225"/>
      <c r="G254" s="158" t="s">
        <v>3914</v>
      </c>
      <c r="H254" s="62" t="s">
        <v>3916</v>
      </c>
      <c r="I254" s="27"/>
    </row>
    <row r="255" spans="1:9" s="139" customFormat="1" ht="48">
      <c r="A255" s="27" t="s">
        <v>3901</v>
      </c>
      <c r="B255" s="27" t="s">
        <v>16</v>
      </c>
      <c r="C255" s="226"/>
      <c r="D255" s="226"/>
      <c r="E255" s="223" t="s">
        <v>3908</v>
      </c>
      <c r="F255" s="266"/>
      <c r="G255" s="158" t="s">
        <v>3918</v>
      </c>
      <c r="H255" s="62" t="s">
        <v>3917</v>
      </c>
      <c r="I255" s="27"/>
    </row>
    <row r="256" spans="1:9" s="139" customFormat="1" ht="80">
      <c r="A256" s="27" t="s">
        <v>3902</v>
      </c>
      <c r="B256" s="27" t="s">
        <v>16</v>
      </c>
      <c r="C256" s="226"/>
      <c r="D256" s="226"/>
      <c r="E256" s="224"/>
      <c r="F256" s="267"/>
      <c r="G256" s="158" t="s">
        <v>3920</v>
      </c>
      <c r="H256" s="62" t="s">
        <v>3921</v>
      </c>
      <c r="I256" s="27"/>
    </row>
    <row r="257" spans="1:9" s="139" customFormat="1" ht="48">
      <c r="A257" s="27" t="s">
        <v>3903</v>
      </c>
      <c r="B257" s="27" t="s">
        <v>16</v>
      </c>
      <c r="C257" s="226"/>
      <c r="D257" s="226"/>
      <c r="E257" s="224"/>
      <c r="F257" s="267"/>
      <c r="G257" s="158" t="s">
        <v>3919</v>
      </c>
      <c r="H257" s="62" t="s">
        <v>3922</v>
      </c>
      <c r="I257" s="27"/>
    </row>
    <row r="258" spans="1:9" s="139" customFormat="1" ht="32">
      <c r="A258" s="27" t="s">
        <v>3904</v>
      </c>
      <c r="B258" s="27" t="s">
        <v>16</v>
      </c>
      <c r="C258" s="226"/>
      <c r="D258" s="226"/>
      <c r="E258" s="225"/>
      <c r="F258" s="268"/>
      <c r="G258" s="158" t="s">
        <v>3923</v>
      </c>
      <c r="H258" s="62" t="s">
        <v>3924</v>
      </c>
      <c r="I258" s="27"/>
    </row>
    <row r="259" spans="1:9" s="139" customFormat="1" ht="30" customHeight="1">
      <c r="A259" s="27" t="s">
        <v>3905</v>
      </c>
      <c r="B259" s="27" t="s">
        <v>17</v>
      </c>
      <c r="C259" s="226"/>
      <c r="D259" s="226"/>
      <c r="E259" s="223" t="s">
        <v>3757</v>
      </c>
      <c r="F259" s="229" t="s">
        <v>3760</v>
      </c>
      <c r="G259" s="229" t="s">
        <v>3759</v>
      </c>
      <c r="H259" s="62" t="s">
        <v>3761</v>
      </c>
      <c r="I259" s="27"/>
    </row>
    <row r="260" spans="1:9" s="139" customFormat="1" ht="32">
      <c r="A260" s="27" t="s">
        <v>3906</v>
      </c>
      <c r="B260" s="27" t="s">
        <v>17</v>
      </c>
      <c r="C260" s="226"/>
      <c r="D260" s="226"/>
      <c r="E260" s="224"/>
      <c r="F260" s="230"/>
      <c r="G260" s="231"/>
      <c r="H260" s="62" t="s">
        <v>3763</v>
      </c>
      <c r="I260" s="27" t="s">
        <v>842</v>
      </c>
    </row>
    <row r="261" spans="1:9" s="139" customFormat="1" ht="32">
      <c r="A261" s="27" t="s">
        <v>3907</v>
      </c>
      <c r="B261" s="27" t="s">
        <v>17</v>
      </c>
      <c r="C261" s="226"/>
      <c r="D261" s="226"/>
      <c r="E261" s="224"/>
      <c r="F261" s="230"/>
      <c r="G261" s="62" t="s">
        <v>3764</v>
      </c>
      <c r="H261" s="62" t="s">
        <v>3765</v>
      </c>
      <c r="I261" s="27" t="s">
        <v>842</v>
      </c>
    </row>
    <row r="262" spans="1:9" s="139" customFormat="1" ht="32">
      <c r="A262" s="27" t="s">
        <v>3925</v>
      </c>
      <c r="B262" s="27" t="s">
        <v>17</v>
      </c>
      <c r="C262" s="226"/>
      <c r="D262" s="226"/>
      <c r="E262" s="225"/>
      <c r="F262" s="231"/>
      <c r="G262" s="27"/>
      <c r="H262" s="27"/>
      <c r="I262" s="27"/>
    </row>
    <row r="263" spans="1:9">
      <c r="B263" s="27"/>
      <c r="C263" s="227"/>
      <c r="D263" s="227"/>
    </row>
    <row r="264" spans="1:9">
      <c r="B264" s="27"/>
      <c r="C264" s="140"/>
      <c r="D264" s="140"/>
    </row>
    <row r="265" spans="1:9">
      <c r="B265" s="27"/>
      <c r="C265" s="140"/>
      <c r="D265" s="140"/>
    </row>
    <row r="266" spans="1:9">
      <c r="B266" s="27"/>
      <c r="C266" s="140"/>
      <c r="D266" s="140"/>
    </row>
    <row r="267" spans="1:9">
      <c r="B267" s="27"/>
      <c r="C267" s="140"/>
      <c r="D267" s="140"/>
    </row>
    <row r="268" spans="1:9">
      <c r="B268" s="27"/>
    </row>
    <row r="269" spans="1:9">
      <c r="B269" s="27"/>
      <c r="F269" s="62"/>
      <c r="G269" s="62"/>
    </row>
    <row r="270" spans="1:9">
      <c r="B270" s="27"/>
    </row>
    <row r="271" spans="1:9">
      <c r="B271" s="27"/>
    </row>
    <row r="272" spans="1:9">
      <c r="B272" s="27"/>
    </row>
    <row r="273" spans="2:2">
      <c r="B273" s="27"/>
    </row>
    <row r="274" spans="2:2">
      <c r="B274" s="27"/>
    </row>
    <row r="275" spans="2:2">
      <c r="B275" s="27"/>
    </row>
    <row r="276" spans="2:2">
      <c r="B276" s="27"/>
    </row>
    <row r="277" spans="2:2">
      <c r="B277" s="27"/>
    </row>
    <row r="278" spans="2:2">
      <c r="B278" s="27"/>
    </row>
    <row r="279" spans="2:2">
      <c r="B279" s="27"/>
    </row>
    <row r="280" spans="2:2">
      <c r="B280" s="27"/>
    </row>
    <row r="281" spans="2:2">
      <c r="B281" s="27"/>
    </row>
    <row r="282" spans="2:2">
      <c r="B282" s="27"/>
    </row>
    <row r="283" spans="2:2">
      <c r="B283" s="27"/>
    </row>
    <row r="284" spans="2:2">
      <c r="B284" s="27"/>
    </row>
    <row r="285" spans="2:2">
      <c r="B285" s="27"/>
    </row>
    <row r="286" spans="2:2">
      <c r="B286" s="27"/>
    </row>
    <row r="287" spans="2:2">
      <c r="B287" s="27"/>
    </row>
    <row r="288" spans="2:2">
      <c r="B288" s="27"/>
    </row>
    <row r="289" spans="2:2">
      <c r="B289" s="27"/>
    </row>
    <row r="290" spans="2:2">
      <c r="B290" s="27"/>
    </row>
    <row r="291" spans="2:2">
      <c r="B291" s="27"/>
    </row>
    <row r="292" spans="2:2">
      <c r="B292" s="27"/>
    </row>
    <row r="293" spans="2:2">
      <c r="B293" s="27"/>
    </row>
    <row r="294" spans="2:2">
      <c r="B294" s="27"/>
    </row>
    <row r="295" spans="2:2">
      <c r="B295" s="27"/>
    </row>
    <row r="296" spans="2:2">
      <c r="B296" s="27"/>
    </row>
    <row r="297" spans="2:2">
      <c r="B297" s="27"/>
    </row>
    <row r="298" spans="2:2">
      <c r="B298" s="27"/>
    </row>
    <row r="299" spans="2:2">
      <c r="B299" s="27"/>
    </row>
    <row r="300" spans="2:2">
      <c r="B300" s="27"/>
    </row>
    <row r="301" spans="2:2">
      <c r="B301" s="27"/>
    </row>
    <row r="302" spans="2:2">
      <c r="B302" s="27"/>
    </row>
    <row r="303" spans="2:2">
      <c r="B303" s="27"/>
    </row>
    <row r="304" spans="2:2">
      <c r="B304" s="27"/>
    </row>
    <row r="305" spans="2:2">
      <c r="B305" s="27"/>
    </row>
    <row r="306" spans="2:2">
      <c r="B306" s="27"/>
    </row>
    <row r="307" spans="2:2">
      <c r="B307" s="27"/>
    </row>
    <row r="308" spans="2:2">
      <c r="B308" s="27"/>
    </row>
    <row r="309" spans="2:2">
      <c r="B309" s="27"/>
    </row>
    <row r="310" spans="2:2">
      <c r="B310" s="27"/>
    </row>
    <row r="311" spans="2:2">
      <c r="B311" s="27"/>
    </row>
    <row r="312" spans="2:2">
      <c r="B312" s="27"/>
    </row>
    <row r="313" spans="2:2">
      <c r="B313" s="27"/>
    </row>
    <row r="314" spans="2:2">
      <c r="B314" s="27"/>
    </row>
    <row r="315" spans="2:2">
      <c r="B315" s="27"/>
    </row>
    <row r="316" spans="2:2">
      <c r="B316" s="27"/>
    </row>
    <row r="317" spans="2:2">
      <c r="B317" s="27"/>
    </row>
    <row r="318" spans="2:2">
      <c r="B318" s="27"/>
    </row>
    <row r="319" spans="2:2">
      <c r="B319" s="27"/>
    </row>
    <row r="320" spans="2:2">
      <c r="B320" s="27"/>
    </row>
    <row r="321" spans="2:2">
      <c r="B321" s="27"/>
    </row>
    <row r="322" spans="2:2">
      <c r="B322" s="27"/>
    </row>
    <row r="323" spans="2:2">
      <c r="B323" s="27"/>
    </row>
    <row r="324" spans="2:2">
      <c r="B324" s="27"/>
    </row>
    <row r="325" spans="2:2">
      <c r="B325" s="27"/>
    </row>
    <row r="326" spans="2:2">
      <c r="B326" s="27"/>
    </row>
    <row r="327" spans="2:2">
      <c r="B327" s="27"/>
    </row>
    <row r="328" spans="2:2">
      <c r="B328" s="27"/>
    </row>
    <row r="329" spans="2:2">
      <c r="B329" s="27"/>
    </row>
    <row r="330" spans="2:2">
      <c r="B330" s="27"/>
    </row>
    <row r="331" spans="2:2">
      <c r="B331" s="27"/>
    </row>
    <row r="332" spans="2:2">
      <c r="B332" s="27"/>
    </row>
    <row r="333" spans="2:2">
      <c r="B333" s="27"/>
    </row>
    <row r="334" spans="2:2">
      <c r="B334" s="27"/>
    </row>
    <row r="335" spans="2:2">
      <c r="B335" s="27"/>
    </row>
    <row r="336" spans="2:2">
      <c r="B336" s="27"/>
    </row>
    <row r="337" spans="2:2">
      <c r="B337" s="27"/>
    </row>
    <row r="338" spans="2:2">
      <c r="B338" s="27"/>
    </row>
    <row r="339" spans="2:2">
      <c r="B339" s="27"/>
    </row>
    <row r="340" spans="2:2">
      <c r="B340" s="27"/>
    </row>
    <row r="341" spans="2:2">
      <c r="B341" s="27"/>
    </row>
    <row r="342" spans="2:2">
      <c r="B342" s="27"/>
    </row>
    <row r="343" spans="2:2">
      <c r="B343" s="27"/>
    </row>
    <row r="344" spans="2:2">
      <c r="B344" s="27"/>
    </row>
    <row r="345" spans="2:2">
      <c r="B345" s="27"/>
    </row>
    <row r="346" spans="2:2">
      <c r="B346" s="27"/>
    </row>
    <row r="347" spans="2:2">
      <c r="B347" s="27"/>
    </row>
    <row r="348" spans="2:2">
      <c r="B348" s="27"/>
    </row>
    <row r="349" spans="2:2">
      <c r="B349" s="27"/>
    </row>
    <row r="350" spans="2:2">
      <c r="B350" s="27"/>
    </row>
    <row r="351" spans="2:2">
      <c r="B351" s="27"/>
    </row>
    <row r="352" spans="2:2">
      <c r="B352" s="27"/>
    </row>
    <row r="353" spans="2:2">
      <c r="B353" s="27"/>
    </row>
    <row r="354" spans="2:2">
      <c r="B354" s="27"/>
    </row>
    <row r="355" spans="2:2">
      <c r="B355" s="27"/>
    </row>
    <row r="356" spans="2:2">
      <c r="B356" s="27"/>
    </row>
    <row r="357" spans="2:2">
      <c r="B357" s="27"/>
    </row>
    <row r="358" spans="2:2">
      <c r="B358" s="27"/>
    </row>
    <row r="359" spans="2:2">
      <c r="B359" s="27"/>
    </row>
    <row r="360" spans="2:2">
      <c r="B360" s="27"/>
    </row>
    <row r="361" spans="2:2">
      <c r="B361" s="27"/>
    </row>
    <row r="362" spans="2:2">
      <c r="B362" s="27"/>
    </row>
    <row r="363" spans="2:2">
      <c r="B363" s="27"/>
    </row>
    <row r="364" spans="2:2">
      <c r="B364" s="27"/>
    </row>
    <row r="365" spans="2:2">
      <c r="B365" s="27"/>
    </row>
    <row r="366" spans="2:2">
      <c r="B366" s="27"/>
    </row>
    <row r="367" spans="2:2">
      <c r="B367" s="27"/>
    </row>
    <row r="368" spans="2:2">
      <c r="B368" s="27"/>
    </row>
    <row r="369" spans="2:2">
      <c r="B369" s="27"/>
    </row>
    <row r="370" spans="2:2">
      <c r="B370" s="27"/>
    </row>
    <row r="371" spans="2:2">
      <c r="B371" s="27"/>
    </row>
    <row r="372" spans="2:2">
      <c r="B372" s="27"/>
    </row>
    <row r="373" spans="2:2">
      <c r="B373" s="27"/>
    </row>
    <row r="374" spans="2:2">
      <c r="B374" s="27"/>
    </row>
    <row r="375" spans="2:2">
      <c r="B375" s="27"/>
    </row>
    <row r="376" spans="2:2">
      <c r="B376" s="27"/>
    </row>
    <row r="377" spans="2:2">
      <c r="B377" s="27"/>
    </row>
    <row r="378" spans="2:2">
      <c r="B378" s="27"/>
    </row>
    <row r="379" spans="2:2">
      <c r="B379" s="27"/>
    </row>
    <row r="380" spans="2:2">
      <c r="B380" s="27"/>
    </row>
    <row r="381" spans="2:2">
      <c r="B381" s="27"/>
    </row>
    <row r="382" spans="2:2">
      <c r="B382" s="27"/>
    </row>
    <row r="383" spans="2:2">
      <c r="B383" s="27"/>
    </row>
    <row r="384" spans="2:2">
      <c r="B384" s="27"/>
    </row>
    <row r="385" spans="2:2">
      <c r="B385" s="27"/>
    </row>
    <row r="386" spans="2:2">
      <c r="B386" s="27"/>
    </row>
    <row r="387" spans="2:2">
      <c r="B387" s="27"/>
    </row>
    <row r="388" spans="2:2">
      <c r="B388" s="27"/>
    </row>
    <row r="389" spans="2:2">
      <c r="B389" s="27"/>
    </row>
    <row r="390" spans="2:2">
      <c r="B390" s="27"/>
    </row>
    <row r="391" spans="2:2">
      <c r="B391" s="27"/>
    </row>
    <row r="392" spans="2:2">
      <c r="B392" s="27"/>
    </row>
    <row r="393" spans="2:2">
      <c r="B393" s="27"/>
    </row>
    <row r="394" spans="2:2">
      <c r="B394" s="27"/>
    </row>
    <row r="395" spans="2:2">
      <c r="B395" s="27"/>
    </row>
    <row r="396" spans="2:2">
      <c r="B396" s="27"/>
    </row>
    <row r="397" spans="2:2">
      <c r="B397" s="27"/>
    </row>
    <row r="398" spans="2:2">
      <c r="B398" s="27"/>
    </row>
    <row r="399" spans="2:2">
      <c r="B399" s="27"/>
    </row>
    <row r="400" spans="2:2">
      <c r="B400" s="27"/>
    </row>
    <row r="401" spans="2:2">
      <c r="B401" s="27"/>
    </row>
    <row r="402" spans="2:2">
      <c r="B402" s="27"/>
    </row>
    <row r="403" spans="2:2">
      <c r="B403" s="27"/>
    </row>
    <row r="404" spans="2:2">
      <c r="B404" s="27"/>
    </row>
    <row r="405" spans="2:2">
      <c r="B405" s="27"/>
    </row>
    <row r="406" spans="2:2">
      <c r="B406" s="27"/>
    </row>
    <row r="407" spans="2:2">
      <c r="B407" s="27"/>
    </row>
    <row r="408" spans="2:2">
      <c r="B408" s="27"/>
    </row>
    <row r="409" spans="2:2">
      <c r="B409" s="27"/>
    </row>
    <row r="410" spans="2:2">
      <c r="B410" s="27"/>
    </row>
    <row r="411" spans="2:2">
      <c r="B411" s="27"/>
    </row>
    <row r="412" spans="2:2">
      <c r="B412" s="27"/>
    </row>
  </sheetData>
  <mergeCells count="145">
    <mergeCell ref="E252:E254"/>
    <mergeCell ref="E255:E258"/>
    <mergeCell ref="F252:F254"/>
    <mergeCell ref="F255:F258"/>
    <mergeCell ref="I51:I61"/>
    <mergeCell ref="G119:G120"/>
    <mergeCell ref="G121:G124"/>
    <mergeCell ref="G127:G129"/>
    <mergeCell ref="G141:G142"/>
    <mergeCell ref="G143:G144"/>
    <mergeCell ref="G149:G150"/>
    <mergeCell ref="G159:G160"/>
    <mergeCell ref="G161:G162"/>
    <mergeCell ref="F181:F184"/>
    <mergeCell ref="F185:F193"/>
    <mergeCell ref="F194:F198"/>
    <mergeCell ref="F199:F204"/>
    <mergeCell ref="F205:F206"/>
    <mergeCell ref="F207:F209"/>
    <mergeCell ref="G77:G79"/>
    <mergeCell ref="G84:G87"/>
    <mergeCell ref="G100:G101"/>
    <mergeCell ref="G111:G113"/>
    <mergeCell ref="G114:G116"/>
    <mergeCell ref="G8:G10"/>
    <mergeCell ref="G17:G18"/>
    <mergeCell ref="G19:G20"/>
    <mergeCell ref="G34:G35"/>
    <mergeCell ref="G36:G38"/>
    <mergeCell ref="G39:G41"/>
    <mergeCell ref="G43:G45"/>
    <mergeCell ref="G63:G66"/>
    <mergeCell ref="G73:G74"/>
    <mergeCell ref="G12:G16"/>
    <mergeCell ref="F121:F126"/>
    <mergeCell ref="F127:F132"/>
    <mergeCell ref="F137:F145"/>
    <mergeCell ref="F147:F151"/>
    <mergeCell ref="F153:F156"/>
    <mergeCell ref="G117:G118"/>
    <mergeCell ref="G190:G191"/>
    <mergeCell ref="G208:G209"/>
    <mergeCell ref="G181:G184"/>
    <mergeCell ref="F157:F158"/>
    <mergeCell ref="F159:F162"/>
    <mergeCell ref="F163:F164"/>
    <mergeCell ref="F165:F166"/>
    <mergeCell ref="F167:F168"/>
    <mergeCell ref="F169:F173"/>
    <mergeCell ref="F174:F175"/>
    <mergeCell ref="F176:F177"/>
    <mergeCell ref="F178:F179"/>
    <mergeCell ref="F80:F81"/>
    <mergeCell ref="F83:F88"/>
    <mergeCell ref="F89:F91"/>
    <mergeCell ref="F93:F95"/>
    <mergeCell ref="F97:F99"/>
    <mergeCell ref="F100:F101"/>
    <mergeCell ref="F103:F105"/>
    <mergeCell ref="F111:F118"/>
    <mergeCell ref="F119:F120"/>
    <mergeCell ref="F7:F21"/>
    <mergeCell ref="F24:F33"/>
    <mergeCell ref="F34:F47"/>
    <mergeCell ref="F48:F50"/>
    <mergeCell ref="F51:F56"/>
    <mergeCell ref="F57:F62"/>
    <mergeCell ref="F63:F66"/>
    <mergeCell ref="F67:F72"/>
    <mergeCell ref="F73:F79"/>
    <mergeCell ref="E157:E158"/>
    <mergeCell ref="E159:E162"/>
    <mergeCell ref="E163:E179"/>
    <mergeCell ref="E181:E184"/>
    <mergeCell ref="E185:E193"/>
    <mergeCell ref="E194:E198"/>
    <mergeCell ref="E199:E204"/>
    <mergeCell ref="E205:E206"/>
    <mergeCell ref="E207:E209"/>
    <mergeCell ref="E107:E108"/>
    <mergeCell ref="E111:E118"/>
    <mergeCell ref="E119:E120"/>
    <mergeCell ref="E121:E126"/>
    <mergeCell ref="E127:E132"/>
    <mergeCell ref="E137:E145"/>
    <mergeCell ref="E147:E151"/>
    <mergeCell ref="E109:E110"/>
    <mergeCell ref="E153:E156"/>
    <mergeCell ref="E51:E62"/>
    <mergeCell ref="E63:E66"/>
    <mergeCell ref="E67:E72"/>
    <mergeCell ref="E73:E79"/>
    <mergeCell ref="E80:E81"/>
    <mergeCell ref="E83:E91"/>
    <mergeCell ref="E93:E95"/>
    <mergeCell ref="E97:E101"/>
    <mergeCell ref="E103:E105"/>
    <mergeCell ref="E2:E6"/>
    <mergeCell ref="C2:C6"/>
    <mergeCell ref="D2:D6"/>
    <mergeCell ref="E216:E219"/>
    <mergeCell ref="F216:F219"/>
    <mergeCell ref="E220:E224"/>
    <mergeCell ref="F220:F224"/>
    <mergeCell ref="E210:E211"/>
    <mergeCell ref="F210:F211"/>
    <mergeCell ref="E212:E215"/>
    <mergeCell ref="F212:F215"/>
    <mergeCell ref="C7:C21"/>
    <mergeCell ref="C22:C106"/>
    <mergeCell ref="C107:C151"/>
    <mergeCell ref="C152:C209"/>
    <mergeCell ref="D7:D21"/>
    <mergeCell ref="D22:D50"/>
    <mergeCell ref="D51:D66"/>
    <mergeCell ref="D67:D91"/>
    <mergeCell ref="D92:D106"/>
    <mergeCell ref="D107:D120"/>
    <mergeCell ref="D121:D126"/>
    <mergeCell ref="D127:D151"/>
    <mergeCell ref="D152:D209"/>
    <mergeCell ref="E7:E20"/>
    <mergeCell ref="E24:E33"/>
    <mergeCell ref="F109:F110"/>
    <mergeCell ref="G67:G69"/>
    <mergeCell ref="G71:G72"/>
    <mergeCell ref="E225:E227"/>
    <mergeCell ref="G225:G227"/>
    <mergeCell ref="F225:F227"/>
    <mergeCell ref="C210:C263"/>
    <mergeCell ref="D210:D263"/>
    <mergeCell ref="E228:E236"/>
    <mergeCell ref="F228:F236"/>
    <mergeCell ref="F241:F251"/>
    <mergeCell ref="G231:G232"/>
    <mergeCell ref="G244:G248"/>
    <mergeCell ref="E241:E251"/>
    <mergeCell ref="E237:E240"/>
    <mergeCell ref="F237:F240"/>
    <mergeCell ref="G249:G251"/>
    <mergeCell ref="E259:E262"/>
    <mergeCell ref="F259:F262"/>
    <mergeCell ref="G259:G260"/>
    <mergeCell ref="E34:E47"/>
    <mergeCell ref="E48:E50"/>
  </mergeCells>
  <phoneticPr fontId="33" type="noConversion"/>
  <conditionalFormatting sqref="B7">
    <cfRule type="dataBar" priority="3">
      <dataBar>
        <cfvo type="min"/>
        <cfvo type="max"/>
        <color rgb="FF638EC6"/>
      </dataBar>
      <extLst>
        <ext xmlns:x14="http://schemas.microsoft.com/office/spreadsheetml/2009/9/main" uri="{B025F937-C7B1-47D3-B67F-A62EFF666E3E}">
          <x14:id>{236A26A6-3271-4530-A1A8-CB797C16B0C8}</x14:id>
        </ext>
      </extLst>
    </cfRule>
  </conditionalFormatting>
  <conditionalFormatting sqref="B22:B33">
    <cfRule type="dataBar" priority="106">
      <dataBar>
        <cfvo type="min"/>
        <cfvo type="max"/>
        <color rgb="FF638EC6"/>
      </dataBar>
      <extLst>
        <ext xmlns:x14="http://schemas.microsoft.com/office/spreadsheetml/2009/9/main" uri="{B025F937-C7B1-47D3-B67F-A62EFF666E3E}">
          <x14:id>{2C586105-FB19-42D7-A37A-545614C3D636}</x14:id>
        </ext>
      </extLst>
    </cfRule>
  </conditionalFormatting>
  <conditionalFormatting sqref="J22:J33">
    <cfRule type="dataBar" priority="108">
      <dataBar>
        <cfvo type="min"/>
        <cfvo type="max"/>
        <color rgb="FF638EC6"/>
      </dataBar>
      <extLst>
        <ext xmlns:x14="http://schemas.microsoft.com/office/spreadsheetml/2009/9/main" uri="{B025F937-C7B1-47D3-B67F-A62EFF666E3E}">
          <x14:id>{D118E670-E54F-41CA-BB20-0C64A862FE5F}</x14:id>
        </ext>
      </extLst>
    </cfRule>
  </conditionalFormatting>
  <conditionalFormatting sqref="C7:E7 E21 C1:XFD1 C2:D2 I2:XFD21 A1:A21">
    <cfRule type="dataBar" priority="112">
      <dataBar>
        <cfvo type="min"/>
        <cfvo type="max"/>
        <color rgb="FF638EC6"/>
      </dataBar>
      <extLst>
        <ext xmlns:x14="http://schemas.microsoft.com/office/spreadsheetml/2009/9/main" uri="{B025F937-C7B1-47D3-B67F-A62EFF666E3E}">
          <x14:id>{04A53C34-FFAB-4F57-B984-C416C65AE03D}</x14:id>
        </ext>
      </extLst>
    </cfRule>
  </conditionalFormatting>
  <conditionalFormatting sqref="B8:B21">
    <cfRule type="dataBar" priority="130">
      <dataBar>
        <cfvo type="min"/>
        <cfvo type="max"/>
        <color rgb="FF638EC6"/>
      </dataBar>
      <extLst>
        <ext xmlns:x14="http://schemas.microsoft.com/office/spreadsheetml/2009/9/main" uri="{B025F937-C7B1-47D3-B67F-A62EFF666E3E}">
          <x14:id>{DB0D687E-5937-4162-9329-C9BE94440912}</x14:id>
        </ext>
      </extLst>
    </cfRule>
  </conditionalFormatting>
  <conditionalFormatting sqref="B67:B126">
    <cfRule type="dataBar" priority="145">
      <dataBar>
        <cfvo type="min"/>
        <cfvo type="max"/>
        <color rgb="FF638EC6"/>
      </dataBar>
      <extLst>
        <ext xmlns:x14="http://schemas.microsoft.com/office/spreadsheetml/2009/9/main" uri="{B025F937-C7B1-47D3-B67F-A62EFF666E3E}">
          <x14:id>{69BD02E8-8A7E-4112-8808-CC48FAFC3D34}</x14:id>
        </ext>
      </extLst>
    </cfRule>
  </conditionalFormatting>
  <conditionalFormatting sqref="K22:XFD33 C22:D22 I22:I33 A22:A151">
    <cfRule type="dataBar" priority="147">
      <dataBar>
        <cfvo type="min"/>
        <cfvo type="max"/>
        <color rgb="FF638EC6"/>
      </dataBar>
      <extLst>
        <ext xmlns:x14="http://schemas.microsoft.com/office/spreadsheetml/2009/9/main" uri="{B025F937-C7B1-47D3-B67F-A62EFF666E3E}">
          <x14:id>{CFFC353B-22C9-4AE5-B0F7-E26CE3E2C583}</x14:id>
        </ext>
      </extLst>
    </cfRule>
  </conditionalFormatting>
  <conditionalFormatting sqref="B1">
    <cfRule type="dataBar" priority="155">
      <dataBar>
        <cfvo type="min"/>
        <cfvo type="max"/>
        <color rgb="FF638EC6"/>
      </dataBar>
      <extLst>
        <ext xmlns:x14="http://schemas.microsoft.com/office/spreadsheetml/2009/9/main" uri="{B025F937-C7B1-47D3-B67F-A62EFF666E3E}">
          <x14:id>{5025CF4D-3BCF-4E97-A65C-BC871E5D6343}</x14:id>
        </ext>
      </extLst>
    </cfRule>
  </conditionalFormatting>
  <conditionalFormatting sqref="B2:B6">
    <cfRule type="dataBar" priority="1">
      <dataBar>
        <cfvo type="min"/>
        <cfvo type="max"/>
        <color rgb="FF638EC6"/>
      </dataBar>
      <extLst>
        <ext xmlns:x14="http://schemas.microsoft.com/office/spreadsheetml/2009/9/main" uri="{B025F937-C7B1-47D3-B67F-A62EFF666E3E}">
          <x14:id>{9BD1920B-3B90-4D45-B061-120CA0E63B73}</x14:id>
        </ext>
      </extLst>
    </cfRule>
  </conditionalFormatting>
  <dataValidations count="2">
    <dataValidation type="list" allowBlank="1" showInputMessage="1" showErrorMessage="1" sqref="J22:J66" xr:uid="{00000000-0002-0000-0200-000001000000}">
      <formula1>"Pass,Fail,Block"</formula1>
    </dataValidation>
    <dataValidation type="list" allowBlank="1" showInputMessage="1" showErrorMessage="1" sqref="B2:B1048576" xr:uid="{00000000-0002-0000-0200-000000000000}">
      <formula1>"High,Normal,Low"</formula1>
    </dataValidation>
  </dataValidations>
  <pageMargins left="0.69930555555555596" right="0.69930555555555596"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236A26A6-3271-4530-A1A8-CB797C16B0C8}">
            <x14:dataBar minLength="0" maxLength="100" gradient="0">
              <x14:cfvo type="autoMin"/>
              <x14:cfvo type="autoMax"/>
              <x14:negativeFillColor rgb="FFFF0000"/>
              <x14:axisColor rgb="FF000000"/>
            </x14:dataBar>
          </x14:cfRule>
          <xm:sqref>B7</xm:sqref>
        </x14:conditionalFormatting>
        <x14:conditionalFormatting xmlns:xm="http://schemas.microsoft.com/office/excel/2006/main">
          <x14:cfRule type="dataBar" id="{2C586105-FB19-42D7-A37A-545614C3D636}">
            <x14:dataBar minLength="0" maxLength="100" gradient="0">
              <x14:cfvo type="autoMin"/>
              <x14:cfvo type="autoMax"/>
              <x14:negativeFillColor rgb="FFFF0000"/>
              <x14:axisColor rgb="FF000000"/>
            </x14:dataBar>
          </x14:cfRule>
          <xm:sqref>B22:B33</xm:sqref>
        </x14:conditionalFormatting>
        <x14:conditionalFormatting xmlns:xm="http://schemas.microsoft.com/office/excel/2006/main">
          <x14:cfRule type="dataBar" id="{D118E670-E54F-41CA-BB20-0C64A862FE5F}">
            <x14:dataBar minLength="0" maxLength="100" gradient="0">
              <x14:cfvo type="autoMin"/>
              <x14:cfvo type="autoMax"/>
              <x14:negativeFillColor rgb="FFFF0000"/>
              <x14:axisColor rgb="FF000000"/>
            </x14:dataBar>
          </x14:cfRule>
          <xm:sqref>J22:J33</xm:sqref>
        </x14:conditionalFormatting>
        <x14:conditionalFormatting xmlns:xm="http://schemas.microsoft.com/office/excel/2006/main">
          <x14:cfRule type="dataBar" id="{04A53C34-FFAB-4F57-B984-C416C65AE03D}">
            <x14:dataBar minLength="0" maxLength="100" gradient="0">
              <x14:cfvo type="autoMin"/>
              <x14:cfvo type="autoMax"/>
              <x14:negativeFillColor rgb="FFFF0000"/>
              <x14:axisColor rgb="FF000000"/>
            </x14:dataBar>
          </x14:cfRule>
          <xm:sqref>C7:E7 E21 C1:XFD1 C2:D2 I2:XFD21 A1:A21</xm:sqref>
        </x14:conditionalFormatting>
        <x14:conditionalFormatting xmlns:xm="http://schemas.microsoft.com/office/excel/2006/main">
          <x14:cfRule type="dataBar" id="{DB0D687E-5937-4162-9329-C9BE94440912}">
            <x14:dataBar minLength="0" maxLength="100" gradient="0">
              <x14:cfvo type="autoMin"/>
              <x14:cfvo type="autoMax"/>
              <x14:negativeFillColor rgb="FFFF0000"/>
              <x14:axisColor rgb="FF000000"/>
            </x14:dataBar>
          </x14:cfRule>
          <xm:sqref>B8:B21</xm:sqref>
        </x14:conditionalFormatting>
        <x14:conditionalFormatting xmlns:xm="http://schemas.microsoft.com/office/excel/2006/main">
          <x14:cfRule type="dataBar" id="{69BD02E8-8A7E-4112-8808-CC48FAFC3D34}">
            <x14:dataBar minLength="0" maxLength="100" gradient="0">
              <x14:cfvo type="autoMin"/>
              <x14:cfvo type="autoMax"/>
              <x14:negativeFillColor rgb="FFFF0000"/>
              <x14:axisColor rgb="FF000000"/>
            </x14:dataBar>
          </x14:cfRule>
          <xm:sqref>B67:B126</xm:sqref>
        </x14:conditionalFormatting>
        <x14:conditionalFormatting xmlns:xm="http://schemas.microsoft.com/office/excel/2006/main">
          <x14:cfRule type="dataBar" id="{CFFC353B-22C9-4AE5-B0F7-E26CE3E2C583}">
            <x14:dataBar minLength="0" maxLength="100" gradient="0">
              <x14:cfvo type="autoMin"/>
              <x14:cfvo type="autoMax"/>
              <x14:negativeFillColor rgb="FFFF0000"/>
              <x14:axisColor rgb="FF000000"/>
            </x14:dataBar>
          </x14:cfRule>
          <xm:sqref>K22:XFD33 C22:D22 I22:I33 A22:A151</xm:sqref>
        </x14:conditionalFormatting>
        <x14:conditionalFormatting xmlns:xm="http://schemas.microsoft.com/office/excel/2006/main">
          <x14:cfRule type="dataBar" id="{5025CF4D-3BCF-4E97-A65C-BC871E5D6343}">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9BD1920B-3B90-4D45-B061-120CA0E63B73}">
            <x14:dataBar minLength="0" maxLength="100" gradient="0">
              <x14:cfvo type="autoMin"/>
              <x14:cfvo type="autoMax"/>
              <x14:negativeFillColor rgb="FFFF0000"/>
              <x14:axisColor rgb="FF000000"/>
            </x14:dataBar>
          </x14:cfRule>
          <xm:sqref>B2:B6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0EC59-4B2E-4B92-B5AA-AA26DBC9F818}">
  <dimension ref="A1:I108"/>
  <sheetViews>
    <sheetView workbookViewId="0">
      <pane ySplit="1" topLeftCell="A53" activePane="bottomLeft" state="frozen"/>
      <selection pane="bottomLeft" activeCell="E59" sqref="E59:E60"/>
    </sheetView>
  </sheetViews>
  <sheetFormatPr baseColWidth="10" defaultColWidth="9.1640625" defaultRowHeight="15"/>
  <cols>
    <col min="1" max="1" width="11.33203125" style="4" customWidth="1"/>
    <col min="2" max="2" width="9.33203125" style="18" customWidth="1"/>
    <col min="3" max="3" width="11.5" style="4" customWidth="1"/>
    <col min="4" max="4" width="12.83203125" style="4" bestFit="1" customWidth="1"/>
    <col min="5" max="5" width="41.33203125" style="4" customWidth="1"/>
    <col min="6" max="6" width="42" style="4" customWidth="1"/>
    <col min="7" max="7" width="49.6640625" style="4" customWidth="1"/>
    <col min="8" max="8" width="53" style="4" customWidth="1"/>
    <col min="9" max="9" width="34.6640625" style="4" customWidth="1"/>
    <col min="10" max="16384" width="9.1640625" style="4"/>
  </cols>
  <sheetData>
    <row r="1" spans="1:9" s="64" customFormat="1" ht="17">
      <c r="A1" s="122" t="s">
        <v>7</v>
      </c>
      <c r="B1" s="122" t="s">
        <v>8</v>
      </c>
      <c r="C1" s="122" t="s">
        <v>9</v>
      </c>
      <c r="D1" s="122" t="s">
        <v>10</v>
      </c>
      <c r="E1" s="122" t="s">
        <v>11</v>
      </c>
      <c r="F1" s="122" t="s">
        <v>12</v>
      </c>
      <c r="G1" s="122" t="s">
        <v>13</v>
      </c>
      <c r="H1" s="122" t="s">
        <v>14</v>
      </c>
      <c r="I1" s="122" t="s">
        <v>15</v>
      </c>
    </row>
    <row r="2" spans="1:9" ht="32">
      <c r="A2" s="8" t="s">
        <v>4057</v>
      </c>
      <c r="B2" s="27" t="s">
        <v>17</v>
      </c>
      <c r="C2" s="273"/>
      <c r="D2" s="273"/>
      <c r="E2" s="275" t="s">
        <v>3952</v>
      </c>
      <c r="F2" s="275" t="s">
        <v>4054</v>
      </c>
      <c r="G2" s="270" t="s">
        <v>4240</v>
      </c>
      <c r="H2" s="8" t="s">
        <v>3953</v>
      </c>
      <c r="I2" s="8"/>
    </row>
    <row r="3" spans="1:9" ht="96">
      <c r="A3" s="8" t="s">
        <v>4058</v>
      </c>
      <c r="B3" s="27" t="s">
        <v>17</v>
      </c>
      <c r="C3" s="273"/>
      <c r="D3" s="273"/>
      <c r="E3" s="275"/>
      <c r="F3" s="275"/>
      <c r="G3" s="272"/>
      <c r="H3" s="8" t="s">
        <v>4254</v>
      </c>
      <c r="I3" s="8"/>
    </row>
    <row r="4" spans="1:9" ht="48">
      <c r="A4" s="8" t="s">
        <v>4059</v>
      </c>
      <c r="B4" s="27" t="s">
        <v>17</v>
      </c>
      <c r="C4" s="273"/>
      <c r="D4" s="273"/>
      <c r="E4" s="270" t="s">
        <v>4241</v>
      </c>
      <c r="F4" s="270" t="s">
        <v>4054</v>
      </c>
      <c r="G4" s="164" t="s">
        <v>4242</v>
      </c>
      <c r="H4" s="8" t="s">
        <v>4243</v>
      </c>
      <c r="I4" s="8"/>
    </row>
    <row r="5" spans="1:9" ht="32">
      <c r="A5" s="8" t="s">
        <v>4060</v>
      </c>
      <c r="B5" s="27" t="s">
        <v>17</v>
      </c>
      <c r="C5" s="273"/>
      <c r="D5" s="273"/>
      <c r="E5" s="271"/>
      <c r="F5" s="271"/>
      <c r="G5" s="164" t="s">
        <v>4016</v>
      </c>
      <c r="H5" s="8" t="s">
        <v>4244</v>
      </c>
      <c r="I5" s="8"/>
    </row>
    <row r="6" spans="1:9" ht="128.25" customHeight="1">
      <c r="A6" s="8" t="s">
        <v>4061</v>
      </c>
      <c r="B6" s="27" t="s">
        <v>17</v>
      </c>
      <c r="C6" s="273"/>
      <c r="D6" s="273"/>
      <c r="E6" s="270" t="s">
        <v>3958</v>
      </c>
      <c r="F6" s="270" t="s">
        <v>4055</v>
      </c>
      <c r="G6" s="270" t="s">
        <v>4015</v>
      </c>
      <c r="H6" s="8" t="s">
        <v>4245</v>
      </c>
      <c r="I6" s="8"/>
    </row>
    <row r="7" spans="1:9" ht="16">
      <c r="A7" s="8" t="s">
        <v>4062</v>
      </c>
      <c r="B7" s="27" t="s">
        <v>17</v>
      </c>
      <c r="C7" s="273"/>
      <c r="D7" s="273"/>
      <c r="E7" s="271"/>
      <c r="F7" s="271"/>
      <c r="G7" s="271"/>
      <c r="H7" s="8" t="s">
        <v>3954</v>
      </c>
      <c r="I7" s="8"/>
    </row>
    <row r="8" spans="1:9" ht="80">
      <c r="A8" s="8" t="s">
        <v>4063</v>
      </c>
      <c r="B8" s="27" t="s">
        <v>17</v>
      </c>
      <c r="C8" s="273"/>
      <c r="D8" s="273"/>
      <c r="E8" s="271"/>
      <c r="F8" s="271"/>
      <c r="G8" s="272"/>
      <c r="H8" s="8" t="s">
        <v>4187</v>
      </c>
      <c r="I8" s="8"/>
    </row>
    <row r="9" spans="1:9" ht="128">
      <c r="A9" s="8" t="s">
        <v>4064</v>
      </c>
      <c r="B9" s="27" t="s">
        <v>17</v>
      </c>
      <c r="C9" s="273"/>
      <c r="D9" s="273"/>
      <c r="E9" s="271"/>
      <c r="F9" s="271"/>
      <c r="G9" s="270" t="s">
        <v>3956</v>
      </c>
      <c r="H9" s="8" t="s">
        <v>4246</v>
      </c>
      <c r="I9" s="8"/>
    </row>
    <row r="10" spans="1:9" ht="16">
      <c r="A10" s="8" t="s">
        <v>4065</v>
      </c>
      <c r="B10" s="27" t="s">
        <v>17</v>
      </c>
      <c r="C10" s="273"/>
      <c r="D10" s="273"/>
      <c r="E10" s="271"/>
      <c r="F10" s="271"/>
      <c r="G10" s="272"/>
      <c r="H10" s="8" t="s">
        <v>3957</v>
      </c>
      <c r="I10" s="8"/>
    </row>
    <row r="11" spans="1:9" ht="80">
      <c r="A11" s="8" t="s">
        <v>4066</v>
      </c>
      <c r="B11" s="27" t="s">
        <v>17</v>
      </c>
      <c r="C11" s="273"/>
      <c r="D11" s="273"/>
      <c r="E11" s="271"/>
      <c r="F11" s="271"/>
      <c r="G11" s="270" t="s">
        <v>4009</v>
      </c>
      <c r="H11" s="8" t="s">
        <v>4255</v>
      </c>
      <c r="I11" s="8"/>
    </row>
    <row r="12" spans="1:9" ht="16">
      <c r="A12" s="8" t="s">
        <v>4067</v>
      </c>
      <c r="B12" s="27" t="s">
        <v>17</v>
      </c>
      <c r="C12" s="273"/>
      <c r="D12" s="273"/>
      <c r="E12" s="271"/>
      <c r="F12" s="271"/>
      <c r="G12" s="272"/>
      <c r="H12" s="8" t="s">
        <v>4010</v>
      </c>
      <c r="I12" s="8"/>
    </row>
    <row r="13" spans="1:9" ht="32">
      <c r="A13" s="8" t="s">
        <v>4068</v>
      </c>
      <c r="B13" s="27" t="s">
        <v>17</v>
      </c>
      <c r="C13" s="273"/>
      <c r="D13" s="273"/>
      <c r="E13" s="271"/>
      <c r="F13" s="271"/>
      <c r="G13" s="157" t="s">
        <v>4008</v>
      </c>
      <c r="H13" s="8" t="s">
        <v>4256</v>
      </c>
      <c r="I13" s="8"/>
    </row>
    <row r="14" spans="1:9" ht="32">
      <c r="A14" s="8" t="s">
        <v>4069</v>
      </c>
      <c r="B14" s="27" t="s">
        <v>17</v>
      </c>
      <c r="C14" s="273"/>
      <c r="D14" s="273"/>
      <c r="E14" s="271"/>
      <c r="F14" s="271"/>
      <c r="G14" s="8" t="s">
        <v>4011</v>
      </c>
      <c r="H14" s="8" t="s">
        <v>4257</v>
      </c>
      <c r="I14" s="8"/>
    </row>
    <row r="15" spans="1:9" ht="32">
      <c r="A15" s="8" t="s">
        <v>4070</v>
      </c>
      <c r="B15" s="27" t="s">
        <v>17</v>
      </c>
      <c r="C15" s="273"/>
      <c r="D15" s="273"/>
      <c r="E15" s="271"/>
      <c r="F15" s="271"/>
      <c r="G15" s="8" t="s">
        <v>4167</v>
      </c>
      <c r="H15" s="8" t="s">
        <v>4169</v>
      </c>
      <c r="I15" s="8"/>
    </row>
    <row r="16" spans="1:9" ht="48">
      <c r="A16" s="8" t="s">
        <v>4071</v>
      </c>
      <c r="B16" s="27" t="s">
        <v>17</v>
      </c>
      <c r="C16" s="273"/>
      <c r="D16" s="273"/>
      <c r="E16" s="272"/>
      <c r="F16" s="272"/>
      <c r="G16" s="8" t="s">
        <v>4168</v>
      </c>
      <c r="H16" s="8" t="s">
        <v>2014</v>
      </c>
      <c r="I16" s="8"/>
    </row>
    <row r="17" spans="1:9" ht="80">
      <c r="A17" s="8" t="s">
        <v>4072</v>
      </c>
      <c r="B17" s="27" t="s">
        <v>17</v>
      </c>
      <c r="C17" s="273"/>
      <c r="D17" s="273"/>
      <c r="E17" s="275" t="s">
        <v>4143</v>
      </c>
      <c r="F17" s="270" t="s">
        <v>4142</v>
      </c>
      <c r="G17" s="8" t="s">
        <v>3990</v>
      </c>
      <c r="H17" s="8" t="s">
        <v>4247</v>
      </c>
      <c r="I17" s="8"/>
    </row>
    <row r="18" spans="1:9" ht="64">
      <c r="A18" s="8" t="s">
        <v>4073</v>
      </c>
      <c r="B18" s="27" t="s">
        <v>17</v>
      </c>
      <c r="C18" s="273"/>
      <c r="D18" s="273"/>
      <c r="E18" s="275"/>
      <c r="F18" s="271"/>
      <c r="G18" s="8" t="s">
        <v>3992</v>
      </c>
      <c r="H18" s="8" t="s">
        <v>4155</v>
      </c>
      <c r="I18" s="8"/>
    </row>
    <row r="19" spans="1:9" ht="32">
      <c r="A19" s="8" t="s">
        <v>4074</v>
      </c>
      <c r="B19" s="27" t="s">
        <v>17</v>
      </c>
      <c r="C19" s="273"/>
      <c r="D19" s="273"/>
      <c r="E19" s="275"/>
      <c r="F19" s="272"/>
      <c r="G19" s="8" t="s">
        <v>3991</v>
      </c>
      <c r="H19" s="8" t="s">
        <v>4149</v>
      </c>
      <c r="I19" s="8"/>
    </row>
    <row r="20" spans="1:9" ht="32">
      <c r="A20" s="8" t="s">
        <v>4075</v>
      </c>
      <c r="B20" s="27" t="s">
        <v>16</v>
      </c>
      <c r="C20" s="273"/>
      <c r="D20" s="273"/>
      <c r="E20" s="275" t="s">
        <v>4144</v>
      </c>
      <c r="F20" s="270" t="s">
        <v>4146</v>
      </c>
      <c r="G20" s="270" t="s">
        <v>4147</v>
      </c>
      <c r="H20" s="8" t="s">
        <v>4148</v>
      </c>
      <c r="I20" s="8"/>
    </row>
    <row r="21" spans="1:9" ht="16">
      <c r="A21" s="8" t="s">
        <v>4076</v>
      </c>
      <c r="B21" s="27" t="s">
        <v>16</v>
      </c>
      <c r="C21" s="273"/>
      <c r="D21" s="273"/>
      <c r="E21" s="275"/>
      <c r="F21" s="271"/>
      <c r="G21" s="272"/>
      <c r="H21" s="8" t="s">
        <v>4150</v>
      </c>
      <c r="I21" s="8"/>
    </row>
    <row r="22" spans="1:9" ht="16">
      <c r="A22" s="8" t="s">
        <v>4077</v>
      </c>
      <c r="B22" s="27" t="s">
        <v>16</v>
      </c>
      <c r="C22" s="273"/>
      <c r="D22" s="273"/>
      <c r="E22" s="275"/>
      <c r="F22" s="271"/>
      <c r="G22" s="157" t="s">
        <v>4151</v>
      </c>
      <c r="H22" s="8" t="s">
        <v>4152</v>
      </c>
      <c r="I22" s="8"/>
    </row>
    <row r="23" spans="1:9" ht="48">
      <c r="A23" s="8" t="s">
        <v>4078</v>
      </c>
      <c r="B23" s="27" t="s">
        <v>16</v>
      </c>
      <c r="C23" s="273"/>
      <c r="D23" s="273"/>
      <c r="E23" s="275"/>
      <c r="F23" s="272"/>
      <c r="G23" s="8" t="s">
        <v>4153</v>
      </c>
      <c r="H23" s="8" t="s">
        <v>4154</v>
      </c>
      <c r="I23" s="8"/>
    </row>
    <row r="24" spans="1:9" ht="32">
      <c r="A24" s="8" t="s">
        <v>4079</v>
      </c>
      <c r="B24" s="27" t="s">
        <v>16</v>
      </c>
      <c r="C24" s="273"/>
      <c r="D24" s="273"/>
      <c r="E24" s="270" t="s">
        <v>4145</v>
      </c>
      <c r="F24" s="270" t="s">
        <v>4156</v>
      </c>
      <c r="G24" s="8" t="s">
        <v>4157</v>
      </c>
      <c r="H24" s="8" t="s">
        <v>4150</v>
      </c>
      <c r="I24" s="8"/>
    </row>
    <row r="25" spans="1:9" ht="16">
      <c r="A25" s="8" t="s">
        <v>4080</v>
      </c>
      <c r="B25" s="27" t="s">
        <v>16</v>
      </c>
      <c r="C25" s="273"/>
      <c r="D25" s="273"/>
      <c r="E25" s="271"/>
      <c r="F25" s="271"/>
      <c r="G25" s="8" t="s">
        <v>4153</v>
      </c>
      <c r="H25" s="8" t="s">
        <v>4158</v>
      </c>
      <c r="I25" s="8"/>
    </row>
    <row r="26" spans="1:9" ht="32">
      <c r="A26" s="8" t="s">
        <v>4081</v>
      </c>
      <c r="B26" s="27" t="s">
        <v>16</v>
      </c>
      <c r="C26" s="273"/>
      <c r="D26" s="273"/>
      <c r="E26" s="271"/>
      <c r="F26" s="271"/>
      <c r="G26" s="8" t="s">
        <v>4159</v>
      </c>
      <c r="H26" s="8" t="s">
        <v>4160</v>
      </c>
      <c r="I26" s="8"/>
    </row>
    <row r="27" spans="1:9" ht="32">
      <c r="A27" s="8" t="s">
        <v>4082</v>
      </c>
      <c r="B27" s="27" t="s">
        <v>16</v>
      </c>
      <c r="C27" s="273"/>
      <c r="D27" s="273"/>
      <c r="E27" s="272"/>
      <c r="F27" s="272"/>
      <c r="G27" s="8" t="s">
        <v>4161</v>
      </c>
      <c r="H27" s="8" t="s">
        <v>4162</v>
      </c>
      <c r="I27" s="8"/>
    </row>
    <row r="28" spans="1:9" ht="32">
      <c r="A28" s="8" t="s">
        <v>4083</v>
      </c>
      <c r="B28" s="27" t="s">
        <v>16</v>
      </c>
      <c r="C28" s="273"/>
      <c r="D28" s="273"/>
      <c r="E28" s="157" t="s">
        <v>4163</v>
      </c>
      <c r="F28" s="157" t="s">
        <v>4164</v>
      </c>
      <c r="G28" s="8" t="s">
        <v>4165</v>
      </c>
      <c r="H28" s="8" t="s">
        <v>4166</v>
      </c>
      <c r="I28" s="8"/>
    </row>
    <row r="29" spans="1:9" ht="48">
      <c r="A29" s="8" t="s">
        <v>4084</v>
      </c>
      <c r="B29" s="27" t="s">
        <v>17</v>
      </c>
      <c r="C29" s="273"/>
      <c r="D29" s="273"/>
      <c r="E29" s="8" t="s">
        <v>3959</v>
      </c>
      <c r="F29" s="8" t="s">
        <v>4056</v>
      </c>
      <c r="G29" s="8" t="s">
        <v>3960</v>
      </c>
      <c r="H29" s="8" t="s">
        <v>3961</v>
      </c>
      <c r="I29" s="8"/>
    </row>
    <row r="30" spans="1:9" ht="32">
      <c r="A30" s="8" t="s">
        <v>4085</v>
      </c>
      <c r="B30" s="27" t="s">
        <v>17</v>
      </c>
      <c r="C30" s="273"/>
      <c r="D30" s="273"/>
      <c r="E30" s="156" t="s">
        <v>3955</v>
      </c>
      <c r="F30" s="156" t="s">
        <v>4055</v>
      </c>
      <c r="G30" s="8" t="s">
        <v>3962</v>
      </c>
      <c r="H30" s="8" t="s">
        <v>3963</v>
      </c>
      <c r="I30" s="8"/>
    </row>
    <row r="31" spans="1:9" ht="45" customHeight="1">
      <c r="A31" s="8" t="s">
        <v>4086</v>
      </c>
      <c r="B31" s="27" t="s">
        <v>17</v>
      </c>
      <c r="C31" s="273"/>
      <c r="D31" s="273"/>
      <c r="E31" s="270" t="s">
        <v>3964</v>
      </c>
      <c r="F31" s="270" t="s">
        <v>4055</v>
      </c>
      <c r="G31" s="8" t="s">
        <v>3947</v>
      </c>
      <c r="H31" s="8" t="s">
        <v>3963</v>
      </c>
      <c r="I31" s="8"/>
    </row>
    <row r="32" spans="1:9" ht="80">
      <c r="A32" s="8" t="s">
        <v>4087</v>
      </c>
      <c r="B32" s="27" t="s">
        <v>17</v>
      </c>
      <c r="C32" s="273"/>
      <c r="D32" s="273"/>
      <c r="E32" s="271"/>
      <c r="F32" s="271"/>
      <c r="G32" s="8" t="s">
        <v>3965</v>
      </c>
      <c r="H32" s="8" t="s">
        <v>4234</v>
      </c>
      <c r="I32" s="8"/>
    </row>
    <row r="33" spans="1:9" ht="32">
      <c r="A33" s="8" t="s">
        <v>4088</v>
      </c>
      <c r="B33" s="27" t="s">
        <v>17</v>
      </c>
      <c r="C33" s="273"/>
      <c r="D33" s="273"/>
      <c r="E33" s="270" t="s">
        <v>3969</v>
      </c>
      <c r="F33" s="270" t="s">
        <v>4055</v>
      </c>
      <c r="G33" s="8" t="s">
        <v>3966</v>
      </c>
      <c r="H33" s="8" t="s">
        <v>3967</v>
      </c>
      <c r="I33" s="8"/>
    </row>
    <row r="34" spans="1:9" ht="100.5" customHeight="1">
      <c r="A34" s="8" t="s">
        <v>4089</v>
      </c>
      <c r="B34" s="27" t="s">
        <v>17</v>
      </c>
      <c r="C34" s="273"/>
      <c r="D34" s="273"/>
      <c r="E34" s="271"/>
      <c r="F34" s="271"/>
      <c r="G34" s="8" t="s">
        <v>3968</v>
      </c>
      <c r="H34" s="8" t="s">
        <v>4170</v>
      </c>
      <c r="I34" s="8"/>
    </row>
    <row r="35" spans="1:9" ht="32">
      <c r="A35" s="8" t="s">
        <v>4090</v>
      </c>
      <c r="B35" s="27" t="s">
        <v>17</v>
      </c>
      <c r="C35" s="273"/>
      <c r="D35" s="273"/>
      <c r="E35" s="271"/>
      <c r="F35" s="271"/>
      <c r="G35" s="8" t="s">
        <v>4171</v>
      </c>
      <c r="H35" s="8" t="s">
        <v>4173</v>
      </c>
      <c r="I35" s="8"/>
    </row>
    <row r="36" spans="1:9" ht="48">
      <c r="A36" s="8" t="s">
        <v>4091</v>
      </c>
      <c r="B36" s="27" t="s">
        <v>17</v>
      </c>
      <c r="C36" s="273"/>
      <c r="D36" s="273"/>
      <c r="E36" s="271"/>
      <c r="F36" s="271"/>
      <c r="G36" s="270" t="s">
        <v>4172</v>
      </c>
      <c r="H36" s="8" t="s">
        <v>4262</v>
      </c>
      <c r="I36" s="8"/>
    </row>
    <row r="37" spans="1:9" ht="32">
      <c r="A37" s="8" t="s">
        <v>4092</v>
      </c>
      <c r="B37" s="27" t="s">
        <v>17</v>
      </c>
      <c r="C37" s="273"/>
      <c r="D37" s="273"/>
      <c r="E37" s="272"/>
      <c r="F37" s="272"/>
      <c r="G37" s="272"/>
      <c r="H37" s="8" t="s">
        <v>4248</v>
      </c>
      <c r="I37" s="8"/>
    </row>
    <row r="38" spans="1:9" ht="80">
      <c r="A38" s="8" t="s">
        <v>4093</v>
      </c>
      <c r="B38" s="27" t="s">
        <v>17</v>
      </c>
      <c r="C38" s="273"/>
      <c r="D38" s="273"/>
      <c r="E38" s="270" t="s">
        <v>4012</v>
      </c>
      <c r="F38" s="270" t="s">
        <v>4055</v>
      </c>
      <c r="G38" s="270" t="s">
        <v>4013</v>
      </c>
      <c r="H38" s="8" t="s">
        <v>4263</v>
      </c>
      <c r="I38" s="8"/>
    </row>
    <row r="39" spans="1:9" ht="32">
      <c r="A39" s="8" t="s">
        <v>4094</v>
      </c>
      <c r="B39" s="27" t="s">
        <v>17</v>
      </c>
      <c r="C39" s="273"/>
      <c r="D39" s="273"/>
      <c r="E39" s="271"/>
      <c r="F39" s="271"/>
      <c r="G39" s="272"/>
      <c r="H39" s="8" t="s">
        <v>4250</v>
      </c>
      <c r="I39" s="8"/>
    </row>
    <row r="40" spans="1:9" ht="32">
      <c r="A40" s="8" t="s">
        <v>4095</v>
      </c>
      <c r="B40" s="27" t="s">
        <v>17</v>
      </c>
      <c r="C40" s="273"/>
      <c r="D40" s="273"/>
      <c r="E40" s="272"/>
      <c r="F40" s="272"/>
      <c r="G40" s="159" t="s">
        <v>4014</v>
      </c>
      <c r="H40" s="8" t="s">
        <v>4249</v>
      </c>
      <c r="I40" s="8"/>
    </row>
    <row r="41" spans="1:9" ht="48">
      <c r="A41" s="8" t="s">
        <v>4096</v>
      </c>
      <c r="B41" s="27" t="s">
        <v>17</v>
      </c>
      <c r="C41" s="273"/>
      <c r="D41" s="273"/>
      <c r="E41" s="156" t="s">
        <v>4220</v>
      </c>
      <c r="F41" s="156" t="s">
        <v>4221</v>
      </c>
      <c r="G41" s="159" t="s">
        <v>4222</v>
      </c>
      <c r="H41" s="8" t="s">
        <v>4223</v>
      </c>
      <c r="I41" s="8"/>
    </row>
    <row r="42" spans="1:9" ht="30" customHeight="1">
      <c r="A42" s="8" t="s">
        <v>4097</v>
      </c>
      <c r="B42" s="27" t="s">
        <v>17</v>
      </c>
      <c r="C42" s="273"/>
      <c r="D42" s="273"/>
      <c r="E42" s="270" t="s">
        <v>4174</v>
      </c>
      <c r="F42" s="270" t="s">
        <v>4055</v>
      </c>
      <c r="G42" s="159" t="s">
        <v>3970</v>
      </c>
      <c r="H42" s="8"/>
      <c r="I42" s="8"/>
    </row>
    <row r="43" spans="1:9" ht="80">
      <c r="A43" s="8" t="s">
        <v>4098</v>
      </c>
      <c r="B43" s="27" t="s">
        <v>17</v>
      </c>
      <c r="C43" s="273"/>
      <c r="D43" s="273"/>
      <c r="E43" s="271"/>
      <c r="F43" s="271"/>
      <c r="G43" s="159" t="s">
        <v>4177</v>
      </c>
      <c r="H43" s="8" t="s">
        <v>4232</v>
      </c>
      <c r="I43" s="8"/>
    </row>
    <row r="44" spans="1:9" ht="16">
      <c r="A44" s="8" t="s">
        <v>4099</v>
      </c>
      <c r="B44" s="27" t="s">
        <v>17</v>
      </c>
      <c r="C44" s="273"/>
      <c r="D44" s="273"/>
      <c r="E44" s="270" t="s">
        <v>4175</v>
      </c>
      <c r="F44" s="270" t="s">
        <v>4055</v>
      </c>
      <c r="G44" s="8" t="s">
        <v>3970</v>
      </c>
      <c r="H44" s="8"/>
      <c r="I44" s="8"/>
    </row>
    <row r="45" spans="1:9" ht="112">
      <c r="A45" s="8" t="s">
        <v>4100</v>
      </c>
      <c r="B45" s="27" t="s">
        <v>17</v>
      </c>
      <c r="C45" s="273"/>
      <c r="D45" s="273"/>
      <c r="E45" s="271"/>
      <c r="F45" s="271"/>
      <c r="G45" s="8" t="s">
        <v>4176</v>
      </c>
      <c r="H45" s="8" t="s">
        <v>4251</v>
      </c>
      <c r="I45" s="8"/>
    </row>
    <row r="46" spans="1:9" ht="96">
      <c r="A46" s="8" t="s">
        <v>4101</v>
      </c>
      <c r="B46" s="27" t="s">
        <v>17</v>
      </c>
      <c r="C46" s="273"/>
      <c r="D46" s="273"/>
      <c r="E46" s="270" t="s">
        <v>3971</v>
      </c>
      <c r="F46" s="270" t="s">
        <v>4055</v>
      </c>
      <c r="G46" s="8" t="s">
        <v>4273</v>
      </c>
      <c r="H46" s="8" t="s">
        <v>4258</v>
      </c>
      <c r="I46" s="8"/>
    </row>
    <row r="47" spans="1:9" ht="112">
      <c r="A47" s="8" t="s">
        <v>4102</v>
      </c>
      <c r="B47" s="27" t="s">
        <v>17</v>
      </c>
      <c r="C47" s="273"/>
      <c r="D47" s="273"/>
      <c r="E47" s="271"/>
      <c r="F47" s="271"/>
      <c r="G47" s="8" t="s">
        <v>4004</v>
      </c>
      <c r="H47" s="8" t="s">
        <v>4235</v>
      </c>
      <c r="I47" s="8"/>
    </row>
    <row r="48" spans="1:9" ht="16">
      <c r="A48" s="8" t="s">
        <v>4103</v>
      </c>
      <c r="B48" s="27" t="s">
        <v>17</v>
      </c>
      <c r="C48" s="273"/>
      <c r="D48" s="273"/>
      <c r="E48" s="271"/>
      <c r="F48" s="271"/>
      <c r="G48" s="8" t="s">
        <v>4005</v>
      </c>
      <c r="H48" s="8" t="s">
        <v>4006</v>
      </c>
      <c r="I48" s="8"/>
    </row>
    <row r="49" spans="1:9" ht="16">
      <c r="A49" s="8" t="s">
        <v>4104</v>
      </c>
      <c r="B49" s="27" t="s">
        <v>17</v>
      </c>
      <c r="C49" s="273"/>
      <c r="D49" s="273"/>
      <c r="E49" s="272"/>
      <c r="F49" s="272"/>
      <c r="G49" s="8" t="s">
        <v>3972</v>
      </c>
      <c r="H49" s="8" t="s">
        <v>2014</v>
      </c>
      <c r="I49" s="8"/>
    </row>
    <row r="50" spans="1:9" ht="45" customHeight="1">
      <c r="A50" s="8" t="s">
        <v>4105</v>
      </c>
      <c r="B50" s="27" t="s">
        <v>17</v>
      </c>
      <c r="C50" s="273"/>
      <c r="D50" s="273"/>
      <c r="E50" s="270" t="s">
        <v>4268</v>
      </c>
      <c r="F50" s="270" t="s">
        <v>4055</v>
      </c>
      <c r="G50" s="8" t="s">
        <v>4269</v>
      </c>
      <c r="H50" s="8"/>
      <c r="I50" s="8"/>
    </row>
    <row r="51" spans="1:9" ht="48">
      <c r="A51" s="8" t="s">
        <v>4106</v>
      </c>
      <c r="B51" s="27" t="s">
        <v>17</v>
      </c>
      <c r="C51" s="273"/>
      <c r="D51" s="273"/>
      <c r="E51" s="271"/>
      <c r="F51" s="271"/>
      <c r="G51" s="8" t="s">
        <v>4270</v>
      </c>
      <c r="H51" s="8"/>
      <c r="I51" s="8"/>
    </row>
    <row r="52" spans="1:9" ht="32">
      <c r="A52" s="8" t="s">
        <v>4107</v>
      </c>
      <c r="B52" s="27" t="s">
        <v>17</v>
      </c>
      <c r="C52" s="273"/>
      <c r="D52" s="273"/>
      <c r="E52" s="272"/>
      <c r="F52" s="272"/>
      <c r="G52" s="8" t="s">
        <v>4271</v>
      </c>
      <c r="H52" s="8" t="s">
        <v>4272</v>
      </c>
      <c r="I52" s="8"/>
    </row>
    <row r="53" spans="1:9" ht="96">
      <c r="A53" s="8" t="s">
        <v>4108</v>
      </c>
      <c r="B53" s="27" t="s">
        <v>17</v>
      </c>
      <c r="C53" s="273"/>
      <c r="D53" s="273"/>
      <c r="E53" s="270" t="s">
        <v>4190</v>
      </c>
      <c r="F53" s="270" t="s">
        <v>4192</v>
      </c>
      <c r="G53" s="8" t="s">
        <v>4191</v>
      </c>
      <c r="H53" s="8" t="s">
        <v>4195</v>
      </c>
      <c r="I53" s="8"/>
    </row>
    <row r="54" spans="1:9" ht="16">
      <c r="A54" s="8" t="s">
        <v>4109</v>
      </c>
      <c r="B54" s="27" t="s">
        <v>17</v>
      </c>
      <c r="C54" s="273"/>
      <c r="D54" s="273"/>
      <c r="E54" s="271"/>
      <c r="F54" s="271"/>
      <c r="G54" s="8" t="s">
        <v>4196</v>
      </c>
      <c r="H54" s="8" t="s">
        <v>4197</v>
      </c>
      <c r="I54" s="8"/>
    </row>
    <row r="55" spans="1:9" ht="64">
      <c r="A55" s="8" t="s">
        <v>4110</v>
      </c>
      <c r="B55" s="27" t="s">
        <v>17</v>
      </c>
      <c r="C55" s="273"/>
      <c r="D55" s="273"/>
      <c r="E55" s="271"/>
      <c r="F55" s="271"/>
      <c r="G55" s="8" t="s">
        <v>4198</v>
      </c>
      <c r="H55" s="8" t="s">
        <v>4193</v>
      </c>
      <c r="I55" s="8"/>
    </row>
    <row r="56" spans="1:9" ht="48">
      <c r="A56" s="8" t="s">
        <v>4111</v>
      </c>
      <c r="B56" s="27" t="s">
        <v>17</v>
      </c>
      <c r="C56" s="273"/>
      <c r="D56" s="273"/>
      <c r="E56" s="271"/>
      <c r="F56" s="271"/>
      <c r="G56" s="8" t="s">
        <v>4188</v>
      </c>
      <c r="H56" s="8" t="s">
        <v>4194</v>
      </c>
      <c r="I56" s="8"/>
    </row>
    <row r="57" spans="1:9" ht="64">
      <c r="A57" s="8" t="s">
        <v>4112</v>
      </c>
      <c r="B57" s="27" t="s">
        <v>17</v>
      </c>
      <c r="C57" s="273"/>
      <c r="D57" s="273"/>
      <c r="E57" s="271"/>
      <c r="F57" s="271"/>
      <c r="G57" s="8" t="s">
        <v>4198</v>
      </c>
      <c r="H57" s="8" t="s">
        <v>4189</v>
      </c>
      <c r="I57" s="8"/>
    </row>
    <row r="58" spans="1:9" ht="16">
      <c r="A58" s="8" t="s">
        <v>4113</v>
      </c>
      <c r="B58" s="27" t="s">
        <v>17</v>
      </c>
      <c r="C58" s="273"/>
      <c r="D58" s="273"/>
      <c r="E58" s="271"/>
      <c r="F58" s="271"/>
      <c r="G58" s="8" t="s">
        <v>4196</v>
      </c>
      <c r="H58" s="8" t="s">
        <v>4201</v>
      </c>
      <c r="I58" s="8"/>
    </row>
    <row r="59" spans="1:9" ht="30" customHeight="1">
      <c r="A59" s="8" t="s">
        <v>4114</v>
      </c>
      <c r="B59" s="27" t="s">
        <v>16</v>
      </c>
      <c r="C59" s="273"/>
      <c r="D59" s="273"/>
      <c r="E59" s="270" t="s">
        <v>3950</v>
      </c>
      <c r="F59" s="270" t="s">
        <v>4055</v>
      </c>
      <c r="G59" s="8" t="s">
        <v>3974</v>
      </c>
      <c r="H59" s="8"/>
      <c r="I59" s="8"/>
    </row>
    <row r="60" spans="1:9" ht="112">
      <c r="A60" s="8" t="s">
        <v>4115</v>
      </c>
      <c r="B60" s="27" t="s">
        <v>16</v>
      </c>
      <c r="C60" s="273"/>
      <c r="D60" s="273"/>
      <c r="E60" s="272"/>
      <c r="F60" s="272"/>
      <c r="G60" s="8" t="s">
        <v>3975</v>
      </c>
      <c r="H60" s="8" t="s">
        <v>4235</v>
      </c>
      <c r="I60" s="8"/>
    </row>
    <row r="61" spans="1:9" ht="16">
      <c r="A61" s="8" t="s">
        <v>4116</v>
      </c>
      <c r="B61" s="27" t="s">
        <v>17</v>
      </c>
      <c r="C61" s="273"/>
      <c r="D61" s="273"/>
      <c r="E61" s="270" t="s">
        <v>3951</v>
      </c>
      <c r="F61" s="276" t="s">
        <v>4055</v>
      </c>
      <c r="G61" s="8" t="s">
        <v>4017</v>
      </c>
      <c r="H61" s="8"/>
      <c r="I61" s="8"/>
    </row>
    <row r="62" spans="1:9" ht="16">
      <c r="A62" s="8" t="s">
        <v>4117</v>
      </c>
      <c r="B62" s="27" t="s">
        <v>17</v>
      </c>
      <c r="C62" s="273"/>
      <c r="D62" s="273"/>
      <c r="E62" s="272"/>
      <c r="F62" s="277"/>
      <c r="G62" s="8" t="s">
        <v>4018</v>
      </c>
      <c r="H62" s="8" t="s">
        <v>4019</v>
      </c>
      <c r="I62" s="8"/>
    </row>
    <row r="63" spans="1:9" ht="16">
      <c r="A63" s="8" t="s">
        <v>4118</v>
      </c>
      <c r="B63" s="27" t="s">
        <v>17</v>
      </c>
      <c r="C63" s="273"/>
      <c r="D63" s="273"/>
      <c r="E63" s="270" t="s">
        <v>4007</v>
      </c>
      <c r="F63" s="270" t="s">
        <v>4055</v>
      </c>
      <c r="G63" s="8" t="s">
        <v>4017</v>
      </c>
      <c r="H63" s="8"/>
      <c r="I63" s="8"/>
    </row>
    <row r="64" spans="1:9" ht="48">
      <c r="A64" s="8" t="s">
        <v>4119</v>
      </c>
      <c r="B64" s="27" t="s">
        <v>17</v>
      </c>
      <c r="C64" s="273"/>
      <c r="D64" s="273"/>
      <c r="E64" s="271"/>
      <c r="F64" s="271"/>
      <c r="G64" s="8" t="s">
        <v>4179</v>
      </c>
      <c r="H64" s="8" t="s">
        <v>4020</v>
      </c>
      <c r="I64" s="8"/>
    </row>
    <row r="65" spans="1:9" ht="16">
      <c r="A65" s="8" t="s">
        <v>4120</v>
      </c>
      <c r="B65" s="27" t="s">
        <v>17</v>
      </c>
      <c r="C65" s="273"/>
      <c r="D65" s="273"/>
      <c r="E65" s="271"/>
      <c r="F65" s="271"/>
      <c r="G65" s="8" t="s">
        <v>4180</v>
      </c>
      <c r="H65" s="8" t="s">
        <v>4181</v>
      </c>
      <c r="I65" s="8"/>
    </row>
    <row r="66" spans="1:9" ht="16">
      <c r="A66" s="8" t="s">
        <v>4121</v>
      </c>
      <c r="B66" s="27" t="s">
        <v>17</v>
      </c>
      <c r="C66" s="273"/>
      <c r="D66" s="273"/>
      <c r="E66" s="271"/>
      <c r="F66" s="271"/>
      <c r="G66" s="8" t="s">
        <v>4182</v>
      </c>
      <c r="H66" s="8" t="s">
        <v>4181</v>
      </c>
      <c r="I66" s="8"/>
    </row>
    <row r="67" spans="1:9" ht="16">
      <c r="A67" s="8" t="s">
        <v>4122</v>
      </c>
      <c r="B67" s="27" t="s">
        <v>17</v>
      </c>
      <c r="C67" s="273"/>
      <c r="D67" s="273"/>
      <c r="E67" s="271"/>
      <c r="F67" s="271"/>
      <c r="G67" s="8" t="s">
        <v>4178</v>
      </c>
      <c r="H67" s="8" t="s">
        <v>4183</v>
      </c>
      <c r="I67" s="8"/>
    </row>
    <row r="68" spans="1:9" ht="45" customHeight="1">
      <c r="A68" s="8" t="s">
        <v>4123</v>
      </c>
      <c r="B68" s="27" t="s">
        <v>16</v>
      </c>
      <c r="C68" s="273"/>
      <c r="D68" s="273"/>
      <c r="E68" s="270" t="s">
        <v>3976</v>
      </c>
      <c r="F68" s="270" t="s">
        <v>4055</v>
      </c>
      <c r="G68" s="8" t="s">
        <v>4283</v>
      </c>
      <c r="H68" s="8"/>
      <c r="I68" s="8"/>
    </row>
    <row r="69" spans="1:9" ht="32">
      <c r="A69" s="8" t="s">
        <v>4124</v>
      </c>
      <c r="B69" s="27" t="s">
        <v>16</v>
      </c>
      <c r="C69" s="273"/>
      <c r="D69" s="273"/>
      <c r="E69" s="272"/>
      <c r="F69" s="272"/>
      <c r="G69" s="8" t="s">
        <v>3977</v>
      </c>
      <c r="H69" s="8" t="s">
        <v>4284</v>
      </c>
      <c r="I69" s="8"/>
    </row>
    <row r="70" spans="1:9" ht="48">
      <c r="A70" s="8" t="s">
        <v>4125</v>
      </c>
      <c r="B70" s="27" t="s">
        <v>16</v>
      </c>
      <c r="C70" s="273"/>
      <c r="D70" s="273"/>
      <c r="E70" s="270" t="s">
        <v>3978</v>
      </c>
      <c r="F70" s="270" t="s">
        <v>4055</v>
      </c>
      <c r="G70" s="8" t="s">
        <v>3979</v>
      </c>
      <c r="H70" s="8" t="s">
        <v>4186</v>
      </c>
      <c r="I70" s="8"/>
    </row>
    <row r="71" spans="1:9" ht="48">
      <c r="A71" s="8" t="s">
        <v>4126</v>
      </c>
      <c r="B71" s="27" t="s">
        <v>16</v>
      </c>
      <c r="C71" s="273"/>
      <c r="D71" s="273"/>
      <c r="E71" s="271"/>
      <c r="F71" s="271"/>
      <c r="G71" s="8" t="s">
        <v>3980</v>
      </c>
      <c r="H71" s="8" t="s">
        <v>4186</v>
      </c>
      <c r="I71" s="8"/>
    </row>
    <row r="72" spans="1:9" ht="48">
      <c r="A72" s="8" t="s">
        <v>4127</v>
      </c>
      <c r="B72" s="27" t="s">
        <v>16</v>
      </c>
      <c r="C72" s="273"/>
      <c r="D72" s="273"/>
      <c r="E72" s="272"/>
      <c r="F72" s="272"/>
      <c r="G72" s="8" t="s">
        <v>3981</v>
      </c>
      <c r="H72" s="8" t="s">
        <v>4186</v>
      </c>
      <c r="I72" s="8"/>
    </row>
    <row r="73" spans="1:9" ht="32">
      <c r="A73" s="8" t="s">
        <v>4128</v>
      </c>
      <c r="B73" s="27" t="s">
        <v>16</v>
      </c>
      <c r="C73" s="273"/>
      <c r="D73" s="273"/>
      <c r="E73" s="275" t="s">
        <v>3982</v>
      </c>
      <c r="F73" s="275" t="s">
        <v>3983</v>
      </c>
      <c r="G73" s="8" t="s">
        <v>3984</v>
      </c>
      <c r="H73" s="8" t="s">
        <v>3996</v>
      </c>
      <c r="I73" s="8"/>
    </row>
    <row r="74" spans="1:9" ht="80">
      <c r="A74" s="8" t="s">
        <v>4129</v>
      </c>
      <c r="B74" s="27" t="s">
        <v>16</v>
      </c>
      <c r="C74" s="273"/>
      <c r="D74" s="273"/>
      <c r="E74" s="275"/>
      <c r="F74" s="275"/>
      <c r="G74" s="8" t="s">
        <v>3988</v>
      </c>
      <c r="H74" s="8" t="s">
        <v>4233</v>
      </c>
      <c r="I74" s="8"/>
    </row>
    <row r="75" spans="1:9" ht="32">
      <c r="A75" s="8" t="s">
        <v>4130</v>
      </c>
      <c r="B75" s="27" t="s">
        <v>16</v>
      </c>
      <c r="C75" s="273"/>
      <c r="D75" s="273"/>
      <c r="E75" s="159" t="s">
        <v>4030</v>
      </c>
      <c r="F75" s="159" t="s">
        <v>3983</v>
      </c>
      <c r="G75" s="8" t="s">
        <v>3989</v>
      </c>
      <c r="H75" s="8" t="s">
        <v>842</v>
      </c>
      <c r="I75" s="8"/>
    </row>
    <row r="76" spans="1:9" ht="32">
      <c r="A76" s="8" t="s">
        <v>4131</v>
      </c>
      <c r="B76" s="27" t="s">
        <v>16</v>
      </c>
      <c r="C76" s="273"/>
      <c r="D76" s="273"/>
      <c r="E76" s="270" t="s">
        <v>3997</v>
      </c>
      <c r="F76" s="270" t="s">
        <v>4055</v>
      </c>
      <c r="G76" s="8" t="s">
        <v>3998</v>
      </c>
      <c r="H76" s="8" t="s">
        <v>4184</v>
      </c>
      <c r="I76" s="8"/>
    </row>
    <row r="77" spans="1:9" ht="80">
      <c r="A77" s="8" t="s">
        <v>4132</v>
      </c>
      <c r="B77" s="27" t="s">
        <v>16</v>
      </c>
      <c r="C77" s="273"/>
      <c r="D77" s="273"/>
      <c r="E77" s="272"/>
      <c r="F77" s="272"/>
      <c r="G77" s="8" t="s">
        <v>3985</v>
      </c>
      <c r="H77" s="8" t="s">
        <v>4233</v>
      </c>
      <c r="I77" s="8"/>
    </row>
    <row r="78" spans="1:9" ht="96">
      <c r="A78" s="8" t="s">
        <v>4133</v>
      </c>
      <c r="B78" s="27" t="s">
        <v>16</v>
      </c>
      <c r="C78" s="273"/>
      <c r="D78" s="273"/>
      <c r="E78" s="156" t="s">
        <v>3986</v>
      </c>
      <c r="F78" s="156" t="s">
        <v>4055</v>
      </c>
      <c r="G78" s="8" t="s">
        <v>3987</v>
      </c>
      <c r="H78" s="8" t="s">
        <v>4265</v>
      </c>
      <c r="I78" s="8"/>
    </row>
    <row r="79" spans="1:9" ht="16">
      <c r="A79" s="8" t="s">
        <v>4134</v>
      </c>
      <c r="B79" s="27" t="s">
        <v>17</v>
      </c>
      <c r="C79" s="273"/>
      <c r="D79" s="273"/>
      <c r="E79" s="270" t="s">
        <v>3948</v>
      </c>
      <c r="F79" s="270" t="s">
        <v>4055</v>
      </c>
      <c r="G79" s="8" t="s">
        <v>3999</v>
      </c>
      <c r="H79" s="8"/>
      <c r="I79" s="8"/>
    </row>
    <row r="80" spans="1:9" ht="32">
      <c r="A80" s="8" t="s">
        <v>4135</v>
      </c>
      <c r="B80" s="27" t="s">
        <v>17</v>
      </c>
      <c r="C80" s="273"/>
      <c r="D80" s="273"/>
      <c r="E80" s="271"/>
      <c r="F80" s="271"/>
      <c r="G80" s="8" t="s">
        <v>4001</v>
      </c>
      <c r="H80" s="8" t="s">
        <v>4000</v>
      </c>
      <c r="I80" s="8"/>
    </row>
    <row r="81" spans="1:9" ht="16">
      <c r="A81" s="8" t="s">
        <v>4136</v>
      </c>
      <c r="B81" s="27" t="s">
        <v>17</v>
      </c>
      <c r="C81" s="273"/>
      <c r="D81" s="273"/>
      <c r="E81" s="272"/>
      <c r="F81" s="272"/>
      <c r="G81" s="8" t="s">
        <v>4002</v>
      </c>
      <c r="H81" s="8" t="s">
        <v>4003</v>
      </c>
      <c r="I81" s="8"/>
    </row>
    <row r="82" spans="1:9" ht="96">
      <c r="A82" s="8" t="s">
        <v>4137</v>
      </c>
      <c r="B82" s="27" t="s">
        <v>17</v>
      </c>
      <c r="C82" s="273"/>
      <c r="D82" s="273"/>
      <c r="E82" s="275" t="s">
        <v>4252</v>
      </c>
      <c r="F82" s="275" t="s">
        <v>4202</v>
      </c>
      <c r="G82" s="8" t="s">
        <v>4253</v>
      </c>
      <c r="H82" s="8" t="s">
        <v>4259</v>
      </c>
      <c r="I82" s="8"/>
    </row>
    <row r="83" spans="1:9" ht="16">
      <c r="A83" s="8" t="s">
        <v>4138</v>
      </c>
      <c r="B83" s="27" t="s">
        <v>17</v>
      </c>
      <c r="C83" s="273"/>
      <c r="D83" s="273"/>
      <c r="E83" s="275"/>
      <c r="F83" s="275"/>
      <c r="G83" s="156" t="s">
        <v>3993</v>
      </c>
      <c r="H83" s="8" t="s">
        <v>3994</v>
      </c>
      <c r="I83" s="8"/>
    </row>
    <row r="84" spans="1:9" ht="32">
      <c r="A84" s="8" t="s">
        <v>4139</v>
      </c>
      <c r="B84" s="27" t="s">
        <v>17</v>
      </c>
      <c r="C84" s="273"/>
      <c r="D84" s="273"/>
      <c r="E84" s="275"/>
      <c r="F84" s="275"/>
      <c r="G84" s="270" t="s">
        <v>3995</v>
      </c>
      <c r="H84" s="8" t="s">
        <v>4236</v>
      </c>
      <c r="I84" s="8"/>
    </row>
    <row r="85" spans="1:9" ht="80">
      <c r="A85" s="8" t="s">
        <v>4140</v>
      </c>
      <c r="B85" s="27" t="s">
        <v>17</v>
      </c>
      <c r="C85" s="273"/>
      <c r="D85" s="273"/>
      <c r="E85" s="275"/>
      <c r="F85" s="275"/>
      <c r="G85" s="272"/>
      <c r="H85" s="8" t="s">
        <v>4237</v>
      </c>
      <c r="I85" s="8"/>
    </row>
    <row r="86" spans="1:9" ht="32">
      <c r="A86" s="8" t="s">
        <v>4203</v>
      </c>
      <c r="B86" s="27" t="s">
        <v>17</v>
      </c>
      <c r="C86" s="273"/>
      <c r="D86" s="273"/>
      <c r="E86" s="275"/>
      <c r="F86" s="275"/>
      <c r="G86" s="8" t="s">
        <v>4238</v>
      </c>
      <c r="H86" s="8" t="s">
        <v>4239</v>
      </c>
      <c r="I86" s="8"/>
    </row>
    <row r="87" spans="1:9" ht="45" customHeight="1">
      <c r="A87" s="8" t="s">
        <v>4204</v>
      </c>
      <c r="B87" s="27" t="s">
        <v>16</v>
      </c>
      <c r="C87" s="273"/>
      <c r="D87" s="273"/>
      <c r="E87" s="270" t="s">
        <v>4021</v>
      </c>
      <c r="F87" s="270" t="s">
        <v>4055</v>
      </c>
      <c r="G87" s="8" t="s">
        <v>4022</v>
      </c>
      <c r="H87" s="8" t="s">
        <v>4264</v>
      </c>
      <c r="I87" s="8"/>
    </row>
    <row r="88" spans="1:9" ht="16">
      <c r="A88" s="8" t="s">
        <v>4205</v>
      </c>
      <c r="B88" s="27" t="s">
        <v>16</v>
      </c>
      <c r="C88" s="273"/>
      <c r="D88" s="273"/>
      <c r="E88" s="272"/>
      <c r="F88" s="272"/>
      <c r="G88" s="8" t="s">
        <v>4023</v>
      </c>
      <c r="H88" s="8" t="s">
        <v>4024</v>
      </c>
      <c r="I88" s="8"/>
    </row>
    <row r="89" spans="1:9" ht="48">
      <c r="A89" s="8" t="s">
        <v>4206</v>
      </c>
      <c r="B89" s="27" t="s">
        <v>16</v>
      </c>
      <c r="C89" s="273"/>
      <c r="D89" s="273"/>
      <c r="E89" s="156" t="s">
        <v>4025</v>
      </c>
      <c r="F89" s="156" t="s">
        <v>4026</v>
      </c>
      <c r="G89" s="8" t="s">
        <v>4027</v>
      </c>
      <c r="H89" s="8" t="s">
        <v>4267</v>
      </c>
      <c r="I89" s="8"/>
    </row>
    <row r="90" spans="1:9" ht="30" customHeight="1">
      <c r="A90" s="8" t="s">
        <v>4207</v>
      </c>
      <c r="B90" s="27" t="s">
        <v>17</v>
      </c>
      <c r="C90" s="273"/>
      <c r="D90" s="273"/>
      <c r="E90" s="270" t="s">
        <v>3949</v>
      </c>
      <c r="F90" s="270" t="s">
        <v>3973</v>
      </c>
      <c r="G90" s="8" t="s">
        <v>4029</v>
      </c>
      <c r="H90" s="8" t="s">
        <v>4028</v>
      </c>
      <c r="I90" s="8"/>
    </row>
    <row r="91" spans="1:9" ht="32">
      <c r="A91" s="8" t="s">
        <v>4208</v>
      </c>
      <c r="B91" s="27" t="s">
        <v>17</v>
      </c>
      <c r="C91" s="273"/>
      <c r="D91" s="273"/>
      <c r="E91" s="272"/>
      <c r="F91" s="271"/>
      <c r="G91" s="8" t="s">
        <v>4199</v>
      </c>
      <c r="H91" s="8" t="s">
        <v>4200</v>
      </c>
      <c r="I91" s="8"/>
    </row>
    <row r="92" spans="1:9" ht="96">
      <c r="A92" s="8" t="s">
        <v>4209</v>
      </c>
      <c r="B92" s="27" t="s">
        <v>17</v>
      </c>
      <c r="C92" s="273"/>
      <c r="D92" s="273"/>
      <c r="E92" s="270" t="s">
        <v>4224</v>
      </c>
      <c r="F92" s="270"/>
      <c r="G92" s="8" t="s">
        <v>4185</v>
      </c>
      <c r="H92" s="8" t="s">
        <v>4260</v>
      </c>
      <c r="I92" s="8"/>
    </row>
    <row r="93" spans="1:9" ht="32">
      <c r="A93" s="8" t="s">
        <v>4210</v>
      </c>
      <c r="B93" s="27" t="s">
        <v>17</v>
      </c>
      <c r="C93" s="273"/>
      <c r="D93" s="273"/>
      <c r="E93" s="271"/>
      <c r="F93" s="271"/>
      <c r="G93" s="8" t="s">
        <v>4261</v>
      </c>
      <c r="H93" s="8" t="s">
        <v>4228</v>
      </c>
      <c r="I93" s="8"/>
    </row>
    <row r="94" spans="1:9" ht="32">
      <c r="A94" s="8" t="s">
        <v>4211</v>
      </c>
      <c r="B94" s="27" t="s">
        <v>17</v>
      </c>
      <c r="C94" s="273"/>
      <c r="D94" s="273"/>
      <c r="E94" s="272"/>
      <c r="F94" s="272"/>
      <c r="G94" s="8" t="s">
        <v>4229</v>
      </c>
      <c r="H94" s="8" t="s">
        <v>4230</v>
      </c>
      <c r="I94" s="8"/>
    </row>
    <row r="95" spans="1:9" ht="48">
      <c r="A95" s="8" t="s">
        <v>4212</v>
      </c>
      <c r="B95" s="27" t="s">
        <v>16</v>
      </c>
      <c r="C95" s="273"/>
      <c r="D95" s="273"/>
      <c r="E95" s="156" t="s">
        <v>4225</v>
      </c>
      <c r="F95" s="156"/>
      <c r="G95" s="8" t="s">
        <v>4225</v>
      </c>
      <c r="H95" s="8" t="s">
        <v>4231</v>
      </c>
      <c r="I95" s="8"/>
    </row>
    <row r="96" spans="1:9" ht="16">
      <c r="A96" s="8" t="s">
        <v>4213</v>
      </c>
      <c r="B96" s="27" t="s">
        <v>16</v>
      </c>
      <c r="C96" s="273"/>
      <c r="D96" s="273"/>
      <c r="E96" s="270" t="s">
        <v>4042</v>
      </c>
      <c r="F96" s="270" t="s">
        <v>4043</v>
      </c>
      <c r="G96" s="8" t="s">
        <v>4044</v>
      </c>
      <c r="H96" s="8" t="s">
        <v>4045</v>
      </c>
      <c r="I96" s="8"/>
    </row>
    <row r="97" spans="1:9" ht="16">
      <c r="A97" s="8" t="s">
        <v>4214</v>
      </c>
      <c r="B97" s="27" t="s">
        <v>16</v>
      </c>
      <c r="C97" s="273"/>
      <c r="D97" s="273"/>
      <c r="E97" s="271"/>
      <c r="F97" s="271"/>
      <c r="G97" s="156" t="s">
        <v>4046</v>
      </c>
      <c r="H97" s="8" t="s">
        <v>4047</v>
      </c>
      <c r="I97" s="8"/>
    </row>
    <row r="98" spans="1:9" ht="16">
      <c r="A98" s="8" t="s">
        <v>4215</v>
      </c>
      <c r="B98" s="27" t="s">
        <v>17</v>
      </c>
      <c r="C98" s="273"/>
      <c r="D98" s="273"/>
      <c r="E98" s="270" t="s">
        <v>4033</v>
      </c>
      <c r="F98" s="270" t="s">
        <v>4055</v>
      </c>
      <c r="G98" s="8" t="s">
        <v>4032</v>
      </c>
      <c r="H98" s="8"/>
      <c r="I98" s="8"/>
    </row>
    <row r="99" spans="1:9" ht="16">
      <c r="A99" s="8" t="s">
        <v>4216</v>
      </c>
      <c r="B99" s="27" t="s">
        <v>17</v>
      </c>
      <c r="C99" s="273"/>
      <c r="D99" s="273"/>
      <c r="E99" s="271"/>
      <c r="F99" s="271"/>
      <c r="G99" s="8" t="s">
        <v>4034</v>
      </c>
      <c r="H99" s="8" t="s">
        <v>4035</v>
      </c>
      <c r="I99" s="8"/>
    </row>
    <row r="100" spans="1:9" ht="16">
      <c r="A100" s="8" t="s">
        <v>4217</v>
      </c>
      <c r="B100" s="27" t="s">
        <v>17</v>
      </c>
      <c r="C100" s="273"/>
      <c r="D100" s="273"/>
      <c r="E100" s="272"/>
      <c r="F100" s="272"/>
      <c r="G100" s="8" t="s">
        <v>4036</v>
      </c>
      <c r="H100" s="8" t="s">
        <v>4037</v>
      </c>
      <c r="I100" s="8"/>
    </row>
    <row r="101" spans="1:9" ht="16">
      <c r="A101" s="8" t="s">
        <v>4218</v>
      </c>
      <c r="B101" s="27" t="s">
        <v>17</v>
      </c>
      <c r="C101" s="273"/>
      <c r="D101" s="273"/>
      <c r="E101" s="270" t="s">
        <v>4031</v>
      </c>
      <c r="F101" s="270" t="s">
        <v>4055</v>
      </c>
      <c r="G101" s="8" t="s">
        <v>4032</v>
      </c>
      <c r="H101" s="8"/>
      <c r="I101" s="8"/>
    </row>
    <row r="102" spans="1:9" ht="16">
      <c r="A102" s="8" t="s">
        <v>4219</v>
      </c>
      <c r="B102" s="27" t="s">
        <v>17</v>
      </c>
      <c r="C102" s="273"/>
      <c r="D102" s="273"/>
      <c r="E102" s="271"/>
      <c r="F102" s="271"/>
      <c r="G102" s="8" t="s">
        <v>4038</v>
      </c>
      <c r="H102" s="8" t="s">
        <v>4039</v>
      </c>
      <c r="I102" s="8"/>
    </row>
    <row r="103" spans="1:9" ht="16">
      <c r="A103" s="8" t="s">
        <v>4226</v>
      </c>
      <c r="B103" s="27" t="s">
        <v>17</v>
      </c>
      <c r="C103" s="273"/>
      <c r="D103" s="273"/>
      <c r="E103" s="272"/>
      <c r="F103" s="272"/>
      <c r="G103" s="8" t="s">
        <v>4040</v>
      </c>
      <c r="H103" s="8" t="s">
        <v>4041</v>
      </c>
      <c r="I103" s="8"/>
    </row>
    <row r="104" spans="1:9" ht="16">
      <c r="A104" s="8" t="s">
        <v>4227</v>
      </c>
      <c r="B104" s="27" t="s">
        <v>17</v>
      </c>
      <c r="C104" s="273"/>
      <c r="D104" s="273"/>
      <c r="E104" s="270" t="s">
        <v>4048</v>
      </c>
      <c r="F104" s="270" t="s">
        <v>4055</v>
      </c>
      <c r="G104" s="8" t="s">
        <v>4051</v>
      </c>
      <c r="H104" s="8"/>
      <c r="I104" s="8"/>
    </row>
    <row r="105" spans="1:9" ht="16">
      <c r="A105" s="8" t="s">
        <v>4274</v>
      </c>
      <c r="B105" s="27" t="s">
        <v>17</v>
      </c>
      <c r="C105" s="273"/>
      <c r="D105" s="273"/>
      <c r="E105" s="271"/>
      <c r="F105" s="271"/>
      <c r="G105" s="8" t="s">
        <v>4049</v>
      </c>
      <c r="H105" s="8" t="s">
        <v>4050</v>
      </c>
      <c r="I105" s="8"/>
    </row>
    <row r="106" spans="1:9" ht="16">
      <c r="A106" s="8" t="s">
        <v>4275</v>
      </c>
      <c r="B106" s="27" t="s">
        <v>17</v>
      </c>
      <c r="C106" s="273"/>
      <c r="D106" s="273"/>
      <c r="E106" s="272"/>
      <c r="F106" s="272"/>
      <c r="G106" s="8" t="s">
        <v>4052</v>
      </c>
      <c r="H106" s="8" t="s">
        <v>4053</v>
      </c>
      <c r="I106" s="8"/>
    </row>
    <row r="107" spans="1:9" ht="16">
      <c r="A107" s="8" t="s">
        <v>4276</v>
      </c>
      <c r="B107" s="27" t="s">
        <v>17</v>
      </c>
      <c r="C107" s="274"/>
      <c r="D107" s="274"/>
      <c r="E107" s="157"/>
      <c r="F107" s="157"/>
      <c r="G107" s="8"/>
      <c r="H107" s="8"/>
      <c r="I107" s="8"/>
    </row>
    <row r="108" spans="1:9">
      <c r="A108" s="2"/>
      <c r="B108" s="14"/>
      <c r="C108" s="2"/>
      <c r="D108" s="2"/>
      <c r="E108" s="2"/>
      <c r="F108" s="2"/>
      <c r="G108" s="2"/>
      <c r="H108" s="2"/>
      <c r="I108" s="2"/>
    </row>
  </sheetData>
  <mergeCells count="70">
    <mergeCell ref="F46:F49"/>
    <mergeCell ref="E53:E58"/>
    <mergeCell ref="G20:G21"/>
    <mergeCell ref="G36:G37"/>
    <mergeCell ref="E20:E23"/>
    <mergeCell ref="F20:F23"/>
    <mergeCell ref="E24:E27"/>
    <mergeCell ref="F24:F27"/>
    <mergeCell ref="G38:G39"/>
    <mergeCell ref="E42:E43"/>
    <mergeCell ref="F42:F43"/>
    <mergeCell ref="E44:E45"/>
    <mergeCell ref="F44:F45"/>
    <mergeCell ref="E46:E49"/>
    <mergeCell ref="E50:E52"/>
    <mergeCell ref="F50:F52"/>
    <mergeCell ref="E59:E60"/>
    <mergeCell ref="E61:E62"/>
    <mergeCell ref="F59:F60"/>
    <mergeCell ref="F61:F62"/>
    <mergeCell ref="E92:E94"/>
    <mergeCell ref="F92:F94"/>
    <mergeCell ref="E68:E69"/>
    <mergeCell ref="F68:F69"/>
    <mergeCell ref="E70:E72"/>
    <mergeCell ref="F70:F72"/>
    <mergeCell ref="E73:E74"/>
    <mergeCell ref="F73:F74"/>
    <mergeCell ref="E63:E67"/>
    <mergeCell ref="F63:F67"/>
    <mergeCell ref="E90:E91"/>
    <mergeCell ref="F90:F91"/>
    <mergeCell ref="G2:G3"/>
    <mergeCell ref="G6:G8"/>
    <mergeCell ref="G9:G10"/>
    <mergeCell ref="E2:E3"/>
    <mergeCell ref="E6:E16"/>
    <mergeCell ref="F2:F3"/>
    <mergeCell ref="G11:G12"/>
    <mergeCell ref="E4:E5"/>
    <mergeCell ref="F4:F5"/>
    <mergeCell ref="F6:F16"/>
    <mergeCell ref="E79:E81"/>
    <mergeCell ref="F79:F81"/>
    <mergeCell ref="E82:E86"/>
    <mergeCell ref="F82:F86"/>
    <mergeCell ref="E76:E77"/>
    <mergeCell ref="F76:F77"/>
    <mergeCell ref="G84:G85"/>
    <mergeCell ref="F53:F58"/>
    <mergeCell ref="C2:C107"/>
    <mergeCell ref="D2:D107"/>
    <mergeCell ref="E98:E100"/>
    <mergeCell ref="F98:F100"/>
    <mergeCell ref="E96:E97"/>
    <mergeCell ref="F96:F97"/>
    <mergeCell ref="E38:E40"/>
    <mergeCell ref="F38:F40"/>
    <mergeCell ref="E17:E19"/>
    <mergeCell ref="F17:F19"/>
    <mergeCell ref="E31:E32"/>
    <mergeCell ref="F31:F32"/>
    <mergeCell ref="F33:F37"/>
    <mergeCell ref="E33:E37"/>
    <mergeCell ref="E101:E103"/>
    <mergeCell ref="F101:F103"/>
    <mergeCell ref="E104:E106"/>
    <mergeCell ref="F104:F106"/>
    <mergeCell ref="E87:E88"/>
    <mergeCell ref="F87:F88"/>
  </mergeCells>
  <phoneticPr fontId="33" type="noConversion"/>
  <conditionalFormatting sqref="C1:XFD1 A1">
    <cfRule type="dataBar" priority="1">
      <dataBar>
        <cfvo type="min"/>
        <cfvo type="max"/>
        <color rgb="FF638EC6"/>
      </dataBar>
      <extLst>
        <ext xmlns:x14="http://schemas.microsoft.com/office/spreadsheetml/2009/9/main" uri="{B025F937-C7B1-47D3-B67F-A62EFF666E3E}">
          <x14:id>{E6571654-0176-4069-975F-E44F617B2771}</x14:id>
        </ext>
      </extLst>
    </cfRule>
  </conditionalFormatting>
  <conditionalFormatting sqref="B1">
    <cfRule type="dataBar" priority="2">
      <dataBar>
        <cfvo type="min"/>
        <cfvo type="max"/>
        <color rgb="FF638EC6"/>
      </dataBar>
      <extLst>
        <ext xmlns:x14="http://schemas.microsoft.com/office/spreadsheetml/2009/9/main" uri="{B025F937-C7B1-47D3-B67F-A62EFF666E3E}">
          <x14:id>{0B4B8312-9535-4468-8667-19B70AACB6A8}</x14:id>
        </ext>
      </extLst>
    </cfRule>
  </conditionalFormatting>
  <dataValidations count="1">
    <dataValidation type="list" allowBlank="1" showInputMessage="1" showErrorMessage="1" sqref="B2:B107" xr:uid="{996B4CA7-4C2F-4E29-A997-1E00713D239A}">
      <formula1>"High,Normal,Low"</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6571654-0176-4069-975F-E44F617B2771}">
            <x14:dataBar minLength="0" maxLength="100" gradient="0">
              <x14:cfvo type="autoMin"/>
              <x14:cfvo type="autoMax"/>
              <x14:negativeFillColor rgb="FFFF0000"/>
              <x14:axisColor rgb="FF000000"/>
            </x14:dataBar>
          </x14:cfRule>
          <xm:sqref>C1:XFD1 A1</xm:sqref>
        </x14:conditionalFormatting>
        <x14:conditionalFormatting xmlns:xm="http://schemas.microsoft.com/office/excel/2006/main">
          <x14:cfRule type="dataBar" id="{0B4B8312-9535-4468-8667-19B70AACB6A8}">
            <x14:dataBar minLength="0" maxLength="100" gradient="0">
              <x14:cfvo type="autoMin"/>
              <x14:cfvo type="autoMax"/>
              <x14:negativeFillColor rgb="FFFF0000"/>
              <x14:axisColor rgb="FF000000"/>
            </x14:dataBar>
          </x14:cfRule>
          <xm:sqref>B1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
  <sheetViews>
    <sheetView workbookViewId="0">
      <pane ySplit="1" topLeftCell="A32" activePane="bottomLeft" state="frozen"/>
      <selection pane="bottomLeft" sqref="A1:XFD1"/>
    </sheetView>
  </sheetViews>
  <sheetFormatPr baseColWidth="10" defaultColWidth="9.1640625" defaultRowHeight="15"/>
  <cols>
    <col min="1" max="1" width="11.1640625" style="10" customWidth="1"/>
    <col min="2" max="2" width="7.6640625" style="10" customWidth="1"/>
    <col min="3" max="3" width="13.33203125" style="10" customWidth="1"/>
    <col min="4" max="4" width="17.6640625" style="10" customWidth="1"/>
    <col min="5" max="5" width="41.83203125" style="10" customWidth="1"/>
    <col min="6" max="6" width="33" style="10" customWidth="1"/>
    <col min="7" max="7" width="62.6640625" style="10" customWidth="1"/>
    <col min="8" max="8" width="56" style="10" customWidth="1"/>
    <col min="9" max="9" width="23.33203125" style="10" customWidth="1"/>
    <col min="10" max="16384" width="9.1640625" style="10"/>
  </cols>
  <sheetData>
    <row r="1" spans="1:10" s="14" customFormat="1" ht="16">
      <c r="A1" s="11" t="s">
        <v>7</v>
      </c>
      <c r="B1" s="11" t="s">
        <v>8</v>
      </c>
      <c r="C1" s="11" t="s">
        <v>9</v>
      </c>
      <c r="D1" s="11" t="s">
        <v>10</v>
      </c>
      <c r="E1" s="11" t="s">
        <v>11</v>
      </c>
      <c r="F1" s="11" t="s">
        <v>12</v>
      </c>
      <c r="G1" s="11" t="s">
        <v>13</v>
      </c>
      <c r="H1" s="11" t="s">
        <v>14</v>
      </c>
      <c r="I1" s="8" t="s">
        <v>15</v>
      </c>
      <c r="J1" s="52"/>
    </row>
    <row r="2" spans="1:10" s="56" customFormat="1" ht="16">
      <c r="A2" s="59" t="s">
        <v>522</v>
      </c>
      <c r="B2" s="8" t="s">
        <v>17</v>
      </c>
      <c r="C2" s="280" t="s">
        <v>523</v>
      </c>
      <c r="D2" s="280" t="s">
        <v>523</v>
      </c>
      <c r="E2" s="275" t="s">
        <v>524</v>
      </c>
      <c r="F2" s="275"/>
      <c r="G2" s="8" t="s">
        <v>525</v>
      </c>
      <c r="H2" s="8"/>
      <c r="I2" s="8"/>
    </row>
    <row r="3" spans="1:10" s="56" customFormat="1" ht="16">
      <c r="A3" s="59" t="s">
        <v>526</v>
      </c>
      <c r="B3" s="8" t="s">
        <v>17</v>
      </c>
      <c r="C3" s="280"/>
      <c r="D3" s="280"/>
      <c r="E3" s="275"/>
      <c r="F3" s="275"/>
      <c r="G3" s="8" t="s">
        <v>527</v>
      </c>
      <c r="H3" s="8" t="s">
        <v>528</v>
      </c>
      <c r="I3" s="8"/>
    </row>
    <row r="4" spans="1:10" s="56" customFormat="1" ht="16">
      <c r="A4" s="59" t="s">
        <v>529</v>
      </c>
      <c r="B4" s="8"/>
      <c r="C4" s="280"/>
      <c r="D4" s="280"/>
      <c r="E4" s="275"/>
      <c r="F4" s="275"/>
      <c r="G4" s="8" t="s">
        <v>530</v>
      </c>
      <c r="H4" s="8" t="s">
        <v>528</v>
      </c>
      <c r="I4" s="8"/>
    </row>
    <row r="5" spans="1:10" s="56" customFormat="1" ht="16">
      <c r="A5" s="59" t="s">
        <v>531</v>
      </c>
      <c r="B5" s="8" t="s">
        <v>17</v>
      </c>
      <c r="C5" s="280"/>
      <c r="D5" s="280"/>
      <c r="E5" s="275"/>
      <c r="F5" s="275"/>
      <c r="G5" s="270" t="s">
        <v>532</v>
      </c>
      <c r="H5" s="8" t="s">
        <v>533</v>
      </c>
      <c r="I5" s="8"/>
    </row>
    <row r="6" spans="1:10" s="56" customFormat="1" ht="32">
      <c r="A6" s="59" t="s">
        <v>534</v>
      </c>
      <c r="B6" s="8" t="s">
        <v>17</v>
      </c>
      <c r="C6" s="280"/>
      <c r="D6" s="280"/>
      <c r="E6" s="275"/>
      <c r="F6" s="275"/>
      <c r="G6" s="272"/>
      <c r="H6" s="8" t="s">
        <v>535</v>
      </c>
      <c r="I6" s="8"/>
    </row>
    <row r="7" spans="1:10" s="56" customFormat="1" ht="16">
      <c r="A7" s="59" t="s">
        <v>536</v>
      </c>
      <c r="B7" s="8" t="s">
        <v>17</v>
      </c>
      <c r="C7" s="280"/>
      <c r="D7" s="280"/>
      <c r="E7" s="275" t="s">
        <v>537</v>
      </c>
      <c r="F7" s="289"/>
      <c r="G7" s="8" t="s">
        <v>538</v>
      </c>
      <c r="H7" s="8"/>
      <c r="I7" s="8"/>
    </row>
    <row r="8" spans="1:10" s="56" customFormat="1" ht="16">
      <c r="A8" s="59" t="s">
        <v>539</v>
      </c>
      <c r="B8" s="8" t="s">
        <v>16</v>
      </c>
      <c r="C8" s="280"/>
      <c r="D8" s="280"/>
      <c r="E8" s="275"/>
      <c r="F8" s="289"/>
      <c r="G8" s="8" t="s">
        <v>540</v>
      </c>
      <c r="H8" s="8" t="s">
        <v>541</v>
      </c>
      <c r="I8" s="8"/>
    </row>
    <row r="9" spans="1:10" s="56" customFormat="1" ht="16">
      <c r="A9" s="59" t="s">
        <v>542</v>
      </c>
      <c r="B9" s="8" t="s">
        <v>16</v>
      </c>
      <c r="C9" s="280"/>
      <c r="D9" s="280"/>
      <c r="E9" s="275"/>
      <c r="F9" s="289"/>
      <c r="G9" s="8" t="s">
        <v>543</v>
      </c>
      <c r="H9" s="8"/>
      <c r="I9" s="8"/>
    </row>
    <row r="10" spans="1:10" s="56" customFormat="1" ht="32">
      <c r="A10" s="59" t="s">
        <v>544</v>
      </c>
      <c r="B10" s="8" t="s">
        <v>16</v>
      </c>
      <c r="C10" s="280"/>
      <c r="D10" s="280"/>
      <c r="E10" s="275"/>
      <c r="F10" s="289"/>
      <c r="G10" s="8" t="s">
        <v>540</v>
      </c>
      <c r="H10" s="8" t="s">
        <v>545</v>
      </c>
      <c r="I10" s="8"/>
    </row>
    <row r="11" spans="1:10" s="56" customFormat="1" ht="16">
      <c r="A11" s="59" t="s">
        <v>546</v>
      </c>
      <c r="B11" s="8" t="s">
        <v>17</v>
      </c>
      <c r="C11" s="280"/>
      <c r="D11" s="280"/>
      <c r="E11" s="275" t="s">
        <v>547</v>
      </c>
      <c r="F11" s="289"/>
      <c r="G11" s="8" t="s">
        <v>548</v>
      </c>
      <c r="H11" s="8"/>
      <c r="I11" s="8"/>
    </row>
    <row r="12" spans="1:10" s="56" customFormat="1" ht="16">
      <c r="A12" s="59" t="s">
        <v>549</v>
      </c>
      <c r="B12" s="8" t="s">
        <v>17</v>
      </c>
      <c r="C12" s="280"/>
      <c r="D12" s="280"/>
      <c r="E12" s="275"/>
      <c r="F12" s="289"/>
      <c r="G12" s="8" t="s">
        <v>550</v>
      </c>
      <c r="H12" s="8"/>
      <c r="I12" s="8"/>
    </row>
    <row r="13" spans="1:10" s="56" customFormat="1" ht="16">
      <c r="A13" s="59" t="s">
        <v>551</v>
      </c>
      <c r="B13" s="8" t="s">
        <v>17</v>
      </c>
      <c r="C13" s="280"/>
      <c r="D13" s="280"/>
      <c r="E13" s="275"/>
      <c r="F13" s="289"/>
      <c r="G13" s="8" t="s">
        <v>552</v>
      </c>
      <c r="H13" s="8" t="s">
        <v>533</v>
      </c>
      <c r="I13" s="8"/>
    </row>
    <row r="14" spans="1:10" s="56" customFormat="1" ht="16">
      <c r="A14" s="59" t="s">
        <v>553</v>
      </c>
      <c r="B14" s="8" t="s">
        <v>16</v>
      </c>
      <c r="C14" s="280"/>
      <c r="D14" s="280"/>
      <c r="E14" s="275" t="s">
        <v>554</v>
      </c>
      <c r="F14" s="289"/>
      <c r="G14" s="8" t="s">
        <v>555</v>
      </c>
      <c r="H14" s="8"/>
      <c r="I14" s="8"/>
    </row>
    <row r="15" spans="1:10" s="56" customFormat="1" ht="16">
      <c r="A15" s="59" t="s">
        <v>556</v>
      </c>
      <c r="B15" s="8" t="s">
        <v>16</v>
      </c>
      <c r="C15" s="280"/>
      <c r="D15" s="280"/>
      <c r="E15" s="275"/>
      <c r="F15" s="289"/>
      <c r="G15" s="8" t="s">
        <v>557</v>
      </c>
      <c r="H15" s="8"/>
      <c r="I15" s="8"/>
    </row>
    <row r="16" spans="1:10" s="56" customFormat="1" ht="16">
      <c r="A16" s="59" t="s">
        <v>558</v>
      </c>
      <c r="B16" s="8" t="s">
        <v>16</v>
      </c>
      <c r="C16" s="280"/>
      <c r="D16" s="280"/>
      <c r="E16" s="275"/>
      <c r="F16" s="289"/>
      <c r="G16" s="8" t="s">
        <v>559</v>
      </c>
      <c r="H16" s="8"/>
      <c r="I16" s="8"/>
    </row>
    <row r="17" spans="1:9" s="56" customFormat="1" ht="16">
      <c r="A17" s="59" t="s">
        <v>560</v>
      </c>
      <c r="B17" s="8" t="s">
        <v>16</v>
      </c>
      <c r="C17" s="280"/>
      <c r="D17" s="280"/>
      <c r="E17" s="275"/>
      <c r="F17" s="289"/>
      <c r="G17" s="8" t="s">
        <v>561</v>
      </c>
      <c r="H17" s="8"/>
      <c r="I17" s="8"/>
    </row>
    <row r="18" spans="1:9" s="56" customFormat="1" ht="16">
      <c r="A18" s="59" t="s">
        <v>562</v>
      </c>
      <c r="B18" s="8" t="s">
        <v>16</v>
      </c>
      <c r="C18" s="280"/>
      <c r="D18" s="280"/>
      <c r="E18" s="275"/>
      <c r="F18" s="289"/>
      <c r="G18" s="8" t="s">
        <v>563</v>
      </c>
      <c r="H18" s="8" t="s">
        <v>564</v>
      </c>
      <c r="I18" s="8"/>
    </row>
    <row r="19" spans="1:9" s="56" customFormat="1" ht="16">
      <c r="A19" s="59" t="s">
        <v>565</v>
      </c>
      <c r="B19" s="8" t="s">
        <v>16</v>
      </c>
      <c r="C19" s="280"/>
      <c r="D19" s="280"/>
      <c r="E19" s="275"/>
      <c r="F19" s="289"/>
      <c r="G19" s="8" t="s">
        <v>566</v>
      </c>
      <c r="H19" s="8" t="s">
        <v>567</v>
      </c>
      <c r="I19" s="8"/>
    </row>
    <row r="20" spans="1:9" s="57" customFormat="1" ht="16">
      <c r="A20" s="59" t="s">
        <v>568</v>
      </c>
      <c r="B20" s="75" t="s">
        <v>17</v>
      </c>
      <c r="C20" s="280"/>
      <c r="D20" s="280"/>
      <c r="E20" s="228" t="s">
        <v>569</v>
      </c>
      <c r="F20" s="287"/>
      <c r="G20" s="76" t="s">
        <v>570</v>
      </c>
      <c r="H20" s="76"/>
      <c r="I20" s="287"/>
    </row>
    <row r="21" spans="1:9" s="57" customFormat="1" ht="32">
      <c r="A21" s="59" t="s">
        <v>571</v>
      </c>
      <c r="B21" s="75" t="s">
        <v>17</v>
      </c>
      <c r="C21" s="280"/>
      <c r="D21" s="280"/>
      <c r="E21" s="228"/>
      <c r="F21" s="287"/>
      <c r="G21" s="76" t="s">
        <v>572</v>
      </c>
      <c r="H21" s="76" t="s">
        <v>573</v>
      </c>
      <c r="I21" s="287"/>
    </row>
    <row r="22" spans="1:9" s="57" customFormat="1" ht="16">
      <c r="A22" s="59" t="s">
        <v>574</v>
      </c>
      <c r="B22" s="75" t="s">
        <v>17</v>
      </c>
      <c r="C22" s="280"/>
      <c r="D22" s="280"/>
      <c r="E22" s="228"/>
      <c r="F22" s="287"/>
      <c r="G22" s="76" t="s">
        <v>575</v>
      </c>
      <c r="H22" s="76" t="s">
        <v>576</v>
      </c>
      <c r="I22" s="287"/>
    </row>
    <row r="23" spans="1:9" s="57" customFormat="1" ht="16">
      <c r="A23" s="59" t="s">
        <v>577</v>
      </c>
      <c r="B23" s="75" t="s">
        <v>17</v>
      </c>
      <c r="C23" s="280"/>
      <c r="D23" s="280"/>
      <c r="E23" s="228" t="s">
        <v>578</v>
      </c>
      <c r="F23" s="223"/>
      <c r="G23" s="76" t="s">
        <v>570</v>
      </c>
      <c r="H23" s="76"/>
      <c r="I23" s="75"/>
    </row>
    <row r="24" spans="1:9" s="57" customFormat="1" ht="32">
      <c r="A24" s="59" t="s">
        <v>579</v>
      </c>
      <c r="B24" s="75" t="s">
        <v>17</v>
      </c>
      <c r="C24" s="280"/>
      <c r="D24" s="280"/>
      <c r="E24" s="228"/>
      <c r="F24" s="224"/>
      <c r="G24" s="76" t="s">
        <v>580</v>
      </c>
      <c r="H24" s="76" t="s">
        <v>573</v>
      </c>
      <c r="I24" s="75"/>
    </row>
    <row r="25" spans="1:9" s="57" customFormat="1" ht="48">
      <c r="A25" s="59" t="s">
        <v>581</v>
      </c>
      <c r="B25" s="75" t="s">
        <v>17</v>
      </c>
      <c r="C25" s="280"/>
      <c r="D25" s="280"/>
      <c r="E25" s="228"/>
      <c r="F25" s="224"/>
      <c r="G25" s="76" t="s">
        <v>582</v>
      </c>
      <c r="H25" s="76" t="s">
        <v>583</v>
      </c>
      <c r="I25" s="75"/>
    </row>
    <row r="26" spans="1:9" s="57" customFormat="1" ht="32">
      <c r="A26" s="59" t="s">
        <v>584</v>
      </c>
      <c r="B26" s="75" t="s">
        <v>17</v>
      </c>
      <c r="C26" s="280"/>
      <c r="D26" s="280"/>
      <c r="E26" s="228"/>
      <c r="F26" s="224"/>
      <c r="G26" s="76" t="s">
        <v>585</v>
      </c>
      <c r="H26" s="76" t="s">
        <v>586</v>
      </c>
      <c r="I26" s="75"/>
    </row>
    <row r="27" spans="1:9" s="57" customFormat="1" ht="32">
      <c r="A27" s="59" t="s">
        <v>587</v>
      </c>
      <c r="B27" s="75" t="s">
        <v>17</v>
      </c>
      <c r="C27" s="280"/>
      <c r="D27" s="280"/>
      <c r="E27" s="228"/>
      <c r="F27" s="224"/>
      <c r="G27" s="76" t="s">
        <v>588</v>
      </c>
      <c r="H27" s="76" t="s">
        <v>589</v>
      </c>
      <c r="I27" s="75"/>
    </row>
    <row r="28" spans="1:9" s="57" customFormat="1" ht="16">
      <c r="A28" s="59" t="s">
        <v>590</v>
      </c>
      <c r="B28" s="75" t="s">
        <v>17</v>
      </c>
      <c r="C28" s="280"/>
      <c r="D28" s="280"/>
      <c r="E28" s="228"/>
      <c r="F28" s="224"/>
      <c r="G28" s="76" t="s">
        <v>591</v>
      </c>
      <c r="H28" s="76" t="s">
        <v>592</v>
      </c>
      <c r="I28" s="75"/>
    </row>
    <row r="29" spans="1:9" s="57" customFormat="1" ht="16">
      <c r="A29" s="59" t="s">
        <v>593</v>
      </c>
      <c r="B29" s="75" t="s">
        <v>17</v>
      </c>
      <c r="C29" s="280"/>
      <c r="D29" s="280"/>
      <c r="E29" s="228"/>
      <c r="F29" s="224"/>
      <c r="G29" s="76" t="s">
        <v>594</v>
      </c>
      <c r="H29" s="76"/>
      <c r="I29" s="75"/>
    </row>
    <row r="30" spans="1:9" s="57" customFormat="1" ht="16">
      <c r="A30" s="59" t="s">
        <v>595</v>
      </c>
      <c r="B30" s="75" t="s">
        <v>17</v>
      </c>
      <c r="C30" s="280"/>
      <c r="D30" s="280"/>
      <c r="E30" s="228"/>
      <c r="F30" s="224"/>
      <c r="G30" s="76" t="s">
        <v>596</v>
      </c>
      <c r="H30" s="76"/>
      <c r="I30" s="75"/>
    </row>
    <row r="31" spans="1:9" s="57" customFormat="1" ht="32">
      <c r="A31" s="59" t="s">
        <v>597</v>
      </c>
      <c r="B31" s="75" t="s">
        <v>17</v>
      </c>
      <c r="C31" s="280"/>
      <c r="D31" s="280"/>
      <c r="E31" s="228"/>
      <c r="F31" s="225"/>
      <c r="G31" s="76" t="s">
        <v>591</v>
      </c>
      <c r="H31" s="76" t="s">
        <v>598</v>
      </c>
      <c r="I31" s="75"/>
    </row>
    <row r="32" spans="1:9" s="58" customFormat="1" ht="16">
      <c r="A32" s="278" t="s">
        <v>599</v>
      </c>
      <c r="B32" s="228" t="s">
        <v>16</v>
      </c>
      <c r="C32" s="281" t="s">
        <v>600</v>
      </c>
      <c r="D32" s="284"/>
      <c r="E32" s="288" t="s">
        <v>601</v>
      </c>
      <c r="F32" s="290"/>
      <c r="G32" s="60" t="s">
        <v>602</v>
      </c>
      <c r="H32" s="77"/>
      <c r="I32" s="63"/>
    </row>
    <row r="33" spans="1:9" s="58" customFormat="1" ht="32">
      <c r="A33" s="279"/>
      <c r="B33" s="228"/>
      <c r="C33" s="282"/>
      <c r="D33" s="285"/>
      <c r="E33" s="225"/>
      <c r="F33" s="290"/>
      <c r="G33" s="60" t="s">
        <v>603</v>
      </c>
      <c r="H33" s="77" t="s">
        <v>604</v>
      </c>
      <c r="I33" s="63"/>
    </row>
    <row r="34" spans="1:9" s="58" customFormat="1" ht="48">
      <c r="A34" s="61" t="s">
        <v>605</v>
      </c>
      <c r="B34" s="62" t="s">
        <v>16</v>
      </c>
      <c r="C34" s="282"/>
      <c r="D34" s="285"/>
      <c r="E34" s="62" t="s">
        <v>606</v>
      </c>
      <c r="F34" s="290"/>
      <c r="G34" s="60" t="s">
        <v>607</v>
      </c>
      <c r="H34" s="60" t="s">
        <v>608</v>
      </c>
      <c r="I34" s="63"/>
    </row>
    <row r="35" spans="1:9" s="58" customFormat="1" ht="48">
      <c r="A35" s="61" t="s">
        <v>609</v>
      </c>
      <c r="B35" s="62" t="s">
        <v>16</v>
      </c>
      <c r="C35" s="283"/>
      <c r="D35" s="286"/>
      <c r="E35" s="62" t="s">
        <v>610</v>
      </c>
      <c r="F35" s="291"/>
      <c r="G35" s="60" t="s">
        <v>611</v>
      </c>
      <c r="H35" s="60" t="s">
        <v>612</v>
      </c>
      <c r="I35" s="63"/>
    </row>
  </sheetData>
  <mergeCells count="22">
    <mergeCell ref="G5:G6"/>
    <mergeCell ref="I20:I22"/>
    <mergeCell ref="E23:E31"/>
    <mergeCell ref="E32:E33"/>
    <mergeCell ref="F2:F6"/>
    <mergeCell ref="F7:F10"/>
    <mergeCell ref="F11:F13"/>
    <mergeCell ref="F14:F19"/>
    <mergeCell ref="F20:F22"/>
    <mergeCell ref="F23:F31"/>
    <mergeCell ref="F32:F35"/>
    <mergeCell ref="E2:E6"/>
    <mergeCell ref="E7:E10"/>
    <mergeCell ref="E11:E13"/>
    <mergeCell ref="E14:E19"/>
    <mergeCell ref="E20:E22"/>
    <mergeCell ref="A32:A33"/>
    <mergeCell ref="B32:B33"/>
    <mergeCell ref="C2:C31"/>
    <mergeCell ref="C32:C35"/>
    <mergeCell ref="D2:D31"/>
    <mergeCell ref="D32:D35"/>
  </mergeCells>
  <phoneticPr fontId="35" type="noConversion"/>
  <conditionalFormatting sqref="B1">
    <cfRule type="dataBar" priority="1">
      <dataBar>
        <cfvo type="min"/>
        <cfvo type="max"/>
        <color rgb="FF638EC6"/>
      </dataBar>
      <extLst>
        <ext xmlns:x14="http://schemas.microsoft.com/office/spreadsheetml/2009/9/main" uri="{B025F937-C7B1-47D3-B67F-A62EFF666E3E}">
          <x14:id>{F30C1C8C-656C-4353-89DB-43F3C86B45D7}</x14:id>
        </ext>
      </extLst>
    </cfRule>
  </conditionalFormatting>
  <conditionalFormatting sqref="C1:XFD1 A1">
    <cfRule type="dataBar" priority="3">
      <dataBar>
        <cfvo type="min"/>
        <cfvo type="max"/>
        <color rgb="FF638EC6"/>
      </dataBar>
      <extLst>
        <ext xmlns:x14="http://schemas.microsoft.com/office/spreadsheetml/2009/9/main" uri="{B025F937-C7B1-47D3-B67F-A62EFF666E3E}">
          <x14:id>{81C1D486-B7E5-456E-9739-FD2BC29A483D}</x14:id>
        </ext>
      </extLst>
    </cfRule>
  </conditionalFormatting>
  <dataValidations count="1">
    <dataValidation type="list" allowBlank="1" showInputMessage="1" showErrorMessage="1" sqref="B2 B3 B4 B11 B5:B7 B8:B10 B12:B31" xr:uid="{00000000-0002-0000-0300-000000000000}">
      <formula1>"High,Normal,Low"</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F30C1C8C-656C-4353-89DB-43F3C86B45D7}">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81C1D486-B7E5-456E-9739-FD2BC29A483D}">
            <x14:dataBar minLength="0" maxLength="100" gradient="0">
              <x14:cfvo type="autoMin"/>
              <x14:cfvo type="autoMax"/>
              <x14:negativeFillColor rgb="FFFF0000"/>
              <x14:axisColor rgb="FF000000"/>
            </x14:dataBar>
          </x14:cfRule>
          <xm:sqref>C1:XFD1 A1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285DE-32B6-48ED-BC2B-B770B7824E76}">
  <dimension ref="A1:J104"/>
  <sheetViews>
    <sheetView workbookViewId="0">
      <pane ySplit="1" topLeftCell="A52" activePane="bottomLeft" state="frozen"/>
      <selection pane="bottomLeft" activeCell="E55" sqref="E55:E59"/>
    </sheetView>
  </sheetViews>
  <sheetFormatPr baseColWidth="10" defaultColWidth="9.1640625" defaultRowHeight="15"/>
  <cols>
    <col min="1" max="1" width="11.33203125" style="4" customWidth="1"/>
    <col min="2" max="2" width="9.1640625" style="4"/>
    <col min="3" max="3" width="13.5" style="4" customWidth="1"/>
    <col min="4" max="4" width="12.6640625" style="4" customWidth="1"/>
    <col min="5" max="5" width="37.5" style="4" customWidth="1"/>
    <col min="6" max="6" width="36.6640625" style="4" customWidth="1"/>
    <col min="7" max="7" width="61.6640625" style="4" customWidth="1"/>
    <col min="8" max="8" width="56.83203125" style="4" customWidth="1"/>
    <col min="9" max="9" width="32.1640625" style="4" customWidth="1"/>
    <col min="10" max="16384" width="9.1640625" style="4"/>
  </cols>
  <sheetData>
    <row r="1" spans="1:10" s="14" customFormat="1" ht="16">
      <c r="A1" s="11" t="s">
        <v>7</v>
      </c>
      <c r="B1" s="11" t="s">
        <v>8</v>
      </c>
      <c r="C1" s="11" t="s">
        <v>9</v>
      </c>
      <c r="D1" s="11" t="s">
        <v>10</v>
      </c>
      <c r="E1" s="11" t="s">
        <v>11</v>
      </c>
      <c r="F1" s="11" t="s">
        <v>12</v>
      </c>
      <c r="G1" s="11" t="s">
        <v>13</v>
      </c>
      <c r="H1" s="11" t="s">
        <v>14</v>
      </c>
      <c r="I1" s="8" t="s">
        <v>15</v>
      </c>
      <c r="J1" s="52"/>
    </row>
    <row r="2" spans="1:10">
      <c r="A2" s="14"/>
      <c r="B2" s="14"/>
      <c r="C2" s="292" t="s">
        <v>4281</v>
      </c>
      <c r="D2" s="179"/>
      <c r="E2" s="179"/>
      <c r="F2" s="14"/>
      <c r="G2" s="14"/>
      <c r="H2" s="14"/>
      <c r="I2" s="14"/>
    </row>
    <row r="3" spans="1:10">
      <c r="A3" s="14"/>
      <c r="B3" s="14"/>
      <c r="C3" s="293"/>
      <c r="D3" s="14"/>
      <c r="E3" s="14"/>
      <c r="F3" s="14"/>
      <c r="G3" s="14"/>
      <c r="H3" s="14"/>
      <c r="I3" s="14"/>
    </row>
    <row r="4" spans="1:10">
      <c r="A4" s="14"/>
      <c r="B4" s="14"/>
      <c r="C4" s="293"/>
      <c r="D4" s="179"/>
      <c r="E4" s="14"/>
      <c r="F4" s="14"/>
      <c r="G4" s="14"/>
      <c r="H4" s="14"/>
      <c r="I4" s="14"/>
    </row>
    <row r="5" spans="1:10">
      <c r="A5" s="14"/>
      <c r="B5" s="14"/>
      <c r="C5" s="293"/>
      <c r="D5" s="14"/>
      <c r="E5" s="14"/>
      <c r="F5" s="14"/>
      <c r="G5" s="14"/>
      <c r="H5" s="14"/>
      <c r="I5" s="14"/>
    </row>
    <row r="6" spans="1:10">
      <c r="A6" s="14"/>
      <c r="B6" s="14"/>
      <c r="C6" s="293"/>
      <c r="D6" s="179"/>
      <c r="E6" s="179"/>
      <c r="F6" s="14"/>
      <c r="G6" s="14"/>
      <c r="H6" s="14"/>
      <c r="I6" s="14"/>
    </row>
    <row r="7" spans="1:10">
      <c r="A7" s="14"/>
      <c r="B7" s="14"/>
      <c r="C7" s="293"/>
      <c r="D7" s="14"/>
      <c r="E7" s="14"/>
      <c r="F7" s="14"/>
      <c r="G7" s="14"/>
      <c r="H7" s="14"/>
      <c r="I7" s="14"/>
    </row>
    <row r="8" spans="1:10">
      <c r="A8" s="14"/>
      <c r="B8" s="14"/>
      <c r="C8" s="294"/>
      <c r="D8" s="14"/>
      <c r="E8" s="14"/>
      <c r="F8" s="14"/>
      <c r="G8" s="14"/>
      <c r="H8" s="14"/>
      <c r="I8" s="14"/>
    </row>
    <row r="9" spans="1:10">
      <c r="A9" s="14"/>
      <c r="B9" s="14"/>
      <c r="C9" s="292" t="s">
        <v>4282</v>
      </c>
      <c r="D9" s="14"/>
      <c r="E9" s="179"/>
      <c r="F9" s="14"/>
      <c r="G9" s="14"/>
      <c r="H9" s="14"/>
      <c r="I9" s="14"/>
    </row>
    <row r="10" spans="1:10">
      <c r="A10" s="14"/>
      <c r="B10" s="14"/>
      <c r="C10" s="293"/>
      <c r="D10" s="14"/>
      <c r="E10" s="14"/>
      <c r="F10" s="14"/>
      <c r="G10" s="14"/>
      <c r="H10" s="14"/>
      <c r="I10" s="14"/>
    </row>
    <row r="11" spans="1:10">
      <c r="A11" s="14"/>
      <c r="B11" s="14"/>
      <c r="C11" s="293"/>
      <c r="D11" s="14"/>
      <c r="E11" s="14"/>
      <c r="F11" s="14"/>
      <c r="G11" s="14"/>
      <c r="H11" s="14"/>
      <c r="I11" s="14"/>
    </row>
    <row r="12" spans="1:10">
      <c r="A12" s="14"/>
      <c r="B12" s="14"/>
      <c r="C12" s="293"/>
      <c r="D12" s="14"/>
      <c r="E12" s="179"/>
      <c r="F12" s="14"/>
      <c r="G12" s="14"/>
      <c r="H12" s="14"/>
      <c r="I12" s="14"/>
    </row>
    <row r="13" spans="1:10">
      <c r="A13" s="14"/>
      <c r="B13" s="14"/>
      <c r="C13" s="293"/>
      <c r="D13" s="14"/>
      <c r="E13" s="14"/>
      <c r="F13" s="14"/>
      <c r="G13" s="14"/>
      <c r="H13" s="14"/>
      <c r="I13" s="14"/>
    </row>
    <row r="14" spans="1:10">
      <c r="A14" s="14"/>
      <c r="B14" s="14"/>
      <c r="C14" s="293"/>
      <c r="D14" s="14"/>
      <c r="E14" s="14"/>
      <c r="F14" s="14"/>
      <c r="G14" s="14"/>
      <c r="H14" s="14"/>
      <c r="I14" s="14"/>
    </row>
    <row r="15" spans="1:10">
      <c r="A15" s="14"/>
      <c r="B15" s="14"/>
      <c r="C15" s="293"/>
      <c r="D15" s="14"/>
      <c r="E15" s="179"/>
      <c r="F15" s="14"/>
      <c r="G15" s="14"/>
      <c r="H15" s="14"/>
      <c r="I15" s="14"/>
    </row>
    <row r="16" spans="1:10">
      <c r="A16" s="14"/>
      <c r="B16" s="14"/>
      <c r="C16" s="293"/>
      <c r="D16" s="14"/>
      <c r="E16" s="14"/>
      <c r="F16" s="14"/>
      <c r="G16" s="14"/>
      <c r="H16" s="14"/>
      <c r="I16" s="14"/>
    </row>
    <row r="17" spans="1:9">
      <c r="A17" s="14"/>
      <c r="B17" s="14"/>
      <c r="C17" s="294"/>
      <c r="D17" s="14"/>
      <c r="E17" s="14"/>
      <c r="F17" s="14"/>
      <c r="G17" s="14"/>
      <c r="H17" s="14"/>
      <c r="I17" s="14"/>
    </row>
    <row r="18" spans="1:9" customFormat="1" ht="80">
      <c r="A18" s="180" t="s">
        <v>4373</v>
      </c>
      <c r="B18" s="8" t="s">
        <v>17</v>
      </c>
      <c r="C18" s="295" t="s">
        <v>4371</v>
      </c>
      <c r="D18" s="14"/>
      <c r="E18" s="275" t="s">
        <v>4298</v>
      </c>
      <c r="F18" s="302"/>
      <c r="G18" s="261" t="s">
        <v>1606</v>
      </c>
      <c r="H18" s="169" t="s">
        <v>4329</v>
      </c>
      <c r="I18" s="170"/>
    </row>
    <row r="19" spans="1:9" customFormat="1" ht="32">
      <c r="A19" s="180" t="s">
        <v>4374</v>
      </c>
      <c r="B19" s="8" t="s">
        <v>17</v>
      </c>
      <c r="C19" s="296"/>
      <c r="D19" s="14"/>
      <c r="E19" s="275"/>
      <c r="F19" s="302"/>
      <c r="G19" s="296"/>
      <c r="H19" s="14" t="s">
        <v>4288</v>
      </c>
      <c r="I19" s="170"/>
    </row>
    <row r="20" spans="1:9" customFormat="1" ht="32">
      <c r="A20" s="180" t="s">
        <v>4375</v>
      </c>
      <c r="B20" s="8" t="s">
        <v>17</v>
      </c>
      <c r="C20" s="296"/>
      <c r="D20" s="14"/>
      <c r="E20" s="275"/>
      <c r="F20" s="302"/>
      <c r="G20" s="296"/>
      <c r="H20" s="14" t="s">
        <v>4286</v>
      </c>
      <c r="I20" s="171"/>
    </row>
    <row r="21" spans="1:9" customFormat="1" ht="32">
      <c r="A21" s="180" t="s">
        <v>4376</v>
      </c>
      <c r="B21" s="8" t="s">
        <v>17</v>
      </c>
      <c r="C21" s="296"/>
      <c r="D21" s="14"/>
      <c r="E21" s="275"/>
      <c r="F21" s="302"/>
      <c r="G21" s="107" t="s">
        <v>4285</v>
      </c>
      <c r="H21" s="14" t="s">
        <v>4289</v>
      </c>
      <c r="I21" s="171"/>
    </row>
    <row r="22" spans="1:9" customFormat="1" ht="32">
      <c r="A22" s="180" t="s">
        <v>4377</v>
      </c>
      <c r="B22" s="8" t="s">
        <v>17</v>
      </c>
      <c r="C22" s="296"/>
      <c r="D22" s="14"/>
      <c r="E22" s="275"/>
      <c r="F22" s="302"/>
      <c r="G22" s="107" t="s">
        <v>4287</v>
      </c>
      <c r="H22" s="14" t="s">
        <v>4332</v>
      </c>
      <c r="I22" s="171"/>
    </row>
    <row r="23" spans="1:9" customFormat="1" ht="32">
      <c r="A23" s="180" t="s">
        <v>4378</v>
      </c>
      <c r="B23" s="8" t="s">
        <v>17</v>
      </c>
      <c r="C23" s="296"/>
      <c r="D23" s="14"/>
      <c r="E23" s="275"/>
      <c r="F23" s="302"/>
      <c r="G23" s="107" t="s">
        <v>4333</v>
      </c>
      <c r="H23" s="14" t="s">
        <v>4314</v>
      </c>
      <c r="I23" s="171"/>
    </row>
    <row r="24" spans="1:9" customFormat="1" ht="32">
      <c r="A24" s="180" t="s">
        <v>4379</v>
      </c>
      <c r="B24" s="8" t="s">
        <v>16</v>
      </c>
      <c r="C24" s="296"/>
      <c r="D24" s="14"/>
      <c r="E24" s="275"/>
      <c r="F24" s="302"/>
      <c r="G24" s="261" t="s">
        <v>4334</v>
      </c>
      <c r="H24" s="14" t="s">
        <v>1646</v>
      </c>
      <c r="I24" s="171"/>
    </row>
    <row r="25" spans="1:9" customFormat="1" ht="32">
      <c r="A25" s="180" t="s">
        <v>4380</v>
      </c>
      <c r="B25" s="8" t="s">
        <v>16</v>
      </c>
      <c r="C25" s="296"/>
      <c r="D25" s="14"/>
      <c r="E25" s="275"/>
      <c r="F25" s="302"/>
      <c r="G25" s="260"/>
      <c r="H25" s="14" t="s">
        <v>4315</v>
      </c>
      <c r="I25" s="171"/>
    </row>
    <row r="26" spans="1:9" customFormat="1" ht="48">
      <c r="A26" s="180" t="s">
        <v>4381</v>
      </c>
      <c r="B26" s="8" t="s">
        <v>16</v>
      </c>
      <c r="C26" s="296"/>
      <c r="D26" s="14"/>
      <c r="E26" s="166" t="s">
        <v>4348</v>
      </c>
      <c r="F26" s="165"/>
      <c r="G26" s="298" t="s">
        <v>4349</v>
      </c>
      <c r="H26" s="299"/>
      <c r="I26" s="171"/>
    </row>
    <row r="27" spans="1:9" customFormat="1" ht="32">
      <c r="A27" s="180" t="s">
        <v>4382</v>
      </c>
      <c r="B27" s="8" t="s">
        <v>16</v>
      </c>
      <c r="C27" s="296"/>
      <c r="D27" s="14"/>
      <c r="E27" s="275" t="s">
        <v>4347</v>
      </c>
      <c r="F27" s="261"/>
      <c r="G27" s="261" t="s">
        <v>1617</v>
      </c>
      <c r="H27" s="14" t="s">
        <v>1618</v>
      </c>
      <c r="I27" s="171"/>
    </row>
    <row r="28" spans="1:9" customFormat="1" ht="48">
      <c r="A28" s="180" t="s">
        <v>4383</v>
      </c>
      <c r="B28" s="8" t="s">
        <v>16</v>
      </c>
      <c r="C28" s="296"/>
      <c r="D28" s="14"/>
      <c r="E28" s="275"/>
      <c r="F28" s="260"/>
      <c r="G28" s="260"/>
      <c r="H28" s="14" t="s">
        <v>1620</v>
      </c>
      <c r="I28" s="171"/>
    </row>
    <row r="29" spans="1:9" customFormat="1" ht="80">
      <c r="A29" s="180" t="s">
        <v>4384</v>
      </c>
      <c r="B29" s="8" t="s">
        <v>17</v>
      </c>
      <c r="C29" s="296"/>
      <c r="D29" s="14"/>
      <c r="E29" s="270" t="s">
        <v>4297</v>
      </c>
      <c r="F29" s="261"/>
      <c r="G29" s="301" t="s">
        <v>1623</v>
      </c>
      <c r="H29" s="14" t="s">
        <v>4330</v>
      </c>
      <c r="I29" s="171"/>
    </row>
    <row r="30" spans="1:9" customFormat="1" ht="32">
      <c r="A30" s="180" t="s">
        <v>4385</v>
      </c>
      <c r="B30" s="8" t="s">
        <v>17</v>
      </c>
      <c r="C30" s="296"/>
      <c r="D30" s="14"/>
      <c r="E30" s="271"/>
      <c r="F30" s="296"/>
      <c r="G30" s="302"/>
      <c r="H30" s="14" t="s">
        <v>4290</v>
      </c>
      <c r="I30" s="171"/>
    </row>
    <row r="31" spans="1:9" customFormat="1" ht="32">
      <c r="A31" s="180" t="s">
        <v>4386</v>
      </c>
      <c r="B31" s="8" t="s">
        <v>17</v>
      </c>
      <c r="C31" s="296"/>
      <c r="D31" s="14"/>
      <c r="E31" s="271"/>
      <c r="F31" s="296"/>
      <c r="G31" s="167" t="s">
        <v>4285</v>
      </c>
      <c r="H31" s="169" t="s">
        <v>4338</v>
      </c>
      <c r="I31" s="171"/>
    </row>
    <row r="32" spans="1:9" customFormat="1" ht="32">
      <c r="A32" s="180" t="s">
        <v>4387</v>
      </c>
      <c r="B32" s="8" t="s">
        <v>16</v>
      </c>
      <c r="C32" s="296"/>
      <c r="D32" s="14"/>
      <c r="E32" s="271"/>
      <c r="F32" s="296"/>
      <c r="G32" s="172" t="s">
        <v>4291</v>
      </c>
      <c r="H32" s="169" t="s">
        <v>4331</v>
      </c>
      <c r="I32" s="171"/>
    </row>
    <row r="33" spans="1:9" customFormat="1" ht="32">
      <c r="A33" s="180" t="s">
        <v>4388</v>
      </c>
      <c r="B33" s="8" t="s">
        <v>16</v>
      </c>
      <c r="C33" s="296"/>
      <c r="D33" s="14"/>
      <c r="E33" s="271"/>
      <c r="F33" s="296"/>
      <c r="G33" s="173" t="s">
        <v>4335</v>
      </c>
      <c r="H33" s="169" t="s">
        <v>4337</v>
      </c>
      <c r="I33" s="171"/>
    </row>
    <row r="34" spans="1:9" customFormat="1" ht="30" customHeight="1">
      <c r="A34" s="180" t="s">
        <v>4389</v>
      </c>
      <c r="B34" s="8" t="s">
        <v>16</v>
      </c>
      <c r="C34" s="296"/>
      <c r="D34" s="14"/>
      <c r="E34" s="271"/>
      <c r="F34" s="296"/>
      <c r="G34" s="295" t="s">
        <v>4336</v>
      </c>
      <c r="H34" s="14" t="s">
        <v>1646</v>
      </c>
      <c r="I34" s="171"/>
    </row>
    <row r="35" spans="1:9" customFormat="1" ht="32">
      <c r="A35" s="180" t="s">
        <v>4390</v>
      </c>
      <c r="B35" s="8" t="s">
        <v>16</v>
      </c>
      <c r="C35" s="296"/>
      <c r="D35" s="14"/>
      <c r="E35" s="272"/>
      <c r="F35" s="260"/>
      <c r="G35" s="300"/>
      <c r="H35" s="14" t="s">
        <v>4316</v>
      </c>
      <c r="I35" s="171"/>
    </row>
    <row r="36" spans="1:9" customFormat="1" ht="32">
      <c r="A36" s="180" t="s">
        <v>4391</v>
      </c>
      <c r="B36" s="8" t="s">
        <v>17</v>
      </c>
      <c r="C36" s="296"/>
      <c r="D36" s="14"/>
      <c r="E36" s="275" t="s">
        <v>4296</v>
      </c>
      <c r="F36" s="302"/>
      <c r="G36" s="165" t="s">
        <v>1633</v>
      </c>
      <c r="H36" s="174" t="s">
        <v>4292</v>
      </c>
      <c r="I36" s="171"/>
    </row>
    <row r="37" spans="1:9" customFormat="1" ht="48">
      <c r="A37" s="180" t="s">
        <v>4392</v>
      </c>
      <c r="B37" s="8" t="s">
        <v>17</v>
      </c>
      <c r="C37" s="296"/>
      <c r="D37" s="14"/>
      <c r="E37" s="275"/>
      <c r="F37" s="302"/>
      <c r="G37" s="107" t="s">
        <v>4285</v>
      </c>
      <c r="H37" s="175" t="s">
        <v>4293</v>
      </c>
      <c r="I37" s="14"/>
    </row>
    <row r="38" spans="1:9" customFormat="1" ht="32">
      <c r="A38" s="180" t="s">
        <v>4393</v>
      </c>
      <c r="B38" s="8" t="s">
        <v>16</v>
      </c>
      <c r="C38" s="296"/>
      <c r="D38" s="14"/>
      <c r="E38" s="275"/>
      <c r="F38" s="302"/>
      <c r="G38" s="176" t="s">
        <v>4294</v>
      </c>
      <c r="H38" s="169" t="s">
        <v>4339</v>
      </c>
      <c r="I38" s="14"/>
    </row>
    <row r="39" spans="1:9" customFormat="1" ht="32">
      <c r="A39" s="180" t="s">
        <v>4394</v>
      </c>
      <c r="B39" s="8" t="s">
        <v>16</v>
      </c>
      <c r="C39" s="296"/>
      <c r="D39" s="107"/>
      <c r="E39" s="275"/>
      <c r="F39" s="302"/>
      <c r="G39" s="173" t="s">
        <v>4342</v>
      </c>
      <c r="H39" s="169" t="s">
        <v>4340</v>
      </c>
      <c r="I39" s="14"/>
    </row>
    <row r="40" spans="1:9" customFormat="1" ht="32">
      <c r="A40" s="180" t="s">
        <v>4395</v>
      </c>
      <c r="B40" s="8" t="s">
        <v>16</v>
      </c>
      <c r="C40" s="296"/>
      <c r="D40" s="107"/>
      <c r="E40" s="275"/>
      <c r="F40" s="302"/>
      <c r="G40" s="295" t="s">
        <v>4343</v>
      </c>
      <c r="H40" s="169" t="s">
        <v>1646</v>
      </c>
      <c r="I40" s="14"/>
    </row>
    <row r="41" spans="1:9" customFormat="1" ht="48">
      <c r="A41" s="180" t="s">
        <v>4396</v>
      </c>
      <c r="B41" s="8" t="s">
        <v>16</v>
      </c>
      <c r="C41" s="296"/>
      <c r="D41" s="107"/>
      <c r="E41" s="275"/>
      <c r="F41" s="302"/>
      <c r="G41" s="303"/>
      <c r="H41" s="169" t="s">
        <v>4341</v>
      </c>
      <c r="I41" s="14"/>
    </row>
    <row r="42" spans="1:9" customFormat="1" ht="137.25" customHeight="1">
      <c r="A42" s="180" t="s">
        <v>4397</v>
      </c>
      <c r="B42" s="8" t="s">
        <v>17</v>
      </c>
      <c r="C42" s="296"/>
      <c r="D42" s="107"/>
      <c r="E42" s="270" t="s">
        <v>4295</v>
      </c>
      <c r="F42" s="261"/>
      <c r="G42" s="173" t="s">
        <v>4312</v>
      </c>
      <c r="H42" s="169" t="s">
        <v>4306</v>
      </c>
      <c r="I42" s="14"/>
    </row>
    <row r="43" spans="1:9" customFormat="1" ht="32">
      <c r="A43" s="180" t="s">
        <v>4398</v>
      </c>
      <c r="B43" s="8" t="s">
        <v>17</v>
      </c>
      <c r="C43" s="296"/>
      <c r="D43" s="107"/>
      <c r="E43" s="271"/>
      <c r="F43" s="296"/>
      <c r="G43" s="173" t="s">
        <v>4317</v>
      </c>
      <c r="H43" s="174" t="s">
        <v>4303</v>
      </c>
      <c r="I43" s="14"/>
    </row>
    <row r="44" spans="1:9" customFormat="1" ht="32">
      <c r="A44" s="180" t="s">
        <v>4399</v>
      </c>
      <c r="B44" s="8" t="s">
        <v>17</v>
      </c>
      <c r="C44" s="296"/>
      <c r="D44" s="107"/>
      <c r="E44" s="271"/>
      <c r="F44" s="296"/>
      <c r="G44" s="177" t="s">
        <v>4304</v>
      </c>
      <c r="H44" s="174" t="s">
        <v>4305</v>
      </c>
      <c r="I44" s="14"/>
    </row>
    <row r="45" spans="1:9" customFormat="1" ht="32">
      <c r="A45" s="180" t="s">
        <v>4400</v>
      </c>
      <c r="B45" s="8" t="s">
        <v>17</v>
      </c>
      <c r="C45" s="296"/>
      <c r="D45" s="107"/>
      <c r="E45" s="271"/>
      <c r="F45" s="296"/>
      <c r="G45" s="177" t="s">
        <v>4299</v>
      </c>
      <c r="H45" s="174" t="s">
        <v>4300</v>
      </c>
      <c r="I45" s="14"/>
    </row>
    <row r="46" spans="1:9" customFormat="1" ht="32">
      <c r="A46" s="180" t="s">
        <v>4401</v>
      </c>
      <c r="B46" s="8" t="s">
        <v>17</v>
      </c>
      <c r="C46" s="296"/>
      <c r="D46" s="107"/>
      <c r="E46" s="271"/>
      <c r="F46" s="296"/>
      <c r="G46" s="177" t="s">
        <v>4301</v>
      </c>
      <c r="H46" s="174" t="s">
        <v>4302</v>
      </c>
      <c r="I46" s="14"/>
    </row>
    <row r="47" spans="1:9" customFormat="1" ht="32">
      <c r="A47" s="180" t="s">
        <v>4402</v>
      </c>
      <c r="B47" s="8" t="s">
        <v>17</v>
      </c>
      <c r="C47" s="296"/>
      <c r="D47" s="107"/>
      <c r="E47" s="271"/>
      <c r="F47" s="296"/>
      <c r="G47" s="177" t="s">
        <v>4313</v>
      </c>
      <c r="H47" s="169" t="s">
        <v>4344</v>
      </c>
      <c r="I47" s="14"/>
    </row>
    <row r="48" spans="1:9" customFormat="1" ht="30" customHeight="1">
      <c r="A48" s="180" t="s">
        <v>4403</v>
      </c>
      <c r="B48" s="8" t="s">
        <v>16</v>
      </c>
      <c r="C48" s="296"/>
      <c r="D48" s="107"/>
      <c r="E48" s="271"/>
      <c r="F48" s="296"/>
      <c r="G48" s="295" t="s">
        <v>4318</v>
      </c>
      <c r="H48" s="169" t="s">
        <v>1646</v>
      </c>
      <c r="I48" s="14"/>
    </row>
    <row r="49" spans="1:9" customFormat="1" ht="96">
      <c r="A49" s="180" t="s">
        <v>4404</v>
      </c>
      <c r="B49" s="8" t="s">
        <v>16</v>
      </c>
      <c r="C49" s="296"/>
      <c r="D49" s="107"/>
      <c r="E49" s="271"/>
      <c r="F49" s="296"/>
      <c r="G49" s="300"/>
      <c r="H49" s="169" t="s">
        <v>4319</v>
      </c>
      <c r="I49" s="14"/>
    </row>
    <row r="50" spans="1:9" customFormat="1" ht="32">
      <c r="A50" s="180" t="s">
        <v>4405</v>
      </c>
      <c r="B50" s="8" t="s">
        <v>17</v>
      </c>
      <c r="C50" s="296"/>
      <c r="D50" s="107"/>
      <c r="E50" s="166" t="s">
        <v>4307</v>
      </c>
      <c r="F50" s="167"/>
      <c r="G50" s="177" t="s">
        <v>4308</v>
      </c>
      <c r="H50" s="174" t="s">
        <v>4309</v>
      </c>
      <c r="I50" s="14"/>
    </row>
    <row r="51" spans="1:9" customFormat="1" ht="144">
      <c r="A51" s="180" t="s">
        <v>4406</v>
      </c>
      <c r="B51" s="8" t="s">
        <v>17</v>
      </c>
      <c r="C51" s="296"/>
      <c r="D51" s="107"/>
      <c r="E51" s="270" t="s">
        <v>4368</v>
      </c>
      <c r="F51" s="295"/>
      <c r="G51" s="178" t="s">
        <v>4362</v>
      </c>
      <c r="H51" s="169" t="s">
        <v>4359</v>
      </c>
      <c r="I51" s="14"/>
    </row>
    <row r="52" spans="1:9" customFormat="1" ht="32">
      <c r="A52" s="180" t="s">
        <v>4407</v>
      </c>
      <c r="B52" s="8" t="s">
        <v>17</v>
      </c>
      <c r="C52" s="296"/>
      <c r="D52" s="107"/>
      <c r="E52" s="271"/>
      <c r="F52" s="296"/>
      <c r="G52" s="178" t="s">
        <v>4360</v>
      </c>
      <c r="H52" s="169" t="s">
        <v>4361</v>
      </c>
      <c r="I52" s="14"/>
    </row>
    <row r="53" spans="1:9" customFormat="1" ht="80">
      <c r="A53" s="180" t="s">
        <v>4408</v>
      </c>
      <c r="B53" s="8" t="s">
        <v>17</v>
      </c>
      <c r="C53" s="296"/>
      <c r="D53" s="107"/>
      <c r="E53" s="271"/>
      <c r="F53" s="296"/>
      <c r="G53" s="295" t="s">
        <v>4363</v>
      </c>
      <c r="H53" s="169" t="s">
        <v>4364</v>
      </c>
      <c r="I53" s="14"/>
    </row>
    <row r="54" spans="1:9" customFormat="1" ht="32">
      <c r="A54" s="180" t="s">
        <v>4409</v>
      </c>
      <c r="B54" s="8" t="s">
        <v>17</v>
      </c>
      <c r="C54" s="296"/>
      <c r="D54" s="107"/>
      <c r="E54" s="272"/>
      <c r="F54" s="260"/>
      <c r="G54" s="300"/>
      <c r="H54" s="169" t="s">
        <v>4365</v>
      </c>
      <c r="I54" s="14"/>
    </row>
    <row r="55" spans="1:9" customFormat="1" ht="144">
      <c r="A55" s="180" t="s">
        <v>4410</v>
      </c>
      <c r="B55" s="8" t="s">
        <v>16</v>
      </c>
      <c r="C55" s="296"/>
      <c r="D55" s="107"/>
      <c r="E55" s="270" t="s">
        <v>4366</v>
      </c>
      <c r="F55" s="261"/>
      <c r="G55" s="173" t="s">
        <v>4367</v>
      </c>
      <c r="H55" s="169" t="s">
        <v>4369</v>
      </c>
      <c r="I55" s="14"/>
    </row>
    <row r="56" spans="1:9" customFormat="1" ht="64">
      <c r="A56" s="180" t="s">
        <v>4411</v>
      </c>
      <c r="B56" s="8" t="s">
        <v>16</v>
      </c>
      <c r="C56" s="296"/>
      <c r="D56" s="14"/>
      <c r="E56" s="271"/>
      <c r="F56" s="296"/>
      <c r="G56" s="177" t="s">
        <v>4310</v>
      </c>
      <c r="H56" s="169" t="s">
        <v>4345</v>
      </c>
      <c r="I56" s="14"/>
    </row>
    <row r="57" spans="1:9" customFormat="1" ht="64">
      <c r="A57" s="180" t="s">
        <v>4412</v>
      </c>
      <c r="B57" s="8" t="s">
        <v>16</v>
      </c>
      <c r="C57" s="296"/>
      <c r="D57" s="14"/>
      <c r="E57" s="271"/>
      <c r="F57" s="296"/>
      <c r="G57" s="173" t="s">
        <v>4320</v>
      </c>
      <c r="H57" s="174" t="s">
        <v>4311</v>
      </c>
      <c r="I57" s="14"/>
    </row>
    <row r="58" spans="1:9" customFormat="1" ht="32">
      <c r="A58" s="180" t="s">
        <v>4413</v>
      </c>
      <c r="B58" s="8" t="s">
        <v>16</v>
      </c>
      <c r="C58" s="296"/>
      <c r="D58" s="14"/>
      <c r="E58" s="271"/>
      <c r="F58" s="296"/>
      <c r="G58" s="295" t="s">
        <v>4318</v>
      </c>
      <c r="H58" s="169" t="s">
        <v>1646</v>
      </c>
      <c r="I58" s="14"/>
    </row>
    <row r="59" spans="1:9" customFormat="1" ht="160">
      <c r="A59" s="180" t="s">
        <v>4414</v>
      </c>
      <c r="B59" s="8" t="s">
        <v>16</v>
      </c>
      <c r="C59" s="296"/>
      <c r="D59" s="14"/>
      <c r="E59" s="272"/>
      <c r="F59" s="260"/>
      <c r="G59" s="300"/>
      <c r="H59" s="169" t="s">
        <v>4346</v>
      </c>
      <c r="I59" s="169" t="s">
        <v>4370</v>
      </c>
    </row>
    <row r="60" spans="1:9" ht="64">
      <c r="A60" s="180" t="s">
        <v>4415</v>
      </c>
      <c r="B60" s="8" t="s">
        <v>17</v>
      </c>
      <c r="C60" s="296"/>
      <c r="D60" s="14"/>
      <c r="E60" s="261" t="s">
        <v>4321</v>
      </c>
      <c r="F60" s="261"/>
      <c r="G60" s="295" t="s">
        <v>4322</v>
      </c>
      <c r="H60" s="14" t="s">
        <v>4327</v>
      </c>
      <c r="I60" s="14"/>
    </row>
    <row r="61" spans="1:9" ht="32">
      <c r="A61" s="180" t="s">
        <v>4416</v>
      </c>
      <c r="B61" s="8" t="s">
        <v>17</v>
      </c>
      <c r="C61" s="296"/>
      <c r="D61" s="14"/>
      <c r="E61" s="296"/>
      <c r="F61" s="296"/>
      <c r="G61" s="260"/>
      <c r="H61" s="14" t="s">
        <v>4328</v>
      </c>
      <c r="I61" s="14"/>
    </row>
    <row r="62" spans="1:9" ht="32">
      <c r="A62" s="180" t="s">
        <v>4417</v>
      </c>
      <c r="B62" s="8" t="s">
        <v>17</v>
      </c>
      <c r="C62" s="296"/>
      <c r="D62" s="14"/>
      <c r="E62" s="296"/>
      <c r="F62" s="296"/>
      <c r="G62" s="169" t="s">
        <v>4323</v>
      </c>
      <c r="H62" s="14" t="s">
        <v>2014</v>
      </c>
      <c r="I62" s="14"/>
    </row>
    <row r="63" spans="1:9" ht="32">
      <c r="A63" s="180" t="s">
        <v>4418</v>
      </c>
      <c r="B63" s="8" t="s">
        <v>17</v>
      </c>
      <c r="C63" s="296"/>
      <c r="D63" s="14"/>
      <c r="E63" s="296"/>
      <c r="F63" s="296"/>
      <c r="G63" s="169" t="s">
        <v>4324</v>
      </c>
      <c r="H63" s="169" t="s">
        <v>2014</v>
      </c>
      <c r="I63" s="14"/>
    </row>
    <row r="64" spans="1:9" ht="32">
      <c r="A64" s="180" t="s">
        <v>4419</v>
      </c>
      <c r="B64" s="8" t="s">
        <v>17</v>
      </c>
      <c r="C64" s="296"/>
      <c r="D64" s="14"/>
      <c r="E64" s="296"/>
      <c r="F64" s="296"/>
      <c r="G64" s="169" t="s">
        <v>4326</v>
      </c>
      <c r="H64" s="14" t="s">
        <v>2014</v>
      </c>
      <c r="I64" s="14"/>
    </row>
    <row r="65" spans="1:9" ht="32">
      <c r="A65" s="180" t="s">
        <v>4420</v>
      </c>
      <c r="B65" s="8" t="s">
        <v>17</v>
      </c>
      <c r="C65" s="296"/>
      <c r="D65" s="14"/>
      <c r="E65" s="296"/>
      <c r="F65" s="296"/>
      <c r="G65" s="169" t="s">
        <v>4325</v>
      </c>
      <c r="H65" s="14" t="s">
        <v>2014</v>
      </c>
      <c r="I65" s="14"/>
    </row>
    <row r="66" spans="1:9" ht="144">
      <c r="A66" s="180" t="s">
        <v>4421</v>
      </c>
      <c r="B66" s="8" t="s">
        <v>17</v>
      </c>
      <c r="C66" s="296"/>
      <c r="D66" s="14"/>
      <c r="E66" s="260"/>
      <c r="F66" s="260"/>
      <c r="G66" s="169" t="s">
        <v>4351</v>
      </c>
      <c r="H66" s="14" t="s">
        <v>2014</v>
      </c>
      <c r="I66" s="14"/>
    </row>
    <row r="67" spans="1:9" ht="32">
      <c r="A67" s="180" t="s">
        <v>4422</v>
      </c>
      <c r="B67" s="8" t="s">
        <v>17</v>
      </c>
      <c r="C67" s="296"/>
      <c r="D67" s="14"/>
      <c r="E67" s="295" t="s">
        <v>4350</v>
      </c>
      <c r="F67" s="261"/>
      <c r="G67" s="169" t="s">
        <v>4352</v>
      </c>
      <c r="H67" s="169" t="s">
        <v>4358</v>
      </c>
      <c r="I67" s="295" t="s">
        <v>4372</v>
      </c>
    </row>
    <row r="68" spans="1:9" ht="32">
      <c r="A68" s="180" t="s">
        <v>4423</v>
      </c>
      <c r="B68" s="8" t="s">
        <v>17</v>
      </c>
      <c r="C68" s="296"/>
      <c r="D68" s="14"/>
      <c r="E68" s="297"/>
      <c r="F68" s="296"/>
      <c r="G68" s="169" t="s">
        <v>4353</v>
      </c>
      <c r="H68" s="169" t="s">
        <v>2014</v>
      </c>
      <c r="I68" s="296"/>
    </row>
    <row r="69" spans="1:9" ht="32">
      <c r="A69" s="180" t="s">
        <v>4424</v>
      </c>
      <c r="B69" s="8" t="s">
        <v>17</v>
      </c>
      <c r="C69" s="296"/>
      <c r="D69" s="14"/>
      <c r="E69" s="297"/>
      <c r="F69" s="296"/>
      <c r="G69" s="169" t="s">
        <v>4354</v>
      </c>
      <c r="H69" s="169" t="s">
        <v>2014</v>
      </c>
      <c r="I69" s="296"/>
    </row>
    <row r="70" spans="1:9" ht="32">
      <c r="A70" s="180" t="s">
        <v>4425</v>
      </c>
      <c r="B70" s="8" t="s">
        <v>17</v>
      </c>
      <c r="C70" s="296"/>
      <c r="D70" s="14"/>
      <c r="E70" s="297"/>
      <c r="F70" s="296"/>
      <c r="G70" s="169" t="s">
        <v>4355</v>
      </c>
      <c r="H70" s="169" t="s">
        <v>2014</v>
      </c>
      <c r="I70" s="296"/>
    </row>
    <row r="71" spans="1:9" ht="32">
      <c r="A71" s="180" t="s">
        <v>4426</v>
      </c>
      <c r="B71" s="8" t="s">
        <v>17</v>
      </c>
      <c r="C71" s="296"/>
      <c r="D71" s="14"/>
      <c r="E71" s="296"/>
      <c r="F71" s="296"/>
      <c r="G71" s="169" t="s">
        <v>4357</v>
      </c>
      <c r="H71" s="169" t="s">
        <v>2014</v>
      </c>
      <c r="I71" s="296"/>
    </row>
    <row r="72" spans="1:9" ht="144">
      <c r="A72" s="180" t="s">
        <v>4427</v>
      </c>
      <c r="B72" s="8" t="s">
        <v>17</v>
      </c>
      <c r="C72" s="260"/>
      <c r="D72" s="14"/>
      <c r="E72" s="260"/>
      <c r="F72" s="260"/>
      <c r="G72" s="169" t="s">
        <v>4356</v>
      </c>
      <c r="H72" s="169" t="s">
        <v>2014</v>
      </c>
      <c r="I72" s="260"/>
    </row>
    <row r="73" spans="1:9">
      <c r="A73" s="2"/>
      <c r="B73" s="2"/>
      <c r="C73" s="2"/>
      <c r="D73" s="2"/>
      <c r="E73" s="2"/>
      <c r="F73" s="2"/>
      <c r="G73" s="2"/>
      <c r="H73" s="2"/>
      <c r="I73" s="2"/>
    </row>
    <row r="74" spans="1:9">
      <c r="A74" s="2"/>
      <c r="B74" s="2"/>
      <c r="C74" s="2"/>
      <c r="D74" s="2"/>
      <c r="E74" s="2"/>
      <c r="F74" s="2"/>
      <c r="G74" s="2"/>
      <c r="H74" s="2"/>
      <c r="I74" s="2"/>
    </row>
    <row r="75" spans="1:9">
      <c r="A75" s="2"/>
      <c r="B75" s="2"/>
      <c r="C75" s="2"/>
      <c r="D75" s="2"/>
      <c r="E75" s="2"/>
      <c r="F75" s="2"/>
      <c r="G75" s="2"/>
      <c r="H75" s="2"/>
      <c r="I75" s="2"/>
    </row>
    <row r="76" spans="1:9">
      <c r="A76" s="2"/>
      <c r="B76" s="2"/>
      <c r="C76" s="2"/>
      <c r="D76" s="2"/>
      <c r="E76" s="2"/>
      <c r="F76" s="2"/>
      <c r="G76" s="2"/>
      <c r="H76" s="2"/>
      <c r="I76" s="2"/>
    </row>
    <row r="77" spans="1:9">
      <c r="A77" s="2"/>
      <c r="B77" s="2"/>
      <c r="C77" s="2"/>
      <c r="D77" s="2"/>
      <c r="E77" s="2"/>
      <c r="F77" s="2"/>
      <c r="G77" s="2"/>
      <c r="H77" s="2"/>
      <c r="I77" s="2"/>
    </row>
    <row r="78" spans="1:9">
      <c r="A78" s="2"/>
      <c r="B78" s="2"/>
      <c r="C78" s="2"/>
      <c r="D78" s="2"/>
      <c r="E78" s="2"/>
      <c r="F78" s="2"/>
      <c r="G78" s="2"/>
      <c r="H78" s="2"/>
      <c r="I78" s="2"/>
    </row>
    <row r="79" spans="1:9">
      <c r="A79" s="2"/>
      <c r="B79" s="2"/>
      <c r="C79" s="2"/>
      <c r="D79" s="2"/>
      <c r="E79" s="2"/>
      <c r="F79" s="2"/>
      <c r="G79" s="2"/>
      <c r="H79" s="2"/>
      <c r="I79" s="2"/>
    </row>
    <row r="80" spans="1:9">
      <c r="A80" s="2"/>
      <c r="B80" s="2"/>
      <c r="C80" s="2"/>
      <c r="D80" s="2"/>
      <c r="E80" s="2"/>
      <c r="F80" s="2"/>
      <c r="G80" s="2"/>
      <c r="H80" s="2"/>
      <c r="I80" s="2"/>
    </row>
    <row r="81" spans="1:9">
      <c r="A81" s="2"/>
      <c r="B81" s="2"/>
      <c r="C81" s="2"/>
      <c r="D81" s="2"/>
      <c r="E81" s="2"/>
      <c r="F81" s="2"/>
      <c r="G81" s="2"/>
      <c r="H81" s="2"/>
      <c r="I81" s="2"/>
    </row>
    <row r="82" spans="1:9">
      <c r="A82" s="2"/>
      <c r="B82" s="2"/>
      <c r="C82" s="2"/>
      <c r="D82" s="2"/>
      <c r="E82" s="2"/>
      <c r="F82" s="2"/>
      <c r="G82" s="2"/>
      <c r="H82" s="2"/>
      <c r="I82" s="2"/>
    </row>
    <row r="83" spans="1:9">
      <c r="A83" s="2"/>
      <c r="B83" s="2"/>
      <c r="C83" s="2"/>
      <c r="D83" s="2"/>
      <c r="E83" s="2"/>
      <c r="F83" s="2"/>
      <c r="G83" s="2"/>
      <c r="H83" s="2"/>
      <c r="I83" s="2"/>
    </row>
    <row r="84" spans="1:9">
      <c r="A84" s="2"/>
      <c r="B84" s="2"/>
      <c r="C84" s="2"/>
      <c r="D84" s="2"/>
      <c r="E84" s="2"/>
      <c r="F84" s="2"/>
      <c r="G84" s="2"/>
      <c r="H84" s="2"/>
      <c r="I84" s="2"/>
    </row>
    <row r="85" spans="1:9">
      <c r="A85" s="2"/>
      <c r="B85" s="2"/>
      <c r="C85" s="2"/>
      <c r="D85" s="2"/>
      <c r="E85" s="2"/>
      <c r="F85" s="2"/>
      <c r="G85" s="2"/>
      <c r="H85" s="2"/>
      <c r="I85" s="2"/>
    </row>
    <row r="86" spans="1:9">
      <c r="A86" s="2"/>
      <c r="B86" s="2"/>
      <c r="C86" s="2"/>
      <c r="D86" s="2"/>
      <c r="E86" s="2"/>
      <c r="F86" s="2"/>
      <c r="G86" s="2"/>
      <c r="H86" s="2"/>
      <c r="I86" s="2"/>
    </row>
    <row r="87" spans="1:9">
      <c r="A87" s="2"/>
      <c r="B87" s="2"/>
      <c r="C87" s="2"/>
      <c r="D87" s="2"/>
      <c r="E87" s="2"/>
      <c r="F87" s="2"/>
      <c r="G87" s="2"/>
      <c r="H87" s="2"/>
      <c r="I87" s="2"/>
    </row>
    <row r="88" spans="1:9">
      <c r="A88" s="2"/>
      <c r="B88" s="2"/>
      <c r="C88" s="2"/>
      <c r="D88" s="2"/>
      <c r="E88" s="2"/>
      <c r="F88" s="2"/>
      <c r="G88" s="2"/>
      <c r="H88" s="2"/>
      <c r="I88" s="2"/>
    </row>
    <row r="89" spans="1:9">
      <c r="A89" s="2"/>
      <c r="B89" s="2"/>
      <c r="C89" s="2"/>
      <c r="D89" s="2"/>
      <c r="E89" s="2"/>
      <c r="F89" s="2"/>
      <c r="G89" s="2"/>
      <c r="H89" s="2"/>
      <c r="I89" s="2"/>
    </row>
    <row r="90" spans="1:9">
      <c r="A90" s="2"/>
      <c r="B90" s="2"/>
      <c r="C90" s="2"/>
      <c r="D90" s="2"/>
      <c r="E90" s="2"/>
      <c r="F90" s="2"/>
      <c r="G90" s="2"/>
      <c r="H90" s="2"/>
      <c r="I90" s="2"/>
    </row>
    <row r="91" spans="1:9">
      <c r="A91" s="2"/>
      <c r="B91" s="2"/>
      <c r="C91" s="2"/>
      <c r="D91" s="2"/>
      <c r="E91" s="2"/>
      <c r="F91" s="2"/>
      <c r="G91" s="2"/>
      <c r="H91" s="2"/>
      <c r="I91" s="2"/>
    </row>
    <row r="92" spans="1:9">
      <c r="A92" s="2"/>
      <c r="B92" s="2"/>
      <c r="C92" s="2"/>
      <c r="D92" s="2"/>
      <c r="E92" s="2"/>
      <c r="F92" s="2"/>
      <c r="G92" s="2"/>
      <c r="H92" s="2"/>
      <c r="I92" s="2"/>
    </row>
    <row r="93" spans="1:9">
      <c r="A93" s="2"/>
      <c r="B93" s="2"/>
      <c r="C93" s="2"/>
      <c r="D93" s="2"/>
      <c r="E93" s="2"/>
      <c r="F93" s="2"/>
      <c r="G93" s="2"/>
      <c r="H93" s="2"/>
      <c r="I93" s="2"/>
    </row>
    <row r="94" spans="1:9">
      <c r="A94" s="2"/>
      <c r="B94" s="2"/>
      <c r="C94" s="2"/>
      <c r="D94" s="2"/>
      <c r="E94" s="2"/>
      <c r="F94" s="2"/>
      <c r="G94" s="2"/>
      <c r="H94" s="2"/>
      <c r="I94" s="2"/>
    </row>
    <row r="95" spans="1:9">
      <c r="A95" s="2"/>
      <c r="B95" s="2"/>
      <c r="C95" s="2"/>
      <c r="D95" s="2"/>
      <c r="E95" s="2"/>
      <c r="F95" s="2"/>
      <c r="G95" s="2"/>
      <c r="H95" s="2"/>
      <c r="I95" s="2"/>
    </row>
    <row r="96" spans="1:9">
      <c r="A96" s="2"/>
      <c r="B96" s="2"/>
      <c r="C96" s="2"/>
      <c r="D96" s="2"/>
      <c r="E96" s="2"/>
      <c r="F96" s="2"/>
      <c r="G96" s="2"/>
      <c r="H96" s="2"/>
      <c r="I96" s="2"/>
    </row>
    <row r="97" spans="1:9">
      <c r="A97" s="2"/>
      <c r="B97" s="2"/>
      <c r="C97" s="2"/>
      <c r="D97" s="2"/>
      <c r="E97" s="2"/>
      <c r="F97" s="2"/>
      <c r="G97" s="2"/>
      <c r="H97" s="2"/>
      <c r="I97" s="2"/>
    </row>
    <row r="98" spans="1:9">
      <c r="A98" s="2"/>
      <c r="B98" s="2"/>
      <c r="C98" s="2"/>
      <c r="D98" s="2"/>
      <c r="E98" s="2"/>
      <c r="F98" s="2"/>
      <c r="G98" s="2"/>
      <c r="H98" s="2"/>
      <c r="I98" s="2"/>
    </row>
    <row r="99" spans="1:9">
      <c r="A99" s="2"/>
      <c r="B99" s="2"/>
      <c r="C99" s="2"/>
      <c r="D99" s="2"/>
      <c r="E99" s="2"/>
      <c r="F99" s="2"/>
      <c r="G99" s="2"/>
      <c r="H99" s="2"/>
      <c r="I99" s="2"/>
    </row>
    <row r="100" spans="1:9">
      <c r="A100" s="2"/>
      <c r="B100" s="2"/>
      <c r="C100" s="2"/>
      <c r="D100" s="2"/>
      <c r="E100" s="2"/>
      <c r="F100" s="2"/>
      <c r="G100" s="2"/>
      <c r="H100" s="2"/>
      <c r="I100" s="2"/>
    </row>
    <row r="101" spans="1:9">
      <c r="A101" s="2"/>
      <c r="B101" s="2"/>
      <c r="C101" s="2"/>
      <c r="D101" s="2"/>
      <c r="E101" s="2"/>
      <c r="F101" s="2"/>
      <c r="G101" s="2"/>
      <c r="H101" s="2"/>
      <c r="I101" s="2"/>
    </row>
    <row r="102" spans="1:9">
      <c r="A102" s="2"/>
      <c r="B102" s="2"/>
      <c r="C102" s="2"/>
      <c r="D102" s="2"/>
      <c r="E102" s="2"/>
      <c r="F102" s="2"/>
      <c r="G102" s="2"/>
      <c r="H102" s="2"/>
      <c r="I102" s="2"/>
    </row>
    <row r="103" spans="1:9">
      <c r="A103" s="2"/>
      <c r="B103" s="2"/>
      <c r="C103" s="2"/>
      <c r="D103" s="2"/>
      <c r="E103" s="2"/>
      <c r="F103" s="2"/>
      <c r="G103" s="2"/>
      <c r="H103" s="2"/>
      <c r="I103" s="2"/>
    </row>
    <row r="104" spans="1:9">
      <c r="A104" s="2"/>
      <c r="B104" s="2"/>
      <c r="C104" s="2"/>
      <c r="D104" s="2"/>
      <c r="E104" s="2"/>
      <c r="F104" s="2"/>
      <c r="G104" s="2"/>
      <c r="H104" s="2"/>
      <c r="I104" s="2"/>
    </row>
  </sheetData>
  <mergeCells count="33">
    <mergeCell ref="E42:E49"/>
    <mergeCell ref="F42:F49"/>
    <mergeCell ref="E55:E59"/>
    <mergeCell ref="F55:F59"/>
    <mergeCell ref="E18:E25"/>
    <mergeCell ref="F18:F25"/>
    <mergeCell ref="F29:F35"/>
    <mergeCell ref="G18:G20"/>
    <mergeCell ref="E27:E28"/>
    <mergeCell ref="F27:F28"/>
    <mergeCell ref="G27:G28"/>
    <mergeCell ref="G24:G25"/>
    <mergeCell ref="G29:G30"/>
    <mergeCell ref="E36:E41"/>
    <mergeCell ref="F36:F41"/>
    <mergeCell ref="G34:G35"/>
    <mergeCell ref="G40:G41"/>
    <mergeCell ref="C2:C8"/>
    <mergeCell ref="C9:C17"/>
    <mergeCell ref="C18:C72"/>
    <mergeCell ref="I67:I72"/>
    <mergeCell ref="E67:E72"/>
    <mergeCell ref="G26:H26"/>
    <mergeCell ref="F67:F72"/>
    <mergeCell ref="E51:E54"/>
    <mergeCell ref="F51:F54"/>
    <mergeCell ref="G53:G54"/>
    <mergeCell ref="G48:G49"/>
    <mergeCell ref="G58:G59"/>
    <mergeCell ref="G60:G61"/>
    <mergeCell ref="E60:E66"/>
    <mergeCell ref="F60:F66"/>
    <mergeCell ref="E29:E35"/>
  </mergeCells>
  <phoneticPr fontId="33" type="noConversion"/>
  <conditionalFormatting sqref="B1">
    <cfRule type="dataBar" priority="2">
      <dataBar>
        <cfvo type="min"/>
        <cfvo type="max"/>
        <color rgb="FF638EC6"/>
      </dataBar>
      <extLst>
        <ext xmlns:x14="http://schemas.microsoft.com/office/spreadsheetml/2009/9/main" uri="{B025F937-C7B1-47D3-B67F-A62EFF666E3E}">
          <x14:id>{57C05276-54A0-4F81-BCE1-8A99A7CF1F10}</x14:id>
        </ext>
      </extLst>
    </cfRule>
  </conditionalFormatting>
  <conditionalFormatting sqref="C1:XFD1 A1">
    <cfRule type="dataBar" priority="3">
      <dataBar>
        <cfvo type="min"/>
        <cfvo type="max"/>
        <color rgb="FF638EC6"/>
      </dataBar>
      <extLst>
        <ext xmlns:x14="http://schemas.microsoft.com/office/spreadsheetml/2009/9/main" uri="{B025F937-C7B1-47D3-B67F-A62EFF666E3E}">
          <x14:id>{D6D8AED6-AEF0-4C29-86E7-0CE02311BEA5}</x14:id>
        </ext>
      </extLst>
    </cfRule>
  </conditionalFormatting>
  <conditionalFormatting sqref="B18:B72">
    <cfRule type="dataBar" priority="176">
      <dataBar>
        <cfvo type="min"/>
        <cfvo type="max"/>
        <color rgb="FF638EC6"/>
      </dataBar>
      <extLst>
        <ext xmlns:x14="http://schemas.microsoft.com/office/spreadsheetml/2009/9/main" uri="{B025F937-C7B1-47D3-B67F-A62EFF666E3E}">
          <x14:id>{DA8A9B50-600E-496C-8C78-62A5230D4103}</x14:id>
        </ext>
      </extLst>
    </cfRule>
  </conditionalFormatting>
  <dataValidations count="1">
    <dataValidation type="list" allowBlank="1" showInputMessage="1" showErrorMessage="1" sqref="B18:B72" xr:uid="{DB9344BC-718C-4855-848B-D35FE6F5A047}">
      <formula1>"High,Normal,Low"</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7C05276-54A0-4F81-BCE1-8A99A7CF1F10}">
            <x14:dataBar minLength="0" maxLength="100" gradient="0">
              <x14:cfvo type="autoMin"/>
              <x14:cfvo type="autoMax"/>
              <x14:negativeFillColor rgb="FFFF0000"/>
              <x14:axisColor rgb="FF000000"/>
            </x14:dataBar>
          </x14:cfRule>
          <xm:sqref>B1</xm:sqref>
        </x14:conditionalFormatting>
        <x14:conditionalFormatting xmlns:xm="http://schemas.microsoft.com/office/excel/2006/main">
          <x14:cfRule type="dataBar" id="{D6D8AED6-AEF0-4C29-86E7-0CE02311BEA5}">
            <x14:dataBar minLength="0" maxLength="100" gradient="0">
              <x14:cfvo type="autoMin"/>
              <x14:cfvo type="autoMax"/>
              <x14:negativeFillColor rgb="FFFF0000"/>
              <x14:axisColor rgb="FF000000"/>
            </x14:dataBar>
          </x14:cfRule>
          <xm:sqref>C1:XFD1 A1</xm:sqref>
        </x14:conditionalFormatting>
        <x14:conditionalFormatting xmlns:xm="http://schemas.microsoft.com/office/excel/2006/main">
          <x14:cfRule type="dataBar" id="{DA8A9B50-600E-496C-8C78-62A5230D4103}">
            <x14:dataBar minLength="0" maxLength="100" gradient="0">
              <x14:cfvo type="autoMin"/>
              <x14:cfvo type="autoMax"/>
              <x14:negativeFillColor rgb="FFFF0000"/>
              <x14:axisColor rgb="FF000000"/>
            </x14:dataBar>
          </x14:cfRule>
          <xm:sqref>B18:B72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646AB3BE1D40784DB1AF4469F91C7E02" ma:contentTypeVersion="2" ma:contentTypeDescription="新建文档。" ma:contentTypeScope="" ma:versionID="0a3af43f2f5aaef2dc6b3d5309e8c845">
  <xsd:schema xmlns:xsd="http://www.w3.org/2001/XMLSchema" xmlns:xs="http://www.w3.org/2001/XMLSchema" xmlns:p="http://schemas.microsoft.com/office/2006/metadata/properties" xmlns:ns2="ec475a49-599b-4424-9b55-c97cf9f297c0" targetNamespace="http://schemas.microsoft.com/office/2006/metadata/properties" ma:root="true" ma:fieldsID="f35f2f0966be90c3dcd558084fe7cae9" ns2:_="">
    <xsd:import namespace="ec475a49-599b-4424-9b55-c97cf9f297c0"/>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475a49-599b-4424-9b55-c97cf9f297c0" elementFormDefault="qualified">
    <xsd:import namespace="http://schemas.microsoft.com/office/2006/documentManagement/types"/>
    <xsd:import namespace="http://schemas.microsoft.com/office/infopath/2007/PartnerControls"/>
    <xsd:element name="SharedWithUsers" ma:index="8"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2A746A-0789-4F2D-8D72-2F67A2B8754A}">
  <ds:schemaRefs>
    <ds:schemaRef ds:uri="http://schemas.microsoft.com/sharepoint/v3/contenttype/forms"/>
  </ds:schemaRefs>
</ds:datastoreItem>
</file>

<file path=customXml/itemProps2.xml><?xml version="1.0" encoding="utf-8"?>
<ds:datastoreItem xmlns:ds="http://schemas.openxmlformats.org/officeDocument/2006/customXml" ds:itemID="{04B1DDF9-5CCF-475D-B546-2F708419F29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E254F07-3A7B-4CD1-B5B1-AACA5C3787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475a49-599b-4424-9b55-c97cf9f297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Overview</vt:lpstr>
      <vt:lpstr>用例计划</vt:lpstr>
      <vt:lpstr>已覆盖</vt:lpstr>
      <vt:lpstr>Auto Test Cases</vt:lpstr>
      <vt:lpstr>Common Test Modules</vt:lpstr>
      <vt:lpstr>Browsing Page</vt:lpstr>
      <vt:lpstr>Reserve</vt:lpstr>
      <vt:lpstr>Review&amp;Push</vt:lpstr>
      <vt:lpstr>Inventory UI</vt:lpstr>
      <vt:lpstr>Reorder</vt:lpstr>
      <vt:lpstr>Go well with</vt:lpstr>
      <vt:lpstr>Credit</vt:lpstr>
      <vt:lpstr>Checkout</vt:lpstr>
      <vt:lpstr>Payment Authorize and Capture</vt:lpstr>
      <vt:lpstr>Meal Status</vt:lpstr>
      <vt:lpstr>Account</vt:lpstr>
      <vt:lpstr>Beta</vt:lpstr>
      <vt:lpstr>ETA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dc:creator>
  <cp:keywords/>
  <dc:description/>
  <cp:lastModifiedBy>denis yu</cp:lastModifiedBy>
  <cp:revision/>
  <dcterms:created xsi:type="dcterms:W3CDTF">2015-06-06T10:19:00Z</dcterms:created>
  <dcterms:modified xsi:type="dcterms:W3CDTF">2021-05-21T06:04:08Z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y fmtid="{D5CDD505-2E9C-101B-9397-08002B2CF9AE}" pid="3" name="ContentTypeId">
    <vt:lpwstr>0x010100646AB3BE1D40784DB1AF4469F91C7E02</vt:lpwstr>
  </property>
</Properties>
</file>