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OneDrive\Desktop\Swetha\EXCEL\"/>
    </mc:Choice>
  </mc:AlternateContent>
  <xr:revisionPtr revIDLastSave="0" documentId="13_ncr:1_{AA860104-A580-4D33-BCA3-F6235155F77B}" xr6:coauthVersionLast="47" xr6:coauthVersionMax="47" xr10:uidLastSave="{00000000-0000-0000-0000-000000000000}"/>
  <bookViews>
    <workbookView xWindow="-108" yWindow="-108" windowWidth="23256" windowHeight="12456" xr2:uid="{93B7C427-0F5D-47A7-B629-A23D46918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B18" i="1"/>
  <c r="B17" i="1"/>
  <c r="B16" i="1"/>
  <c r="B15" i="1"/>
  <c r="B14" i="1"/>
</calcChain>
</file>

<file path=xl/sharedStrings.xml><?xml version="1.0" encoding="utf-8"?>
<sst xmlns="http://schemas.openxmlformats.org/spreadsheetml/2006/main" count="26" uniqueCount="25">
  <si>
    <t>Employee Name</t>
  </si>
  <si>
    <t>Salary</t>
  </si>
  <si>
    <t>Sales Amount</t>
  </si>
  <si>
    <t>Commission</t>
  </si>
  <si>
    <t>Total Salary</t>
  </si>
  <si>
    <t>Arun</t>
  </si>
  <si>
    <t>Rajkumar</t>
  </si>
  <si>
    <t>Madhumathi</t>
  </si>
  <si>
    <t>Swetha shri</t>
  </si>
  <si>
    <t>Karthick</t>
  </si>
  <si>
    <t>Shivane sree</t>
  </si>
  <si>
    <t>Karthikeyan</t>
  </si>
  <si>
    <t>Abhilash</t>
  </si>
  <si>
    <t>Saran</t>
  </si>
  <si>
    <t>Yogesh</t>
  </si>
  <si>
    <t>Total</t>
  </si>
  <si>
    <t>Average</t>
  </si>
  <si>
    <t>Highest</t>
  </si>
  <si>
    <t>Lowest</t>
  </si>
  <si>
    <t>Count</t>
  </si>
  <si>
    <t>Commission = 2% of Sales Amount</t>
  </si>
  <si>
    <t xml:space="preserve"> </t>
  </si>
  <si>
    <t>Commission(Relative)</t>
  </si>
  <si>
    <t>Commission(Absolute)</t>
  </si>
  <si>
    <t>Total salary = Salary +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</si>
</sst>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0" xfId="0" applyFon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8E2D-D6F5-4F64-A494-7CE89130BF3E}">
  <dimension ref="A1:I20"/>
  <sheetViews>
    <sheetView tabSelected="1" workbookViewId="0">
      <selection activeCell="A2" sqref="A2"/>
    </sheetView>
  </sheetViews>
  <sheetFormatPr defaultRowHeight="14.4" x14ac:dyDescent="0.3"/>
  <cols>
    <col min="1" max="1" width="17.88671875" customWidth="1"/>
    <col min="2" max="2" width="18.109375" customWidth="1"/>
    <col min="3" max="3" width="14.33203125" customWidth="1"/>
    <col min="4" max="4" width="16.33203125" customWidth="1"/>
    <col min="5" max="5" width="18.88671875" customWidth="1"/>
    <col min="6" max="6" width="16.21875" customWidth="1"/>
    <col min="7" max="7" width="20.88671875" customWidth="1"/>
    <col min="8" max="8" width="17.77734375" customWidth="1"/>
    <col min="9" max="9" width="27" customWidth="1"/>
  </cols>
  <sheetData>
    <row r="1" spans="1:9" s="2" customFormat="1" x14ac:dyDescent="0.3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22</v>
      </c>
      <c r="H1" s="2" t="s">
        <v>3</v>
      </c>
      <c r="I1" s="2" t="s">
        <v>23</v>
      </c>
    </row>
    <row r="2" spans="1:9" x14ac:dyDescent="0.3">
      <c r="A2">
        <v>101</v>
      </c>
      <c r="B2" t="s">
        <v>6</v>
      </c>
      <c r="C2" s="1">
        <v>1600</v>
      </c>
      <c r="D2" s="1">
        <v>2500</v>
      </c>
      <c r="E2" s="1">
        <f>D2*2%</f>
        <v>50</v>
      </c>
      <c r="F2" s="1">
        <f>SUM(C2,E2)</f>
        <v>1650</v>
      </c>
      <c r="G2" s="1">
        <f>D2*H2</f>
        <v>50</v>
      </c>
      <c r="H2" s="3">
        <v>0.02</v>
      </c>
      <c r="I2" s="1">
        <f>D2*$H$2</f>
        <v>50</v>
      </c>
    </row>
    <row r="3" spans="1:9" x14ac:dyDescent="0.3">
      <c r="A3">
        <v>102</v>
      </c>
      <c r="B3" t="s">
        <v>7</v>
      </c>
      <c r="C3" s="1">
        <v>1800</v>
      </c>
      <c r="D3" s="1">
        <v>2800</v>
      </c>
      <c r="E3" s="1">
        <f t="shared" ref="E3:E11" si="0">D3*2%</f>
        <v>56</v>
      </c>
      <c r="F3" s="1">
        <f t="shared" ref="F3:F11" si="1">SUM(C3,E3)</f>
        <v>1856</v>
      </c>
      <c r="G3" s="1">
        <f t="shared" ref="G3:G11" si="2">D3*H3</f>
        <v>0</v>
      </c>
      <c r="I3" s="1">
        <f t="shared" ref="I3:I11" si="3">D3*$H$2</f>
        <v>56</v>
      </c>
    </row>
    <row r="4" spans="1:9" x14ac:dyDescent="0.3">
      <c r="A4">
        <v>103</v>
      </c>
      <c r="B4" t="s">
        <v>8</v>
      </c>
      <c r="C4" s="1">
        <v>2000</v>
      </c>
      <c r="D4" s="1">
        <v>3000</v>
      </c>
      <c r="E4" s="1">
        <f t="shared" si="0"/>
        <v>60</v>
      </c>
      <c r="F4" s="1">
        <f t="shared" si="1"/>
        <v>2060</v>
      </c>
      <c r="G4" s="1">
        <f t="shared" si="2"/>
        <v>0</v>
      </c>
      <c r="I4" s="1">
        <f t="shared" si="3"/>
        <v>60</v>
      </c>
    </row>
    <row r="5" spans="1:9" x14ac:dyDescent="0.3">
      <c r="A5">
        <v>104</v>
      </c>
      <c r="B5" t="s">
        <v>9</v>
      </c>
      <c r="C5" s="1">
        <v>2500</v>
      </c>
      <c r="D5" s="1">
        <v>4800</v>
      </c>
      <c r="E5" s="1">
        <f t="shared" si="0"/>
        <v>96</v>
      </c>
      <c r="F5" s="1">
        <f t="shared" si="1"/>
        <v>2596</v>
      </c>
      <c r="G5" s="1">
        <f t="shared" si="2"/>
        <v>0</v>
      </c>
      <c r="I5" s="1">
        <f t="shared" si="3"/>
        <v>96</v>
      </c>
    </row>
    <row r="6" spans="1:9" x14ac:dyDescent="0.3">
      <c r="A6">
        <v>105</v>
      </c>
      <c r="B6" t="s">
        <v>10</v>
      </c>
      <c r="C6" s="1">
        <v>5000</v>
      </c>
      <c r="D6" s="1">
        <v>2500</v>
      </c>
      <c r="E6" s="1">
        <f t="shared" si="0"/>
        <v>50</v>
      </c>
      <c r="F6" s="1">
        <f t="shared" si="1"/>
        <v>5050</v>
      </c>
      <c r="G6" s="1">
        <f t="shared" si="2"/>
        <v>0</v>
      </c>
      <c r="I6" s="1">
        <f t="shared" si="3"/>
        <v>50</v>
      </c>
    </row>
    <row r="7" spans="1:9" x14ac:dyDescent="0.3">
      <c r="A7">
        <v>106</v>
      </c>
      <c r="B7" t="s">
        <v>11</v>
      </c>
      <c r="C7" s="1">
        <v>4800</v>
      </c>
      <c r="D7" s="1">
        <v>1800</v>
      </c>
      <c r="E7" s="1">
        <f t="shared" si="0"/>
        <v>36</v>
      </c>
      <c r="F7" s="1">
        <f t="shared" si="1"/>
        <v>4836</v>
      </c>
      <c r="G7" s="1">
        <f t="shared" si="2"/>
        <v>0</v>
      </c>
      <c r="I7" s="1">
        <f t="shared" si="3"/>
        <v>36</v>
      </c>
    </row>
    <row r="8" spans="1:9" x14ac:dyDescent="0.3">
      <c r="A8">
        <v>107</v>
      </c>
      <c r="B8" t="s">
        <v>12</v>
      </c>
      <c r="C8" s="1">
        <v>2400</v>
      </c>
      <c r="D8" s="1">
        <v>3500</v>
      </c>
      <c r="E8" s="1">
        <f t="shared" si="0"/>
        <v>70</v>
      </c>
      <c r="F8" s="1">
        <f t="shared" si="1"/>
        <v>2470</v>
      </c>
      <c r="G8" s="1">
        <f t="shared" si="2"/>
        <v>0</v>
      </c>
      <c r="I8" s="1">
        <f t="shared" si="3"/>
        <v>70</v>
      </c>
    </row>
    <row r="9" spans="1:9" x14ac:dyDescent="0.3">
      <c r="A9">
        <v>108</v>
      </c>
      <c r="B9" t="s">
        <v>5</v>
      </c>
      <c r="C9" s="1">
        <v>4600</v>
      </c>
      <c r="D9" s="1">
        <v>5000</v>
      </c>
      <c r="E9" s="1">
        <f t="shared" si="0"/>
        <v>100</v>
      </c>
      <c r="F9" s="1">
        <f t="shared" si="1"/>
        <v>4700</v>
      </c>
      <c r="G9" s="1">
        <f t="shared" si="2"/>
        <v>0</v>
      </c>
      <c r="I9" s="1">
        <f t="shared" si="3"/>
        <v>100</v>
      </c>
    </row>
    <row r="10" spans="1:9" x14ac:dyDescent="0.3">
      <c r="A10">
        <v>109</v>
      </c>
      <c r="B10" t="s">
        <v>13</v>
      </c>
      <c r="C10" s="1">
        <v>3700</v>
      </c>
      <c r="D10" s="1">
        <v>7500</v>
      </c>
      <c r="E10" s="1">
        <f t="shared" si="0"/>
        <v>150</v>
      </c>
      <c r="F10" s="1">
        <f t="shared" si="1"/>
        <v>3850</v>
      </c>
      <c r="G10" s="1">
        <f t="shared" si="2"/>
        <v>0</v>
      </c>
      <c r="I10" s="1">
        <f t="shared" si="3"/>
        <v>150</v>
      </c>
    </row>
    <row r="11" spans="1:9" x14ac:dyDescent="0.3">
      <c r="A11">
        <v>110</v>
      </c>
      <c r="B11" t="s">
        <v>14</v>
      </c>
      <c r="C11" s="1">
        <v>3200</v>
      </c>
      <c r="D11" s="1">
        <v>4500</v>
      </c>
      <c r="E11" s="1">
        <f t="shared" si="0"/>
        <v>90</v>
      </c>
      <c r="F11" s="1">
        <f t="shared" si="1"/>
        <v>3290</v>
      </c>
      <c r="G11" s="1">
        <f t="shared" si="2"/>
        <v>0</v>
      </c>
      <c r="I11" s="1">
        <f t="shared" si="3"/>
        <v>90</v>
      </c>
    </row>
    <row r="14" spans="1:9" x14ac:dyDescent="0.3">
      <c r="A14" t="s">
        <v>15</v>
      </c>
      <c r="B14" s="1">
        <f>SUM(C2:C11)</f>
        <v>31600</v>
      </c>
    </row>
    <row r="15" spans="1:9" x14ac:dyDescent="0.3">
      <c r="A15" t="s">
        <v>16</v>
      </c>
      <c r="B15" s="1">
        <f>AVERAGE(C2:C11)</f>
        <v>3160</v>
      </c>
    </row>
    <row r="16" spans="1:9" x14ac:dyDescent="0.3">
      <c r="A16" t="s">
        <v>17</v>
      </c>
      <c r="B16" s="1">
        <f>MAX(C2:C11)</f>
        <v>5000</v>
      </c>
    </row>
    <row r="17" spans="1:2" x14ac:dyDescent="0.3">
      <c r="A17" t="s">
        <v>18</v>
      </c>
      <c r="B17" s="1">
        <f>MIN(C2:C11)</f>
        <v>1600</v>
      </c>
    </row>
    <row r="18" spans="1:2" x14ac:dyDescent="0.3">
      <c r="A18" t="s">
        <v>19</v>
      </c>
      <c r="B18">
        <f>COUNT(C2:C11)</f>
        <v>10</v>
      </c>
    </row>
    <row r="19" spans="1:2" x14ac:dyDescent="0.3">
      <c r="A19" t="s">
        <v>20</v>
      </c>
    </row>
    <row r="20" spans="1:2" x14ac:dyDescent="0.3">
      <c r="A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TR</dc:creator>
  <cp:lastModifiedBy>Karthick TR</cp:lastModifiedBy>
  <dcterms:created xsi:type="dcterms:W3CDTF">2025-11-03T05:01:16Z</dcterms:created>
  <dcterms:modified xsi:type="dcterms:W3CDTF">2025-11-03T05:28:52Z</dcterms:modified>
</cp:coreProperties>
</file>