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chartsheets/sheet3.xml" ContentType="application/vnd.openxmlformats-officedocument.spreadsheetml.chartsheet+xml"/>
  <Override PartName="/xl/worksheets/sheet2.xml" ContentType="application/vnd.openxmlformats-officedocument.spreadsheetml.worksheet+xml"/>
  <Override PartName="/xl/chartsheets/sheet4.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Ex5.xml" ContentType="application/vnd.ms-office.chartex+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7.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13.xml" ContentType="application/vnd.ms-office.chartstyle+xml"/>
  <Override PartName="/xl/charts/colors13.xml" ContentType="application/vnd.ms-office.chartcolorstyle+xml"/>
  <Override PartName="/xl/charts/chart9.xml" ContentType="application/vnd.openxmlformats-officedocument.drawingml.chart+xml"/>
  <Override PartName="/xl/charts/style14.xml" ContentType="application/vnd.ms-office.chartstyle+xml"/>
  <Override PartName="/xl/charts/colors14.xml" ContentType="application/vnd.ms-office.chartcolorstyle+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karth\OneDrive\Desktop\Swetha\EXCEL\"/>
    </mc:Choice>
  </mc:AlternateContent>
  <xr:revisionPtr revIDLastSave="0" documentId="13_ncr:1_{B17C06BB-3B71-431F-AA96-EDD1E9CA2D6D}" xr6:coauthVersionLast="47" xr6:coauthVersionMax="47" xr10:uidLastSave="{00000000-0000-0000-0000-000000000000}"/>
  <bookViews>
    <workbookView xWindow="-108" yWindow="-108" windowWidth="23256" windowHeight="12456" firstSheet="10" activeTab="15" xr2:uid="{F2224D41-3D24-4552-97A7-26CF9CC593B3}"/>
  </bookViews>
  <sheets>
    <sheet name="bar" sheetId="3" r:id="rId1"/>
    <sheet name="pie" sheetId="4" r:id="rId2"/>
    <sheet name="pivot_chart" sheetId="2" r:id="rId3"/>
    <sheet name="line" sheetId="6" r:id="rId4"/>
    <sheet name="Sheet3" sheetId="5" r:id="rId5"/>
    <sheet name="combo_chart" sheetId="8" r:id="rId6"/>
    <sheet name="combo" sheetId="7" r:id="rId7"/>
    <sheet name="pivot_datatable" sheetId="1" r:id="rId8"/>
    <sheet name="pivot_chart_table" sheetId="10" r:id="rId9"/>
    <sheet name="chart2_table" sheetId="11" r:id="rId10"/>
    <sheet name="funnel chart" sheetId="16" r:id="rId11"/>
    <sheet name="dashboard" sheetId="17" r:id="rId12"/>
    <sheet name="pie_chart" sheetId="18" r:id="rId13"/>
    <sheet name="column_chart" sheetId="19" r:id="rId14"/>
    <sheet name="bar_chart" sheetId="20" r:id="rId15"/>
    <sheet name="interactive_dash" sheetId="21" r:id="rId16"/>
    <sheet name="pivotdata" sheetId="9" r:id="rId17"/>
  </sheets>
  <definedNames>
    <definedName name="_xlchart.v1.10" hidden="1">chart2_table!$B$1</definedName>
    <definedName name="_xlchart.v1.11" hidden="1">chart2_table!$B$2:$B$17</definedName>
    <definedName name="_xlchart.v1.12" hidden="1">chart2_table!$A$2:$A$17</definedName>
    <definedName name="_xlchart.v1.13" hidden="1">chart2_table!$B$1</definedName>
    <definedName name="_xlchart.v1.14" hidden="1">chart2_table!$B$2:$B$17</definedName>
    <definedName name="_xlchart.v1.6" hidden="1">chart2_table!$A$2:$A$17</definedName>
    <definedName name="_xlchart.v1.7" hidden="1">chart2_table!$B$1</definedName>
    <definedName name="_xlchart.v1.8" hidden="1">chart2_table!$B$2:$B$17</definedName>
    <definedName name="_xlchart.v1.9" hidden="1">chart2_table!$A$2:$A$17</definedName>
    <definedName name="_xlchart.v2.0" hidden="1">'funnel chart'!$A$3:$A$7</definedName>
    <definedName name="_xlchart.v2.1" hidden="1">'funnel chart'!$B$1:$B$2</definedName>
    <definedName name="_xlchart.v2.2" hidden="1">'funnel chart'!$B$3:$B$7</definedName>
    <definedName name="_xlchart.v2.3" hidden="1">'funnel chart'!$A$3:$A$7</definedName>
    <definedName name="_xlchart.v2.4" hidden="1">'funnel chart'!$B$1:$B$2</definedName>
    <definedName name="_xlchart.v2.5" hidden="1">'funnel chart'!$B$3:$B$7</definedName>
    <definedName name="NativeTimeline_Order_Date">#N/A</definedName>
    <definedName name="Slicer_Region">#N/A</definedName>
    <definedName name="Slicer_State_Province">#N/A</definedName>
  </definedNames>
  <calcPr calcId="191029"/>
  <pivotCaches>
    <pivotCache cacheId="0" r:id="rId18"/>
    <pivotCache cacheId="1" r:id="rId19"/>
  </pivotCaches>
  <extLs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<sst xmlns="http://schemas.openxmlformats.org/spreadsheetml/2006/main" count="3753" uniqueCount="629">
  <si>
    <t>Area Code</t>
  </si>
  <si>
    <t>Date</t>
  </si>
  <si>
    <t>Product</t>
  </si>
  <si>
    <t>Product Line</t>
  </si>
  <si>
    <t>Product Type</t>
  </si>
  <si>
    <t>State</t>
  </si>
  <si>
    <t>Territory</t>
  </si>
  <si>
    <t>Type</t>
  </si>
  <si>
    <t>Budget Profit</t>
  </si>
  <si>
    <t>Budget Sales</t>
  </si>
  <si>
    <t>Marketing</t>
  </si>
  <si>
    <t>Profit</t>
  </si>
  <si>
    <t>Sales</t>
  </si>
  <si>
    <t>Total Expenses</t>
  </si>
  <si>
    <t>Decaf Irish Cream</t>
  </si>
  <si>
    <t>Beans</t>
  </si>
  <si>
    <t>Coffee</t>
  </si>
  <si>
    <t>Colorado</t>
  </si>
  <si>
    <t>Central</t>
  </si>
  <si>
    <t>Decaf</t>
  </si>
  <si>
    <t>Illinois</t>
  </si>
  <si>
    <t>Ohio</t>
  </si>
  <si>
    <t>Florida</t>
  </si>
  <si>
    <t>East</t>
  </si>
  <si>
    <t>Texas</t>
  </si>
  <si>
    <t>South</t>
  </si>
  <si>
    <t>California</t>
  </si>
  <si>
    <t>West</t>
  </si>
  <si>
    <t>Decaf Espresso</t>
  </si>
  <si>
    <t>Espresso</t>
  </si>
  <si>
    <t>Amaretto</t>
  </si>
  <si>
    <t>Regular</t>
  </si>
  <si>
    <t>Colombian</t>
  </si>
  <si>
    <t>Massachusetts</t>
  </si>
  <si>
    <t>New York</t>
  </si>
  <si>
    <t>Caffe Mocha</t>
  </si>
  <si>
    <t>Regular Espresso</t>
  </si>
  <si>
    <t>Caffe Latte</t>
  </si>
  <si>
    <t>Iowa</t>
  </si>
  <si>
    <t>Missouri</t>
  </si>
  <si>
    <t>Wisconsin</t>
  </si>
  <si>
    <t>Louisiana</t>
  </si>
  <si>
    <t>New Mexico</t>
  </si>
  <si>
    <t>Oklahoma</t>
  </si>
  <si>
    <t>Nevada</t>
  </si>
  <si>
    <t>Oregon</t>
  </si>
  <si>
    <t>Utah</t>
  </si>
  <si>
    <t>Washington</t>
  </si>
  <si>
    <t>Connecticut</t>
  </si>
  <si>
    <t>New Hampshire</t>
  </si>
  <si>
    <t>Chamomile</t>
  </si>
  <si>
    <t>Leaves</t>
  </si>
  <si>
    <t>Herbal Tea</t>
  </si>
  <si>
    <t>Lemon</t>
  </si>
  <si>
    <t>Mint</t>
  </si>
  <si>
    <t>Darjeeling</t>
  </si>
  <si>
    <t>Tea</t>
  </si>
  <si>
    <t>Earl Grey</t>
  </si>
  <si>
    <t>Green Tea</t>
  </si>
  <si>
    <t>Sum of Profit</t>
  </si>
  <si>
    <t>Sum of Sales</t>
  </si>
  <si>
    <t>Row Labels</t>
  </si>
  <si>
    <t>Grand Total</t>
  </si>
  <si>
    <t>Jan</t>
  </si>
  <si>
    <t>Feb</t>
  </si>
  <si>
    <t>Actual Sales</t>
  </si>
  <si>
    <t>Target Sales</t>
  </si>
  <si>
    <t>Sum of Difference</t>
  </si>
  <si>
    <t>Category</t>
  </si>
  <si>
    <t>City</t>
  </si>
  <si>
    <t>Country/Region</t>
  </si>
  <si>
    <t>Customer Name</t>
  </si>
  <si>
    <t>Manufacturer</t>
  </si>
  <si>
    <t>Order Date</t>
  </si>
  <si>
    <t>Order ID</t>
  </si>
  <si>
    <t>Postal Code</t>
  </si>
  <si>
    <t>Product Name</t>
  </si>
  <si>
    <t>Region</t>
  </si>
  <si>
    <t>Segment</t>
  </si>
  <si>
    <t>Ship Date</t>
  </si>
  <si>
    <t>Ship Mode</t>
  </si>
  <si>
    <t>State/Province</t>
  </si>
  <si>
    <t>Sub-Category</t>
  </si>
  <si>
    <t>Discount</t>
  </si>
  <si>
    <t>Quantity</t>
  </si>
  <si>
    <t>Office Supplies</t>
  </si>
  <si>
    <t>Houston</t>
  </si>
  <si>
    <t>United States</t>
  </si>
  <si>
    <t>Darren Powers</t>
  </si>
  <si>
    <t>Message Book</t>
  </si>
  <si>
    <t>US-2019-103800</t>
  </si>
  <si>
    <t>Message Book, Wirebound, Four 5 1/2" X 4" Forms/Pg., 200 Dupl. Sets/Book</t>
  </si>
  <si>
    <t>Consumer</t>
  </si>
  <si>
    <t>Standard Class</t>
  </si>
  <si>
    <t>Paper</t>
  </si>
  <si>
    <t>Naperville</t>
  </si>
  <si>
    <t>Phillina Ober</t>
  </si>
  <si>
    <t>GBC</t>
  </si>
  <si>
    <t>US-2019-112326</t>
  </si>
  <si>
    <t>GBC Standard Plastic Binding Systems Combs</t>
  </si>
  <si>
    <t>Home Office</t>
  </si>
  <si>
    <t>Binders</t>
  </si>
  <si>
    <t>Avery</t>
  </si>
  <si>
    <t>Avery 508</t>
  </si>
  <si>
    <t>Labels</t>
  </si>
  <si>
    <t>SAFCO</t>
  </si>
  <si>
    <t>SAFCO Boltless Steel Shelving</t>
  </si>
  <si>
    <t>Storage</t>
  </si>
  <si>
    <t>Philadelphia</t>
  </si>
  <si>
    <t>Mick Brown</t>
  </si>
  <si>
    <t>US-2019-141817</t>
  </si>
  <si>
    <t>Avery Hi-Liter EverBold Pen Style Fluorescent Highlighters, 4/Pack</t>
  </si>
  <si>
    <t>Pennsylvania</t>
  </si>
  <si>
    <t>Art</t>
  </si>
  <si>
    <t>Furniture</t>
  </si>
  <si>
    <t>Henderson</t>
  </si>
  <si>
    <t>Maria Etezadi</t>
  </si>
  <si>
    <t>Global</t>
  </si>
  <si>
    <t>US-2019-167199</t>
  </si>
  <si>
    <t>Global Deluxe High-Back Manager's Chair</t>
  </si>
  <si>
    <t>Kentucky</t>
  </si>
  <si>
    <t>Chairs</t>
  </si>
  <si>
    <t>Rogers</t>
  </si>
  <si>
    <t>Rogers Handheld Barrel Pencil Sharpener</t>
  </si>
  <si>
    <t>Athens</t>
  </si>
  <si>
    <t>Jack O'Briant</t>
  </si>
  <si>
    <t>Dixon</t>
  </si>
  <si>
    <t>US-2019-106054</t>
  </si>
  <si>
    <t>Dixon Prang Watercolor Pencils, 10-Color Set with Brush</t>
  </si>
  <si>
    <t>Corporate</t>
  </si>
  <si>
    <t>First Class</t>
  </si>
  <si>
    <t>Georgia</t>
  </si>
  <si>
    <t>Ibico</t>
  </si>
  <si>
    <t>Ibico Hi-Tech Manual Binding System</t>
  </si>
  <si>
    <t>Alliance</t>
  </si>
  <si>
    <t>Alliance Super-Size Bands, Assorted Sizes</t>
  </si>
  <si>
    <t>Fasteners</t>
  </si>
  <si>
    <t>Southworth</t>
  </si>
  <si>
    <t>Southworth 25% Cotton Granite Paper &amp; Envelopes</t>
  </si>
  <si>
    <t>Los Angeles</t>
  </si>
  <si>
    <t>Lycoris Saunders</t>
  </si>
  <si>
    <t>Xerox</t>
  </si>
  <si>
    <t>US-2019-130813</t>
  </si>
  <si>
    <t>Xerox 225</t>
  </si>
  <si>
    <t>Second Class</t>
  </si>
  <si>
    <t>Technology</t>
  </si>
  <si>
    <t>Other</t>
  </si>
  <si>
    <t>Wireless Extenders zBoost YX545 SOHO Signal Booster</t>
  </si>
  <si>
    <t>Phones</t>
  </si>
  <si>
    <t>GE</t>
  </si>
  <si>
    <t>GE 30524EE4</t>
  </si>
  <si>
    <t>Huntsville</t>
  </si>
  <si>
    <t>Vivek Sundaresam</t>
  </si>
  <si>
    <t>Howard Miller</t>
  </si>
  <si>
    <t>US-2019-105417</t>
  </si>
  <si>
    <t>Howard Miller 14-1/2" Diameter Chrome Round Wall Clock</t>
  </si>
  <si>
    <t>Furnishings</t>
  </si>
  <si>
    <t>Acco</t>
  </si>
  <si>
    <t>Acco Four Pocket Poly Ring Binder with Label Holder, Smoke, 1"</t>
  </si>
  <si>
    <t>Laredo</t>
  </si>
  <si>
    <t>Melanie Seite</t>
  </si>
  <si>
    <t>Newell</t>
  </si>
  <si>
    <t>US-2019-135405</t>
  </si>
  <si>
    <t>Newell 312</t>
  </si>
  <si>
    <t>Memorex</t>
  </si>
  <si>
    <t>Memorex Micro Travel Drive 8 GB</t>
  </si>
  <si>
    <t>Accessories</t>
  </si>
  <si>
    <t>Springfield</t>
  </si>
  <si>
    <t>Anthony Jacobs</t>
  </si>
  <si>
    <t>US-2019-149020</t>
  </si>
  <si>
    <t>Howard Miller 11-1/2" Diameter Ridgewood Wall Clock</t>
  </si>
  <si>
    <t>Virginia</t>
  </si>
  <si>
    <t>Avery 482</t>
  </si>
  <si>
    <t>Dover</t>
  </si>
  <si>
    <t>Seth Vernon</t>
  </si>
  <si>
    <t>DAX</t>
  </si>
  <si>
    <t>US-2019-130092</t>
  </si>
  <si>
    <t>DAX Value U-Channel Document Frames, Easel Back</t>
  </si>
  <si>
    <t>Delaware</t>
  </si>
  <si>
    <t>San Francisco</t>
  </si>
  <si>
    <t>Brian Dahlen</t>
  </si>
  <si>
    <t>O'Sullivan</t>
  </si>
  <si>
    <t>US-2019-157147</t>
  </si>
  <si>
    <t>O'Sullivan Elevations Bookcase, Cherry Finish</t>
  </si>
  <si>
    <t>Bookcases</t>
  </si>
  <si>
    <t>Mount Pleasant</t>
  </si>
  <si>
    <t>Natalie DeCherney</t>
  </si>
  <si>
    <t>US-2019-109232</t>
  </si>
  <si>
    <t>Global Highback Leather Tilter in Burgundy</t>
  </si>
  <si>
    <t>South Carolina</t>
  </si>
  <si>
    <t>4009 Highlighters by Sanford</t>
  </si>
  <si>
    <t>Newark</t>
  </si>
  <si>
    <t>Michael Moore</t>
  </si>
  <si>
    <t>US-2019-118192</t>
  </si>
  <si>
    <t>Avery Metallic Poly Binders</t>
  </si>
  <si>
    <t>Bossier City</t>
  </si>
  <si>
    <t>Chris Selesnick</t>
  </si>
  <si>
    <t>3-ring staple pack</t>
  </si>
  <si>
    <t>US-2019-162775</t>
  </si>
  <si>
    <t>Brown Kraft Recycled Envelopes</t>
  </si>
  <si>
    <t>Envelopes</t>
  </si>
  <si>
    <t>Staple envelope</t>
  </si>
  <si>
    <t>Xerox 1923</t>
  </si>
  <si>
    <t>Fellowes</t>
  </si>
  <si>
    <t>Fellowes Stor/Drawer Steel Plus Storage Drawers</t>
  </si>
  <si>
    <t>Tennsco</t>
  </si>
  <si>
    <t>Tennsco 6- and 18-Compartment Lockers</t>
  </si>
  <si>
    <t>Plantronics</t>
  </si>
  <si>
    <t>Plantronics S12 Corded Telephone Headset System</t>
  </si>
  <si>
    <t>Brendan Sweed</t>
  </si>
  <si>
    <t>Sauder</t>
  </si>
  <si>
    <t>US-2019-149524</t>
  </si>
  <si>
    <t>Sauder Cornerstone Collection Library</t>
  </si>
  <si>
    <t>Roswell</t>
  </si>
  <si>
    <t>Erica Hackney</t>
  </si>
  <si>
    <t>Logitech</t>
  </si>
  <si>
    <t>US-2019-103366</t>
  </si>
  <si>
    <t>Logitech 910-002974 M325 Wireless Mouse for Web Scrolling</t>
  </si>
  <si>
    <t>Delfina Latchford</t>
  </si>
  <si>
    <t>US-2019-115791</t>
  </si>
  <si>
    <t>DAX Black Cherry Wood-Tone Poster Frame</t>
  </si>
  <si>
    <t>GBC Linen Binding Covers</t>
  </si>
  <si>
    <t>Round Specialty Laser Printer Labels</t>
  </si>
  <si>
    <t>AT&amp;T</t>
  </si>
  <si>
    <t>AT&amp;T 841000 Phone</t>
  </si>
  <si>
    <t>David Wiener</t>
  </si>
  <si>
    <t>US-2019-123477</t>
  </si>
  <si>
    <t>Fellowes Mighty 8 Compact Surge Protector</t>
  </si>
  <si>
    <t>Appliances</t>
  </si>
  <si>
    <t>Scottsdale</t>
  </si>
  <si>
    <t>Toby Swindell</t>
  </si>
  <si>
    <t>US-2019-146591</t>
  </si>
  <si>
    <t>O'Sullivan 4-Shelf Bookcase in Odessa Pine</t>
  </si>
  <si>
    <t>Arizona</t>
  </si>
  <si>
    <t>GBC Standard Recycled Report Covers, Clear Plastic Sheets</t>
  </si>
  <si>
    <t>Tyvek</t>
  </si>
  <si>
    <t>Tyvek Top-Opening Peel &amp; Seel Envelopes, Plain White</t>
  </si>
  <si>
    <t>TOPS</t>
  </si>
  <si>
    <t>TOPS Carbonless Receipt Book, Four 2-3/4 x 7-1/4 Money Receipts per Page</t>
  </si>
  <si>
    <t>Jonesboro</t>
  </si>
  <si>
    <t>Hunter Lopez</t>
  </si>
  <si>
    <t>Hon</t>
  </si>
  <si>
    <t>US-2019-147627</t>
  </si>
  <si>
    <t>Hon 4700 Series Mobuis Mid-Back Task Chairs with Adjustable Arms</t>
  </si>
  <si>
    <t>Arkansas</t>
  </si>
  <si>
    <t>Westland</t>
  </si>
  <si>
    <t>Xylona Preis</t>
  </si>
  <si>
    <t>Ultra</t>
  </si>
  <si>
    <t>US-2019-167927</t>
  </si>
  <si>
    <t>Ultra Door Push Plate</t>
  </si>
  <si>
    <t>Michigan</t>
  </si>
  <si>
    <t>Eldon</t>
  </si>
  <si>
    <t>Eldon ClusterMat Chair Mat with Cordless Antistatic Protection</t>
  </si>
  <si>
    <t>Eldon Expressions Desk Accessory, Wood Pencil Holder, Oak</t>
  </si>
  <si>
    <t>Mark Van Huff</t>
  </si>
  <si>
    <t>US-2019-148614</t>
  </si>
  <si>
    <t>Holmes</t>
  </si>
  <si>
    <t>Holmes Replacement Filter for HEPA Air Cleaner, Very Large Room, HEPA Filter</t>
  </si>
  <si>
    <t>Newell 351</t>
  </si>
  <si>
    <t>Newell 327</t>
  </si>
  <si>
    <t>Panasonic</t>
  </si>
  <si>
    <t>Panasonic KP-4ABK Battery-Operated Pencil Sharpener</t>
  </si>
  <si>
    <t>Acco Pressboard Covers with Storage Hooks, 9 1/2" x 11", Executive Red</t>
  </si>
  <si>
    <t>Smyrna</t>
  </si>
  <si>
    <t>Muhammed MacIntyre</t>
  </si>
  <si>
    <t>US-2019-147774</t>
  </si>
  <si>
    <t>GBC DocuBind TL200 Manual Binding Machine</t>
  </si>
  <si>
    <t>Tennessee</t>
  </si>
  <si>
    <t>Storex</t>
  </si>
  <si>
    <t>Storex Dura Pro Binders</t>
  </si>
  <si>
    <t>Wirebound</t>
  </si>
  <si>
    <t>Wirebound Service Call Books, 5 1/2" x 4"</t>
  </si>
  <si>
    <t>Eldon Fold 'N Roll Cart System</t>
  </si>
  <si>
    <t>Fellowes Bases and Tops For Staxonsteel/High-Stak Systems</t>
  </si>
  <si>
    <t>Apple</t>
  </si>
  <si>
    <t>Apple iPhone 5C</t>
  </si>
  <si>
    <t>Miami</t>
  </si>
  <si>
    <t>Tom Boeckenhauer</t>
  </si>
  <si>
    <t>US-2019-110422</t>
  </si>
  <si>
    <t>Ultra Door Pull Handle</t>
  </si>
  <si>
    <t>Toronto</t>
  </si>
  <si>
    <t>Canada</t>
  </si>
  <si>
    <t>Jane Waco</t>
  </si>
  <si>
    <t>CA-2019-115238</t>
  </si>
  <si>
    <t>M7A</t>
  </si>
  <si>
    <t>Eldon Imàge Series Desk Accessories, Clear</t>
  </si>
  <si>
    <t>Ontario</t>
  </si>
  <si>
    <t>DAX Two-Tone Rosewood/Black Document Frame, Desktop, 5 x 7</t>
  </si>
  <si>
    <t>Eldon 200 Class Desk Accessories, Burgundy</t>
  </si>
  <si>
    <t>Weyerhaeuser First Choice Laser/Copy Paper (20Lb. and 88 Bright)</t>
  </si>
  <si>
    <t>iKross Bluetooth Portable Keyboard + Cell Phone Stand Holder + Brush for Apple iPhone 5S 5C 5, 4S 4</t>
  </si>
  <si>
    <t>Lafayette</t>
  </si>
  <si>
    <t>Speros Goranitis</t>
  </si>
  <si>
    <t>US-2019-146997</t>
  </si>
  <si>
    <t>Alliance Big Bands Rubber Bands, 12/Pack</t>
  </si>
  <si>
    <t>Indiana</t>
  </si>
  <si>
    <t>Las Vegas</t>
  </si>
  <si>
    <t>Ionia McGrath</t>
  </si>
  <si>
    <t>US-2019-102645</t>
  </si>
  <si>
    <t>Xerox 195</t>
  </si>
  <si>
    <t>Rapid City</t>
  </si>
  <si>
    <t>Carol Adams</t>
  </si>
  <si>
    <t>US-2019-167997</t>
  </si>
  <si>
    <t>Safco Value Mate Series Steel Bookcases, Baked Enamel Finish on Steel, Gray</t>
  </si>
  <si>
    <t>South Dakota</t>
  </si>
  <si>
    <t>Alexandria</t>
  </si>
  <si>
    <t>Shirley Daniels</t>
  </si>
  <si>
    <t>US-2019-155502</t>
  </si>
  <si>
    <t>Eldon Image Series Black Desk Accessories</t>
  </si>
  <si>
    <t>GE General Use Halogen Bulbs, 100 Watts, 1 Bulb per Pack</t>
  </si>
  <si>
    <t>Wilson Jones</t>
  </si>
  <si>
    <t>Wilson Jones 14 Line Acrylic Coated Pressboard Data Binders</t>
  </si>
  <si>
    <t>REDIFORM</t>
  </si>
  <si>
    <t>REDIFORM Incoming/Outgoing Call Register, 11" X 8 1/2", 100 Messages</t>
  </si>
  <si>
    <t>Eureka</t>
  </si>
  <si>
    <t>Eureka Recycled Copy Paper 8 1/2" x 11", Ream</t>
  </si>
  <si>
    <t>SAFCO Commercial Wire Shelving, 72h</t>
  </si>
  <si>
    <t>Jabra</t>
  </si>
  <si>
    <t>Jabra SPEAK 410</t>
  </si>
  <si>
    <t>Macally Suction Cup Mount</t>
  </si>
  <si>
    <t>San Diego</t>
  </si>
  <si>
    <t>Ed Jacobs</t>
  </si>
  <si>
    <t>Balt</t>
  </si>
  <si>
    <t>US-2019-117163</t>
  </si>
  <si>
    <t>Balt Split Level Computer Training Table</t>
  </si>
  <si>
    <t>Tables</t>
  </si>
  <si>
    <t>Dixon Ticonderoga Core-Lock Colored Pencils</t>
  </si>
  <si>
    <t>Recycled Steel Personal File for Hanging File Folders</t>
  </si>
  <si>
    <t>New York City</t>
  </si>
  <si>
    <t>Jasper Cacioppo</t>
  </si>
  <si>
    <t>Pressboard</t>
  </si>
  <si>
    <t>US-2019-100328</t>
  </si>
  <si>
    <t>Pressboard Covers with Storage Hooks, 9 1/2" x 11", Light Blue</t>
  </si>
  <si>
    <t>Detroit</t>
  </si>
  <si>
    <t>Mike Vittorini</t>
  </si>
  <si>
    <t>US-2019-134103</t>
  </si>
  <si>
    <t>Xerox 1972</t>
  </si>
  <si>
    <t>Space Solutions</t>
  </si>
  <si>
    <t>Space Solutions HD Industrial Steel Shelving.</t>
  </si>
  <si>
    <t>Mission Viejo</t>
  </si>
  <si>
    <t>Liz Carlisle</t>
  </si>
  <si>
    <t>US-2019-115161</t>
  </si>
  <si>
    <t>Sauder Facets Collection Library, Sky Alder Finish</t>
  </si>
  <si>
    <t>Green Bay</t>
  </si>
  <si>
    <t>Bradley Drucker</t>
  </si>
  <si>
    <t>Enermax</t>
  </si>
  <si>
    <t>US-2019-140795</t>
  </si>
  <si>
    <t>Enermax Aurora Lite Keyboard</t>
  </si>
  <si>
    <t>Saint Petersburg</t>
  </si>
  <si>
    <t>Eric Barreto</t>
  </si>
  <si>
    <t>US-2019-123400</t>
  </si>
  <si>
    <t>Surelock Post Binders</t>
  </si>
  <si>
    <t>Cynthia Delaney</t>
  </si>
  <si>
    <t>US-2019-139857</t>
  </si>
  <si>
    <t>Staples</t>
  </si>
  <si>
    <t>AT&amp;T 17929 Lendline Telephone</t>
  </si>
  <si>
    <t>Seattle</t>
  </si>
  <si>
    <t>US-2019-111059</t>
  </si>
  <si>
    <t>Avery Durable Poly Binders</t>
  </si>
  <si>
    <t>Ibico Laser Imprintable Binding System Covers</t>
  </si>
  <si>
    <t>Escondido</t>
  </si>
  <si>
    <t>Mark Haberlin</t>
  </si>
  <si>
    <t>US-2019-104808</t>
  </si>
  <si>
    <t>Deborah Brumfield</t>
  </si>
  <si>
    <t>US-2019-107181</t>
  </si>
  <si>
    <t>GBC Recycled Grain Textured Covers</t>
  </si>
  <si>
    <t>Message Book, Standard Line "While You Were Out", 5 1/2" X 4", 200 Sets/Book</t>
  </si>
  <si>
    <t>Romeoville</t>
  </si>
  <si>
    <t>US-2019-108182</t>
  </si>
  <si>
    <t>Avery Flip-Chart Easel Binder, Black</t>
  </si>
  <si>
    <t>Chesapeake</t>
  </si>
  <si>
    <t>Neil Ducich</t>
  </si>
  <si>
    <t>US-2019-131905</t>
  </si>
  <si>
    <t>Avery 480</t>
  </si>
  <si>
    <t>AT&amp;T CL82213</t>
  </si>
  <si>
    <t>Aastra 57i VoIP phone</t>
  </si>
  <si>
    <t>US-2019-169390</t>
  </si>
  <si>
    <t>Acco Perma 4000 Stacking Storage Drawers</t>
  </si>
  <si>
    <t>Linden</t>
  </si>
  <si>
    <t>Cyma Kinney</t>
  </si>
  <si>
    <t>Maxell</t>
  </si>
  <si>
    <t>US-2019-107755</t>
  </si>
  <si>
    <t>Maxell DVD-RAM Discs</t>
  </si>
  <si>
    <t>New Jersey</t>
  </si>
  <si>
    <t>North Las Vegas</t>
  </si>
  <si>
    <t>Nathan Mautz</t>
  </si>
  <si>
    <t>Master Caster</t>
  </si>
  <si>
    <t>US-2019-125759</t>
  </si>
  <si>
    <t>Master Caster Door Stop, Large Brown</t>
  </si>
  <si>
    <t>Columbia</t>
  </si>
  <si>
    <t>Guy Armstrong</t>
  </si>
  <si>
    <t>US-2019-168368</t>
  </si>
  <si>
    <t>Global Value Mid-Back Manager's Chair, Gray</t>
  </si>
  <si>
    <t>Rubbermaid ClusterMat Chairmats, Mat Size- 66" x 60", Lip 20" x 11" -90 Degree Angle</t>
  </si>
  <si>
    <t>Natalie Fritzler</t>
  </si>
  <si>
    <t>US-2019-127614</t>
  </si>
  <si>
    <t>Hon 2111 Invitation Series Corner Table</t>
  </si>
  <si>
    <t>Wilson Jones Leather-Like Binders with DublLock Round Rings</t>
  </si>
  <si>
    <t>VariCap6 Expandable Binder</t>
  </si>
  <si>
    <t>Wilson Jones Turn Tabs Binder Tool for Ring Binders</t>
  </si>
  <si>
    <t>Avery 483</t>
  </si>
  <si>
    <t>Fellowes Neat Ideas Storage Cubes</t>
  </si>
  <si>
    <t>Concord</t>
  </si>
  <si>
    <t>Sanjit Chand</t>
  </si>
  <si>
    <t>US-2019-110674</t>
  </si>
  <si>
    <t>Global Geo Office Task Chair, Gray</t>
  </si>
  <si>
    <t>Marina Lichtenstein</t>
  </si>
  <si>
    <t>Belkin</t>
  </si>
  <si>
    <t>US-2019-121762</t>
  </si>
  <si>
    <t>Belkin 8 Outlet Surge Protector</t>
  </si>
  <si>
    <t>Shui Tom</t>
  </si>
  <si>
    <t>US-2019-107706</t>
  </si>
  <si>
    <t>Memo Book, 100 Message Capacity, 5 3/8” x 11”</t>
  </si>
  <si>
    <t>Compact Automatic Electric Letter Opener</t>
  </si>
  <si>
    <t>Supplies</t>
  </si>
  <si>
    <t>Logitech G600 MMO Gaming Mouse</t>
  </si>
  <si>
    <t>Barry Französisch</t>
  </si>
  <si>
    <t>US-2019-165568</t>
  </si>
  <si>
    <t>Pressboard Data Binders by Wilson Jones</t>
  </si>
  <si>
    <t>Dallas</t>
  </si>
  <si>
    <t>Michael Nguyen</t>
  </si>
  <si>
    <t>US-2019-122567</t>
  </si>
  <si>
    <t>Holmes Cool Mist Humidifier for the Whole House with 8-Gallon Output per Day, Extended Life Filter</t>
  </si>
  <si>
    <t>Wilson Jones Easy Flow II Sheet Lifters</t>
  </si>
  <si>
    <t>Chicago</t>
  </si>
  <si>
    <t>Staples in misc. colors</t>
  </si>
  <si>
    <t>US-2019-154165</t>
  </si>
  <si>
    <t>Lubbock</t>
  </si>
  <si>
    <t>Troy Blackwell</t>
  </si>
  <si>
    <t>US-2019-165589</t>
  </si>
  <si>
    <t>DAX Copper Panel Document Frame, 5 x 7 Size</t>
  </si>
  <si>
    <t>Same Day</t>
  </si>
  <si>
    <t>Arlington</t>
  </si>
  <si>
    <t>Aaron Bergman</t>
  </si>
  <si>
    <t>Akro</t>
  </si>
  <si>
    <t>US-2019-152905</t>
  </si>
  <si>
    <t>Akro Stacking Bins</t>
  </si>
  <si>
    <t>Richmond</t>
  </si>
  <si>
    <t>Linda Cazamias</t>
  </si>
  <si>
    <t>US-2019-109491</t>
  </si>
  <si>
    <t>Master Caster Door Stop, Brown</t>
  </si>
  <si>
    <t>Steven Roelle</t>
  </si>
  <si>
    <t>US-2019-164903</t>
  </si>
  <si>
    <t>Xerox 204</t>
  </si>
  <si>
    <t>Enermax Briskie RF Wireless Keyboard and Mouse Combo</t>
  </si>
  <si>
    <t>Woodstock</t>
  </si>
  <si>
    <t>Tamara Manning</t>
  </si>
  <si>
    <t>US-2019-165540</t>
  </si>
  <si>
    <t>Moreno Valley</t>
  </si>
  <si>
    <t>Sue Ann Reed</t>
  </si>
  <si>
    <t>US-2019-133354</t>
  </si>
  <si>
    <t>Xerox 220</t>
  </si>
  <si>
    <t>El Paso</t>
  </si>
  <si>
    <t>Michael Grace</t>
  </si>
  <si>
    <t>US-2019-103744</t>
  </si>
  <si>
    <t>GBC Plastic Binding Combs</t>
  </si>
  <si>
    <t>Staple-on labels</t>
  </si>
  <si>
    <t>Medford</t>
  </si>
  <si>
    <t>Jennifer Halladay</t>
  </si>
  <si>
    <t>US-2019-137680</t>
  </si>
  <si>
    <t>TOPS 4 x 6 Fluorescent Color Memo Sheets, 500 Sheets per Pack</t>
  </si>
  <si>
    <t>Columbus</t>
  </si>
  <si>
    <t>Joy Smith</t>
  </si>
  <si>
    <t>Zebra</t>
  </si>
  <si>
    <t>US-2019-156545</t>
  </si>
  <si>
    <t>Zebra Zazzle Fluorescent Highlighters</t>
  </si>
  <si>
    <t>Elmhurst</t>
  </si>
  <si>
    <t>Vicky Freymann</t>
  </si>
  <si>
    <t>Novimex</t>
  </si>
  <si>
    <t>US-2019-113880</t>
  </si>
  <si>
    <t>Novimex Swivel Fabric Task Chair</t>
  </si>
  <si>
    <t>Shahid Collister</t>
  </si>
  <si>
    <t>US-2019-131009</t>
  </si>
  <si>
    <t>Harbour Creations Steel Folding Chair</t>
  </si>
  <si>
    <t>Dave Brooks</t>
  </si>
  <si>
    <t>US-2019-104269</t>
  </si>
  <si>
    <t>Giulietta Weimer</t>
  </si>
  <si>
    <t>Bevis</t>
  </si>
  <si>
    <t>US-2019-168312</t>
  </si>
  <si>
    <t>Bevis Round Conference Room Tables and Bases</t>
  </si>
  <si>
    <t>Plymouth Boxed Rubber Bands by Plymouth</t>
  </si>
  <si>
    <t>Black Print Carbonless 8 1/2" x 8 1/4" Rapid Memo Book</t>
  </si>
  <si>
    <t>Fellowes Bankers Box Recycled Super Stor/Drawer</t>
  </si>
  <si>
    <t>Hallie Redmond</t>
  </si>
  <si>
    <t>US-2019-143707</t>
  </si>
  <si>
    <t>Sannysis Cute Owl Design Soft Skin Case Cover for Samsung Galaxy S4</t>
  </si>
  <si>
    <t>Kristina Nunn</t>
  </si>
  <si>
    <t>US-2019-107524</t>
  </si>
  <si>
    <t>Nicole Hansen</t>
  </si>
  <si>
    <t>Xerox 1971</t>
  </si>
  <si>
    <t>US-2019-111157</t>
  </si>
  <si>
    <t>Array</t>
  </si>
  <si>
    <t>Array Parchment Paper, Assorted Colors</t>
  </si>
  <si>
    <t>Hypercom P1300 Pinpad</t>
  </si>
  <si>
    <t>Jill Stevenson</t>
  </si>
  <si>
    <t>US-2019-127978</t>
  </si>
  <si>
    <t>Eva Jacobs</t>
  </si>
  <si>
    <t>US-2019-105648</t>
  </si>
  <si>
    <t>Bevis Oval Conference Table, Walnut</t>
  </si>
  <si>
    <t>Sam Craven</t>
  </si>
  <si>
    <t>US-2019-130421</t>
  </si>
  <si>
    <t>3.6 Cubic Foot Counter Height Office Refrigerator</t>
  </si>
  <si>
    <t>Wilmington</t>
  </si>
  <si>
    <t>Ashley Jarboe</t>
  </si>
  <si>
    <t>US-2019-155852</t>
  </si>
  <si>
    <t>North Carolina</t>
  </si>
  <si>
    <t>Anne Pryor</t>
  </si>
  <si>
    <t>Cardinal</t>
  </si>
  <si>
    <t>US-2019-127964</t>
  </si>
  <si>
    <t>Cardinal HOLDit! Binder Insert Strips,Extra Strips</t>
  </si>
  <si>
    <t>Avery 495</t>
  </si>
  <si>
    <t>Eldon Shelf Savers Cubes and Bins</t>
  </si>
  <si>
    <t>PowerGen Dual USB Car Charger</t>
  </si>
  <si>
    <t>Margate</t>
  </si>
  <si>
    <t>BIC</t>
  </si>
  <si>
    <t>US-2019-117016</t>
  </si>
  <si>
    <t>BIC Brite Liner Highlighters, Chisel Tip</t>
  </si>
  <si>
    <t>Clay Ludtke</t>
  </si>
  <si>
    <t>US-2019-116239</t>
  </si>
  <si>
    <t>Sensible Storage WireTech Storage Systems</t>
  </si>
  <si>
    <t>Yonkers</t>
  </si>
  <si>
    <t>Aimee Bixby</t>
  </si>
  <si>
    <t>US-2019-169061</t>
  </si>
  <si>
    <t>Newell 345</t>
  </si>
  <si>
    <t>GBC Wire Binding Combs</t>
  </si>
  <si>
    <t>Xerox 1891</t>
  </si>
  <si>
    <t>Acme</t>
  </si>
  <si>
    <t>Acme Forged Steel Scissors with Black Enamel Handles</t>
  </si>
  <si>
    <t>Logitech Wireless Gaming Headset G930</t>
  </si>
  <si>
    <t>Craig Molinari</t>
  </si>
  <si>
    <t>Office Star</t>
  </si>
  <si>
    <t>US-2019-104563</t>
  </si>
  <si>
    <t>Office Star - Task Chair with Contemporary Loop Arms</t>
  </si>
  <si>
    <t>US-2019-156587</t>
  </si>
  <si>
    <t>Global Push Button Manager's Chair, Indigo</t>
  </si>
  <si>
    <t>Global Leather and Oak Executive Chair, Black</t>
  </si>
  <si>
    <t>Newell Chalk Holder</t>
  </si>
  <si>
    <t>Newell 330</t>
  </si>
  <si>
    <t>Des Moines</t>
  </si>
  <si>
    <t>Nora Pelletier</t>
  </si>
  <si>
    <t>US-2019-131982</t>
  </si>
  <si>
    <t>Catalog Binders with Expanding Posts</t>
  </si>
  <si>
    <t>Contico 72"H Heavy-Duty Storage System</t>
  </si>
  <si>
    <t>Carina</t>
  </si>
  <si>
    <t>Carina 42"Hx23 3/4"W Media Storage Unit</t>
  </si>
  <si>
    <t>Denver</t>
  </si>
  <si>
    <t>Kean Thornton</t>
  </si>
  <si>
    <t>Boston</t>
  </si>
  <si>
    <t>US-2019-140116</t>
  </si>
  <si>
    <t>BOSTON Ranger #55 Pencil Sharpener, Black</t>
  </si>
  <si>
    <t>Royal Oak</t>
  </si>
  <si>
    <t>Scott Williamson</t>
  </si>
  <si>
    <t>US-2019-100279</t>
  </si>
  <si>
    <t>Geographics Note Cards, Blank, White, 8 1/2" x 11"</t>
  </si>
  <si>
    <t>Chloris Kastensmidt</t>
  </si>
  <si>
    <t>US-2019-166884</t>
  </si>
  <si>
    <t>Eldon Wave Desk Accessories</t>
  </si>
  <si>
    <t>Filia McAdams</t>
  </si>
  <si>
    <t>US-2019-114790</t>
  </si>
  <si>
    <t>Fellowes Premier Superior Surge Suppressor, 10-Outlet, With Phone and Remote</t>
  </si>
  <si>
    <t>Roseville</t>
  </si>
  <si>
    <t>Richard Bierner</t>
  </si>
  <si>
    <t>US-2019-103338</t>
  </si>
  <si>
    <t>Economy #2 Pencils</t>
  </si>
  <si>
    <t>Stockwell</t>
  </si>
  <si>
    <t>Stockwell Push Pins</t>
  </si>
  <si>
    <t>Xerox 198</t>
  </si>
  <si>
    <t>Kelly Andreada</t>
  </si>
  <si>
    <t>US-2019-158337</t>
  </si>
  <si>
    <t>Southworth 100% Résumé Paper, 24lb.</t>
  </si>
  <si>
    <t>Panasonic KX-TG9471B</t>
  </si>
  <si>
    <t>Calgary</t>
  </si>
  <si>
    <t>Nicole Fjeld</t>
  </si>
  <si>
    <t>CA-2019-139675</t>
  </si>
  <si>
    <t>T2C</t>
  </si>
  <si>
    <t>Alberta</t>
  </si>
  <si>
    <t>Dana</t>
  </si>
  <si>
    <t>Dana Halogen Swing-Arm Architect Lamp</t>
  </si>
  <si>
    <t>Christine Kargatis</t>
  </si>
  <si>
    <t>US-2019-125521</t>
  </si>
  <si>
    <t>Global Commerce Series High-Back Swivel/Tilt Chairs</t>
  </si>
  <si>
    <t>Huntington Beach</t>
  </si>
  <si>
    <t>Dean Katz</t>
  </si>
  <si>
    <t>US-2019-157623</t>
  </si>
  <si>
    <t>Avery Hi-Liter Fluorescent Desk Style Markers</t>
  </si>
  <si>
    <t>Logan</t>
  </si>
  <si>
    <t>Jason Fortune-</t>
  </si>
  <si>
    <t>US-2019-114510</t>
  </si>
  <si>
    <t>Premium Transparent Presentation Covers, No Pattern/Clear, 8 1/2" x 11"</t>
  </si>
  <si>
    <t>Jacksonville</t>
  </si>
  <si>
    <t>Neil Französisch</t>
  </si>
  <si>
    <t>US-2019-100293</t>
  </si>
  <si>
    <t>Xerox 1887</t>
  </si>
  <si>
    <t>Rick Bensley</t>
  </si>
  <si>
    <t>US-2019-152618</t>
  </si>
  <si>
    <t>Xerox 1963</t>
  </si>
  <si>
    <t>Carina Double Wide Media Storage Towers in Natural &amp; Black</t>
  </si>
  <si>
    <t>Staple magnet</t>
  </si>
  <si>
    <t>Imation</t>
  </si>
  <si>
    <t>Imation 30456 USB Flash Drive 8GB</t>
  </si>
  <si>
    <t>Hewlett-Packard</t>
  </si>
  <si>
    <t>Hewlett-Packard Deskjet 6540 Color Inkjet Printer</t>
  </si>
  <si>
    <t>Machines</t>
  </si>
  <si>
    <t>Tampa</t>
  </si>
  <si>
    <t>Alan Shonely</t>
  </si>
  <si>
    <t>US-2019-149958</t>
  </si>
  <si>
    <t>Eldon Expressions Desk Accessory, Wood Photo Frame, Mahogany</t>
  </si>
  <si>
    <t>Insertable Tab Post Binder Dividers</t>
  </si>
  <si>
    <t>GBC VeloBinder Manual Binding System</t>
  </si>
  <si>
    <t>Xerox 1889</t>
  </si>
  <si>
    <t>Hot File 7-Pocket, Floor Stand</t>
  </si>
  <si>
    <t>Raleigh</t>
  </si>
  <si>
    <t>Polycom</t>
  </si>
  <si>
    <t>US-2019-157609</t>
  </si>
  <si>
    <t>Polycom VoiceStation 500 Conference phone</t>
  </si>
  <si>
    <t>Christine Phan</t>
  </si>
  <si>
    <t>US-2019-148838</t>
  </si>
  <si>
    <t>Balt Solid Wood Round Tables</t>
  </si>
  <si>
    <t>Interview Data</t>
  </si>
  <si>
    <t>Round</t>
  </si>
  <si>
    <t>Number of Candidates</t>
  </si>
  <si>
    <t>Written Test</t>
  </si>
  <si>
    <t>Technical Interview</t>
  </si>
  <si>
    <t>HR Interview</t>
  </si>
  <si>
    <t>Offer Letter Released</t>
  </si>
  <si>
    <t>Joined</t>
  </si>
  <si>
    <t>My Dashboard</t>
  </si>
  <si>
    <t>(All)</t>
  </si>
  <si>
    <t>Interactive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</si>
</sst>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_-[$$-409]* #,##0_ ;_-[$$-409]* \-#,##0\ ;_-[$$-409]* &quot;-&quot;??_ ;_-@_ "/>
    <numFmt numFmtId="165" formatCode="_-[$$-409]* #,##0.00_ ;_-[$$-409]* \-#,##0.00\ ;_-[$$-409]* &quot;-&quot;??_ ;_-@_ "/>
    <numFmt numFmtId="166" formatCode="_-[$$-409]* #,##0.0_ ;_-[$$-409]* \-#,##0.0\ ;_-[$$-409]* &quot;-&quot;??_ ;_-@_ "/>
  </numFmts>
  <fonts count="7" x14ac:knownFonts="1">
    <font>
      <sz val="11"/>
      <color theme="1"/>
      <name val="Calibri"/>
      <family val="2"/>
      <scheme val="minor"/>
    </font>
    <font>
      <b/>
      <sz val="11"/>
      <color rgb="FFFFFFFF"/>
      <name val="Aptos Narrow"/>
      <family val="2"/>
    </font>
    <font>
      <sz val="11"/>
      <color theme="1"/>
      <name val="Aptos Narrow"/>
      <family val="2"/>
    </font>
    <font>
      <sz val="11"/>
      <color theme="1"/>
      <name val="Calibri"/>
      <family val="2"/>
      <scheme val="minor"/>
    </font>
    <font>
      <b/>
      <sz val="11"/>
      <color theme="1"/>
      <name val="Calibri"/>
      <family val="2"/>
      <scheme val="minor"/>
    </font>
    <font>
      <b/>
      <sz val="20"/>
      <color theme="1"/>
      <name val="Calibri"/>
      <family val="2"/>
      <scheme val="minor"/>
    </font>
    <font>
      <b/>
      <sz val="16"/>
      <color theme="1"/>
      <name val="Calibri"/>
      <family val="2"/>
      <scheme val="minor"/>
    </font>
  </fonts>
  <fills count="7">
    <fill>
      <patternFill patternType="none"/>
    </fill>
    <fill>
      <patternFill patternType="gray125"/>
    </fill>
    <fill>
      <patternFill patternType="solid">
        <fgColor rgb="FF156082"/>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9" tint="0.39997558519241921"/>
        <bgColor indexed="64"/>
      </patternFill>
    </fill>
    <fill>
      <patternFill patternType="solid">
        <fgColor rgb="FFA3F781"/>
        <bgColor indexed="64"/>
      </patternFill>
    </fill>
  </fills>
  <borders count="11">
    <border>
      <left/>
      <right/>
      <top/>
      <bottom/>
      <diagonal/>
    </border>
    <border>
      <left style="medium">
        <color rgb="FFCCCCCC"/>
      </left>
      <right style="medium">
        <color rgb="FFCCCCCC"/>
      </right>
      <top style="medium">
        <color rgb="FFCCCCCC"/>
      </top>
      <bottom style="medium">
        <color rgb="FF44B3E1"/>
      </bottom>
      <diagonal/>
    </border>
    <border>
      <left style="medium">
        <color rgb="FFCCCCCC"/>
      </left>
      <right style="medium">
        <color rgb="FF44B3E1"/>
      </right>
      <top style="medium">
        <color rgb="FFCCCCCC"/>
      </top>
      <bottom style="medium">
        <color rgb="FF44B3E1"/>
      </bottom>
      <diagonal/>
    </border>
    <border>
      <left/>
      <right style="medium">
        <color rgb="FFCCCCCC"/>
      </right>
      <top style="medium">
        <color rgb="FFCCCCCC"/>
      </top>
      <bottom style="medium">
        <color rgb="FF44B3E1"/>
      </bottom>
      <diagonal/>
    </border>
    <border>
      <left/>
      <right style="medium">
        <color rgb="FFCCCCCC"/>
      </right>
      <top/>
      <bottom style="medium">
        <color rgb="FF44B3E1"/>
      </bottom>
      <diagonal/>
    </border>
    <border>
      <left style="medium">
        <color rgb="FFCCCCCC"/>
      </left>
      <right style="medium">
        <color rgb="FFCCCCCC"/>
      </right>
      <top/>
      <bottom style="medium">
        <color rgb="FF44B3E1"/>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style="medium">
        <color rgb="FF44B3E1"/>
      </right>
      <top style="medium">
        <color rgb="FFCCCCCC"/>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3" fillId="0" borderId="0" applyFont="0" applyFill="0" applyBorder="0" applyAlignment="0" applyProtection="0"/>
  </cellStyleXfs>
  <cellXfs count="44">
    <xf numFmtId="0" fontId="0" fillId="0" borderId="0" xfId="0"/>
    <xf numFmtId="14" fontId="2" fillId="0" borderId="1" xfId="0" applyNumberFormat="1" applyFont="1" applyBorder="1" applyAlignment="1">
      <alignment horizontal="right" wrapText="1"/>
    </xf>
    <xf numFmtId="1" fontId="0" fillId="0" borderId="0" xfId="0" applyNumberFormat="1"/>
    <xf numFmtId="14" fontId="0" fillId="0" borderId="0" xfId="0" applyNumberFormat="1"/>
    <xf numFmtId="49" fontId="2" fillId="0" borderId="1" xfId="0" applyNumberFormat="1" applyFont="1" applyBorder="1" applyAlignment="1">
      <alignment wrapText="1"/>
    </xf>
    <xf numFmtId="49" fontId="0" fillId="0" borderId="0" xfId="0" applyNumberFormat="1"/>
    <xf numFmtId="164" fontId="2" fillId="0" borderId="1" xfId="0" applyNumberFormat="1" applyFont="1" applyBorder="1" applyAlignment="1">
      <alignment horizontal="right" wrapText="1"/>
    </xf>
    <xf numFmtId="164" fontId="2" fillId="0" borderId="2" xfId="0" applyNumberFormat="1" applyFont="1" applyBorder="1" applyAlignment="1">
      <alignment horizontal="right" wrapText="1"/>
    </xf>
    <xf numFmtId="164" fontId="0" fillId="0" borderId="0" xfId="0" applyNumberFormat="1"/>
    <xf numFmtId="1" fontId="2" fillId="0" borderId="3" xfId="0" applyNumberFormat="1" applyFont="1" applyBorder="1" applyAlignment="1">
      <alignment horizontal="right" wrapText="1"/>
    </xf>
    <xf numFmtId="1" fontId="1" fillId="2" borderId="4" xfId="0" applyNumberFormat="1" applyFont="1" applyFill="1" applyBorder="1" applyAlignment="1">
      <alignment wrapText="1"/>
    </xf>
    <xf numFmtId="14" fontId="1" fillId="2" borderId="5" xfId="0" applyNumberFormat="1" applyFont="1" applyFill="1" applyBorder="1" applyAlignment="1">
      <alignment wrapText="1"/>
    </xf>
    <xf numFmtId="49" fontId="1" fillId="2" borderId="5" xfId="0" applyNumberFormat="1" applyFont="1" applyFill="1" applyBorder="1" applyAlignment="1">
      <alignment wrapText="1"/>
    </xf>
    <xf numFmtId="164" fontId="1" fillId="2" borderId="5" xfId="0" applyNumberFormat="1" applyFont="1" applyFill="1" applyBorder="1" applyAlignment="1">
      <alignment wrapText="1"/>
    </xf>
    <xf numFmtId="164" fontId="1" fillId="2" borderId="5" xfId="0" applyNumberFormat="1" applyFont="1" applyFill="1" applyBorder="1" applyAlignment="1">
      <alignment vertical="center"/>
    </xf>
    <xf numFmtId="1" fontId="2" fillId="0" borderId="6" xfId="0" applyNumberFormat="1" applyFont="1" applyBorder="1" applyAlignment="1">
      <alignment horizontal="right" wrapText="1"/>
    </xf>
    <xf numFmtId="14" fontId="2" fillId="0" borderId="7" xfId="0" applyNumberFormat="1" applyFont="1" applyBorder="1" applyAlignment="1">
      <alignment horizontal="right" wrapText="1"/>
    </xf>
    <xf numFmtId="49" fontId="2" fillId="0" borderId="7" xfId="0" applyNumberFormat="1" applyFont="1" applyBorder="1" applyAlignment="1">
      <alignment wrapText="1"/>
    </xf>
    <xf numFmtId="164" fontId="2" fillId="0" borderId="7" xfId="0" applyNumberFormat="1" applyFont="1" applyBorder="1" applyAlignment="1">
      <alignment horizontal="right" wrapText="1"/>
    </xf>
    <xf numFmtId="164" fontId="2" fillId="0" borderId="8" xfId="0" applyNumberFormat="1" applyFont="1" applyBorder="1" applyAlignment="1">
      <alignment horizontal="right" wrapText="1"/>
    </xf>
    <xf numFmtId="0" fontId="0" fillId="0" borderId="0" xfId="0" pivotButton="1"/>
    <xf numFmtId="0" fontId="0" fillId="0" borderId="0" xfId="0" applyAlignment="1">
      <alignment horizontal="left"/>
    </xf>
    <xf numFmtId="0" fontId="4" fillId="3" borderId="9" xfId="0" applyFont="1" applyFill="1" applyBorder="1"/>
    <xf numFmtId="0" fontId="4" fillId="0" borderId="0" xfId="0" applyFont="1" applyAlignment="1">
      <alignment horizontal="center"/>
    </xf>
    <xf numFmtId="49" fontId="4" fillId="0" borderId="0" xfId="0" applyNumberFormat="1" applyFont="1" applyAlignment="1">
      <alignment horizontal="center"/>
    </xf>
    <xf numFmtId="14" fontId="4" fillId="0" borderId="0" xfId="0" applyNumberFormat="1" applyFont="1" applyAlignment="1">
      <alignment horizontal="center"/>
    </xf>
    <xf numFmtId="1" fontId="4" fillId="0" borderId="0" xfId="0" applyNumberFormat="1" applyFont="1" applyAlignment="1">
      <alignment horizontal="center"/>
    </xf>
    <xf numFmtId="44" fontId="4" fillId="0" borderId="0" xfId="0" applyNumberFormat="1" applyFont="1" applyAlignment="1">
      <alignment horizontal="center"/>
    </xf>
    <xf numFmtId="44" fontId="0" fillId="0" borderId="0" xfId="0" applyNumberFormat="1"/>
    <xf numFmtId="165" fontId="4" fillId="0" borderId="0" xfId="1" applyNumberFormat="1" applyFont="1" applyAlignment="1">
      <alignment horizontal="center"/>
    </xf>
    <xf numFmtId="165" fontId="0" fillId="0" borderId="0" xfId="1" applyNumberFormat="1" applyFont="1"/>
    <xf numFmtId="166" fontId="4" fillId="0" borderId="0" xfId="1" applyNumberFormat="1" applyFont="1" applyAlignment="1">
      <alignment horizontal="center"/>
    </xf>
    <xf numFmtId="166" fontId="0" fillId="0" borderId="0" xfId="1" applyNumberFormat="1" applyFont="1"/>
    <xf numFmtId="2" fontId="4" fillId="0" borderId="0" xfId="1" applyNumberFormat="1" applyFont="1" applyAlignment="1">
      <alignment horizontal="center"/>
    </xf>
    <xf numFmtId="2" fontId="0" fillId="0" borderId="0" xfId="1" applyNumberFormat="1" applyFont="1"/>
    <xf numFmtId="165" fontId="0" fillId="0" borderId="0" xfId="0" applyNumberFormat="1"/>
    <xf numFmtId="3" fontId="0" fillId="0" borderId="0" xfId="0" applyNumberFormat="1"/>
    <xf numFmtId="0" fontId="0" fillId="5" borderId="0" xfId="0" applyFill="1"/>
    <xf numFmtId="0" fontId="5" fillId="5" borderId="0" xfId="0" applyFont="1" applyFill="1"/>
    <xf numFmtId="0" fontId="0" fillId="6" borderId="0" xfId="0" applyFill="1"/>
    <xf numFmtId="0" fontId="4" fillId="0" borderId="0" xfId="0" applyFont="1" applyAlignment="1">
      <alignment horizontal="center"/>
    </xf>
    <xf numFmtId="0" fontId="5" fillId="4" borderId="10" xfId="0" applyFont="1" applyFill="1" applyBorder="1" applyAlignment="1">
      <alignment horizontal="center"/>
    </xf>
    <xf numFmtId="0" fontId="6" fillId="6" borderId="0" xfId="0" applyFont="1" applyFill="1" applyAlignment="1">
      <alignment horizontal="center"/>
    </xf>
    <xf numFmtId="0" fontId="4" fillId="6" borderId="0" xfId="0" applyFont="1" applyFill="1"/>
  </cellXfs>
  <cellStyles count="2">
    <cellStyle name="Currency" xfId="1" builtinId="4"/>
    <cellStyle name="Normal" xfId="0" builtinId="0"/>
  </cellStyles>
  <dxfs count="39">
    <dxf>
      <font>
        <b val="0"/>
        <i val="0"/>
        <strike val="0"/>
        <condense val="0"/>
        <extend val="0"/>
        <outline val="0"/>
        <shadow val="0"/>
        <u val="none"/>
        <vertAlign val="baseline"/>
        <sz val="11"/>
        <color theme="1"/>
        <name val="Calibri"/>
        <family val="2"/>
        <scheme val="minor"/>
      </font>
      <numFmt numFmtId="165" formatCode="_-[$$-409]* #,##0.00_ ;_-[$$-409]* \-#,##0.00\ ;_-[$$-409]* &quot;-&quot;??_ ;_-@_ "/>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numFmt numFmtId="165" formatCode="_-[$$-409]* #,##0.00_ ;_-[$$-409]* \-#,##0.00\ ;_-[$$-409]* &quot;-&quot;??_ ;_-@_ "/>
    </dxf>
    <dxf>
      <font>
        <b val="0"/>
        <i val="0"/>
        <strike val="0"/>
        <condense val="0"/>
        <extend val="0"/>
        <outline val="0"/>
        <shadow val="0"/>
        <u val="none"/>
        <vertAlign val="baseline"/>
        <sz val="11"/>
        <color theme="1"/>
        <name val="Calibri"/>
        <family val="2"/>
        <scheme val="minor"/>
      </font>
      <numFmt numFmtId="166" formatCode="_-[$$-409]* #,##0.0_ ;_-[$$-409]* \-#,##0.0\ ;_-[$$-409]* &quot;-&quot;??_ ;_-@_ "/>
    </dxf>
    <dxf>
      <numFmt numFmtId="30" formatCode="@"/>
    </dxf>
    <dxf>
      <numFmt numFmtId="30" formatCode="@"/>
    </dxf>
    <dxf>
      <numFmt numFmtId="30" formatCode="@"/>
    </dxf>
    <dxf>
      <numFmt numFmtId="19" formatCode="dd/mm/yyyy"/>
    </dxf>
    <dxf>
      <numFmt numFmtId="30" formatCode="@"/>
    </dxf>
    <dxf>
      <numFmt numFmtId="30" formatCode="@"/>
    </dxf>
    <dxf>
      <numFmt numFmtId="30" formatCode="@"/>
    </dxf>
    <dxf>
      <numFmt numFmtId="1" formatCode="0"/>
    </dxf>
    <dxf>
      <numFmt numFmtId="34" formatCode="_ &quot;₹&quot;\ * #,##0.00_ ;_ &quot;₹&quot;\ * \-#,##0.00_ ;_ &quot;₹&quot;\ * &quot;-&quot;??_ ;_ @_ "/>
    </dxf>
    <dxf>
      <numFmt numFmtId="19" formatCode="dd/mm/yyyy"/>
    </dxf>
    <dxf>
      <numFmt numFmtId="30" formatCode="@"/>
    </dxf>
    <dxf>
      <numFmt numFmtId="30" formatCode="@"/>
    </dxf>
    <dxf>
      <numFmt numFmtId="30" formatCode="@"/>
    </dxf>
    <dxf>
      <numFmt numFmtId="30" formatCode="@"/>
    </dxf>
    <dxf>
      <numFmt numFmtId="30" formatCode="@"/>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Aptos Narrow"/>
        <scheme val="none"/>
      </font>
      <numFmt numFmtId="164" formatCode="_-[$$-409]* #,##0_ ;_-[$$-409]* \-#,##0\ ;_-[$$-409]* &quot;-&quot;??_ ;_-@_ "/>
      <alignment horizontal="right" vertical="bottom" textRotation="0" wrapText="1" indent="0" justifyLastLine="0" shrinkToFit="0" readingOrder="0"/>
      <border diagonalUp="0" diagonalDown="0">
        <left style="medium">
          <color rgb="FFCCCCCC"/>
        </left>
        <right style="medium">
          <color rgb="FF44B3E1"/>
        </right>
        <top style="medium">
          <color rgb="FFCCCCCC"/>
        </top>
        <bottom style="medium">
          <color rgb="FF44B3E1"/>
        </bottom>
        <vertical/>
        <horizontal/>
      </border>
    </dxf>
    <dxf>
      <font>
        <b val="0"/>
        <i val="0"/>
        <strike val="0"/>
        <condense val="0"/>
        <extend val="0"/>
        <outline val="0"/>
        <shadow val="0"/>
        <u val="none"/>
        <vertAlign val="baseline"/>
        <sz val="11"/>
        <color theme="1"/>
        <name val="Aptos Narrow"/>
        <scheme val="none"/>
      </font>
      <numFmt numFmtId="164" formatCode="_-[$$-409]* #,##0_ ;_-[$$-409]* \-#,##0\ ;_-[$$-409]* &quot;-&quot;??_ ;_-@_ "/>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44B3E1"/>
        </bottom>
        <vertical/>
        <horizontal/>
      </border>
    </dxf>
    <dxf>
      <font>
        <b val="0"/>
        <i val="0"/>
        <strike val="0"/>
        <condense val="0"/>
        <extend val="0"/>
        <outline val="0"/>
        <shadow val="0"/>
        <u val="none"/>
        <vertAlign val="baseline"/>
        <sz val="11"/>
        <color theme="1"/>
        <name val="Aptos Narrow"/>
        <scheme val="none"/>
      </font>
      <numFmt numFmtId="164" formatCode="_-[$$-409]* #,##0_ ;_-[$$-409]* \-#,##0\ ;_-[$$-409]* &quot;-&quot;??_ ;_-@_ "/>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44B3E1"/>
        </bottom>
        <vertical/>
        <horizontal/>
      </border>
    </dxf>
    <dxf>
      <font>
        <b val="0"/>
        <i val="0"/>
        <strike val="0"/>
        <condense val="0"/>
        <extend val="0"/>
        <outline val="0"/>
        <shadow val="0"/>
        <u val="none"/>
        <vertAlign val="baseline"/>
        <sz val="11"/>
        <color theme="1"/>
        <name val="Aptos Narrow"/>
        <scheme val="none"/>
      </font>
      <numFmt numFmtId="164" formatCode="_-[$$-409]* #,##0_ ;_-[$$-409]* \-#,##0\ ;_-[$$-409]* &quot;-&quot;??_ ;_-@_ "/>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44B3E1"/>
        </bottom>
        <vertical/>
        <horizontal/>
      </border>
    </dxf>
    <dxf>
      <font>
        <b val="0"/>
        <i val="0"/>
        <strike val="0"/>
        <condense val="0"/>
        <extend val="0"/>
        <outline val="0"/>
        <shadow val="0"/>
        <u val="none"/>
        <vertAlign val="baseline"/>
        <sz val="11"/>
        <color theme="1"/>
        <name val="Aptos Narrow"/>
        <scheme val="none"/>
      </font>
      <numFmt numFmtId="164" formatCode="_-[$$-409]* #,##0_ ;_-[$$-409]* \-#,##0\ ;_-[$$-409]* &quot;-&quot;??_ ;_-@_ "/>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44B3E1"/>
        </bottom>
        <vertical/>
        <horizontal/>
      </border>
    </dxf>
    <dxf>
      <font>
        <b val="0"/>
        <i val="0"/>
        <strike val="0"/>
        <condense val="0"/>
        <extend val="0"/>
        <outline val="0"/>
        <shadow val="0"/>
        <u val="none"/>
        <vertAlign val="baseline"/>
        <sz val="11"/>
        <color theme="1"/>
        <name val="Aptos Narrow"/>
        <scheme val="none"/>
      </font>
      <numFmt numFmtId="164" formatCode="_-[$$-409]* #,##0_ ;_-[$$-409]* \-#,##0\ ;_-[$$-409]* &quot;-&quot;??_ ;_-@_ "/>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44B3E1"/>
        </bottom>
        <vertical/>
        <horizontal/>
      </border>
    </dxf>
    <dxf>
      <font>
        <b val="0"/>
        <i val="0"/>
        <strike val="0"/>
        <condense val="0"/>
        <extend val="0"/>
        <outline val="0"/>
        <shadow val="0"/>
        <u val="none"/>
        <vertAlign val="baseline"/>
        <sz val="11"/>
        <color theme="1"/>
        <name val="Aptos Narrow"/>
        <scheme val="none"/>
      </font>
      <numFmt numFmtId="30" formatCode="@"/>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44B3E1"/>
        </bottom>
        <vertical/>
        <horizontal/>
      </border>
    </dxf>
    <dxf>
      <font>
        <b val="0"/>
        <i val="0"/>
        <strike val="0"/>
        <condense val="0"/>
        <extend val="0"/>
        <outline val="0"/>
        <shadow val="0"/>
        <u val="none"/>
        <vertAlign val="baseline"/>
        <sz val="11"/>
        <color theme="1"/>
        <name val="Aptos Narrow"/>
        <scheme val="none"/>
      </font>
      <numFmt numFmtId="30" formatCode="@"/>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44B3E1"/>
        </bottom>
        <vertical/>
        <horizontal/>
      </border>
    </dxf>
    <dxf>
      <font>
        <b val="0"/>
        <i val="0"/>
        <strike val="0"/>
        <condense val="0"/>
        <extend val="0"/>
        <outline val="0"/>
        <shadow val="0"/>
        <u val="none"/>
        <vertAlign val="baseline"/>
        <sz val="11"/>
        <color theme="1"/>
        <name val="Aptos Narrow"/>
        <scheme val="none"/>
      </font>
      <numFmt numFmtId="30" formatCode="@"/>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44B3E1"/>
        </bottom>
        <vertical/>
        <horizontal/>
      </border>
    </dxf>
    <dxf>
      <font>
        <b val="0"/>
        <i val="0"/>
        <strike val="0"/>
        <condense val="0"/>
        <extend val="0"/>
        <outline val="0"/>
        <shadow val="0"/>
        <u val="none"/>
        <vertAlign val="baseline"/>
        <sz val="11"/>
        <color theme="1"/>
        <name val="Aptos Narrow"/>
        <scheme val="none"/>
      </font>
      <numFmt numFmtId="30" formatCode="@"/>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44B3E1"/>
        </bottom>
        <vertical/>
        <horizontal/>
      </border>
    </dxf>
    <dxf>
      <font>
        <b val="0"/>
        <i val="0"/>
        <strike val="0"/>
        <condense val="0"/>
        <extend val="0"/>
        <outline val="0"/>
        <shadow val="0"/>
        <u val="none"/>
        <vertAlign val="baseline"/>
        <sz val="11"/>
        <color theme="1"/>
        <name val="Aptos Narrow"/>
        <scheme val="none"/>
      </font>
      <numFmt numFmtId="30" formatCode="@"/>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44B3E1"/>
        </bottom>
        <vertical/>
        <horizontal/>
      </border>
    </dxf>
    <dxf>
      <font>
        <b val="0"/>
        <i val="0"/>
        <strike val="0"/>
        <condense val="0"/>
        <extend val="0"/>
        <outline val="0"/>
        <shadow val="0"/>
        <u val="none"/>
        <vertAlign val="baseline"/>
        <sz val="11"/>
        <color theme="1"/>
        <name val="Aptos Narrow"/>
        <scheme val="none"/>
      </font>
      <numFmt numFmtId="30" formatCode="@"/>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44B3E1"/>
        </bottom>
        <vertical/>
        <horizontal/>
      </border>
    </dxf>
    <dxf>
      <font>
        <b val="0"/>
        <i val="0"/>
        <strike val="0"/>
        <condense val="0"/>
        <extend val="0"/>
        <outline val="0"/>
        <shadow val="0"/>
        <u val="none"/>
        <vertAlign val="baseline"/>
        <sz val="11"/>
        <color theme="1"/>
        <name val="Aptos Narrow"/>
        <scheme val="none"/>
      </font>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44B3E1"/>
        </bottom>
        <vertical/>
        <horizontal/>
      </border>
    </dxf>
    <dxf>
      <font>
        <b val="0"/>
        <i val="0"/>
        <strike val="0"/>
        <condense val="0"/>
        <extend val="0"/>
        <outline val="0"/>
        <shadow val="0"/>
        <u val="none"/>
        <vertAlign val="baseline"/>
        <sz val="11"/>
        <color theme="1"/>
        <name val="Aptos Narrow"/>
        <scheme val="none"/>
      </font>
      <numFmt numFmtId="1" formatCode="0"/>
      <alignment horizontal="right" vertical="bottom" textRotation="0" wrapText="1" indent="0" justifyLastLine="0" shrinkToFit="0" readingOrder="0"/>
      <border diagonalUp="0" diagonalDown="0">
        <left/>
        <right style="medium">
          <color rgb="FFCCCCCC"/>
        </right>
        <top style="medium">
          <color rgb="FFCCCCCC"/>
        </top>
        <bottom style="medium">
          <color rgb="FF44B3E1"/>
        </bottom>
        <vertical/>
        <horizontal/>
      </border>
    </dxf>
    <dxf>
      <border outline="0">
        <top style="medium">
          <color rgb="FFCCCCCC"/>
        </top>
      </border>
    </dxf>
    <dxf>
      <border outline="0">
        <left style="medium">
          <color rgb="FF44B3E1"/>
        </left>
        <top style="medium">
          <color rgb="FF44B3E1"/>
        </top>
        <bottom style="medium">
          <color rgb="FFCCCCCC"/>
        </bottom>
      </border>
    </dxf>
    <dxf>
      <font>
        <b val="0"/>
        <i val="0"/>
        <strike val="0"/>
        <condense val="0"/>
        <extend val="0"/>
        <outline val="0"/>
        <shadow val="0"/>
        <u val="none"/>
        <vertAlign val="baseline"/>
        <sz val="11"/>
        <color theme="1"/>
        <name val="Aptos Narrow"/>
        <scheme val="none"/>
      </font>
      <alignment horizontal="right" vertical="bottom" textRotation="0" wrapText="1" indent="0" justifyLastLine="0" shrinkToFit="0" readingOrder="0"/>
    </dxf>
    <dxf>
      <border outline="0">
        <bottom style="medium">
          <color rgb="FF44B3E1"/>
        </bottom>
      </border>
    </dxf>
    <dxf>
      <font>
        <b/>
        <i val="0"/>
        <strike val="0"/>
        <condense val="0"/>
        <extend val="0"/>
        <outline val="0"/>
        <shadow val="0"/>
        <u val="none"/>
        <vertAlign val="baseline"/>
        <sz val="11"/>
        <color rgb="FFFFFFFF"/>
        <name val="Aptos Narrow"/>
        <scheme val="none"/>
      </font>
      <numFmt numFmtId="164" formatCode="_-[$$-409]* #,##0_ ;_-[$$-409]* \-#,##0\ ;_-[$$-409]* &quot;-&quot;??_ ;_-@_ "/>
      <fill>
        <patternFill patternType="solid">
          <fgColor indexed="64"/>
          <bgColor rgb="FF156082"/>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A3F7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4.xml"/><Relationship Id="rId13" Type="http://schemas.openxmlformats.org/officeDocument/2006/relationships/worksheet" Target="worksheets/sheet9.xml"/><Relationship Id="rId18" Type="http://schemas.openxmlformats.org/officeDocument/2006/relationships/pivotCacheDefinition" Target="pivotCache/pivotCacheDefinition1.xml"/><Relationship Id="rId3" Type="http://schemas.openxmlformats.org/officeDocument/2006/relationships/worksheet" Target="worksheets/sheet1.xml"/><Relationship Id="rId21" Type="http://schemas.microsoft.com/office/2007/relationships/slicerCache" Target="slicerCaches/slicerCache2.xml"/><Relationship Id="rId7" Type="http://schemas.openxmlformats.org/officeDocument/2006/relationships/worksheet" Target="worksheets/sheet3.xml"/><Relationship Id="rId12" Type="http://schemas.openxmlformats.org/officeDocument/2006/relationships/worksheet" Target="worksheets/sheet8.xml"/><Relationship Id="rId17" Type="http://schemas.openxmlformats.org/officeDocument/2006/relationships/worksheet" Target="worksheets/sheet13.xml"/><Relationship Id="rId25"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12.xml"/><Relationship Id="rId20" Type="http://schemas.microsoft.com/office/2007/relationships/slicerCache" Target="slicerCaches/slicerCache1.xml"/><Relationship Id="rId1" Type="http://schemas.openxmlformats.org/officeDocument/2006/relationships/chartsheet" Target="chartsheets/sheet1.xml"/><Relationship Id="rId6" Type="http://schemas.openxmlformats.org/officeDocument/2006/relationships/chartsheet" Target="chartsheets/sheet4.xml"/><Relationship Id="rId11" Type="http://schemas.openxmlformats.org/officeDocument/2006/relationships/worksheet" Target="worksheets/sheet7.xml"/><Relationship Id="rId24" Type="http://schemas.openxmlformats.org/officeDocument/2006/relationships/styles" Target="styles.xml"/><Relationship Id="rId5" Type="http://schemas.openxmlformats.org/officeDocument/2006/relationships/worksheet" Target="worksheets/sheet2.xml"/><Relationship Id="rId15" Type="http://schemas.openxmlformats.org/officeDocument/2006/relationships/worksheet" Target="worksheets/sheet11.xml"/><Relationship Id="rId23" Type="http://schemas.openxmlformats.org/officeDocument/2006/relationships/theme" Target="theme/theme1.xml"/><Relationship Id="rId10" Type="http://schemas.openxmlformats.org/officeDocument/2006/relationships/worksheet" Target="worksheets/sheet6.xml"/><Relationship Id="rId19" Type="http://schemas.openxmlformats.org/officeDocument/2006/relationships/pivotCacheDefinition" Target="pivotCache/pivotCacheDefinition2.xml"/><Relationship Id="rId4" Type="http://schemas.openxmlformats.org/officeDocument/2006/relationships/chartsheet" Target="chartsheets/sheet3.xml"/><Relationship Id="rId9" Type="http://schemas.openxmlformats.org/officeDocument/2006/relationships/worksheet" Target="worksheets/sheet5.xml"/><Relationship Id="rId14" Type="http://schemas.openxmlformats.org/officeDocument/2006/relationships/worksheet" Target="worksheets/sheet10.xml"/><Relationship Id="rId22"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[charts.xlsx]pivot_chart!pivot_chart</c:name>
    <c:fmtId val="6"/>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pivot_chart!$A$4:$A$8</c:f>
              <c:strCache>
                <c:ptCount val="4"/>
                <c:pt idx="0">
                  <c:v>Central</c:v>
                </c:pt>
                <c:pt idx="1">
                  <c:v>East</c:v>
                </c:pt>
                <c:pt idx="2">
                  <c:v>South</c:v>
                </c:pt>
                <c:pt idx="3">
                  <c:v>West</c:v>
                </c:pt>
              </c:strCache>
            </c:strRef>
          </c:cat>
          <c:val>
            <c:numRef>
              <c:f>pivot_chart!$B$4:$B$8</c:f>
              <c:numCache>
                <c:formatCode>_-[$$-409]* #,##0_ ;_-[$$-409]* \-#,##0\ ;_-[$$-409]* "-"??_ ;_-@_ </c:formatCode>
                <c:ptCount val="4"/>
                <c:pt idx="0">
                  <c:v>3826</c:v>
                </c:pt>
                <c:pt idx="1">
                  <c:v>2502</c:v>
                </c:pt>
                <c:pt idx="2">
                  <c:v>1309</c:v>
                </c:pt>
                <c:pt idx="3">
                  <c:v>3140</c:v>
                </c:pt>
              </c:numCache>
            </c:numRef>
          </c:val>
          <c:extLst>
            <c:ext xmlns:c16="http://schemas.microsoft.com/office/drawing/2014/chart" uri="{C3380CC4-5D6E-409C-BE32-E72D297353CC}">
              <c16:uniqueId val="{00000000-54D5-4790-BBB7-401D8E9B1A8C}"/>
            </c:ext>
          </c:extLst>
        </c:ser>
        <c:dLbls>
          <c:dLblPos val="outEnd"/>
          <c:showLegendKey val="0"/>
          <c:showVal val="1"/>
          <c:showCatName val="0"/>
          <c:showSerName val="0"/>
          <c:showPercent val="0"/>
          <c:showBubbleSize val="0"/>
        </c:dLbls>
        <c:gapWidth val="41"/>
        <c:axId val="1439360048"/>
        <c:axId val="1439371088"/>
      </c:barChart>
      <c:catAx>
        <c:axId val="14393600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 Territory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439371088"/>
        <c:crosses val="autoZero"/>
        <c:auto val="1"/>
        <c:lblAlgn val="ctr"/>
        <c:lblOffset val="100"/>
        <c:noMultiLvlLbl val="0"/>
      </c:catAx>
      <c:valAx>
        <c:axId val="1439371088"/>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crossAx val="1439360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[charts.xlsx]pivot_chart!pivot_chart</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PIE CHART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B2A-4BF4-9052-C68E2C2F477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B2A-4BF4-9052-C68E2C2F477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B2A-4BF4-9052-C68E2C2F477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1B2A-4BF4-9052-C68E2C2F47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pivot_chart!$A$4:$A$8</c:f>
              <c:strCache>
                <c:ptCount val="4"/>
                <c:pt idx="0">
                  <c:v>Central</c:v>
                </c:pt>
                <c:pt idx="1">
                  <c:v>East</c:v>
                </c:pt>
                <c:pt idx="2">
                  <c:v>South</c:v>
                </c:pt>
                <c:pt idx="3">
                  <c:v>West</c:v>
                </c:pt>
              </c:strCache>
            </c:strRef>
          </c:cat>
          <c:val>
            <c:numRef>
              <c:f>pivot_chart!$B$4:$B$8</c:f>
              <c:numCache>
                <c:formatCode>_-[$$-409]* #,##0_ ;_-[$$-409]* \-#,##0\ ;_-[$$-409]* "-"??_ ;_-@_ </c:formatCode>
                <c:ptCount val="4"/>
                <c:pt idx="0">
                  <c:v>3826</c:v>
                </c:pt>
                <c:pt idx="1">
                  <c:v>2502</c:v>
                </c:pt>
                <c:pt idx="2">
                  <c:v>1309</c:v>
                </c:pt>
                <c:pt idx="3">
                  <c:v>3140</c:v>
                </c:pt>
              </c:numCache>
            </c:numRef>
          </c:val>
          <c:extLst>
            <c:ext xmlns:c16="http://schemas.microsoft.com/office/drawing/2014/chart" uri="{C3380CC4-5D6E-409C-BE32-E72D297353CC}">
              <c16:uniqueId val="{00000008-1B2A-4BF4-9052-C68E2C2F4771}"/>
            </c:ext>
          </c:extLst>
        </c:ser>
        <c:dLbls>
          <c:dLblPos val="ctr"/>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[charts.xlsx]Sheet3!LINE_CHART</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Line Chart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Sheet3!$A$4:$A$6</c:f>
              <c:strCache>
                <c:ptCount val="2"/>
                <c:pt idx="0">
                  <c:v>Jan</c:v>
                </c:pt>
                <c:pt idx="1">
                  <c:v>Feb</c:v>
                </c:pt>
              </c:strCache>
            </c:strRef>
          </c:cat>
          <c:val>
            <c:numRef>
              <c:f>Sheet3!$B$4:$B$6</c:f>
              <c:numCache>
                <c:formatCode>_-[$$-409]* #,##0_ ;_-[$$-409]* \-#,##0\ ;_-[$$-409]* "-"??_ ;_-@_ </c:formatCode>
                <c:ptCount val="2"/>
                <c:pt idx="0">
                  <c:v>31789</c:v>
                </c:pt>
                <c:pt idx="1">
                  <c:v>5660</c:v>
                </c:pt>
              </c:numCache>
            </c:numRef>
          </c:val>
          <c:smooth val="0"/>
          <c:extLst>
            <c:ext xmlns:c16="http://schemas.microsoft.com/office/drawing/2014/chart" uri="{C3380CC4-5D6E-409C-BE32-E72D297353CC}">
              <c16:uniqueId val="{00000000-D302-4330-97B4-1AB1593256AD}"/>
            </c:ext>
          </c:extLst>
        </c:ser>
        <c:dLbls>
          <c:dLblPos val="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39397488"/>
        <c:axId val="1439397968"/>
      </c:lineChart>
      <c:catAx>
        <c:axId val="143939748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Time</a:t>
                </a:r>
                <a:r>
                  <a:rPr lang="en-IN" baseline="0"/>
                  <a:t> Duration</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39397968"/>
        <c:crosses val="autoZero"/>
        <c:auto val="1"/>
        <c:lblAlgn val="ctr"/>
        <c:lblOffset val="100"/>
        <c:noMultiLvlLbl val="0"/>
      </c:catAx>
      <c:valAx>
        <c:axId val="143939796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 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3939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[charts.xlsx]combo!combo_chart</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combo!$B$3</c:f>
              <c:strCache>
                <c:ptCount val="1"/>
                <c:pt idx="0">
                  <c:v>Actual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combo!$A$4:$A$17</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combo!$B$4:$B$17</c:f>
              <c:numCache>
                <c:formatCode>_-[$$-409]* #,##0_ ;_-[$$-409]* \-#,##0\ ;_-[$$-409]* "-"??_ ;_-@_ </c:formatCode>
                <c:ptCount val="13"/>
                <c:pt idx="0">
                  <c:v>356</c:v>
                </c:pt>
                <c:pt idx="1">
                  <c:v>365</c:v>
                </c:pt>
                <c:pt idx="2">
                  <c:v>554</c:v>
                </c:pt>
                <c:pt idx="3">
                  <c:v>897</c:v>
                </c:pt>
                <c:pt idx="4">
                  <c:v>2743</c:v>
                </c:pt>
                <c:pt idx="5">
                  <c:v>935</c:v>
                </c:pt>
                <c:pt idx="6">
                  <c:v>1507</c:v>
                </c:pt>
                <c:pt idx="7">
                  <c:v>741</c:v>
                </c:pt>
                <c:pt idx="8">
                  <c:v>744</c:v>
                </c:pt>
                <c:pt idx="9">
                  <c:v>648</c:v>
                </c:pt>
                <c:pt idx="10">
                  <c:v>800</c:v>
                </c:pt>
                <c:pt idx="11">
                  <c:v>220</c:v>
                </c:pt>
                <c:pt idx="12">
                  <c:v>267</c:v>
                </c:pt>
              </c:numCache>
            </c:numRef>
          </c:val>
          <c:extLst>
            <c:ext xmlns:c16="http://schemas.microsoft.com/office/drawing/2014/chart" uri="{C3380CC4-5D6E-409C-BE32-E72D297353CC}">
              <c16:uniqueId val="{00000000-DC16-4289-A237-29C646455820}"/>
            </c:ext>
          </c:extLst>
        </c:ser>
        <c:ser>
          <c:idx val="1"/>
          <c:order val="1"/>
          <c:tx>
            <c:strRef>
              <c:f>combo!$C$3</c:f>
              <c:strCache>
                <c:ptCount val="1"/>
                <c:pt idx="0">
                  <c:v>Target Sales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combo!$A$4:$A$17</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combo!$C$4:$C$17</c:f>
              <c:numCache>
                <c:formatCode>_-[$$-409]* #,##0_ ;_-[$$-409]* \-#,##0\ ;_-[$$-409]* "-"??_ ;_-@_ </c:formatCode>
                <c:ptCount val="13"/>
                <c:pt idx="0">
                  <c:v>1560</c:v>
                </c:pt>
                <c:pt idx="1">
                  <c:v>1310</c:v>
                </c:pt>
                <c:pt idx="2">
                  <c:v>3230</c:v>
                </c:pt>
                <c:pt idx="3">
                  <c:v>2560</c:v>
                </c:pt>
                <c:pt idx="4">
                  <c:v>7710</c:v>
                </c:pt>
                <c:pt idx="5">
                  <c:v>2320</c:v>
                </c:pt>
                <c:pt idx="6">
                  <c:v>4840</c:v>
                </c:pt>
                <c:pt idx="7">
                  <c:v>4050</c:v>
                </c:pt>
                <c:pt idx="8">
                  <c:v>2040</c:v>
                </c:pt>
                <c:pt idx="9">
                  <c:v>990</c:v>
                </c:pt>
                <c:pt idx="10">
                  <c:v>2950</c:v>
                </c:pt>
                <c:pt idx="11">
                  <c:v>1140</c:v>
                </c:pt>
                <c:pt idx="12">
                  <c:v>870</c:v>
                </c:pt>
              </c:numCache>
            </c:numRef>
          </c:val>
          <c:extLst>
            <c:ext xmlns:c16="http://schemas.microsoft.com/office/drawing/2014/chart" uri="{C3380CC4-5D6E-409C-BE32-E72D297353CC}">
              <c16:uniqueId val="{00000001-DC16-4289-A237-29C646455820}"/>
            </c:ext>
          </c:extLst>
        </c:ser>
        <c:ser>
          <c:idx val="2"/>
          <c:order val="2"/>
          <c:tx>
            <c:strRef>
              <c:f>combo!$D$3</c:f>
              <c:strCache>
                <c:ptCount val="1"/>
                <c:pt idx="0">
                  <c:v>Sum of Difference</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combo!$A$4:$A$17</c:f>
              <c:strCache>
                <c:ptCount val="13"/>
                <c:pt idx="0">
                  <c:v>Amaretto</c:v>
                </c:pt>
                <c:pt idx="1">
                  <c:v>Caffe Latte</c:v>
                </c:pt>
                <c:pt idx="2">
                  <c:v>Caffe Mocha</c:v>
                </c:pt>
                <c:pt idx="3">
                  <c:v>Chamomile</c:v>
                </c:pt>
                <c:pt idx="4">
                  <c:v>Colombian</c:v>
                </c:pt>
                <c:pt idx="5">
                  <c:v>Darjeeling</c:v>
                </c:pt>
                <c:pt idx="6">
                  <c:v>Decaf Espresso</c:v>
                </c:pt>
                <c:pt idx="7">
                  <c:v>Decaf Irish Cream</c:v>
                </c:pt>
                <c:pt idx="8">
                  <c:v>Earl Grey</c:v>
                </c:pt>
                <c:pt idx="9">
                  <c:v>Green Tea</c:v>
                </c:pt>
                <c:pt idx="10">
                  <c:v>Lemon</c:v>
                </c:pt>
                <c:pt idx="11">
                  <c:v>Mint</c:v>
                </c:pt>
                <c:pt idx="12">
                  <c:v>Regular Espresso</c:v>
                </c:pt>
              </c:strCache>
            </c:strRef>
          </c:cat>
          <c:val>
            <c:numRef>
              <c:f>combo!$D$4:$D$17</c:f>
              <c:numCache>
                <c:formatCode>_-[$$-409]* #,##0_ ;_-[$$-409]* \-#,##0\ ;_-[$$-409]* "-"??_ ;_-@_ </c:formatCode>
                <c:ptCount val="13"/>
                <c:pt idx="0">
                  <c:v>-194</c:v>
                </c:pt>
                <c:pt idx="1">
                  <c:v>-35</c:v>
                </c:pt>
                <c:pt idx="2">
                  <c:v>-286</c:v>
                </c:pt>
                <c:pt idx="3">
                  <c:v>-123</c:v>
                </c:pt>
                <c:pt idx="4">
                  <c:v>-577</c:v>
                </c:pt>
                <c:pt idx="5">
                  <c:v>15</c:v>
                </c:pt>
                <c:pt idx="6">
                  <c:v>-313</c:v>
                </c:pt>
                <c:pt idx="7">
                  <c:v>-359</c:v>
                </c:pt>
                <c:pt idx="8">
                  <c:v>64</c:v>
                </c:pt>
                <c:pt idx="9">
                  <c:v>518</c:v>
                </c:pt>
                <c:pt idx="10">
                  <c:v>-170</c:v>
                </c:pt>
                <c:pt idx="11">
                  <c:v>-60</c:v>
                </c:pt>
                <c:pt idx="12">
                  <c:v>-43</c:v>
                </c:pt>
              </c:numCache>
            </c:numRef>
          </c:val>
          <c:extLst>
            <c:ext xmlns:c16="http://schemas.microsoft.com/office/drawing/2014/chart" uri="{C3380CC4-5D6E-409C-BE32-E72D297353CC}">
              <c16:uniqueId val="{00000002-DC16-4289-A237-29C646455820}"/>
            </c:ext>
          </c:extLst>
        </c:ser>
        <c:dLbls>
          <c:showLegendKey val="0"/>
          <c:showVal val="0"/>
          <c:showCatName val="0"/>
          <c:showSerName val="0"/>
          <c:showPercent val="0"/>
          <c:showBubbleSize val="0"/>
        </c:dLbls>
        <c:gapWidth val="315"/>
        <c:overlap val="-40"/>
        <c:axId val="819422751"/>
        <c:axId val="819420831"/>
      </c:barChart>
      <c:catAx>
        <c:axId val="8194227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9420831"/>
        <c:crosses val="autoZero"/>
        <c:auto val="1"/>
        <c:lblAlgn val="ctr"/>
        <c:lblOffset val="100"/>
        <c:noMultiLvlLbl val="0"/>
      </c:catAx>
      <c:valAx>
        <c:axId val="8194208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942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[charts.xlsx]pie_chart!dash</c:name>
    <c:fmtId val="1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pie_chart!$B$3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FE6-4448-9438-3B6695D0AB3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FE6-4448-9438-3B6695D0AB3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FE6-4448-9438-3B6695D0AB3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FE6-4448-9438-3B6695D0AB3B}"/>
              </c:ext>
            </c:extLst>
          </c:dPt>
          <c:cat>
            <c:strRef>
              <c:f>pie_chart!$A$4:$A$8</c:f>
              <c:strCache>
                <c:ptCount val="4"/>
                <c:pt idx="0">
                  <c:v>Central</c:v>
                </c:pt>
                <c:pt idx="1">
                  <c:v>East</c:v>
                </c:pt>
                <c:pt idx="2">
                  <c:v>South</c:v>
                </c:pt>
                <c:pt idx="3">
                  <c:v>West</c:v>
                </c:pt>
              </c:strCache>
            </c:strRef>
          </c:cat>
          <c:val>
            <c:numRef>
              <c:f>pie_chart!$B$4:$B$8</c:f>
              <c:numCache>
                <c:formatCode>_-[$$-409]* #,##0.00_ ;_-[$$-409]* \-#,##0.00\ ;_-[$$-409]* "-"??_ ;_-@_ </c:formatCode>
                <c:ptCount val="4"/>
                <c:pt idx="0">
                  <c:v>-138.92250000000004</c:v>
                </c:pt>
                <c:pt idx="1">
                  <c:v>-219.35120000000001</c:v>
                </c:pt>
                <c:pt idx="2">
                  <c:v>3253.4124999999999</c:v>
                </c:pt>
                <c:pt idx="3">
                  <c:v>655.15039999999988</c:v>
                </c:pt>
              </c:numCache>
            </c:numRef>
          </c:val>
          <c:extLst>
            <c:ext xmlns:c16="http://schemas.microsoft.com/office/drawing/2014/chart" uri="{C3380CC4-5D6E-409C-BE32-E72D297353CC}">
              <c16:uniqueId val="{00000000-02BA-44E6-8323-BC5926BF3F3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[charts.xlsx]column_chart!PivotTable4</c:name>
    <c:fmtId val="1"/>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column_chart!$B$3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column_chart!$A$4:$A$34</c:f>
              <c:strCache>
                <c:ptCount val="30"/>
                <c:pt idx="0">
                  <c:v>Alberta</c:v>
                </c:pt>
                <c:pt idx="1">
                  <c:v>Arizona</c:v>
                </c:pt>
                <c:pt idx="2">
                  <c:v>Arkansas</c:v>
                </c:pt>
                <c:pt idx="3">
                  <c:v>California</c:v>
                </c:pt>
                <c:pt idx="4">
                  <c:v>Colorado</c:v>
                </c:pt>
                <c:pt idx="5">
                  <c:v>Delaware</c:v>
                </c:pt>
                <c:pt idx="6">
                  <c:v>Florida</c:v>
                </c:pt>
                <c:pt idx="7">
                  <c:v>Georgia</c:v>
                </c:pt>
                <c:pt idx="8">
                  <c:v>Illinois</c:v>
                </c:pt>
                <c:pt idx="9">
                  <c:v>Indiana</c:v>
                </c:pt>
                <c:pt idx="10">
                  <c:v>Kentucky</c:v>
                </c:pt>
                <c:pt idx="11">
                  <c:v>Louisiana</c:v>
                </c:pt>
                <c:pt idx="12">
                  <c:v>Michigan</c:v>
                </c:pt>
                <c:pt idx="13">
                  <c:v>Missouri</c:v>
                </c:pt>
                <c:pt idx="14">
                  <c:v>Nevada</c:v>
                </c:pt>
                <c:pt idx="15">
                  <c:v>New Jersey</c:v>
                </c:pt>
                <c:pt idx="16">
                  <c:v>New York</c:v>
                </c:pt>
                <c:pt idx="17">
                  <c:v>North Carolina</c:v>
                </c:pt>
                <c:pt idx="18">
                  <c:v>Ohio</c:v>
                </c:pt>
                <c:pt idx="19">
                  <c:v>Ontario</c:v>
                </c:pt>
                <c:pt idx="20">
                  <c:v>Oregon</c:v>
                </c:pt>
                <c:pt idx="21">
                  <c:v>Pennsylvania</c:v>
                </c:pt>
                <c:pt idx="22">
                  <c:v>South Carolina</c:v>
                </c:pt>
                <c:pt idx="23">
                  <c:v>South Dakota</c:v>
                </c:pt>
                <c:pt idx="24">
                  <c:v>Tennessee</c:v>
                </c:pt>
                <c:pt idx="25">
                  <c:v>Texas</c:v>
                </c:pt>
                <c:pt idx="26">
                  <c:v>Utah</c:v>
                </c:pt>
                <c:pt idx="27">
                  <c:v>Virginia</c:v>
                </c:pt>
                <c:pt idx="28">
                  <c:v>Washington</c:v>
                </c:pt>
                <c:pt idx="29">
                  <c:v>Wisconsin</c:v>
                </c:pt>
              </c:strCache>
            </c:strRef>
          </c:cat>
          <c:val>
            <c:numRef>
              <c:f>column_chart!$B$4:$B$34</c:f>
              <c:numCache>
                <c:formatCode>_-[$$-409]* #,##0.00_ ;_-[$$-409]* \-#,##0.00\ ;_-[$$-409]* "-"??_ ;_-@_ </c:formatCode>
                <c:ptCount val="30"/>
                <c:pt idx="0">
                  <c:v>194.72</c:v>
                </c:pt>
                <c:pt idx="1">
                  <c:v>-287.99760000000003</c:v>
                </c:pt>
                <c:pt idx="2">
                  <c:v>437.2475</c:v>
                </c:pt>
                <c:pt idx="3">
                  <c:v>319.46060000000011</c:v>
                </c:pt>
                <c:pt idx="4">
                  <c:v>-6.553799999999999</c:v>
                </c:pt>
                <c:pt idx="5">
                  <c:v>3.0813999999999999</c:v>
                </c:pt>
                <c:pt idx="6">
                  <c:v>73.251199999999997</c:v>
                </c:pt>
                <c:pt idx="7">
                  <c:v>71.217799999999997</c:v>
                </c:pt>
                <c:pt idx="8">
                  <c:v>-93.421399999999977</c:v>
                </c:pt>
                <c:pt idx="9">
                  <c:v>29.340399999999999</c:v>
                </c:pt>
                <c:pt idx="10">
                  <c:v>1567.4651999999996</c:v>
                </c:pt>
                <c:pt idx="11">
                  <c:v>326.56720000000001</c:v>
                </c:pt>
                <c:pt idx="12">
                  <c:v>205.94719999999998</c:v>
                </c:pt>
                <c:pt idx="13">
                  <c:v>106.7911</c:v>
                </c:pt>
                <c:pt idx="14">
                  <c:v>24.7712</c:v>
                </c:pt>
                <c:pt idx="15">
                  <c:v>49.604799999999997</c:v>
                </c:pt>
                <c:pt idx="16">
                  <c:v>-153.31290000000001</c:v>
                </c:pt>
                <c:pt idx="17">
                  <c:v>32.899799999999999</c:v>
                </c:pt>
                <c:pt idx="18">
                  <c:v>-186.78939999999997</c:v>
                </c:pt>
                <c:pt idx="19">
                  <c:v>89.199999999999989</c:v>
                </c:pt>
                <c:pt idx="20">
                  <c:v>25.275700000000001</c:v>
                </c:pt>
                <c:pt idx="21">
                  <c:v>-21.135099999999994</c:v>
                </c:pt>
                <c:pt idx="22">
                  <c:v>105.0954</c:v>
                </c:pt>
                <c:pt idx="23">
                  <c:v>44.7684</c:v>
                </c:pt>
                <c:pt idx="24">
                  <c:v>-51.5154</c:v>
                </c:pt>
                <c:pt idx="25">
                  <c:v>-638.66419999999994</c:v>
                </c:pt>
                <c:pt idx="26">
                  <c:v>46.963200000000001</c:v>
                </c:pt>
                <c:pt idx="27">
                  <c:v>691.18380000000002</c:v>
                </c:pt>
                <c:pt idx="28">
                  <c:v>338.51109999999994</c:v>
                </c:pt>
                <c:pt idx="29">
                  <c:v>206.316</c:v>
                </c:pt>
              </c:numCache>
            </c:numRef>
          </c:val>
          <c:extLst>
            <c:ext xmlns:c16="http://schemas.microsoft.com/office/drawing/2014/chart" uri="{C3380CC4-5D6E-409C-BE32-E72D297353CC}">
              <c16:uniqueId val="{00000000-80A2-4841-925C-0F0A6D0DABC0}"/>
            </c:ext>
          </c:extLst>
        </c:ser>
        <c:dLbls>
          <c:showLegendKey val="0"/>
          <c:showVal val="0"/>
          <c:showCatName val="0"/>
          <c:showSerName val="0"/>
          <c:showPercent val="0"/>
          <c:showBubbleSize val="0"/>
        </c:dLbls>
        <c:gapWidth val="315"/>
        <c:overlap val="-40"/>
        <c:axId val="891256159"/>
        <c:axId val="891256639"/>
      </c:barChart>
      <c:catAx>
        <c:axId val="8912561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1256639"/>
        <c:crosses val="autoZero"/>
        <c:auto val="1"/>
        <c:lblAlgn val="ctr"/>
        <c:lblOffset val="100"/>
        <c:noMultiLvlLbl val="0"/>
      </c:catAx>
      <c:valAx>
        <c:axId val="89125663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125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[charts.xlsx]bar_chart!PivotTable5</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bar_chart!$B$3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bar_chart!$A$4:$A$9</c:f>
              <c:strCache>
                <c:ptCount val="5"/>
                <c:pt idx="0">
                  <c:v>Aimee Bixby</c:v>
                </c:pt>
                <c:pt idx="1">
                  <c:v>Chris Selesnick</c:v>
                </c:pt>
                <c:pt idx="2">
                  <c:v>Christine Kargatis</c:v>
                </c:pt>
                <c:pt idx="3">
                  <c:v>Hunter Lopez</c:v>
                </c:pt>
                <c:pt idx="4">
                  <c:v>Maria Etezadi</c:v>
                </c:pt>
              </c:strCache>
            </c:strRef>
          </c:cat>
          <c:val>
            <c:numRef>
              <c:f>bar_chart!$B$4:$B$9</c:f>
              <c:numCache>
                <c:formatCode>_-[$$-409]* #,##0.00_ ;_-[$$-409]* \-#,##0.00\ ;_-[$$-409]* "-"??_ ;_-@_ </c:formatCode>
                <c:ptCount val="5"/>
                <c:pt idx="0">
                  <c:v>261.19010000000003</c:v>
                </c:pt>
                <c:pt idx="1">
                  <c:v>336.31119999999999</c:v>
                </c:pt>
                <c:pt idx="2">
                  <c:v>284.98</c:v>
                </c:pt>
                <c:pt idx="3">
                  <c:v>437.2475</c:v>
                </c:pt>
                <c:pt idx="4">
                  <c:v>1343.4813999999997</c:v>
                </c:pt>
              </c:numCache>
            </c:numRef>
          </c:val>
          <c:extLst>
            <c:ext xmlns:c16="http://schemas.microsoft.com/office/drawing/2014/chart" uri="{C3380CC4-5D6E-409C-BE32-E72D297353CC}">
              <c16:uniqueId val="{00000000-9218-4E6B-8A18-DCFA3F52505F}"/>
            </c:ext>
          </c:extLst>
        </c:ser>
        <c:dLbls>
          <c:showLegendKey val="0"/>
          <c:showVal val="0"/>
          <c:showCatName val="0"/>
          <c:showSerName val="0"/>
          <c:showPercent val="0"/>
          <c:showBubbleSize val="0"/>
        </c:dLbls>
        <c:gapWidth val="115"/>
        <c:overlap val="-20"/>
        <c:axId val="1374228735"/>
        <c:axId val="1374232575"/>
      </c:barChart>
      <c:catAx>
        <c:axId val="13742287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4232575"/>
        <c:crosses val="autoZero"/>
        <c:auto val="1"/>
        <c:lblAlgn val="ctr"/>
        <c:lblOffset val="100"/>
        <c:noMultiLvlLbl val="0"/>
      </c:catAx>
      <c:valAx>
        <c:axId val="1374232575"/>
        <c:scaling>
          <c:orientation val="minMax"/>
        </c:scaling>
        <c:delete val="0"/>
        <c:axPos val="b"/>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422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[charts.xlsx]pie_chart!dash</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Pie Chart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pie_chart!$B$3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8A6-4935-A376-21B2F32B4D9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8A6-4935-A376-21B2F32B4D9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8A6-4935-A376-21B2F32B4D9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8A6-4935-A376-21B2F32B4D9E}"/>
              </c:ext>
            </c:extLst>
          </c:dPt>
          <c:cat>
            <c:strRef>
              <c:f>pie_chart!$A$4:$A$8</c:f>
              <c:strCache>
                <c:ptCount val="4"/>
                <c:pt idx="0">
                  <c:v>Central</c:v>
                </c:pt>
                <c:pt idx="1">
                  <c:v>East</c:v>
                </c:pt>
                <c:pt idx="2">
                  <c:v>South</c:v>
                </c:pt>
                <c:pt idx="3">
                  <c:v>West</c:v>
                </c:pt>
              </c:strCache>
            </c:strRef>
          </c:cat>
          <c:val>
            <c:numRef>
              <c:f>pie_chart!$B$4:$B$8</c:f>
              <c:numCache>
                <c:formatCode>_-[$$-409]* #,##0.00_ ;_-[$$-409]* \-#,##0.00\ ;_-[$$-409]* "-"??_ ;_-@_ </c:formatCode>
                <c:ptCount val="4"/>
                <c:pt idx="0">
                  <c:v>-138.92250000000004</c:v>
                </c:pt>
                <c:pt idx="1">
                  <c:v>-219.35120000000001</c:v>
                </c:pt>
                <c:pt idx="2">
                  <c:v>3253.4124999999999</c:v>
                </c:pt>
                <c:pt idx="3">
                  <c:v>655.15039999999988</c:v>
                </c:pt>
              </c:numCache>
            </c:numRef>
          </c:val>
          <c:extLst>
            <c:ext xmlns:c16="http://schemas.microsoft.com/office/drawing/2014/chart" uri="{C3380CC4-5D6E-409C-BE32-E72D297353CC}">
              <c16:uniqueId val="{00000008-C8A6-4935-A376-21B2F32B4D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[charts.xlsx]column_chart!PivotTable4</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b="1"/>
              <a:t>Column</a:t>
            </a:r>
            <a:r>
              <a:rPr lang="en-US" b="1" baseline="0"/>
              <a:t> Chart</a:t>
            </a:r>
            <a:endParaRPr lang="en-US" b="1"/>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column_chart!$B$3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column_chart!$A$4:$A$34</c:f>
              <c:strCache>
                <c:ptCount val="30"/>
                <c:pt idx="0">
                  <c:v>Alberta</c:v>
                </c:pt>
                <c:pt idx="1">
                  <c:v>Arizona</c:v>
                </c:pt>
                <c:pt idx="2">
                  <c:v>Arkansas</c:v>
                </c:pt>
                <c:pt idx="3">
                  <c:v>California</c:v>
                </c:pt>
                <c:pt idx="4">
                  <c:v>Colorado</c:v>
                </c:pt>
                <c:pt idx="5">
                  <c:v>Delaware</c:v>
                </c:pt>
                <c:pt idx="6">
                  <c:v>Florida</c:v>
                </c:pt>
                <c:pt idx="7">
                  <c:v>Georgia</c:v>
                </c:pt>
                <c:pt idx="8">
                  <c:v>Illinois</c:v>
                </c:pt>
                <c:pt idx="9">
                  <c:v>Indiana</c:v>
                </c:pt>
                <c:pt idx="10">
                  <c:v>Kentucky</c:v>
                </c:pt>
                <c:pt idx="11">
                  <c:v>Louisiana</c:v>
                </c:pt>
                <c:pt idx="12">
                  <c:v>Michigan</c:v>
                </c:pt>
                <c:pt idx="13">
                  <c:v>Missouri</c:v>
                </c:pt>
                <c:pt idx="14">
                  <c:v>Nevada</c:v>
                </c:pt>
                <c:pt idx="15">
                  <c:v>New Jersey</c:v>
                </c:pt>
                <c:pt idx="16">
                  <c:v>New York</c:v>
                </c:pt>
                <c:pt idx="17">
                  <c:v>North Carolina</c:v>
                </c:pt>
                <c:pt idx="18">
                  <c:v>Ohio</c:v>
                </c:pt>
                <c:pt idx="19">
                  <c:v>Ontario</c:v>
                </c:pt>
                <c:pt idx="20">
                  <c:v>Oregon</c:v>
                </c:pt>
                <c:pt idx="21">
                  <c:v>Pennsylvania</c:v>
                </c:pt>
                <c:pt idx="22">
                  <c:v>South Carolina</c:v>
                </c:pt>
                <c:pt idx="23">
                  <c:v>South Dakota</c:v>
                </c:pt>
                <c:pt idx="24">
                  <c:v>Tennessee</c:v>
                </c:pt>
                <c:pt idx="25">
                  <c:v>Texas</c:v>
                </c:pt>
                <c:pt idx="26">
                  <c:v>Utah</c:v>
                </c:pt>
                <c:pt idx="27">
                  <c:v>Virginia</c:v>
                </c:pt>
                <c:pt idx="28">
                  <c:v>Washington</c:v>
                </c:pt>
                <c:pt idx="29">
                  <c:v>Wisconsin</c:v>
                </c:pt>
              </c:strCache>
            </c:strRef>
          </c:cat>
          <c:val>
            <c:numRef>
              <c:f>column_chart!$B$4:$B$34</c:f>
              <c:numCache>
                <c:formatCode>_-[$$-409]* #,##0.00_ ;_-[$$-409]* \-#,##0.00\ ;_-[$$-409]* "-"??_ ;_-@_ </c:formatCode>
                <c:ptCount val="30"/>
                <c:pt idx="0">
                  <c:v>194.72</c:v>
                </c:pt>
                <c:pt idx="1">
                  <c:v>-287.99760000000003</c:v>
                </c:pt>
                <c:pt idx="2">
                  <c:v>437.2475</c:v>
                </c:pt>
                <c:pt idx="3">
                  <c:v>319.46060000000011</c:v>
                </c:pt>
                <c:pt idx="4">
                  <c:v>-6.553799999999999</c:v>
                </c:pt>
                <c:pt idx="5">
                  <c:v>3.0813999999999999</c:v>
                </c:pt>
                <c:pt idx="6">
                  <c:v>73.251199999999997</c:v>
                </c:pt>
                <c:pt idx="7">
                  <c:v>71.217799999999997</c:v>
                </c:pt>
                <c:pt idx="8">
                  <c:v>-93.421399999999977</c:v>
                </c:pt>
                <c:pt idx="9">
                  <c:v>29.340399999999999</c:v>
                </c:pt>
                <c:pt idx="10">
                  <c:v>1567.4651999999996</c:v>
                </c:pt>
                <c:pt idx="11">
                  <c:v>326.56720000000001</c:v>
                </c:pt>
                <c:pt idx="12">
                  <c:v>205.94719999999998</c:v>
                </c:pt>
                <c:pt idx="13">
                  <c:v>106.7911</c:v>
                </c:pt>
                <c:pt idx="14">
                  <c:v>24.7712</c:v>
                </c:pt>
                <c:pt idx="15">
                  <c:v>49.604799999999997</c:v>
                </c:pt>
                <c:pt idx="16">
                  <c:v>-153.31290000000001</c:v>
                </c:pt>
                <c:pt idx="17">
                  <c:v>32.899799999999999</c:v>
                </c:pt>
                <c:pt idx="18">
                  <c:v>-186.78939999999997</c:v>
                </c:pt>
                <c:pt idx="19">
                  <c:v>89.199999999999989</c:v>
                </c:pt>
                <c:pt idx="20">
                  <c:v>25.275700000000001</c:v>
                </c:pt>
                <c:pt idx="21">
                  <c:v>-21.135099999999994</c:v>
                </c:pt>
                <c:pt idx="22">
                  <c:v>105.0954</c:v>
                </c:pt>
                <c:pt idx="23">
                  <c:v>44.7684</c:v>
                </c:pt>
                <c:pt idx="24">
                  <c:v>-51.5154</c:v>
                </c:pt>
                <c:pt idx="25">
                  <c:v>-638.66419999999994</c:v>
                </c:pt>
                <c:pt idx="26">
                  <c:v>46.963200000000001</c:v>
                </c:pt>
                <c:pt idx="27">
                  <c:v>691.18380000000002</c:v>
                </c:pt>
                <c:pt idx="28">
                  <c:v>338.51109999999994</c:v>
                </c:pt>
                <c:pt idx="29">
                  <c:v>206.316</c:v>
                </c:pt>
              </c:numCache>
            </c:numRef>
          </c:val>
          <c:extLst>
            <c:ext xmlns:c16="http://schemas.microsoft.com/office/drawing/2014/chart" uri="{C3380CC4-5D6E-409C-BE32-E72D297353CC}">
              <c16:uniqueId val="{00000000-57FA-484E-A667-55326D6D4834}"/>
            </c:ext>
          </c:extLst>
        </c:ser>
        <c:dLbls>
          <c:showLegendKey val="0"/>
          <c:showVal val="0"/>
          <c:showCatName val="0"/>
          <c:showSerName val="0"/>
          <c:showPercent val="0"/>
          <c:showBubbleSize val="0"/>
        </c:dLbls>
        <c:gapWidth val="315"/>
        <c:overlap val="-40"/>
        <c:axId val="891256159"/>
        <c:axId val="891256639"/>
      </c:barChart>
      <c:catAx>
        <c:axId val="8912561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1256639"/>
        <c:crosses val="autoZero"/>
        <c:auto val="1"/>
        <c:lblAlgn val="ctr"/>
        <c:lblOffset val="100"/>
        <c:noMultiLvlLbl val="0"/>
      </c:catAx>
      <c:valAx>
        <c:axId val="89125663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125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[charts.xlsx]bar_chart!PivotTable5</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Bar Chart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bar_chart!$B$3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bar_chart!$A$4:$A$9</c:f>
              <c:strCache>
                <c:ptCount val="5"/>
                <c:pt idx="0">
                  <c:v>Aimee Bixby</c:v>
                </c:pt>
                <c:pt idx="1">
                  <c:v>Chris Selesnick</c:v>
                </c:pt>
                <c:pt idx="2">
                  <c:v>Christine Kargatis</c:v>
                </c:pt>
                <c:pt idx="3">
                  <c:v>Hunter Lopez</c:v>
                </c:pt>
                <c:pt idx="4">
                  <c:v>Maria Etezadi</c:v>
                </c:pt>
              </c:strCache>
            </c:strRef>
          </c:cat>
          <c:val>
            <c:numRef>
              <c:f>bar_chart!$B$4:$B$9</c:f>
              <c:numCache>
                <c:formatCode>_-[$$-409]* #,##0.00_ ;_-[$$-409]* \-#,##0.00\ ;_-[$$-409]* "-"??_ ;_-@_ </c:formatCode>
                <c:ptCount val="5"/>
                <c:pt idx="0">
                  <c:v>261.19010000000003</c:v>
                </c:pt>
                <c:pt idx="1">
                  <c:v>336.31119999999999</c:v>
                </c:pt>
                <c:pt idx="2">
                  <c:v>284.98</c:v>
                </c:pt>
                <c:pt idx="3">
                  <c:v>437.2475</c:v>
                </c:pt>
                <c:pt idx="4">
                  <c:v>1343.4813999999997</c:v>
                </c:pt>
              </c:numCache>
            </c:numRef>
          </c:val>
          <c:extLst>
            <c:ext xmlns:c16="http://schemas.microsoft.com/office/drawing/2014/chart" uri="{C3380CC4-5D6E-409C-BE32-E72D297353CC}">
              <c16:uniqueId val="{00000000-5FA3-4EE8-B4D6-0090766AD8B8}"/>
            </c:ext>
          </c:extLst>
        </c:ser>
        <c:dLbls>
          <c:showLegendKey val="0"/>
          <c:showVal val="0"/>
          <c:showCatName val="0"/>
          <c:showSerName val="0"/>
          <c:showPercent val="0"/>
          <c:showBubbleSize val="0"/>
        </c:dLbls>
        <c:gapWidth val="115"/>
        <c:overlap val="-20"/>
        <c:axId val="1374228735"/>
        <c:axId val="1374232575"/>
      </c:barChart>
      <c:catAx>
        <c:axId val="13742287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4232575"/>
        <c:crosses val="autoZero"/>
        <c:auto val="1"/>
        <c:lblAlgn val="ctr"/>
        <c:lblOffset val="100"/>
        <c:noMultiLvlLbl val="0"/>
      </c:catAx>
      <c:valAx>
        <c:axId val="1374232575"/>
        <c:scaling>
          <c:orientation val="minMax"/>
        </c:scaling>
        <c:delete val="0"/>
        <c:axPos val="b"/>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422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Funnel Chart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Funnel Chart</a:t>
          </a:r>
        </a:p>
      </cx:txPr>
    </cx:title>
    <cx:plotArea>
      <cx:plotAreaRegion>
        <cx:series layoutId="funnel" uniqueId="{D43CC5B7-4FEB-4FE4-8F9A-1C9F2346710E}">
          <cx:tx>
            <cx:txData>
              <cx:f>_xlchart.v2.1</cx:f>
              <cx:v>Number of Candidates</cx:v>
            </cx:txData>
          </cx:tx>
          <cx:dataLabels>
            <cx:visibility seriesName="0" categoryName="0" value="1"/>
          </cx:dataLabels>
          <cx:dataId val="0"/>
        </cx:series>
      </cx:plotAreaRegion>
      <cx:axis id="0">
        <cx:catScaling gapWidth="0.0599999987"/>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_xlchart.v1.14</cx:f>
      </cx:numDim>
    </cx:data>
  </cx:chartData>
  <cx:chart>
    <cx:title pos="t" align="ctr" overlay="0">
      <cx:tx>
        <cx:txData>
          <cx:v>TreeMap</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TreeMap</a:t>
          </a:r>
        </a:p>
      </cx:txPr>
    </cx:title>
    <cx:plotArea>
      <cx:plotAreaRegion>
        <cx:series layoutId="treemap" uniqueId="{717700DF-F3BA-4F44-A0E1-9092F5C92439}">
          <cx:tx>
            <cx:txData>
              <cx:f>_xlchart.v1.13</cx:f>
              <cx:v>Sum of Sales</cx:v>
            </cx:txData>
          </cx:tx>
          <cx:dataLabels pos="ctr">
            <cx:visibility seriesName="0" categoryName="1" value="1"/>
            <cx:separator>
</cx:separator>
          </cx:dataLabels>
          <cx:dataId val="0"/>
          <cx:layoutPr>
            <cx:parentLabelLayout val="overlapping"/>
          </cx:layoutPr>
        </cx:series>
      </cx:plotAreaRegion>
    </cx:plotArea>
    <cx:legend pos="r"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txData>
          <cx:v>Pareto Chart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Pareto Chart</a:t>
          </a:r>
        </a:p>
      </cx:txPr>
    </cx:title>
    <cx:plotArea>
      <cx:plotAreaRegion>
        <cx:series layoutId="clusteredColumn" uniqueId="{AB5A6E60-0E39-4625-868E-A90895E9B31C}">
          <cx:tx>
            <cx:txData>
              <cx:f>_xlchart.v1.7</cx:f>
              <cx:v>Sum of Sales</cx:v>
            </cx:txData>
          </cx:tx>
          <cx:dataLabels pos="outEnd">
            <cx:visibility seriesName="0" categoryName="0" value="1"/>
          </cx:dataLabels>
          <cx:dataId val="0"/>
          <cx:layoutPr>
            <cx:aggregation/>
          </cx:layoutPr>
          <cx:axisId val="1"/>
        </cx:series>
        <cx:series layoutId="paretoLine" ownerIdx="0" uniqueId="{D3FE07E0-3962-46E5-BD18-CB5B55B4241F}">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plotArea>
      <cx:plotAreaRegion>
        <cx:series layoutId="waterfall" uniqueId="{E2F97E8B-C762-40FB-8C4D-376507A4A9A3}">
          <cx:tx>
            <cx:txData>
              <cx:f>_xlchart.v1.10</cx:f>
              <cx:v>Sum of Sales</cx:v>
            </cx:txData>
          </cx:tx>
          <cx:dataLabels pos="outEnd">
            <cx:visibility seriesName="0" categoryName="0" value="1"/>
          </cx:dataLabels>
          <cx:dataId val="0"/>
          <cx:layoutPr>
            <cx:visibility connectorLines="0"/>
            <cx:subtotals/>
          </cx:layoutPr>
        </cx:series>
      </cx:plotAreaRegion>
      <cx:axis id="0">
        <cx:catScaling gapWidth="0.200000003"/>
        <cx:title/>
        <cx:tickLabels/>
      </cx:axis>
      <cx:axis id="1">
        <cx:valScaling/>
        <cx:title/>
        <cx:majorGridlines/>
        <cx:minorGridlines/>
        <cx:tickLabels/>
      </cx:axis>
    </cx:plotArea>
    <cx:legend pos="t"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Funnel Chart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Funnel Chart</a:t>
          </a:r>
        </a:p>
      </cx:txPr>
    </cx:title>
    <cx:plotArea>
      <cx:plotAreaRegion>
        <cx:series layoutId="funnel" uniqueId="{D43CC5B7-4FEB-4FE4-8F9A-1C9F2346710E}">
          <cx:tx>
            <cx:txData>
              <cx:f>_xlchart.v2.4</cx:f>
              <cx:v>Number of Candidates</cx:v>
            </cx:txData>
          </cx:tx>
          <cx:dataLabels>
            <cx:visibility seriesName="0" categoryName="0" value="1"/>
          </cx:dataLabels>
          <cx:dataId val="0"/>
        </cx:series>
      </cx:plotAreaRegion>
      <cx:axis id="0">
        <cx:catScaling gapWidth="0.0599999987"/>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8BE606A-C4CD-4752-9133-BF53B6B94C29}">
  <sheetPr/>
  <sheetViews>
    <sheetView zoomScale="88"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DB23FE8-FC3B-46C1-9420-8214BD63EB4F}">
  <sheetPr/>
  <sheetViews>
    <sheetView zoomScale="88"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16EF4F2-5BA6-4449-A65E-0019F4055B3E}">
  <sheetPr/>
  <sheetViews>
    <sheetView zoomScale="88"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4686446-BDE5-4591-9690-211609B057CA}">
  <sheetPr/>
  <sheetViews>
    <sheetView zoomScale="8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3" Type="http://schemas.microsoft.com/office/2014/relationships/chartEx" Target="../charts/chartEx4.xml"/><Relationship Id="rId2" Type="http://schemas.microsoft.com/office/2014/relationships/chartEx" Target="../charts/chartEx3.xml"/><Relationship Id="rId1" Type="http://schemas.microsoft.com/office/2014/relationships/chartEx" Target="../charts/chartEx2.xml"/><Relationship Id="rId4" Type="http://schemas.microsoft.com/office/2014/relationships/chartEx" Target="../charts/chartEx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absoluteAnchor>
    <xdr:pos x="0" y="0"/>
    <xdr:ext cx="9299864" cy="6070023"/>
    <xdr:graphicFrame macro="">
      <xdr:nvGraphicFramePr>
        <xdr:cNvPr id="2" name="Chart 1">
          <a:extLst>
            <a:ext uri="{FF2B5EF4-FFF2-40B4-BE49-F238E27FC236}">
              <a16:creationId xmlns:a16="http://schemas.microsoft.com/office/drawing/2014/main" id="{90686305-FC22-3997-BC56-9506F80BA3F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299864" cy="6070023"/>
    <xdr:graphicFrame macro="">
      <xdr:nvGraphicFramePr>
        <xdr:cNvPr id="2" name="Chart 1">
          <a:extLst>
            <a:ext uri="{FF2B5EF4-FFF2-40B4-BE49-F238E27FC236}">
              <a16:creationId xmlns:a16="http://schemas.microsoft.com/office/drawing/2014/main" id="{60DAFF68-968D-B791-8609-B18602256F1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275885" cy="6052038"/>
    <xdr:graphicFrame macro="">
      <xdr:nvGraphicFramePr>
        <xdr:cNvPr id="2" name="Chart 1">
          <a:extLst>
            <a:ext uri="{FF2B5EF4-FFF2-40B4-BE49-F238E27FC236}">
              <a16:creationId xmlns:a16="http://schemas.microsoft.com/office/drawing/2014/main" id="{A27DE6E8-8FB1-D663-9011-58322E8A08D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9299864" cy="6070023"/>
    <xdr:graphicFrame macro="">
      <xdr:nvGraphicFramePr>
        <xdr:cNvPr id="2" name="Chart 1">
          <a:extLst>
            <a:ext uri="{FF2B5EF4-FFF2-40B4-BE49-F238E27FC236}">
              <a16:creationId xmlns:a16="http://schemas.microsoft.com/office/drawing/2014/main" id="{F1B8E504-2DC8-C878-5AE5-02D4CCB2B83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twoCellAnchor>
    <xdr:from>
      <xdr:col>3</xdr:col>
      <xdr:colOff>30480</xdr:colOff>
      <xdr:row>5</xdr:row>
      <xdr:rowOff>26670</xdr:rowOff>
    </xdr:from>
    <xdr:to>
      <xdr:col>10</xdr:col>
      <xdr:colOff>335280</xdr:colOff>
      <xdr:row>20</xdr:row>
      <xdr:rowOff>26670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A96E9C3-19A0-67E9-A9C2-DFA7138190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398520" y="9410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121920</xdr:colOff>
      <xdr:row>3</xdr:row>
      <xdr:rowOff>3810</xdr:rowOff>
    </xdr:from>
    <xdr:to>
      <xdr:col>7</xdr:col>
      <xdr:colOff>426720</xdr:colOff>
      <xdr:row>18</xdr:row>
      <xdr:rowOff>3810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6E7549B-6003-3916-D545-739EA0FDD9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1920" y="6972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510540</xdr:colOff>
      <xdr:row>3</xdr:row>
      <xdr:rowOff>11430</xdr:rowOff>
    </xdr:from>
    <xdr:to>
      <xdr:col>15</xdr:col>
      <xdr:colOff>205740</xdr:colOff>
      <xdr:row>18</xdr:row>
      <xdr:rowOff>11430</xdr:rowOff>
    </xdr:to>
    <mc:AlternateContent xmlns:mc="http://schemas.openxmlformats.org/markup-compatibility/2006">
      <mc:Choice xmlns:cx1="http://schemas.microsoft.com/office/drawing/2015/9/8/chartex" Requires="cx1">
        <xdr:graphicFrame macro="">
          <xdr:nvGraphicFramePr>
            <xdr:cNvPr id="3" name="Chart 1">
              <a:extLst>
                <a:ext uri="{FF2B5EF4-FFF2-40B4-BE49-F238E27FC236}">
                  <a16:creationId xmlns:a16="http://schemas.microsoft.com/office/drawing/2014/main" id="{7CA9B4FF-6052-5ED7-9105-BFC20D8704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777740" y="7048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342900</xdr:colOff>
      <xdr:row>2</xdr:row>
      <xdr:rowOff>179070</xdr:rowOff>
    </xdr:from>
    <xdr:to>
      <xdr:col>23</xdr:col>
      <xdr:colOff>38100</xdr:colOff>
      <xdr:row>17</xdr:row>
      <xdr:rowOff>179070</xdr:rowOff>
    </xdr:to>
    <mc:AlternateContent xmlns:mc="http://schemas.openxmlformats.org/markup-compatibility/2006">
      <mc:Choice xmlns:cx1="http://schemas.microsoft.com/office/drawing/2015/9/8/chartex" Requires="cx1">
        <xdr:graphicFrame macro="">
          <xdr:nvGraphicFramePr>
            <xdr:cNvPr id="4" name="Chart 1">
              <a:extLst>
                <a:ext uri="{FF2B5EF4-FFF2-40B4-BE49-F238E27FC236}">
                  <a16:creationId xmlns:a16="http://schemas.microsoft.com/office/drawing/2014/main" id="{0FF94170-881D-C25D-DD44-BA54CEC2C3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486900" y="6896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121920</xdr:colOff>
      <xdr:row>19</xdr:row>
      <xdr:rowOff>22860</xdr:rowOff>
    </xdr:from>
    <xdr:to>
      <xdr:col>7</xdr:col>
      <xdr:colOff>434340</xdr:colOff>
      <xdr:row>34</xdr:row>
      <xdr:rowOff>15240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34488DAE-EB91-4587-B261-A7743F18F2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21920" y="3642360"/>
              <a:ext cx="4579620" cy="2735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220980</xdr:colOff>
      <xdr:row>6</xdr:row>
      <xdr:rowOff>148590</xdr:rowOff>
    </xdr:from>
    <xdr:to>
      <xdr:col>11</xdr:col>
      <xdr:colOff>525780</xdr:colOff>
      <xdr:row>21</xdr:row>
      <xdr:rowOff>148590</xdr:rowOff>
    </xdr:to>
    <xdr:graphicFrame macro="">
      <xdr:nvGraphicFramePr>
        <xdr:cNvPr id="3" name="Chart 2">
          <a:extLst>
            <a:ext uri="{FF2B5EF4-FFF2-40B4-BE49-F238E27FC236}">
              <a16:creationId xmlns:a16="http://schemas.microsoft.com/office/drawing/2014/main" id="{73561638-FF51-799B-A3FF-CC27E3019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480060</xdr:colOff>
      <xdr:row>2</xdr:row>
      <xdr:rowOff>121920</xdr:rowOff>
    </xdr:from>
    <xdr:to>
      <xdr:col>14</xdr:col>
      <xdr:colOff>7620</xdr:colOff>
      <xdr:row>26</xdr:row>
      <xdr:rowOff>30480</xdr:rowOff>
    </xdr:to>
    <xdr:graphicFrame macro="">
      <xdr:nvGraphicFramePr>
        <xdr:cNvPr id="2" name="Chart 1">
          <a:extLst>
            <a:ext uri="{FF2B5EF4-FFF2-40B4-BE49-F238E27FC236}">
              <a16:creationId xmlns:a16="http://schemas.microsoft.com/office/drawing/2014/main" id="{070D77A9-4C3E-242A-7BE9-C20BA384DE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533400</xdr:colOff>
      <xdr:row>3</xdr:row>
      <xdr:rowOff>68580</xdr:rowOff>
    </xdr:from>
    <xdr:to>
      <xdr:col>14</xdr:col>
      <xdr:colOff>320040</xdr:colOff>
      <xdr:row>25</xdr:row>
      <xdr:rowOff>45720</xdr:rowOff>
    </xdr:to>
    <xdr:graphicFrame macro="">
      <xdr:nvGraphicFramePr>
        <xdr:cNvPr id="2" name="Chart 1">
          <a:extLst>
            <a:ext uri="{FF2B5EF4-FFF2-40B4-BE49-F238E27FC236}">
              <a16:creationId xmlns:a16="http://schemas.microsoft.com/office/drawing/2014/main" id="{43EA989E-7A0D-4590-9092-A4917542F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12</xdr:row>
      <xdr:rowOff>114301</xdr:rowOff>
    </xdr:from>
    <xdr:to>
      <xdr:col>7</xdr:col>
      <xdr:colOff>304800</xdr:colOff>
      <xdr:row>27</xdr:row>
      <xdr:rowOff>114300</xdr:rowOff>
    </xdr:to>
    <xdr:graphicFrame macro="">
      <xdr:nvGraphicFramePr>
        <xdr:cNvPr id="2" name="Chart 1">
          <a:extLst>
            <a:ext uri="{FF2B5EF4-FFF2-40B4-BE49-F238E27FC236}">
              <a16:creationId xmlns:a16="http://schemas.microsoft.com/office/drawing/2014/main" id="{5FBEB6F8-30D4-4D77-A3D0-1921EE50C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522514</xdr:colOff>
      <xdr:row>12</xdr:row>
      <xdr:rowOff>91441</xdr:rowOff>
    </xdr:from>
    <xdr:to>
      <xdr:col>17</xdr:col>
      <xdr:colOff>469174</xdr:colOff>
      <xdr:row>27</xdr:row>
      <xdr:rowOff>106680</xdr:rowOff>
    </xdr:to>
    <xdr:graphicFrame macro="">
      <xdr:nvGraphicFramePr>
        <xdr:cNvPr id="3" name="Chart 2">
          <a:extLst>
            <a:ext uri="{FF2B5EF4-FFF2-40B4-BE49-F238E27FC236}">
              <a16:creationId xmlns:a16="http://schemas.microsoft.com/office/drawing/2014/main" id="{AB40CE1B-6DA4-478D-BC06-21A79D32B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103414</xdr:colOff>
      <xdr:row>28</xdr:row>
      <xdr:rowOff>145868</xdr:rowOff>
    </xdr:from>
    <xdr:to>
      <xdr:col>13</xdr:col>
      <xdr:colOff>11974</xdr:colOff>
      <xdr:row>42</xdr:row>
      <xdr:rowOff>90351</xdr:rowOff>
    </xdr:to>
    <xdr:graphicFrame macro="">
      <xdr:nvGraphicFramePr>
        <xdr:cNvPr id="4" name="Chart 3">
          <a:extLst>
            <a:ext uri="{FF2B5EF4-FFF2-40B4-BE49-F238E27FC236}">
              <a16:creationId xmlns:a16="http://schemas.microsoft.com/office/drawing/2014/main" id="{B2E19D60-EC6D-44ED-81ED-66B28EA6C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316775</xdr:colOff>
      <xdr:row>16</xdr:row>
      <xdr:rowOff>146958</xdr:rowOff>
    </xdr:from>
    <xdr:to>
      <xdr:col>22</xdr:col>
      <xdr:colOff>583475</xdr:colOff>
      <xdr:row>40</xdr:row>
      <xdr:rowOff>169818</xdr:rowOff>
    </xdr:to>
    <mc:AlternateContent xmlns:mc="http://schemas.openxmlformats.org/markup-compatibility/2006" xmlns:a14="http://schemas.microsoft.com/office/drawing/2010/main">
      <mc:Choice Requires="a14">
        <xdr:graphicFrame macro="">
          <xdr:nvGraphicFramePr>
            <xdr:cNvPr id="6" name="State/Province">
              <a:extLst>
                <a:ext uri="{FF2B5EF4-FFF2-40B4-BE49-F238E27FC236}">
                  <a16:creationId xmlns:a16="http://schemas.microsoft.com/office/drawing/2014/main" id="{EB79869D-D977-ED3E-3D7F-5AB86C7BC26D}"/>
                </a:ext>
              </a:extLst>
            </xdr:cNvPr>
            <xdr:cNvGraphicFramePr/>
          </xdr:nvGraphicFramePr>
          <xdr:xfrm>
            <a:off x="0" y="0"/>
            <a:ext cx="0" cy="0"/>
          </xdr:xfrm>
          <a:graphic>
            <a:graphicData uri="http://schemas.microsoft.com/office/drawing/2010/slicer">
              <sle:slicer xmlns:sle="http://schemas.microsoft.com/office/drawing/2010/slicer" name="State/Province"/>
            </a:graphicData>
          </a:graphic>
        </xdr:graphicFrame>
      </mc:Choice>
      <mc:Fallback xmlns="">
        <xdr:sp macro="" textlink="">
          <xdr:nvSpPr>
            <xdr:cNvPr id="0" name=""/>
            <xdr:cNvSpPr>
              <a:spLocks noTextEdit="1"/>
            </xdr:cNvSpPr>
          </xdr:nvSpPr>
          <xdr:spPr>
            <a:xfrm>
              <a:off x="11289575" y="3080658"/>
              <a:ext cx="2705100" cy="4290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327660</xdr:colOff>
      <xdr:row>2</xdr:row>
      <xdr:rowOff>144780</xdr:rowOff>
    </xdr:from>
    <xdr:to>
      <xdr:col>22</xdr:col>
      <xdr:colOff>556260</xdr:colOff>
      <xdr:row>16</xdr:row>
      <xdr:rowOff>51435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6B1B6CD-3272-024C-B750-6C0CEA7348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300460" y="589280"/>
              <a:ext cx="2667000" cy="2395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413658</xdr:colOff>
      <xdr:row>2</xdr:row>
      <xdr:rowOff>152401</xdr:rowOff>
    </xdr:from>
    <xdr:to>
      <xdr:col>16</xdr:col>
      <xdr:colOff>544286</xdr:colOff>
      <xdr:row>11</xdr:row>
      <xdr:rowOff>23948</xdr:rowOff>
    </xdr:to>
    <mc:AlternateContent xmlns:mc="http://schemas.openxmlformats.org/markup-compatibility/2006" xmlns:tsle="http://schemas.microsoft.com/office/drawing/2012/timeslicer">
      <mc:Choice Requires="tsle">
        <xdr:graphicFrame macro="">
          <xdr:nvGraphicFramePr>
            <xdr:cNvPr id="8" name="Order Date">
              <a:extLst>
                <a:ext uri="{FF2B5EF4-FFF2-40B4-BE49-F238E27FC236}">
                  <a16:creationId xmlns:a16="http://schemas.microsoft.com/office/drawing/2014/main" id="{2CE1BFFD-6277-AEBA-A08E-80F4B59E69D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13658" y="596901"/>
              <a:ext cx="9884228" cy="147174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ck TR" refreshedDate="46043.814220023145" createdVersion="8" refreshedVersion="8" minRefreshableVersion="3" recordCount="199" xr:uid="{A27EEDA6-E562-4CA8-8C59-6E83CCCB642E}">
  <cacheSource type="worksheet">
    <worksheetSource name="pivot_datatable"/>
  </cacheSource>
  <cacheFields count="17">
    <cacheField name="Area Code" numFmtId="1">
      <sharedItems containsSemiMixedTypes="0" containsString="0" containsNumber="1" containsInteger="1" minValue="206" maxValue="985"/>
    </cacheField>
    <cacheField name="Date" numFmtId="14">
      <sharedItems containsSemiMixedTypes="0" containsNonDate="0" containsDate="1" containsString="0" minDate="2022-01-01T00:00:00" maxDate="2022-02-02T00:00:00" count="2">
        <d v="2022-01-01T00:00:00"/>
        <d v="2022-02-01T00:00:00"/>
      </sharedItems>
      <fieldGroup par="15"/>
    </cacheField>
    <cacheField name="Product" numFmtId="49">
      <sharedItems count="13">
        <s v="Decaf Irish Cream"/>
        <s v="Decaf Espresso"/>
        <s v="Amaretto"/>
        <s v="Colombian"/>
        <s v="Caffe Mocha"/>
        <s v="Regular Espresso"/>
        <s v="Caffe Latte"/>
        <s v="Chamomile"/>
        <s v="Lemon"/>
        <s v="Mint"/>
        <s v="Darjeeling"/>
        <s v="Earl Grey"/>
        <s v="Green Tea"/>
      </sharedItems>
    </cacheField>
    <cacheField name="Product Line" numFmtId="49">
      <sharedItems/>
    </cacheField>
    <cacheField name="Product Type" numFmtId="49">
      <sharedItems/>
    </cacheField>
    <cacheField name="State" numFmtId="49">
      <sharedItems/>
    </cacheField>
    <cacheField name="Territory" numFmtId="49">
      <sharedItems count="4">
        <s v="Central"/>
        <s v="East"/>
        <s v="South"/>
        <s v="West"/>
      </sharedItems>
    </cacheField>
    <cacheField name="Type" numFmtId="49">
      <sharedItems/>
    </cacheField>
    <cacheField name="Budget Profit" numFmtId="164">
      <sharedItems containsSemiMixedTypes="0" containsString="0" containsNumber="1" containsInteger="1" minValue="-240" maxValue="370"/>
    </cacheField>
    <cacheField name="Budget Sales" numFmtId="164">
      <sharedItems containsSemiMixedTypes="0" containsString="0" containsNumber="1" containsInteger="1" minValue="0" maxValue="840"/>
    </cacheField>
    <cacheField name="Marketing" numFmtId="164">
      <sharedItems containsSemiMixedTypes="0" containsString="0" containsNumber="1" containsInteger="1" minValue="4" maxValue="95"/>
    </cacheField>
    <cacheField name="Profit" numFmtId="164">
      <sharedItems containsSemiMixedTypes="0" containsString="0" containsNumber="1" containsInteger="1" minValue="-172" maxValue="367"/>
    </cacheField>
    <cacheField name="Sales" numFmtId="164">
      <sharedItems containsSemiMixedTypes="0" containsString="0" containsNumber="1" containsInteger="1" minValue="17" maxValue="678"/>
    </cacheField>
    <cacheField name="Total Expenses" numFmtId="164">
      <sharedItems containsSemiMixedTypes="0" containsString="0" containsNumber="1" containsInteger="1" minValue="15" maxValue="145"/>
    </cacheField>
    <cacheField name="Days (Date)" numFmtId="0" databaseField="0">
      <fieldGroup base="1">
        <rangePr groupBy="days" startDate="2022-01-01T00:00:00" endDate="2022-02-02T00:00:00"/>
        <groupItems count="368">
          <s v="&lt;01-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2-2022"/>
        </groupItems>
      </fieldGroup>
    </cacheField>
    <cacheField name="Months (Date)" numFmtId="0" databaseField="0">
      <fieldGroup base="1">
        <rangePr groupBy="months" startDate="2022-01-01T00:00:00" endDate="2022-02-02T00:00:00"/>
        <groupItems count="14">
          <s v="&lt;01-01-2022"/>
          <s v="Jan"/>
          <s v="Feb"/>
          <s v="Mar"/>
          <s v="Apr"/>
          <s v="May"/>
          <s v="Jun"/>
          <s v="Jul"/>
          <s v="Aug"/>
          <s v="Sep"/>
          <s v="Oct"/>
          <s v="Nov"/>
          <s v="Dec"/>
          <s v="&gt;02-02-2022"/>
        </groupItems>
      </fieldGroup>
    </cacheField>
    <cacheField name="Difference" numFmtId="0" formula="Profit-'Budget Profit'"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ck TR" refreshedDate="46046.842925925928" createdVersion="8" refreshedVersion="8" minRefreshableVersion="3" recordCount="199" xr:uid="{F0BDC362-4212-4BA7-9980-26761C8C9C3B}">
  <cacheSource type="worksheet">
    <worksheetSource name="pivot_data_table"/>
  </cacheSource>
  <cacheFields count="19">
    <cacheField name="Category" numFmtId="49">
      <sharedItems/>
    </cacheField>
    <cacheField name="City" numFmtId="49">
      <sharedItems/>
    </cacheField>
    <cacheField name="Country/Region" numFmtId="49">
      <sharedItems count="2">
        <s v="United States"/>
        <s v="Canada"/>
      </sharedItems>
    </cacheField>
    <cacheField name="Customer Name" numFmtId="49">
      <sharedItems count="87">
        <s v="Darren Powers"/>
        <s v="Phillina Ober"/>
        <s v="Mick Brown"/>
        <s v="Maria Etezadi"/>
        <s v="Jack O'Briant"/>
        <s v="Lycoris Saunders"/>
        <s v="Vivek Sundaresam"/>
        <s v="Melanie Seite"/>
        <s v="Anthony Jacobs"/>
        <s v="Seth Vernon"/>
        <s v="Brian Dahlen"/>
        <s v="Natalie DeCherney"/>
        <s v="Michael Moore"/>
        <s v="Chris Selesnick"/>
        <s v="Brendan Sweed"/>
        <s v="Erica Hackney"/>
        <s v="Delfina Latchford"/>
        <s v="David Wiener"/>
        <s v="Toby Swindell"/>
        <s v="Hunter Lopez"/>
        <s v="Xylona Preis"/>
        <s v="Mark Van Huff"/>
        <s v="Muhammed MacIntyre"/>
        <s v="Tom Boeckenhauer"/>
        <s v="Jane Waco"/>
        <s v="Speros Goranitis"/>
        <s v="Ionia McGrath"/>
        <s v="Carol Adams"/>
        <s v="Shirley Daniels"/>
        <s v="Ed Jacobs"/>
        <s v="Jasper Cacioppo"/>
        <s v="Mike Vittorini"/>
        <s v="Liz Carlisle"/>
        <s v="Bradley Drucker"/>
        <s v="Eric Barreto"/>
        <s v="Cynthia Delaney"/>
        <s v="Mark Haberlin"/>
        <s v="Deborah Brumfield"/>
        <s v="Neil Ducich"/>
        <s v="Cyma Kinney"/>
        <s v="Nathan Mautz"/>
        <s v="Guy Armstrong"/>
        <s v="Natalie Fritzler"/>
        <s v="Sanjit Chand"/>
        <s v="Marina Lichtenstein"/>
        <s v="Shui Tom"/>
        <s v="Barry Französisch"/>
        <s v="Michael Nguyen"/>
        <s v="Troy Blackwell"/>
        <s v="Aaron Bergman"/>
        <s v="Linda Cazamias"/>
        <s v="Steven Roelle"/>
        <s v="Tamara Manning"/>
        <s v="Sue Ann Reed"/>
        <s v="Michael Grace"/>
        <s v="Jennifer Halladay"/>
        <s v="Joy Smith"/>
        <s v="Vicky Freymann"/>
        <s v="Shahid Collister"/>
        <s v="Dave Brooks"/>
        <s v="Giulietta Weimer"/>
        <s v="Hallie Redmond"/>
        <s v="Kristina Nunn"/>
        <s v="Nicole Hansen"/>
        <s v="Jill Stevenson"/>
        <s v="Eva Jacobs"/>
        <s v="Sam Craven"/>
        <s v="Ashley Jarboe"/>
        <s v="Anne Pryor"/>
        <s v="Clay Ludtke"/>
        <s v="Aimee Bixby"/>
        <s v="Craig Molinari"/>
        <s v="Nora Pelletier"/>
        <s v="Kean Thornton"/>
        <s v="Scott Williamson"/>
        <s v="Chloris Kastensmidt"/>
        <s v="Filia McAdams"/>
        <s v="Richard Bierner"/>
        <s v="Kelly Andreada"/>
        <s v="Nicole Fjeld"/>
        <s v="Christine Kargatis"/>
        <s v="Dean Katz"/>
        <s v="Jason Fortune-"/>
        <s v="Neil Französisch"/>
        <s v="Rick Bensley"/>
        <s v="Alan Shonely"/>
        <s v="Christine Phan"/>
      </sharedItems>
    </cacheField>
    <cacheField name="Manufacturer" numFmtId="49">
      <sharedItems/>
    </cacheField>
    <cacheField name="Order Date" numFmtId="14">
      <sharedItems containsSemiMixedTypes="0" containsNonDate="0" containsDate="1" containsString="0" minDate="2019-01-03T00:00:00" maxDate="2019-03-18T00:00:00" count="55">
        <d v="2019-01-03T00:00:00"/>
        <d v="2019-01-04T00:00:00"/>
        <d v="2019-01-05T00:00:00"/>
        <d v="2019-01-06T00:00:00"/>
        <d v="2019-01-07T00:00:00"/>
        <d v="2019-01-09T00:00:00"/>
        <d v="2019-01-10T00:00:00"/>
        <d v="2019-01-11T00:00:00"/>
        <d v="2019-01-13T00:00:00"/>
        <d v="2019-01-14T00:00:00"/>
        <d v="2019-01-15T00:00:00"/>
        <d v="2019-01-16T00:00:00"/>
        <d v="2019-01-18T00:00:00"/>
        <d v="2019-01-19T00:00:00"/>
        <d v="2019-01-20T00:00:00"/>
        <d v="2019-01-21T00:00:00"/>
        <d v="2019-01-23T00:00:00"/>
        <d v="2019-01-26T00:00:00"/>
        <d v="2019-01-27T00:00:00"/>
        <d v="2019-01-28T00:00:00"/>
        <d v="2019-01-30T00:00:00"/>
        <d v="2019-01-31T00:00:00"/>
        <d v="2019-02-01T00:00:00"/>
        <d v="2019-02-02T00:00:00"/>
        <d v="2019-02-03T00:00:00"/>
        <d v="2019-02-04T00:00:00"/>
        <d v="2019-02-06T00:00:00"/>
        <d v="2019-02-07T00:00:00"/>
        <d v="2019-02-08T00:00:00"/>
        <d v="2019-02-11T00:00:00"/>
        <d v="2019-02-12T00:00:00"/>
        <d v="2019-02-14T00:00:00"/>
        <d v="2019-02-15T00:00:00"/>
        <d v="2019-02-16T00:00:00"/>
        <d v="2019-02-17T00:00:00"/>
        <d v="2019-02-18T00:00:00"/>
        <d v="2019-02-20T00:00:00"/>
        <d v="2019-02-21T00:00:00"/>
        <d v="2019-02-22T00:00:00"/>
        <d v="2019-02-23T00:00:00"/>
        <d v="2019-02-24T00:00:00"/>
        <d v="2019-02-27T00:00:00"/>
        <d v="2019-03-01T00:00:00"/>
        <d v="2019-03-02T00:00:00"/>
        <d v="2019-03-03T00:00:00"/>
        <d v="2019-03-04T00:00:00"/>
        <d v="2019-03-05T00:00:00"/>
        <d v="2019-03-07T00:00:00"/>
        <d v="2019-03-10T00:00:00"/>
        <d v="2019-03-11T00:00:00"/>
        <d v="2019-03-13T00:00:00"/>
        <d v="2019-03-14T00:00:00"/>
        <d v="2019-03-15T00:00:00"/>
        <d v="2019-03-16T00:00:00"/>
        <d v="2019-03-17T00:00:00"/>
      </sharedItems>
    </cacheField>
    <cacheField name="Order ID" numFmtId="44">
      <sharedItems/>
    </cacheField>
    <cacheField name="Postal Code" numFmtId="1">
      <sharedItems containsMixedTypes="1" containsNumber="1" containsInteger="1" minValue="7036" maxValue="98198"/>
    </cacheField>
    <cacheField name="Product Name" numFmtId="49">
      <sharedItems/>
    </cacheField>
    <cacheField name="Region" numFmtId="49">
      <sharedItems count="4">
        <s v="Central"/>
        <s v="East"/>
        <s v="South"/>
        <s v="West"/>
      </sharedItems>
    </cacheField>
    <cacheField name="Segment" numFmtId="49">
      <sharedItems/>
    </cacheField>
    <cacheField name="Ship Date" numFmtId="14">
      <sharedItems containsSemiMixedTypes="0" containsNonDate="0" containsDate="1" containsString="0" minDate="2019-01-07T00:00:00" maxDate="2019-03-22T00:00:00"/>
    </cacheField>
    <cacheField name="Ship Mode" numFmtId="49">
      <sharedItems/>
    </cacheField>
    <cacheField name="State/Province" numFmtId="49">
      <sharedItems count="30">
        <s v="Texas"/>
        <s v="Illinois"/>
        <s v="Pennsylvania"/>
        <s v="Kentucky"/>
        <s v="Georgia"/>
        <s v="California"/>
        <s v="Virginia"/>
        <s v="Delaware"/>
        <s v="South Carolina"/>
        <s v="Ohio"/>
        <s v="Louisiana"/>
        <s v="Oregon"/>
        <s v="Arizona"/>
        <s v="Arkansas"/>
        <s v="Michigan"/>
        <s v="Tennessee"/>
        <s v="Florida"/>
        <s v="Ontario"/>
        <s v="Indiana"/>
        <s v="Nevada"/>
        <s v="South Dakota"/>
        <s v="New York"/>
        <s v="Wisconsin"/>
        <s v="Washington"/>
        <s v="New Jersey"/>
        <s v="Missouri"/>
        <s v="North Carolina"/>
        <s v="Colorado"/>
        <s v="Alberta"/>
        <s v="Utah"/>
      </sharedItems>
    </cacheField>
    <cacheField name="Sub-Category" numFmtId="49">
      <sharedItems count="16">
        <s v="Paper"/>
        <s v="Binders"/>
        <s v="Labels"/>
        <s v="Storage"/>
        <s v="Art"/>
        <s v="Chairs"/>
        <s v="Fasteners"/>
        <s v="Phones"/>
        <s v="Furnishings"/>
        <s v="Accessories"/>
        <s v="Bookcases"/>
        <s v="Envelopes"/>
        <s v="Appliances"/>
        <s v="Tables"/>
        <s v="Supplies"/>
        <s v="Machines"/>
      </sharedItems>
    </cacheField>
    <cacheField name="Discount" numFmtId="166">
      <sharedItems containsSemiMixedTypes="0" containsString="0" containsNumber="1" minValue="0" maxValue="0.8"/>
    </cacheField>
    <cacheField name="Profit" numFmtId="165">
      <sharedItems containsSemiMixedTypes="0" containsString="0" containsNumber="1" minValue="-553.64760000000001" maxValue="746.40779999999995"/>
    </cacheField>
    <cacheField name="Quantity" numFmtId="2">
      <sharedItems containsSemiMixedTypes="0" containsString="0" containsNumber="1" containsInteger="1" minValue="1" maxValue="14"/>
    </cacheField>
    <cacheField name="Sales" numFmtId="165">
      <sharedItems containsSemiMixedTypes="0" containsString="0" containsNumber="1" minValue="1.08" maxValue="2573.8200000000002"/>
    </cacheField>
  </cacheFields>
  <extLst>
    <ext xmlns:x14="http://schemas.microsoft.com/office/spreadsheetml/2009/9/main" uri="{725AE2AE-9491-48be-B2B4-4EB974FC3084}">
      <x14:pivotCacheDefinition pivotCacheId="2034474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n v="970"/>
    <x v="0"/>
    <x v="0"/>
    <s v="Beans"/>
    <s v="Coffee"/>
    <s v="Colorado"/>
    <x v="0"/>
    <s v="Decaf"/>
    <n v="110"/>
    <n v="240"/>
    <n v="26"/>
    <n v="101"/>
    <n v="234"/>
    <n v="38"/>
  </r>
  <r>
    <n v="970"/>
    <x v="0"/>
    <x v="0"/>
    <s v="Beans"/>
    <s v="Coffee"/>
    <s v="Colorado"/>
    <x v="0"/>
    <s v="Decaf"/>
    <n v="110"/>
    <n v="240"/>
    <n v="26"/>
    <n v="101"/>
    <n v="234"/>
    <n v="38"/>
  </r>
  <r>
    <n v="309"/>
    <x v="0"/>
    <x v="0"/>
    <s v="Beans"/>
    <s v="Coffee"/>
    <s v="Illinois"/>
    <x v="0"/>
    <s v="Decaf"/>
    <n v="100"/>
    <n v="240"/>
    <n v="30"/>
    <n v="87"/>
    <n v="234"/>
    <n v="52"/>
  </r>
  <r>
    <n v="614"/>
    <x v="0"/>
    <x v="0"/>
    <s v="Beans"/>
    <s v="Coffee"/>
    <s v="Ohio"/>
    <x v="0"/>
    <s v="Decaf"/>
    <n v="20"/>
    <n v="150"/>
    <n v="57"/>
    <n v="0"/>
    <n v="150"/>
    <n v="87"/>
  </r>
  <r>
    <n v="754"/>
    <x v="0"/>
    <x v="0"/>
    <s v="Beans"/>
    <s v="Coffee"/>
    <s v="Florida"/>
    <x v="1"/>
    <s v="Decaf"/>
    <n v="70"/>
    <n v="190"/>
    <n v="26"/>
    <n v="67"/>
    <n v="200"/>
    <n v="49"/>
  </r>
  <r>
    <n v="325"/>
    <x v="0"/>
    <x v="0"/>
    <s v="Beans"/>
    <s v="Coffee"/>
    <s v="Texas"/>
    <x v="2"/>
    <s v="Decaf"/>
    <n v="100"/>
    <n v="230"/>
    <n v="27"/>
    <n v="68"/>
    <n v="190"/>
    <n v="39"/>
  </r>
  <r>
    <n v="650"/>
    <x v="0"/>
    <x v="0"/>
    <s v="Beans"/>
    <s v="Coffee"/>
    <s v="California"/>
    <x v="3"/>
    <s v="Decaf"/>
    <n v="-120"/>
    <n v="140"/>
    <n v="47"/>
    <n v="-117"/>
    <n v="118"/>
    <n v="91"/>
  </r>
  <r>
    <n v="720"/>
    <x v="0"/>
    <x v="1"/>
    <s v="Beans"/>
    <s v="Espresso"/>
    <s v="Colorado"/>
    <x v="0"/>
    <s v="Decaf"/>
    <n v="80"/>
    <n v="210"/>
    <n v="23"/>
    <n v="53"/>
    <n v="180"/>
    <n v="55"/>
  </r>
  <r>
    <n v="630"/>
    <x v="0"/>
    <x v="1"/>
    <s v="Beans"/>
    <s v="Espresso"/>
    <s v="Illinois"/>
    <x v="0"/>
    <s v="Decaf"/>
    <n v="180"/>
    <n v="530"/>
    <n v="63"/>
    <n v="140"/>
    <n v="456"/>
    <n v="88"/>
  </r>
  <r>
    <n v="614"/>
    <x v="0"/>
    <x v="1"/>
    <s v="Beans"/>
    <s v="Espresso"/>
    <s v="Ohio"/>
    <x v="0"/>
    <s v="Decaf"/>
    <n v="40"/>
    <n v="150"/>
    <n v="22"/>
    <n v="16"/>
    <n v="130"/>
    <n v="56"/>
  </r>
  <r>
    <n v="754"/>
    <x v="0"/>
    <x v="1"/>
    <s v="Beans"/>
    <s v="Espresso"/>
    <s v="Florida"/>
    <x v="1"/>
    <s v="Decaf"/>
    <n v="60"/>
    <n v="170"/>
    <n v="25"/>
    <n v="50"/>
    <n v="180"/>
    <n v="53"/>
  </r>
  <r>
    <n v="956"/>
    <x v="0"/>
    <x v="1"/>
    <s v="Beans"/>
    <s v="Espresso"/>
    <s v="Texas"/>
    <x v="2"/>
    <s v="Decaf"/>
    <n v="60"/>
    <n v="110"/>
    <n v="15"/>
    <n v="54"/>
    <n v="134"/>
    <n v="26"/>
  </r>
  <r>
    <n v="213"/>
    <x v="0"/>
    <x v="1"/>
    <s v="Beans"/>
    <s v="Espresso"/>
    <s v="California"/>
    <x v="3"/>
    <s v="Decaf"/>
    <n v="200"/>
    <n v="520"/>
    <n v="77"/>
    <n v="203"/>
    <n v="546"/>
    <n v="109"/>
  </r>
  <r>
    <n v="719"/>
    <x v="0"/>
    <x v="2"/>
    <s v="Beans"/>
    <s v="Coffee"/>
    <s v="Colorado"/>
    <x v="0"/>
    <s v="Regular"/>
    <n v="100"/>
    <n v="220"/>
    <n v="24"/>
    <n v="94"/>
    <n v="219"/>
    <n v="36"/>
  </r>
  <r>
    <n v="740"/>
    <x v="0"/>
    <x v="2"/>
    <s v="Beans"/>
    <s v="Coffee"/>
    <s v="Ohio"/>
    <x v="0"/>
    <s v="Regular"/>
    <n v="50"/>
    <n v="140"/>
    <n v="19"/>
    <n v="34"/>
    <n v="140"/>
    <n v="46"/>
  </r>
  <r>
    <n v="970"/>
    <x v="0"/>
    <x v="3"/>
    <s v="Beans"/>
    <s v="Coffee"/>
    <s v="Colorado"/>
    <x v="0"/>
    <s v="Regular"/>
    <n v="80"/>
    <n v="190"/>
    <n v="27"/>
    <n v="68"/>
    <n v="190"/>
    <n v="39"/>
  </r>
  <r>
    <n v="217"/>
    <x v="0"/>
    <x v="3"/>
    <s v="Beans"/>
    <s v="Coffee"/>
    <s v="Illinois"/>
    <x v="0"/>
    <s v="Regular"/>
    <n v="130"/>
    <n v="360"/>
    <n v="47"/>
    <n v="111"/>
    <n v="345"/>
    <n v="90"/>
  </r>
  <r>
    <n v="614"/>
    <x v="0"/>
    <x v="3"/>
    <s v="Beans"/>
    <s v="Coffee"/>
    <s v="Ohio"/>
    <x v="0"/>
    <s v="Regular"/>
    <n v="50"/>
    <n v="140"/>
    <n v="18"/>
    <n v="42"/>
    <n v="140"/>
    <n v="41"/>
  </r>
  <r>
    <n v="954"/>
    <x v="0"/>
    <x v="3"/>
    <s v="Beans"/>
    <s v="Coffee"/>
    <s v="Florida"/>
    <x v="1"/>
    <s v="Regular"/>
    <n v="70"/>
    <n v="190"/>
    <n v="27"/>
    <n v="68"/>
    <n v="210"/>
    <n v="58"/>
  </r>
  <r>
    <n v="413"/>
    <x v="0"/>
    <x v="3"/>
    <s v="Beans"/>
    <s v="Coffee"/>
    <s v="Massachusetts"/>
    <x v="1"/>
    <s v="Regular"/>
    <n v="360"/>
    <n v="460"/>
    <n v="23"/>
    <n v="367"/>
    <n v="494"/>
    <n v="55"/>
  </r>
  <r>
    <n v="716"/>
    <x v="0"/>
    <x v="3"/>
    <s v="Beans"/>
    <s v="Coffee"/>
    <s v="New York"/>
    <x v="1"/>
    <s v="Regular"/>
    <n v="260"/>
    <n v="640"/>
    <n v="94"/>
    <n v="262"/>
    <n v="678"/>
    <n v="145"/>
  </r>
  <r>
    <n v="409"/>
    <x v="0"/>
    <x v="3"/>
    <s v="Beans"/>
    <s v="Coffee"/>
    <s v="Texas"/>
    <x v="2"/>
    <s v="Regular"/>
    <n v="220"/>
    <n v="560"/>
    <n v="64"/>
    <n v="159"/>
    <n v="452"/>
    <n v="86"/>
  </r>
  <r>
    <n v="916"/>
    <x v="0"/>
    <x v="2"/>
    <s v="Beans"/>
    <s v="Coffee"/>
    <s v="California"/>
    <x v="3"/>
    <s v="Regular"/>
    <n v="30"/>
    <n v="180"/>
    <n v="30"/>
    <n v="-2"/>
    <n v="145"/>
    <n v="52"/>
  </r>
  <r>
    <n v="559"/>
    <x v="0"/>
    <x v="3"/>
    <s v="Beans"/>
    <s v="Coffee"/>
    <s v="California"/>
    <x v="3"/>
    <s v="Regular"/>
    <n v="370"/>
    <n v="840"/>
    <n v="94"/>
    <n v="262"/>
    <n v="678"/>
    <n v="145"/>
  </r>
  <r>
    <n v="303"/>
    <x v="0"/>
    <x v="4"/>
    <s v="Beans"/>
    <s v="Espresso"/>
    <s v="Colorado"/>
    <x v="0"/>
    <s v="Regular"/>
    <n v="70"/>
    <n v="150"/>
    <n v="15"/>
    <n v="54"/>
    <n v="134"/>
    <n v="26"/>
  </r>
  <r>
    <n v="309"/>
    <x v="0"/>
    <x v="4"/>
    <s v="Beans"/>
    <s v="Espresso"/>
    <s v="Illinois"/>
    <x v="0"/>
    <s v="Regular"/>
    <n v="260"/>
    <n v="640"/>
    <n v="77"/>
    <n v="203"/>
    <n v="546"/>
    <n v="109"/>
  </r>
  <r>
    <n v="614"/>
    <x v="0"/>
    <x v="4"/>
    <s v="Beans"/>
    <s v="Espresso"/>
    <s v="Ohio"/>
    <x v="0"/>
    <s v="Regular"/>
    <n v="140"/>
    <n v="400"/>
    <n v="47"/>
    <n v="99"/>
    <n v="341"/>
    <n v="72"/>
  </r>
  <r>
    <n v="239"/>
    <x v="0"/>
    <x v="4"/>
    <s v="Beans"/>
    <s v="Espresso"/>
    <s v="Florida"/>
    <x v="1"/>
    <s v="Regular"/>
    <n v="30"/>
    <n v="180"/>
    <n v="72"/>
    <n v="9"/>
    <n v="190"/>
    <n v="102"/>
  </r>
  <r>
    <n v="781"/>
    <x v="0"/>
    <x v="4"/>
    <s v="Beans"/>
    <s v="Espresso"/>
    <s v="Massachusetts"/>
    <x v="1"/>
    <s v="Regular"/>
    <n v="-10"/>
    <n v="120"/>
    <n v="57"/>
    <n v="-23"/>
    <n v="126"/>
    <n v="86"/>
  </r>
  <r>
    <n v="315"/>
    <x v="0"/>
    <x v="4"/>
    <s v="Beans"/>
    <s v="Espresso"/>
    <s v="New York"/>
    <x v="1"/>
    <s v="Regular"/>
    <n v="-170"/>
    <n v="50"/>
    <n v="95"/>
    <n v="-172"/>
    <n v="61"/>
    <n v="128"/>
  </r>
  <r>
    <n v="978"/>
    <x v="0"/>
    <x v="5"/>
    <s v="Beans"/>
    <s v="Espresso"/>
    <s v="Massachusetts"/>
    <x v="1"/>
    <s v="Regular"/>
    <n v="110"/>
    <n v="330"/>
    <n v="47"/>
    <n v="100"/>
    <n v="341"/>
    <n v="71"/>
  </r>
  <r>
    <n v="631"/>
    <x v="0"/>
    <x v="5"/>
    <s v="Beans"/>
    <s v="Espresso"/>
    <s v="New York"/>
    <x v="1"/>
    <s v="Regular"/>
    <n v="200"/>
    <n v="480"/>
    <n v="63"/>
    <n v="175"/>
    <n v="490"/>
    <n v="87"/>
  </r>
  <r>
    <n v="830"/>
    <x v="0"/>
    <x v="6"/>
    <s v="Beans"/>
    <s v="Espresso"/>
    <s v="Texas"/>
    <x v="2"/>
    <s v="Regular"/>
    <n v="50"/>
    <n v="150"/>
    <n v="23"/>
    <n v="53"/>
    <n v="180"/>
    <n v="55"/>
  </r>
  <r>
    <n v="325"/>
    <x v="0"/>
    <x v="4"/>
    <s v="Beans"/>
    <s v="Espresso"/>
    <s v="Texas"/>
    <x v="2"/>
    <s v="Regular"/>
    <n v="90"/>
    <n v="180"/>
    <n v="24"/>
    <n v="95"/>
    <n v="219"/>
    <n v="35"/>
  </r>
  <r>
    <n v="661"/>
    <x v="0"/>
    <x v="6"/>
    <s v="Beans"/>
    <s v="Espresso"/>
    <s v="California"/>
    <x v="3"/>
    <s v="Regular"/>
    <n v="150"/>
    <n v="430"/>
    <n v="63"/>
    <n v="140"/>
    <n v="456"/>
    <n v="88"/>
  </r>
  <r>
    <n v="818"/>
    <x v="0"/>
    <x v="4"/>
    <s v="Beans"/>
    <s v="Espresso"/>
    <s v="California"/>
    <x v="3"/>
    <s v="Regular"/>
    <n v="20"/>
    <n v="240"/>
    <n v="95"/>
    <n v="17"/>
    <n v="250"/>
    <n v="128"/>
  </r>
  <r>
    <n v="712"/>
    <x v="0"/>
    <x v="0"/>
    <s v="Beans"/>
    <s v="Coffee"/>
    <s v="Iowa"/>
    <x v="0"/>
    <s v="Decaf"/>
    <n v="20"/>
    <n v="50"/>
    <n v="7"/>
    <n v="12"/>
    <n v="54"/>
    <n v="19"/>
  </r>
  <r>
    <n v="573"/>
    <x v="0"/>
    <x v="0"/>
    <s v="Beans"/>
    <s v="Coffee"/>
    <s v="Missouri"/>
    <x v="0"/>
    <s v="Decaf"/>
    <n v="50"/>
    <n v="170"/>
    <n v="24"/>
    <n v="47"/>
    <n v="170"/>
    <n v="45"/>
  </r>
  <r>
    <n v="414"/>
    <x v="0"/>
    <x v="0"/>
    <s v="Beans"/>
    <s v="Coffee"/>
    <s v="Wisconsin"/>
    <x v="0"/>
    <s v="Decaf"/>
    <n v="60"/>
    <n v="180"/>
    <n v="25"/>
    <n v="51"/>
    <n v="180"/>
    <n v="52"/>
  </r>
  <r>
    <n v="985"/>
    <x v="0"/>
    <x v="0"/>
    <s v="Beans"/>
    <s v="Coffee"/>
    <s v="Louisiana"/>
    <x v="2"/>
    <s v="Decaf"/>
    <n v="50"/>
    <n v="100"/>
    <n v="9"/>
    <n v="28"/>
    <n v="81"/>
    <n v="20"/>
  </r>
  <r>
    <n v="505"/>
    <x v="0"/>
    <x v="0"/>
    <s v="Beans"/>
    <s v="Coffee"/>
    <s v="New Mexico"/>
    <x v="2"/>
    <s v="Decaf"/>
    <n v="-30"/>
    <n v="120"/>
    <n v="27"/>
    <n v="-39"/>
    <n v="99"/>
    <n v="50"/>
  </r>
  <r>
    <n v="580"/>
    <x v="0"/>
    <x v="0"/>
    <s v="Beans"/>
    <s v="Coffee"/>
    <s v="Oklahoma"/>
    <x v="2"/>
    <s v="Decaf"/>
    <n v="50"/>
    <n v="100"/>
    <n v="8"/>
    <n v="28"/>
    <n v="80"/>
    <n v="20"/>
  </r>
  <r>
    <n v="775"/>
    <x v="0"/>
    <x v="0"/>
    <s v="Beans"/>
    <s v="Coffee"/>
    <s v="Nevada"/>
    <x v="3"/>
    <s v="Decaf"/>
    <n v="20"/>
    <n v="70"/>
    <n v="8"/>
    <n v="4"/>
    <n v="62"/>
    <n v="30"/>
  </r>
  <r>
    <n v="971"/>
    <x v="0"/>
    <x v="0"/>
    <s v="Beans"/>
    <s v="Coffee"/>
    <s v="Oregon"/>
    <x v="3"/>
    <s v="Decaf"/>
    <n v="70"/>
    <n v="170"/>
    <n v="18"/>
    <n v="42"/>
    <n v="140"/>
    <n v="41"/>
  </r>
  <r>
    <n v="801"/>
    <x v="0"/>
    <x v="0"/>
    <s v="Beans"/>
    <s v="Coffee"/>
    <s v="Utah"/>
    <x v="3"/>
    <s v="Decaf"/>
    <n v="70"/>
    <n v="230"/>
    <n v="32"/>
    <n v="39"/>
    <n v="190"/>
    <n v="66"/>
  </r>
  <r>
    <n v="509"/>
    <x v="0"/>
    <x v="0"/>
    <s v="Beans"/>
    <s v="Coffee"/>
    <s v="Washington"/>
    <x v="3"/>
    <s v="Decaf"/>
    <n v="60"/>
    <n v="230"/>
    <n v="72"/>
    <n v="9"/>
    <n v="190"/>
    <n v="102"/>
  </r>
  <r>
    <n v="563"/>
    <x v="0"/>
    <x v="1"/>
    <s v="Beans"/>
    <s v="Espresso"/>
    <s v="Iowa"/>
    <x v="0"/>
    <s v="Decaf"/>
    <n v="30"/>
    <n v="50"/>
    <n v="4"/>
    <n v="10"/>
    <n v="43"/>
    <n v="16"/>
  </r>
  <r>
    <n v="660"/>
    <x v="0"/>
    <x v="1"/>
    <s v="Beans"/>
    <s v="Espresso"/>
    <s v="Missouri"/>
    <x v="0"/>
    <s v="Decaf"/>
    <n v="60"/>
    <n v="130"/>
    <n v="12"/>
    <n v="45"/>
    <n v="114"/>
    <n v="23"/>
  </r>
  <r>
    <n v="262"/>
    <x v="0"/>
    <x v="1"/>
    <s v="Beans"/>
    <s v="Espresso"/>
    <s v="Wisconsin"/>
    <x v="0"/>
    <s v="Decaf"/>
    <n v="50"/>
    <n v="120"/>
    <n v="15"/>
    <n v="34"/>
    <n v="110"/>
    <n v="28"/>
  </r>
  <r>
    <n v="475"/>
    <x v="0"/>
    <x v="1"/>
    <s v="Beans"/>
    <s v="Espresso"/>
    <s v="Connecticut"/>
    <x v="1"/>
    <s v="Decaf"/>
    <n v="40"/>
    <n v="120"/>
    <n v="18"/>
    <n v="30"/>
    <n v="130"/>
    <n v="45"/>
  </r>
  <r>
    <n v="337"/>
    <x v="0"/>
    <x v="1"/>
    <s v="Beans"/>
    <s v="Espresso"/>
    <s v="Louisiana"/>
    <x v="2"/>
    <s v="Decaf"/>
    <n v="50"/>
    <n v="120"/>
    <n v="19"/>
    <n v="48"/>
    <n v="150"/>
    <n v="41"/>
  </r>
  <r>
    <n v="505"/>
    <x v="0"/>
    <x v="1"/>
    <s v="Beans"/>
    <s v="Espresso"/>
    <s v="New Mexico"/>
    <x v="2"/>
    <s v="Decaf"/>
    <n v="10"/>
    <n v="70"/>
    <n v="11"/>
    <n v="9"/>
    <n v="82"/>
    <n v="38"/>
  </r>
  <r>
    <n v="405"/>
    <x v="0"/>
    <x v="1"/>
    <s v="Beans"/>
    <s v="Espresso"/>
    <s v="Oklahoma"/>
    <x v="2"/>
    <s v="Decaf"/>
    <n v="70"/>
    <n v="180"/>
    <n v="27"/>
    <n v="67"/>
    <n v="210"/>
    <n v="59"/>
  </r>
  <r>
    <n v="775"/>
    <x v="0"/>
    <x v="1"/>
    <s v="Beans"/>
    <s v="Espresso"/>
    <s v="Nevada"/>
    <x v="3"/>
    <s v="Decaf"/>
    <n v="20"/>
    <n v="40"/>
    <n v="4"/>
    <n v="11"/>
    <n v="43"/>
    <n v="15"/>
  </r>
  <r>
    <n v="971"/>
    <x v="0"/>
    <x v="1"/>
    <s v="Beans"/>
    <s v="Espresso"/>
    <s v="Oregon"/>
    <x v="3"/>
    <s v="Decaf"/>
    <n v="100"/>
    <n v="320"/>
    <n v="47"/>
    <n v="99"/>
    <n v="341"/>
    <n v="72"/>
  </r>
  <r>
    <n v="435"/>
    <x v="0"/>
    <x v="1"/>
    <s v="Beans"/>
    <s v="Espresso"/>
    <s v="Utah"/>
    <x v="3"/>
    <s v="Decaf"/>
    <n v="50"/>
    <n v="110"/>
    <n v="14"/>
    <n v="47"/>
    <n v="123"/>
    <n v="26"/>
  </r>
  <r>
    <n v="206"/>
    <x v="0"/>
    <x v="1"/>
    <s v="Beans"/>
    <s v="Espresso"/>
    <s v="Washington"/>
    <x v="3"/>
    <s v="Decaf"/>
    <n v="60"/>
    <n v="140"/>
    <n v="21"/>
    <n v="39"/>
    <n v="150"/>
    <n v="42"/>
  </r>
  <r>
    <n v="319"/>
    <x v="0"/>
    <x v="2"/>
    <s v="Beans"/>
    <s v="Coffee"/>
    <s v="Iowa"/>
    <x v="0"/>
    <s v="Regular"/>
    <n v="20"/>
    <n v="40"/>
    <n v="5"/>
    <n v="11"/>
    <n v="45"/>
    <n v="16"/>
  </r>
  <r>
    <n v="262"/>
    <x v="0"/>
    <x v="2"/>
    <s v="Beans"/>
    <s v="Coffee"/>
    <s v="Wisconsin"/>
    <x v="0"/>
    <s v="Regular"/>
    <n v="30"/>
    <n v="120"/>
    <n v="20"/>
    <n v="13"/>
    <n v="120"/>
    <n v="53"/>
  </r>
  <r>
    <n v="641"/>
    <x v="0"/>
    <x v="3"/>
    <s v="Beans"/>
    <s v="Coffee"/>
    <s v="Iowa"/>
    <x v="0"/>
    <s v="Regular"/>
    <n v="20"/>
    <n v="60"/>
    <n v="8"/>
    <n v="5"/>
    <n v="62"/>
    <n v="29"/>
  </r>
  <r>
    <n v="636"/>
    <x v="0"/>
    <x v="3"/>
    <s v="Beans"/>
    <s v="Coffee"/>
    <s v="Missouri"/>
    <x v="0"/>
    <s v="Regular"/>
    <n v="40"/>
    <n v="190"/>
    <n v="32"/>
    <n v="39"/>
    <n v="190"/>
    <n v="66"/>
  </r>
  <r>
    <n v="262"/>
    <x v="0"/>
    <x v="3"/>
    <s v="Beans"/>
    <s v="Coffee"/>
    <s v="Wisconsin"/>
    <x v="0"/>
    <s v="Regular"/>
    <n v="20"/>
    <n v="190"/>
    <n v="72"/>
    <n v="9"/>
    <n v="190"/>
    <n v="102"/>
  </r>
  <r>
    <n v="603"/>
    <x v="0"/>
    <x v="2"/>
    <s v="Beans"/>
    <s v="Coffee"/>
    <s v="New Hampshire"/>
    <x v="1"/>
    <s v="Regular"/>
    <n v="30"/>
    <n v="80"/>
    <n v="12"/>
    <n v="20"/>
    <n v="93"/>
    <n v="35"/>
  </r>
  <r>
    <n v="475"/>
    <x v="0"/>
    <x v="3"/>
    <s v="Beans"/>
    <s v="Coffee"/>
    <s v="Connecticut"/>
    <x v="1"/>
    <s v="Regular"/>
    <n v="130"/>
    <n v="290"/>
    <n v="40"/>
    <n v="115"/>
    <n v="310"/>
    <n v="71"/>
  </r>
  <r>
    <n v="603"/>
    <x v="0"/>
    <x v="3"/>
    <s v="Beans"/>
    <s v="Coffee"/>
    <s v="New Hampshire"/>
    <x v="1"/>
    <s v="Regular"/>
    <n v="40"/>
    <n v="110"/>
    <n v="15"/>
    <n v="25"/>
    <n v="120"/>
    <n v="47"/>
  </r>
  <r>
    <n v="225"/>
    <x v="0"/>
    <x v="3"/>
    <s v="Beans"/>
    <s v="Coffee"/>
    <s v="Louisiana"/>
    <x v="2"/>
    <s v="Regular"/>
    <n v="50"/>
    <n v="100"/>
    <n v="9"/>
    <n v="30"/>
    <n v="85"/>
    <n v="21"/>
  </r>
  <r>
    <n v="505"/>
    <x v="0"/>
    <x v="3"/>
    <s v="Beans"/>
    <s v="Coffee"/>
    <s v="New Mexico"/>
    <x v="2"/>
    <s v="Regular"/>
    <n v="50"/>
    <n v="150"/>
    <n v="15"/>
    <n v="26"/>
    <n v="120"/>
    <n v="46"/>
  </r>
  <r>
    <n v="580"/>
    <x v="0"/>
    <x v="3"/>
    <s v="Beans"/>
    <s v="Coffee"/>
    <s v="Oklahoma"/>
    <x v="2"/>
    <s v="Regular"/>
    <n v="50"/>
    <n v="120"/>
    <n v="14"/>
    <n v="29"/>
    <n v="100"/>
    <n v="27"/>
  </r>
  <r>
    <n v="541"/>
    <x v="0"/>
    <x v="2"/>
    <s v="Beans"/>
    <s v="Coffee"/>
    <s v="Oregon"/>
    <x v="3"/>
    <s v="Regular"/>
    <n v="40"/>
    <n v="180"/>
    <n v="57"/>
    <n v="1"/>
    <n v="150"/>
    <n v="86"/>
  </r>
  <r>
    <n v="801"/>
    <x v="0"/>
    <x v="2"/>
    <s v="Beans"/>
    <s v="Coffee"/>
    <s v="Utah"/>
    <x v="3"/>
    <s v="Regular"/>
    <n v="80"/>
    <n v="210"/>
    <n v="24"/>
    <n v="47"/>
    <n v="170"/>
    <n v="45"/>
  </r>
  <r>
    <n v="702"/>
    <x v="0"/>
    <x v="3"/>
    <s v="Beans"/>
    <s v="Coffee"/>
    <s v="Nevada"/>
    <x v="3"/>
    <s v="Regular"/>
    <n v="10"/>
    <n v="90"/>
    <n v="12"/>
    <n v="-3"/>
    <n v="76"/>
    <n v="45"/>
  </r>
  <r>
    <n v="503"/>
    <x v="0"/>
    <x v="3"/>
    <s v="Beans"/>
    <s v="Coffee"/>
    <s v="Oregon"/>
    <x v="3"/>
    <s v="Regular"/>
    <n v="60"/>
    <n v="200"/>
    <n v="22"/>
    <n v="28"/>
    <n v="160"/>
    <n v="65"/>
  </r>
  <r>
    <n v="435"/>
    <x v="0"/>
    <x v="3"/>
    <s v="Beans"/>
    <s v="Coffee"/>
    <s v="Utah"/>
    <x v="3"/>
    <s v="Regular"/>
    <n v="70"/>
    <n v="160"/>
    <n v="18"/>
    <n v="30"/>
    <n v="130"/>
    <n v="45"/>
  </r>
  <r>
    <n v="206"/>
    <x v="0"/>
    <x v="3"/>
    <s v="Beans"/>
    <s v="Coffee"/>
    <s v="Washington"/>
    <x v="3"/>
    <s v="Regular"/>
    <n v="70"/>
    <n v="160"/>
    <n v="16"/>
    <n v="38"/>
    <n v="130"/>
    <n v="39"/>
  </r>
  <r>
    <n v="563"/>
    <x v="0"/>
    <x v="4"/>
    <s v="Beans"/>
    <s v="Espresso"/>
    <s v="Iowa"/>
    <x v="0"/>
    <s v="Regular"/>
    <n v="30"/>
    <n v="50"/>
    <n v="4"/>
    <n v="11"/>
    <n v="43"/>
    <n v="15"/>
  </r>
  <r>
    <n v="573"/>
    <x v="0"/>
    <x v="4"/>
    <s v="Beans"/>
    <s v="Espresso"/>
    <s v="Missouri"/>
    <x v="0"/>
    <s v="Regular"/>
    <n v="70"/>
    <n v="140"/>
    <n v="14"/>
    <n v="48"/>
    <n v="123"/>
    <n v="25"/>
  </r>
  <r>
    <n v="414"/>
    <x v="0"/>
    <x v="4"/>
    <s v="Beans"/>
    <s v="Espresso"/>
    <s v="Wisconsin"/>
    <x v="0"/>
    <s v="Regular"/>
    <n v="50"/>
    <n v="170"/>
    <n v="21"/>
    <n v="38"/>
    <n v="150"/>
    <n v="43"/>
  </r>
  <r>
    <n v="860"/>
    <x v="0"/>
    <x v="4"/>
    <s v="Beans"/>
    <s v="Espresso"/>
    <s v="Connecticut"/>
    <x v="1"/>
    <s v="Regular"/>
    <n v="20"/>
    <n v="170"/>
    <n v="68"/>
    <n v="7"/>
    <n v="180"/>
    <n v="98"/>
  </r>
  <r>
    <n v="603"/>
    <x v="0"/>
    <x v="4"/>
    <s v="Beans"/>
    <s v="Espresso"/>
    <s v="New Hampshire"/>
    <x v="1"/>
    <s v="Regular"/>
    <n v="0"/>
    <n v="80"/>
    <n v="34"/>
    <n v="-10"/>
    <n v="90"/>
    <n v="63"/>
  </r>
  <r>
    <n v="603"/>
    <x v="0"/>
    <x v="5"/>
    <s v="Beans"/>
    <s v="Espresso"/>
    <s v="New Hampshire"/>
    <x v="1"/>
    <s v="Regular"/>
    <n v="0"/>
    <n v="60"/>
    <n v="11"/>
    <n v="-8"/>
    <n v="65"/>
    <n v="44"/>
  </r>
  <r>
    <n v="504"/>
    <x v="0"/>
    <x v="6"/>
    <s v="Beans"/>
    <s v="Espresso"/>
    <s v="Louisiana"/>
    <x v="2"/>
    <s v="Regular"/>
    <n v="10"/>
    <n v="150"/>
    <n v="68"/>
    <n v="8"/>
    <n v="180"/>
    <n v="97"/>
  </r>
  <r>
    <n v="505"/>
    <x v="0"/>
    <x v="6"/>
    <s v="Beans"/>
    <s v="Espresso"/>
    <s v="New Mexico"/>
    <x v="2"/>
    <s v="Regular"/>
    <n v="0"/>
    <n v="50"/>
    <n v="11"/>
    <n v="-8"/>
    <n v="65"/>
    <n v="44"/>
  </r>
  <r>
    <n v="405"/>
    <x v="0"/>
    <x v="6"/>
    <s v="Beans"/>
    <s v="Espresso"/>
    <s v="Oklahoma"/>
    <x v="2"/>
    <s v="Regular"/>
    <n v="70"/>
    <n v="170"/>
    <n v="26"/>
    <n v="66"/>
    <n v="200"/>
    <n v="50"/>
  </r>
  <r>
    <n v="337"/>
    <x v="0"/>
    <x v="4"/>
    <s v="Beans"/>
    <s v="Espresso"/>
    <s v="Louisiana"/>
    <x v="2"/>
    <s v="Regular"/>
    <n v="80"/>
    <n v="150"/>
    <n v="20"/>
    <n v="70"/>
    <n v="180"/>
    <n v="43"/>
  </r>
  <r>
    <n v="505"/>
    <x v="0"/>
    <x v="4"/>
    <s v="Beans"/>
    <s v="Espresso"/>
    <s v="New Mexico"/>
    <x v="2"/>
    <s v="Regular"/>
    <n v="-10"/>
    <n v="70"/>
    <n v="34"/>
    <n v="-10"/>
    <n v="90"/>
    <n v="63"/>
  </r>
  <r>
    <n v="405"/>
    <x v="0"/>
    <x v="4"/>
    <s v="Beans"/>
    <s v="Espresso"/>
    <s v="Oklahoma"/>
    <x v="2"/>
    <s v="Regular"/>
    <n v="40"/>
    <n v="60"/>
    <n v="8"/>
    <n v="28"/>
    <n v="80"/>
    <n v="20"/>
  </r>
  <r>
    <n v="775"/>
    <x v="0"/>
    <x v="6"/>
    <s v="Beans"/>
    <s v="Espresso"/>
    <s v="Nevada"/>
    <x v="3"/>
    <s v="Regular"/>
    <n v="20"/>
    <n v="40"/>
    <n v="4"/>
    <n v="11"/>
    <n v="43"/>
    <n v="15"/>
  </r>
  <r>
    <n v="503"/>
    <x v="0"/>
    <x v="6"/>
    <s v="Beans"/>
    <s v="Espresso"/>
    <s v="Oregon"/>
    <x v="3"/>
    <s v="Regular"/>
    <n v="20"/>
    <n v="120"/>
    <n v="22"/>
    <n v="16"/>
    <n v="130"/>
    <n v="56"/>
  </r>
  <r>
    <n v="435"/>
    <x v="0"/>
    <x v="6"/>
    <s v="Beans"/>
    <s v="Espresso"/>
    <s v="Utah"/>
    <x v="3"/>
    <s v="Regular"/>
    <n v="40"/>
    <n v="100"/>
    <n v="12"/>
    <n v="44"/>
    <n v="114"/>
    <n v="24"/>
  </r>
  <r>
    <n v="425"/>
    <x v="0"/>
    <x v="6"/>
    <s v="Beans"/>
    <s v="Espresso"/>
    <s v="Washington"/>
    <x v="3"/>
    <s v="Regular"/>
    <n v="40"/>
    <n v="100"/>
    <n v="15"/>
    <n v="35"/>
    <n v="110"/>
    <n v="27"/>
  </r>
  <r>
    <n v="702"/>
    <x v="0"/>
    <x v="4"/>
    <s v="Beans"/>
    <s v="Espresso"/>
    <s v="Nevada"/>
    <x v="3"/>
    <s v="Regular"/>
    <n v="20"/>
    <n v="40"/>
    <n v="5"/>
    <n v="10"/>
    <n v="45"/>
    <n v="17"/>
  </r>
  <r>
    <n v="503"/>
    <x v="0"/>
    <x v="4"/>
    <s v="Beans"/>
    <s v="Espresso"/>
    <s v="Oregon"/>
    <x v="3"/>
    <s v="Regular"/>
    <n v="50"/>
    <n v="130"/>
    <n v="19"/>
    <n v="33"/>
    <n v="140"/>
    <n v="47"/>
  </r>
  <r>
    <n v="435"/>
    <x v="0"/>
    <x v="4"/>
    <s v="Beans"/>
    <s v="Espresso"/>
    <s v="Utah"/>
    <x v="3"/>
    <s v="Regular"/>
    <n v="40"/>
    <n v="100"/>
    <n v="16"/>
    <n v="34"/>
    <n v="112"/>
    <n v="29"/>
  </r>
  <r>
    <n v="253"/>
    <x v="0"/>
    <x v="4"/>
    <s v="Beans"/>
    <s v="Espresso"/>
    <s v="Washington"/>
    <x v="3"/>
    <s v="Regular"/>
    <n v="20"/>
    <n v="110"/>
    <n v="20"/>
    <n v="13"/>
    <n v="120"/>
    <n v="53"/>
  </r>
  <r>
    <n v="970"/>
    <x v="0"/>
    <x v="7"/>
    <s v="Leaves"/>
    <s v="Herbal Tea"/>
    <s v="Colorado"/>
    <x v="0"/>
    <s v="Decaf"/>
    <n v="110"/>
    <n v="300"/>
    <n v="47"/>
    <n v="99"/>
    <n v="341"/>
    <n v="72"/>
  </r>
  <r>
    <n v="312"/>
    <x v="0"/>
    <x v="7"/>
    <s v="Leaves"/>
    <s v="Herbal Tea"/>
    <s v="Illinois"/>
    <x v="0"/>
    <s v="Decaf"/>
    <n v="100"/>
    <n v="190"/>
    <n v="24"/>
    <n v="95"/>
    <n v="219"/>
    <n v="35"/>
  </r>
  <r>
    <n v="937"/>
    <x v="0"/>
    <x v="7"/>
    <s v="Leaves"/>
    <s v="Herbal Tea"/>
    <s v="Ohio"/>
    <x v="0"/>
    <s v="Decaf"/>
    <n v="50"/>
    <n v="70"/>
    <n v="8"/>
    <n v="29"/>
    <n v="80"/>
    <n v="19"/>
  </r>
  <r>
    <n v="719"/>
    <x v="0"/>
    <x v="8"/>
    <s v="Leaves"/>
    <s v="Herbal Tea"/>
    <s v="Colorado"/>
    <x v="0"/>
    <s v="Decaf"/>
    <n v="20"/>
    <n v="130"/>
    <n v="57"/>
    <n v="0"/>
    <n v="150"/>
    <n v="87"/>
  </r>
  <r>
    <n v="630"/>
    <x v="0"/>
    <x v="8"/>
    <s v="Leaves"/>
    <s v="Herbal Tea"/>
    <s v="Illinois"/>
    <x v="0"/>
    <s v="Decaf"/>
    <n v="60"/>
    <n v="160"/>
    <n v="27"/>
    <n v="68"/>
    <n v="190"/>
    <n v="39"/>
  </r>
  <r>
    <n v="740"/>
    <x v="0"/>
    <x v="8"/>
    <s v="Leaves"/>
    <s v="Herbal Tea"/>
    <s v="Ohio"/>
    <x v="0"/>
    <s v="Decaf"/>
    <n v="50"/>
    <n v="70"/>
    <n v="8"/>
    <n v="29"/>
    <n v="80"/>
    <n v="19"/>
  </r>
  <r>
    <n v="970"/>
    <x v="0"/>
    <x v="9"/>
    <s v="Leaves"/>
    <s v="Herbal Tea"/>
    <s v="Colorado"/>
    <x v="0"/>
    <s v="Decaf"/>
    <n v="40"/>
    <n v="120"/>
    <n v="19"/>
    <n v="33"/>
    <n v="140"/>
    <n v="47"/>
  </r>
  <r>
    <n v="773"/>
    <x v="0"/>
    <x v="9"/>
    <s v="Leaves"/>
    <s v="Herbal Tea"/>
    <s v="Illinois"/>
    <x v="0"/>
    <s v="Decaf"/>
    <n v="100"/>
    <n v="200"/>
    <n v="26"/>
    <n v="101"/>
    <n v="234"/>
    <n v="38"/>
  </r>
  <r>
    <n v="863"/>
    <x v="0"/>
    <x v="7"/>
    <s v="Leaves"/>
    <s v="Herbal Tea"/>
    <s v="Florida"/>
    <x v="1"/>
    <s v="Decaf"/>
    <n v="30"/>
    <n v="80"/>
    <n v="15"/>
    <n v="34"/>
    <n v="110"/>
    <n v="28"/>
  </r>
  <r>
    <n v="239"/>
    <x v="0"/>
    <x v="8"/>
    <s v="Leaves"/>
    <s v="Herbal Tea"/>
    <s v="Florida"/>
    <x v="1"/>
    <s v="Decaf"/>
    <n v="20"/>
    <n v="90"/>
    <n v="20"/>
    <n v="13"/>
    <n v="120"/>
    <n v="53"/>
  </r>
  <r>
    <n v="339"/>
    <x v="0"/>
    <x v="8"/>
    <s v="Leaves"/>
    <s v="Herbal Tea"/>
    <s v="Massachusetts"/>
    <x v="1"/>
    <s v="Decaf"/>
    <n v="30"/>
    <n v="100"/>
    <n v="22"/>
    <n v="17"/>
    <n v="130"/>
    <n v="55"/>
  </r>
  <r>
    <n v="607"/>
    <x v="0"/>
    <x v="8"/>
    <s v="Leaves"/>
    <s v="Herbal Tea"/>
    <s v="New York"/>
    <x v="1"/>
    <s v="Decaf"/>
    <n v="100"/>
    <n v="370"/>
    <n v="93"/>
    <n v="111"/>
    <n v="483"/>
    <n v="127"/>
  </r>
  <r>
    <n v="772"/>
    <x v="0"/>
    <x v="9"/>
    <s v="Leaves"/>
    <s v="Herbal Tea"/>
    <s v="Florida"/>
    <x v="1"/>
    <s v="Decaf"/>
    <n v="40"/>
    <n v="110"/>
    <n v="21"/>
    <n v="39"/>
    <n v="150"/>
    <n v="42"/>
  </r>
  <r>
    <n v="845"/>
    <x v="0"/>
    <x v="9"/>
    <s v="Leaves"/>
    <s v="Herbal Tea"/>
    <s v="New York"/>
    <x v="1"/>
    <s v="Decaf"/>
    <n v="-70"/>
    <n v="140"/>
    <n v="64"/>
    <n v="-113"/>
    <n v="180"/>
    <n v="86"/>
  </r>
  <r>
    <n v="281"/>
    <x v="0"/>
    <x v="7"/>
    <s v="Leaves"/>
    <s v="Herbal Tea"/>
    <s v="Texas"/>
    <x v="2"/>
    <s v="Decaf"/>
    <n v="50"/>
    <n v="130"/>
    <n v="19"/>
    <n v="33"/>
    <n v="140"/>
    <n v="47"/>
  </r>
  <r>
    <n v="254"/>
    <x v="0"/>
    <x v="8"/>
    <s v="Leaves"/>
    <s v="Herbal Tea"/>
    <s v="Texas"/>
    <x v="2"/>
    <s v="Decaf"/>
    <n v="50"/>
    <n v="130"/>
    <n v="18"/>
    <n v="42"/>
    <n v="140"/>
    <n v="41"/>
  </r>
  <r>
    <n v="510"/>
    <x v="0"/>
    <x v="7"/>
    <s v="Leaves"/>
    <s v="Herbal Tea"/>
    <s v="California"/>
    <x v="3"/>
    <s v="Decaf"/>
    <n v="100"/>
    <n v="200"/>
    <n v="26"/>
    <n v="102"/>
    <n v="234"/>
    <n v="37"/>
  </r>
  <r>
    <n v="310"/>
    <x v="0"/>
    <x v="8"/>
    <s v="Leaves"/>
    <s v="Herbal Tea"/>
    <s v="California"/>
    <x v="3"/>
    <s v="Decaf"/>
    <n v="160"/>
    <n v="390"/>
    <n v="64"/>
    <n v="160"/>
    <n v="452"/>
    <n v="85"/>
  </r>
  <r>
    <n v="707"/>
    <x v="0"/>
    <x v="9"/>
    <s v="Leaves"/>
    <s v="Herbal Tea"/>
    <s v="California"/>
    <x v="3"/>
    <s v="Decaf"/>
    <n v="60"/>
    <n v="160"/>
    <n v="27"/>
    <n v="67"/>
    <n v="190"/>
    <n v="40"/>
  </r>
  <r>
    <n v="719"/>
    <x v="0"/>
    <x v="10"/>
    <s v="Leaves"/>
    <s v="Tea"/>
    <s v="Colorado"/>
    <x v="0"/>
    <s v="Regular"/>
    <n v="20"/>
    <n v="110"/>
    <n v="22"/>
    <n v="17"/>
    <n v="130"/>
    <n v="55"/>
  </r>
  <r>
    <n v="217"/>
    <x v="0"/>
    <x v="10"/>
    <s v="Leaves"/>
    <s v="Tea"/>
    <s v="Illinois"/>
    <x v="0"/>
    <s v="Regular"/>
    <n v="50"/>
    <n v="110"/>
    <n v="15"/>
    <n v="53"/>
    <n v="134"/>
    <n v="27"/>
  </r>
  <r>
    <n v="567"/>
    <x v="0"/>
    <x v="10"/>
    <s v="Leaves"/>
    <s v="Tea"/>
    <s v="Ohio"/>
    <x v="0"/>
    <s v="Regular"/>
    <n v="60"/>
    <n v="180"/>
    <n v="27"/>
    <n v="68"/>
    <n v="210"/>
    <n v="58"/>
  </r>
  <r>
    <n v="303"/>
    <x v="0"/>
    <x v="11"/>
    <s v="Leaves"/>
    <s v="Tea"/>
    <s v="Colorado"/>
    <x v="0"/>
    <s v="Regular"/>
    <n v="40"/>
    <n v="120"/>
    <n v="19"/>
    <n v="36"/>
    <n v="140"/>
    <n v="40"/>
  </r>
  <r>
    <n v="708"/>
    <x v="0"/>
    <x v="11"/>
    <s v="Leaves"/>
    <s v="Tea"/>
    <s v="Illinois"/>
    <x v="0"/>
    <s v="Regular"/>
    <n v="40"/>
    <n v="150"/>
    <n v="23"/>
    <n v="54"/>
    <n v="180"/>
    <n v="54"/>
  </r>
  <r>
    <n v="216"/>
    <x v="0"/>
    <x v="11"/>
    <s v="Leaves"/>
    <s v="Tea"/>
    <s v="Ohio"/>
    <x v="0"/>
    <s v="Regular"/>
    <n v="60"/>
    <n v="170"/>
    <n v="26"/>
    <n v="67"/>
    <n v="200"/>
    <n v="49"/>
  </r>
  <r>
    <n v="303"/>
    <x v="0"/>
    <x v="12"/>
    <s v="Leaves"/>
    <s v="Tea"/>
    <s v="Colorado"/>
    <x v="0"/>
    <s v="Regular"/>
    <n v="30"/>
    <n v="80"/>
    <n v="14"/>
    <n v="30"/>
    <n v="100"/>
    <n v="26"/>
  </r>
  <r>
    <n v="954"/>
    <x v="0"/>
    <x v="10"/>
    <s v="Leaves"/>
    <s v="Tea"/>
    <s v="Florida"/>
    <x v="1"/>
    <s v="Regular"/>
    <n v="40"/>
    <n v="80"/>
    <n v="8"/>
    <n v="28"/>
    <n v="80"/>
    <n v="20"/>
  </r>
  <r>
    <n v="508"/>
    <x v="0"/>
    <x v="10"/>
    <s v="Leaves"/>
    <s v="Tea"/>
    <s v="Massachusetts"/>
    <x v="1"/>
    <s v="Regular"/>
    <n v="40"/>
    <n v="80"/>
    <n v="8"/>
    <n v="29"/>
    <n v="80"/>
    <n v="19"/>
  </r>
  <r>
    <n v="347"/>
    <x v="0"/>
    <x v="10"/>
    <s v="Leaves"/>
    <s v="Tea"/>
    <s v="New York"/>
    <x v="1"/>
    <s v="Regular"/>
    <n v="120"/>
    <n v="250"/>
    <n v="26"/>
    <n v="101"/>
    <n v="234"/>
    <n v="38"/>
  </r>
  <r>
    <n v="646"/>
    <x v="0"/>
    <x v="11"/>
    <s v="Leaves"/>
    <s v="Tea"/>
    <s v="New York"/>
    <x v="1"/>
    <s v="Regular"/>
    <n v="110"/>
    <n v="230"/>
    <n v="24"/>
    <n v="94"/>
    <n v="219"/>
    <n v="36"/>
  </r>
  <r>
    <n v="754"/>
    <x v="0"/>
    <x v="12"/>
    <s v="Leaves"/>
    <s v="Tea"/>
    <s v="Florida"/>
    <x v="1"/>
    <s v="Regular"/>
    <n v="40"/>
    <n v="80"/>
    <n v="9"/>
    <n v="28"/>
    <n v="81"/>
    <n v="20"/>
  </r>
  <r>
    <n v="781"/>
    <x v="0"/>
    <x v="12"/>
    <s v="Leaves"/>
    <s v="Tea"/>
    <s v="Massachusetts"/>
    <x v="1"/>
    <s v="Regular"/>
    <n v="40"/>
    <n v="80"/>
    <n v="8"/>
    <n v="29"/>
    <n v="80"/>
    <n v="19"/>
  </r>
  <r>
    <n v="347"/>
    <x v="0"/>
    <x v="12"/>
    <s v="Leaves"/>
    <s v="Tea"/>
    <s v="New York"/>
    <x v="1"/>
    <s v="Regular"/>
    <n v="70"/>
    <n v="140"/>
    <n v="15"/>
    <n v="54"/>
    <n v="134"/>
    <n v="26"/>
  </r>
  <r>
    <n v="619"/>
    <x v="0"/>
    <x v="10"/>
    <s v="Leaves"/>
    <s v="Tea"/>
    <s v="California"/>
    <x v="3"/>
    <s v="Regular"/>
    <n v="80"/>
    <n v="140"/>
    <n v="24"/>
    <n v="94"/>
    <n v="219"/>
    <n v="36"/>
  </r>
  <r>
    <n v="650"/>
    <x v="0"/>
    <x v="11"/>
    <s v="Leaves"/>
    <s v="Tea"/>
    <s v="California"/>
    <x v="3"/>
    <s v="Regular"/>
    <n v="60"/>
    <n v="90"/>
    <n v="15"/>
    <n v="54"/>
    <n v="134"/>
    <n v="26"/>
  </r>
  <r>
    <n v="760"/>
    <x v="0"/>
    <x v="12"/>
    <s v="Leaves"/>
    <s v="Tea"/>
    <s v="California"/>
    <x v="3"/>
    <s v="Regular"/>
    <n v="50"/>
    <n v="120"/>
    <n v="23"/>
    <n v="54"/>
    <n v="180"/>
    <n v="54"/>
  </r>
  <r>
    <n v="641"/>
    <x v="0"/>
    <x v="7"/>
    <s v="Leaves"/>
    <s v="Herbal Tea"/>
    <s v="Iowa"/>
    <x v="0"/>
    <s v="Decaf"/>
    <n v="200"/>
    <n v="480"/>
    <n v="77"/>
    <n v="202"/>
    <n v="546"/>
    <n v="110"/>
  </r>
  <r>
    <n v="573"/>
    <x v="0"/>
    <x v="7"/>
    <s v="Leaves"/>
    <s v="Herbal Tea"/>
    <s v="Missouri"/>
    <x v="0"/>
    <s v="Decaf"/>
    <n v="0"/>
    <n v="70"/>
    <n v="34"/>
    <n v="-11"/>
    <n v="90"/>
    <n v="64"/>
  </r>
  <r>
    <n v="715"/>
    <x v="0"/>
    <x v="7"/>
    <s v="Leaves"/>
    <s v="Herbal Tea"/>
    <s v="Wisconsin"/>
    <x v="0"/>
    <s v="Decaf"/>
    <n v="80"/>
    <n v="150"/>
    <n v="20"/>
    <n v="70"/>
    <n v="180"/>
    <n v="43"/>
  </r>
  <r>
    <n v="563"/>
    <x v="0"/>
    <x v="8"/>
    <s v="Leaves"/>
    <s v="Herbal Tea"/>
    <s v="Iowa"/>
    <x v="0"/>
    <s v="Decaf"/>
    <n v="90"/>
    <n v="200"/>
    <n v="30"/>
    <n v="86"/>
    <n v="234"/>
    <n v="53"/>
  </r>
  <r>
    <n v="314"/>
    <x v="0"/>
    <x v="8"/>
    <s v="Leaves"/>
    <s v="Herbal Tea"/>
    <s v="Missouri"/>
    <x v="0"/>
    <s v="Decaf"/>
    <n v="-20"/>
    <n v="80"/>
    <n v="27"/>
    <n v="-39"/>
    <n v="99"/>
    <n v="50"/>
  </r>
  <r>
    <n v="715"/>
    <x v="0"/>
    <x v="8"/>
    <s v="Leaves"/>
    <s v="Herbal Tea"/>
    <s v="Wisconsin"/>
    <x v="0"/>
    <s v="Decaf"/>
    <n v="50"/>
    <n v="70"/>
    <n v="9"/>
    <n v="28"/>
    <n v="81"/>
    <n v="20"/>
  </r>
  <r>
    <n v="860"/>
    <x v="0"/>
    <x v="8"/>
    <s v="Leaves"/>
    <s v="Herbal Tea"/>
    <s v="Connecticut"/>
    <x v="1"/>
    <s v="Decaf"/>
    <n v="40"/>
    <n v="140"/>
    <n v="32"/>
    <n v="40"/>
    <n v="190"/>
    <n v="65"/>
  </r>
  <r>
    <n v="603"/>
    <x v="0"/>
    <x v="8"/>
    <s v="Leaves"/>
    <s v="Herbal Tea"/>
    <s v="New Hampshire"/>
    <x v="1"/>
    <s v="Decaf"/>
    <n v="0"/>
    <n v="50"/>
    <n v="12"/>
    <n v="-4"/>
    <n v="76"/>
    <n v="46"/>
  </r>
  <r>
    <n v="475"/>
    <x v="0"/>
    <x v="9"/>
    <s v="Leaves"/>
    <s v="Herbal Tea"/>
    <s v="Connecticut"/>
    <x v="1"/>
    <s v="Decaf"/>
    <n v="50"/>
    <n v="130"/>
    <n v="24"/>
    <n v="47"/>
    <n v="170"/>
    <n v="45"/>
  </r>
  <r>
    <n v="337"/>
    <x v="0"/>
    <x v="7"/>
    <s v="Leaves"/>
    <s v="Herbal Tea"/>
    <s v="Louisiana"/>
    <x v="2"/>
    <s v="Decaf"/>
    <n v="40"/>
    <n v="100"/>
    <n v="16"/>
    <n v="35"/>
    <n v="112"/>
    <n v="28"/>
  </r>
  <r>
    <n v="505"/>
    <x v="0"/>
    <x v="7"/>
    <s v="Leaves"/>
    <s v="Herbal Tea"/>
    <s v="New Mexico"/>
    <x v="2"/>
    <s v="Decaf"/>
    <n v="20"/>
    <n v="40"/>
    <n v="5"/>
    <n v="11"/>
    <n v="45"/>
    <n v="16"/>
  </r>
  <r>
    <n v="918"/>
    <x v="0"/>
    <x v="7"/>
    <s v="Leaves"/>
    <s v="Herbal Tea"/>
    <s v="Oklahoma"/>
    <x v="2"/>
    <s v="Decaf"/>
    <n v="20"/>
    <n v="110"/>
    <n v="20"/>
    <n v="13"/>
    <n v="120"/>
    <n v="53"/>
  </r>
  <r>
    <n v="504"/>
    <x v="0"/>
    <x v="8"/>
    <s v="Leaves"/>
    <s v="Herbal Tea"/>
    <s v="Louisiana"/>
    <x v="2"/>
    <s v="Decaf"/>
    <n v="40"/>
    <n v="180"/>
    <n v="32"/>
    <n v="40"/>
    <n v="190"/>
    <n v="65"/>
  </r>
  <r>
    <n v="505"/>
    <x v="0"/>
    <x v="8"/>
    <s v="Leaves"/>
    <s v="Herbal Tea"/>
    <s v="New Mexico"/>
    <x v="2"/>
    <s v="Decaf"/>
    <n v="20"/>
    <n v="60"/>
    <n v="8"/>
    <n v="4"/>
    <n v="62"/>
    <n v="30"/>
  </r>
  <r>
    <n v="580"/>
    <x v="0"/>
    <x v="8"/>
    <s v="Leaves"/>
    <s v="Herbal Tea"/>
    <s v="Oklahoma"/>
    <x v="2"/>
    <s v="Decaf"/>
    <n v="30"/>
    <n v="180"/>
    <n v="72"/>
    <n v="10"/>
    <n v="190"/>
    <n v="101"/>
  </r>
  <r>
    <n v="702"/>
    <x v="0"/>
    <x v="7"/>
    <s v="Leaves"/>
    <s v="Herbal Tea"/>
    <s v="Nevada"/>
    <x v="3"/>
    <s v="Decaf"/>
    <n v="30"/>
    <n v="220"/>
    <n v="95"/>
    <n v="16"/>
    <n v="250"/>
    <n v="129"/>
  </r>
  <r>
    <n v="971"/>
    <x v="0"/>
    <x v="7"/>
    <s v="Leaves"/>
    <s v="Herbal Tea"/>
    <s v="Oregon"/>
    <x v="3"/>
    <s v="Decaf"/>
    <n v="40"/>
    <n v="70"/>
    <n v="10"/>
    <n v="33"/>
    <n v="90"/>
    <n v="21"/>
  </r>
  <r>
    <n v="801"/>
    <x v="0"/>
    <x v="7"/>
    <s v="Leaves"/>
    <s v="Herbal Tea"/>
    <s v="Utah"/>
    <x v="3"/>
    <s v="Decaf"/>
    <n v="30"/>
    <n v="80"/>
    <n v="12"/>
    <n v="21"/>
    <n v="93"/>
    <n v="34"/>
  </r>
  <r>
    <n v="206"/>
    <x v="0"/>
    <x v="7"/>
    <s v="Leaves"/>
    <s v="Herbal Tea"/>
    <s v="Washington"/>
    <x v="3"/>
    <s v="Decaf"/>
    <n v="120"/>
    <n v="270"/>
    <n v="40"/>
    <n v="115"/>
    <n v="310"/>
    <n v="71"/>
  </r>
  <r>
    <n v="775"/>
    <x v="0"/>
    <x v="8"/>
    <s v="Leaves"/>
    <s v="Herbal Tea"/>
    <s v="Nevada"/>
    <x v="3"/>
    <s v="Decaf"/>
    <n v="120"/>
    <n v="300"/>
    <n v="47"/>
    <n v="111"/>
    <n v="345"/>
    <n v="90"/>
  </r>
  <r>
    <n v="503"/>
    <x v="0"/>
    <x v="8"/>
    <s v="Leaves"/>
    <s v="Herbal Tea"/>
    <s v="Oregon"/>
    <x v="3"/>
    <s v="Decaf"/>
    <n v="30"/>
    <n v="80"/>
    <n v="14"/>
    <n v="29"/>
    <n v="100"/>
    <n v="27"/>
  </r>
  <r>
    <n v="435"/>
    <x v="0"/>
    <x v="8"/>
    <s v="Leaves"/>
    <s v="Herbal Tea"/>
    <s v="Utah"/>
    <x v="3"/>
    <s v="Decaf"/>
    <n v="30"/>
    <n v="100"/>
    <n v="15"/>
    <n v="25"/>
    <n v="120"/>
    <n v="47"/>
  </r>
  <r>
    <n v="360"/>
    <x v="0"/>
    <x v="8"/>
    <s v="Leaves"/>
    <s v="Herbal Tea"/>
    <s v="Washington"/>
    <x v="3"/>
    <s v="Decaf"/>
    <n v="50"/>
    <n v="70"/>
    <n v="9"/>
    <n v="30"/>
    <n v="85"/>
    <n v="21"/>
  </r>
  <r>
    <n v="702"/>
    <x v="0"/>
    <x v="9"/>
    <s v="Leaves"/>
    <s v="Herbal Tea"/>
    <s v="Nevada"/>
    <x v="3"/>
    <s v="Decaf"/>
    <n v="90"/>
    <n v="200"/>
    <n v="30"/>
    <n v="86"/>
    <n v="234"/>
    <n v="53"/>
  </r>
  <r>
    <n v="435"/>
    <x v="0"/>
    <x v="9"/>
    <s v="Leaves"/>
    <s v="Herbal Tea"/>
    <s v="Utah"/>
    <x v="3"/>
    <s v="Decaf"/>
    <n v="-30"/>
    <n v="80"/>
    <n v="27"/>
    <n v="-40"/>
    <n v="99"/>
    <n v="51"/>
  </r>
  <r>
    <n v="712"/>
    <x v="0"/>
    <x v="10"/>
    <s v="Leaves"/>
    <s v="Tea"/>
    <s v="Iowa"/>
    <x v="0"/>
    <s v="Regular"/>
    <n v="140"/>
    <n v="400"/>
    <n v="63"/>
    <n v="141"/>
    <n v="456"/>
    <n v="87"/>
  </r>
  <r>
    <n v="314"/>
    <x v="0"/>
    <x v="10"/>
    <s v="Leaves"/>
    <s v="Tea"/>
    <s v="Missouri"/>
    <x v="0"/>
    <s v="Regular"/>
    <n v="10"/>
    <n v="70"/>
    <n v="11"/>
    <n v="9"/>
    <n v="82"/>
    <n v="38"/>
  </r>
  <r>
    <n v="608"/>
    <x v="0"/>
    <x v="10"/>
    <s v="Leaves"/>
    <s v="Tea"/>
    <s v="Wisconsin"/>
    <x v="0"/>
    <s v="Regular"/>
    <n v="50"/>
    <n v="130"/>
    <n v="19"/>
    <n v="47"/>
    <n v="150"/>
    <n v="42"/>
  </r>
  <r>
    <n v="319"/>
    <x v="0"/>
    <x v="11"/>
    <s v="Leaves"/>
    <s v="Tea"/>
    <s v="Iowa"/>
    <x v="0"/>
    <s v="Regular"/>
    <n v="160"/>
    <n v="480"/>
    <n v="93"/>
    <n v="175"/>
    <n v="546"/>
    <n v="126"/>
  </r>
  <r>
    <n v="573"/>
    <x v="0"/>
    <x v="11"/>
    <s v="Leaves"/>
    <s v="Tea"/>
    <s v="Missouri"/>
    <x v="0"/>
    <s v="Regular"/>
    <n v="-10"/>
    <n v="50"/>
    <n v="11"/>
    <n v="-9"/>
    <n v="65"/>
    <n v="45"/>
  </r>
  <r>
    <n v="262"/>
    <x v="0"/>
    <x v="11"/>
    <s v="Leaves"/>
    <s v="Tea"/>
    <s v="Wisconsin"/>
    <x v="0"/>
    <s v="Regular"/>
    <n v="10"/>
    <n v="150"/>
    <n v="68"/>
    <n v="7"/>
    <n v="180"/>
    <n v="98"/>
  </r>
  <r>
    <n v="417"/>
    <x v="0"/>
    <x v="12"/>
    <s v="Leaves"/>
    <s v="Tea"/>
    <s v="Missouri"/>
    <x v="0"/>
    <s v="Regular"/>
    <n v="0"/>
    <n v="60"/>
    <n v="12"/>
    <n v="-4"/>
    <n v="76"/>
    <n v="46"/>
  </r>
  <r>
    <n v="475"/>
    <x v="0"/>
    <x v="10"/>
    <s v="Leaves"/>
    <s v="Tea"/>
    <s v="Connecticut"/>
    <x v="1"/>
    <s v="Regular"/>
    <n v="60"/>
    <n v="130"/>
    <n v="14"/>
    <n v="47"/>
    <n v="123"/>
    <n v="26"/>
  </r>
  <r>
    <n v="603"/>
    <x v="0"/>
    <x v="10"/>
    <s v="Leaves"/>
    <s v="Tea"/>
    <s v="New Hampshire"/>
    <x v="1"/>
    <s v="Regular"/>
    <n v="20"/>
    <n v="40"/>
    <n v="5"/>
    <n v="10"/>
    <n v="45"/>
    <n v="17"/>
  </r>
  <r>
    <n v="475"/>
    <x v="0"/>
    <x v="12"/>
    <s v="Leaves"/>
    <s v="Tea"/>
    <s v="Connecticut"/>
    <x v="1"/>
    <s v="Regular"/>
    <n v="40"/>
    <n v="100"/>
    <n v="10"/>
    <n v="35"/>
    <n v="94"/>
    <n v="21"/>
  </r>
  <r>
    <n v="603"/>
    <x v="0"/>
    <x v="12"/>
    <s v="Leaves"/>
    <s v="Tea"/>
    <s v="New Hampshire"/>
    <x v="1"/>
    <s v="Regular"/>
    <n v="20"/>
    <n v="40"/>
    <n v="4"/>
    <n v="11"/>
    <n v="43"/>
    <n v="15"/>
  </r>
  <r>
    <n v="775"/>
    <x v="0"/>
    <x v="10"/>
    <s v="Leaves"/>
    <s v="Tea"/>
    <s v="Nevada"/>
    <x v="3"/>
    <s v="Regular"/>
    <n v="150"/>
    <n v="370"/>
    <n v="77"/>
    <n v="203"/>
    <n v="546"/>
    <n v="109"/>
  </r>
  <r>
    <n v="971"/>
    <x v="0"/>
    <x v="10"/>
    <s v="Leaves"/>
    <s v="Tea"/>
    <s v="Oregon"/>
    <x v="3"/>
    <s v="Regular"/>
    <n v="30"/>
    <n v="50"/>
    <n v="8"/>
    <n v="28"/>
    <n v="80"/>
    <n v="20"/>
  </r>
  <r>
    <n v="435"/>
    <x v="0"/>
    <x v="10"/>
    <s v="Leaves"/>
    <s v="Tea"/>
    <s v="Utah"/>
    <x v="3"/>
    <s v="Regular"/>
    <n v="0"/>
    <n v="60"/>
    <n v="34"/>
    <n v="-10"/>
    <n v="90"/>
    <n v="63"/>
  </r>
  <r>
    <n v="360"/>
    <x v="0"/>
    <x v="10"/>
    <s v="Leaves"/>
    <s v="Tea"/>
    <s v="Washington"/>
    <x v="3"/>
    <s v="Regular"/>
    <n v="50"/>
    <n v="120"/>
    <n v="20"/>
    <n v="70"/>
    <n v="180"/>
    <n v="43"/>
  </r>
  <r>
    <n v="775"/>
    <x v="0"/>
    <x v="11"/>
    <s v="Leaves"/>
    <s v="Tea"/>
    <s v="Nevada"/>
    <x v="3"/>
    <s v="Regular"/>
    <n v="100"/>
    <n v="310"/>
    <n v="63"/>
    <n v="141"/>
    <n v="456"/>
    <n v="87"/>
  </r>
  <r>
    <n v="503"/>
    <x v="0"/>
    <x v="11"/>
    <s v="Leaves"/>
    <s v="Tea"/>
    <s v="Oregon"/>
    <x v="3"/>
    <s v="Regular"/>
    <n v="60"/>
    <n v="140"/>
    <n v="27"/>
    <n v="68"/>
    <n v="210"/>
    <n v="58"/>
  </r>
  <r>
    <n v="435"/>
    <x v="0"/>
    <x v="11"/>
    <s v="Leaves"/>
    <s v="Tea"/>
    <s v="Utah"/>
    <x v="3"/>
    <s v="Regular"/>
    <n v="10"/>
    <n v="50"/>
    <n v="11"/>
    <n v="9"/>
    <n v="82"/>
    <n v="38"/>
  </r>
  <r>
    <n v="253"/>
    <x v="0"/>
    <x v="11"/>
    <s v="Leaves"/>
    <s v="Tea"/>
    <s v="Washington"/>
    <x v="3"/>
    <s v="Regular"/>
    <n v="40"/>
    <n v="100"/>
    <n v="19"/>
    <n v="48"/>
    <n v="150"/>
    <n v="41"/>
  </r>
  <r>
    <n v="702"/>
    <x v="0"/>
    <x v="12"/>
    <s v="Leaves"/>
    <s v="Tea"/>
    <s v="Nevada"/>
    <x v="3"/>
    <s v="Regular"/>
    <n v="-240"/>
    <n v="0"/>
    <n v="93"/>
    <n v="345"/>
    <n v="17"/>
    <n v="126"/>
  </r>
  <r>
    <n v="541"/>
    <x v="0"/>
    <x v="12"/>
    <s v="Leaves"/>
    <s v="Tea"/>
    <s v="Oregon"/>
    <x v="3"/>
    <s v="Regular"/>
    <n v="50"/>
    <n v="130"/>
    <n v="26"/>
    <n v="67"/>
    <n v="200"/>
    <n v="49"/>
  </r>
  <r>
    <n v="435"/>
    <x v="0"/>
    <x v="12"/>
    <s v="Leaves"/>
    <s v="Tea"/>
    <s v="Utah"/>
    <x v="3"/>
    <s v="Regular"/>
    <n v="10"/>
    <n v="40"/>
    <n v="11"/>
    <n v="-9"/>
    <n v="65"/>
    <n v="45"/>
  </r>
  <r>
    <n v="360"/>
    <x v="0"/>
    <x v="12"/>
    <s v="Leaves"/>
    <s v="Tea"/>
    <s v="Washington"/>
    <x v="3"/>
    <s v="Regular"/>
    <n v="20"/>
    <n v="120"/>
    <n v="68"/>
    <n v="8"/>
    <n v="180"/>
    <n v="97"/>
  </r>
  <r>
    <n v="719"/>
    <x v="1"/>
    <x v="0"/>
    <s v="Beans"/>
    <s v="Coffee"/>
    <s v="Colorado"/>
    <x v="0"/>
    <s v="Decaf"/>
    <n v="110"/>
    <n v="240"/>
    <n v="26"/>
    <n v="99"/>
    <n v="232"/>
    <n v="38"/>
  </r>
  <r>
    <n v="847"/>
    <x v="1"/>
    <x v="0"/>
    <s v="Beans"/>
    <s v="Coffee"/>
    <s v="Illinois"/>
    <x v="0"/>
    <s v="Decaf"/>
    <n v="100"/>
    <n v="260"/>
    <n v="33"/>
    <n v="95"/>
    <n v="254"/>
    <n v="55"/>
  </r>
  <r>
    <n v="614"/>
    <x v="1"/>
    <x v="0"/>
    <s v="Beans"/>
    <s v="Coffee"/>
    <s v="Ohio"/>
    <x v="0"/>
    <s v="Decaf"/>
    <n v="20"/>
    <n v="130"/>
    <n v="49"/>
    <n v="-3"/>
    <n v="129"/>
    <n v="78"/>
  </r>
  <r>
    <n v="305"/>
    <x v="1"/>
    <x v="0"/>
    <s v="Beans"/>
    <s v="Coffee"/>
    <s v="Florida"/>
    <x v="1"/>
    <s v="Decaf"/>
    <n v="70"/>
    <n v="190"/>
    <n v="26"/>
    <n v="71"/>
    <n v="206"/>
    <n v="49"/>
  </r>
  <r>
    <n v="432"/>
    <x v="1"/>
    <x v="0"/>
    <s v="Beans"/>
    <s v="Coffee"/>
    <s v="Texas"/>
    <x v="2"/>
    <s v="Decaf"/>
    <n v="100"/>
    <n v="230"/>
    <n v="27"/>
    <n v="68"/>
    <n v="190"/>
    <n v="39"/>
  </r>
  <r>
    <n v="818"/>
    <x v="1"/>
    <x v="0"/>
    <s v="Beans"/>
    <s v="Coffee"/>
    <s v="California"/>
    <x v="3"/>
    <s v="Decaf"/>
    <n v="-110"/>
    <n v="150"/>
    <n v="48"/>
    <n v="-117"/>
    <n v="122"/>
    <n v="91"/>
  </r>
  <r>
    <n v="303"/>
    <x v="1"/>
    <x v="1"/>
    <s v="Beans"/>
    <s v="Espresso"/>
    <s v="Colorado"/>
    <x v="0"/>
    <s v="Decaf"/>
    <n v="90"/>
    <n v="220"/>
    <n v="24"/>
    <n v="59"/>
    <n v="189"/>
    <n v="55"/>
  </r>
  <r>
    <n v="312"/>
    <x v="1"/>
    <x v="1"/>
    <s v="Beans"/>
    <s v="Espresso"/>
    <s v="Illinois"/>
    <x v="0"/>
    <s v="Decaf"/>
    <n v="180"/>
    <n v="530"/>
    <n v="63"/>
    <n v="142"/>
    <n v="457"/>
    <n v="87"/>
  </r>
  <r>
    <n v="614"/>
    <x v="1"/>
    <x v="1"/>
    <s v="Beans"/>
    <s v="Espresso"/>
    <s v="Ohio"/>
    <x v="0"/>
    <s v="Decaf"/>
    <n v="40"/>
    <n v="150"/>
    <n v="22"/>
    <n v="18"/>
    <n v="132"/>
    <n v="55"/>
  </r>
  <r>
    <n v="407"/>
    <x v="1"/>
    <x v="1"/>
    <s v="Beans"/>
    <s v="Espresso"/>
    <s v="Florida"/>
    <x v="1"/>
    <s v="Decaf"/>
    <n v="60"/>
    <n v="170"/>
    <n v="25"/>
    <n v="51"/>
    <n v="180"/>
    <n v="52"/>
  </r>
  <r>
    <n v="956"/>
    <x v="1"/>
    <x v="1"/>
    <s v="Beans"/>
    <s v="Espresso"/>
    <s v="Texas"/>
    <x v="2"/>
    <s v="Decaf"/>
    <n v="90"/>
    <n v="160"/>
    <n v="21"/>
    <n v="80"/>
    <n v="189"/>
    <n v="32"/>
  </r>
  <r>
    <n v="951"/>
    <x v="1"/>
    <x v="1"/>
    <s v="Beans"/>
    <s v="Espresso"/>
    <s v="California"/>
    <x v="3"/>
    <s v="Decaf"/>
    <n v="200"/>
    <n v="520"/>
    <n v="77"/>
    <n v="202"/>
    <n v="545"/>
    <n v="109"/>
  </r>
  <r>
    <n v="303"/>
    <x v="1"/>
    <x v="2"/>
    <s v="Beans"/>
    <s v="Coffee"/>
    <s v="Colorado"/>
    <x v="0"/>
    <s v="Regular"/>
    <n v="120"/>
    <n v="250"/>
    <n v="27"/>
    <n v="105"/>
    <n v="243"/>
    <n v="39"/>
  </r>
  <r>
    <n v="937"/>
    <x v="1"/>
    <x v="2"/>
    <s v="Beans"/>
    <s v="Coffee"/>
    <s v="Ohio"/>
    <x v="0"/>
    <s v="Regular"/>
    <n v="50"/>
    <n v="140"/>
    <n v="19"/>
    <n v="33"/>
    <n v="140"/>
    <n v="47"/>
  </r>
  <r>
    <n v="720"/>
    <x v="1"/>
    <x v="3"/>
    <s v="Beans"/>
    <s v="Coffee"/>
    <s v="Colorado"/>
    <x v="0"/>
    <s v="Regular"/>
    <n v="80"/>
    <n v="190"/>
    <n v="27"/>
    <n v="68"/>
    <n v="190"/>
    <n v="39"/>
  </r>
  <r>
    <n v="312"/>
    <x v="1"/>
    <x v="3"/>
    <s v="Beans"/>
    <s v="Coffee"/>
    <s v="Illinois"/>
    <x v="0"/>
    <s v="Regular"/>
    <n v="140"/>
    <n v="370"/>
    <n v="48"/>
    <n v="115"/>
    <n v="354"/>
    <n v="91"/>
  </r>
  <r>
    <n v="513"/>
    <x v="1"/>
    <x v="3"/>
    <s v="Beans"/>
    <s v="Coffee"/>
    <s v="Ohio"/>
    <x v="0"/>
    <s v="Regular"/>
    <n v="50"/>
    <n v="130"/>
    <n v="16"/>
    <n v="38"/>
    <n v="128"/>
    <n v="38"/>
  </r>
  <r>
    <n v="754"/>
    <x v="1"/>
    <x v="3"/>
    <s v="Beans"/>
    <s v="Coffee"/>
    <s v="Florida"/>
    <x v="1"/>
    <s v="Regular"/>
    <n v="80"/>
    <n v="190"/>
    <n v="26"/>
    <n v="63"/>
    <n v="200"/>
    <n v="57"/>
  </r>
  <r>
    <n v="774"/>
    <x v="1"/>
    <x v="3"/>
    <s v="Beans"/>
    <s v="Coffee"/>
    <s v="Massachusetts"/>
    <x v="1"/>
    <s v="Regular"/>
    <n v="330"/>
    <n v="440"/>
    <n v="24"/>
    <n v="340"/>
    <n v="470"/>
    <n v="55"/>
  </r>
  <r>
    <n v="917"/>
    <x v="1"/>
    <x v="3"/>
    <s v="Beans"/>
    <s v="Coffee"/>
    <s v="New York"/>
    <x v="1"/>
    <s v="Regular"/>
    <n v="250"/>
    <n v="610"/>
    <n v="90"/>
    <n v="245"/>
    <n v="645"/>
    <n v="142"/>
  </r>
  <r>
    <n v="972"/>
    <x v="1"/>
    <x v="3"/>
    <s v="Beans"/>
    <s v="Coffee"/>
    <s v="Texas"/>
    <x v="2"/>
    <s v="Regular"/>
    <n v="240"/>
    <n v="580"/>
    <n v="66"/>
    <n v="164"/>
    <n v="465"/>
    <n v="8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s v="Office Supplies"/>
    <s v="Houston"/>
    <x v="0"/>
    <x v="0"/>
    <s v="Message Book"/>
    <x v="0"/>
    <s v="US-2019-103800"/>
    <n v="77095"/>
    <s v="Message Book, Wirebound, Four 5 1/2&quot; X 4&quot; Forms/Pg., 200 Dupl. Sets/Book"/>
    <x v="0"/>
    <s v="Consumer"/>
    <d v="2019-01-07T00:00:00"/>
    <s v="Standard Class"/>
    <x v="0"/>
    <x v="0"/>
    <n v="0.2"/>
    <n v="5.5511999999999997"/>
    <n v="2"/>
    <n v="16.448"/>
  </r>
  <r>
    <s v="Office Supplies"/>
    <s v="Naperville"/>
    <x v="0"/>
    <x v="1"/>
    <s v="GBC"/>
    <x v="1"/>
    <s v="US-2019-112326"/>
    <n v="60540"/>
    <s v="GBC Standard Plastic Binding Systems Combs"/>
    <x v="0"/>
    <s v="Home Office"/>
    <d v="2019-01-08T00:00:00"/>
    <s v="Standard Class"/>
    <x v="1"/>
    <x v="1"/>
    <n v="0.8"/>
    <n v="-5.4870000000000001"/>
    <n v="2"/>
    <n v="3.54"/>
  </r>
  <r>
    <s v="Office Supplies"/>
    <s v="Naperville"/>
    <x v="0"/>
    <x v="1"/>
    <s v="Avery"/>
    <x v="1"/>
    <s v="US-2019-112326"/>
    <n v="60540"/>
    <s v="Avery 508"/>
    <x v="0"/>
    <s v="Home Office"/>
    <d v="2019-01-08T00:00:00"/>
    <s v="Standard Class"/>
    <x v="1"/>
    <x v="2"/>
    <n v="0.2"/>
    <n v="4.2717000000000001"/>
    <n v="3"/>
    <n v="11.784000000000001"/>
  </r>
  <r>
    <s v="Office Supplies"/>
    <s v="Naperville"/>
    <x v="0"/>
    <x v="1"/>
    <s v="SAFCO"/>
    <x v="1"/>
    <s v="US-2019-112326"/>
    <n v="60540"/>
    <s v="SAFCO Boltless Steel Shelving"/>
    <x v="0"/>
    <s v="Home Office"/>
    <d v="2019-01-08T00:00:00"/>
    <s v="Standard Class"/>
    <x v="1"/>
    <x v="3"/>
    <n v="0.2"/>
    <n v="-64.774799999999999"/>
    <n v="3"/>
    <n v="272.73599999999999"/>
  </r>
  <r>
    <s v="Office Supplies"/>
    <s v="Philadelphia"/>
    <x v="0"/>
    <x v="2"/>
    <s v="Avery"/>
    <x v="2"/>
    <s v="US-2019-141817"/>
    <n v="19143"/>
    <s v="Avery Hi-Liter EverBold Pen Style Fluorescent Highlighters, 4/Pack"/>
    <x v="1"/>
    <s v="Consumer"/>
    <d v="2019-01-12T00:00:00"/>
    <s v="Standard Class"/>
    <x v="2"/>
    <x v="4"/>
    <n v="0.2"/>
    <n v="4.8840000000000003"/>
    <n v="3"/>
    <n v="19.536000000000001"/>
  </r>
  <r>
    <s v="Furniture"/>
    <s v="Henderson"/>
    <x v="0"/>
    <x v="3"/>
    <s v="Global"/>
    <x v="3"/>
    <s v="US-2019-167199"/>
    <n v="42420"/>
    <s v="Global Deluxe High-Back Manager's Chair"/>
    <x v="2"/>
    <s v="Home Office"/>
    <d v="2019-01-10T00:00:00"/>
    <s v="Standard Class"/>
    <x v="3"/>
    <x v="5"/>
    <n v="0"/>
    <n v="746.40779999999995"/>
    <n v="9"/>
    <n v="2573.8200000000002"/>
  </r>
  <r>
    <s v="Office Supplies"/>
    <s v="Henderson"/>
    <x v="0"/>
    <x v="3"/>
    <s v="Rogers"/>
    <x v="3"/>
    <s v="US-2019-167199"/>
    <n v="42420"/>
    <s v="Rogers Handheld Barrel Pencil Sharpener"/>
    <x v="2"/>
    <s v="Home Office"/>
    <d v="2019-01-10T00:00:00"/>
    <s v="Standard Class"/>
    <x v="3"/>
    <x v="4"/>
    <n v="0"/>
    <n v="1.4796"/>
    <n v="2"/>
    <n v="5.48"/>
  </r>
  <r>
    <s v="Office Supplies"/>
    <s v="Athens"/>
    <x v="0"/>
    <x v="4"/>
    <s v="Dixon"/>
    <x v="3"/>
    <s v="US-2019-106054"/>
    <n v="30605"/>
    <s v="Dixon Prang Watercolor Pencils, 10-Color Set with Brush"/>
    <x v="2"/>
    <s v="Corporate"/>
    <d v="2019-01-07T00:00:00"/>
    <s v="First Class"/>
    <x v="4"/>
    <x v="4"/>
    <n v="0"/>
    <n v="5.2397999999999998"/>
    <n v="3"/>
    <n v="12.78"/>
  </r>
  <r>
    <s v="Office Supplies"/>
    <s v="Henderson"/>
    <x v="0"/>
    <x v="3"/>
    <s v="Ibico"/>
    <x v="3"/>
    <s v="US-2019-167199"/>
    <n v="42420"/>
    <s v="Ibico Hi-Tech Manual Binding System"/>
    <x v="2"/>
    <s v="Home Office"/>
    <d v="2019-01-10T00:00:00"/>
    <s v="Standard Class"/>
    <x v="3"/>
    <x v="1"/>
    <n v="0"/>
    <n v="274.49099999999999"/>
    <n v="2"/>
    <n v="609.98"/>
  </r>
  <r>
    <s v="Office Supplies"/>
    <s v="Henderson"/>
    <x v="0"/>
    <x v="3"/>
    <s v="Alliance"/>
    <x v="3"/>
    <s v="US-2019-167199"/>
    <n v="42420"/>
    <s v="Alliance Super-Size Bands, Assorted Sizes"/>
    <x v="2"/>
    <s v="Home Office"/>
    <d v="2019-01-10T00:00:00"/>
    <s v="Standard Class"/>
    <x v="3"/>
    <x v="6"/>
    <n v="0"/>
    <n v="0.31119999999999998"/>
    <n v="4"/>
    <n v="31.12"/>
  </r>
  <r>
    <s v="Office Supplies"/>
    <s v="Henderson"/>
    <x v="0"/>
    <x v="3"/>
    <s v="Southworth"/>
    <x v="3"/>
    <s v="US-2019-167199"/>
    <n v="42420"/>
    <s v="Southworth 25% Cotton Granite Paper &amp; Envelopes"/>
    <x v="2"/>
    <s v="Home Office"/>
    <d v="2019-01-10T00:00:00"/>
    <s v="Standard Class"/>
    <x v="3"/>
    <x v="0"/>
    <n v="0"/>
    <n v="3.0084"/>
    <n v="1"/>
    <n v="6.54"/>
  </r>
  <r>
    <s v="Office Supplies"/>
    <s v="Los Angeles"/>
    <x v="0"/>
    <x v="5"/>
    <s v="Xerox"/>
    <x v="3"/>
    <s v="US-2019-130813"/>
    <n v="90049"/>
    <s v="Xerox 225"/>
    <x v="3"/>
    <s v="Consumer"/>
    <d v="2019-01-08T00:00:00"/>
    <s v="Second Class"/>
    <x v="5"/>
    <x v="0"/>
    <n v="0"/>
    <n v="9.3312000000000008"/>
    <n v="3"/>
    <n v="19.440000000000001"/>
  </r>
  <r>
    <s v="Technology"/>
    <s v="Henderson"/>
    <x v="0"/>
    <x v="3"/>
    <s v="Other"/>
    <x v="3"/>
    <s v="US-2019-167199"/>
    <n v="42420"/>
    <s v="Wireless Extenders zBoost YX545 SOHO Signal Booster"/>
    <x v="2"/>
    <s v="Home Office"/>
    <d v="2019-01-10T00:00:00"/>
    <s v="Standard Class"/>
    <x v="3"/>
    <x v="7"/>
    <n v="0"/>
    <n v="204.10919999999999"/>
    <n v="4"/>
    <n v="755.96"/>
  </r>
  <r>
    <s v="Technology"/>
    <s v="Henderson"/>
    <x v="0"/>
    <x v="3"/>
    <s v="GE"/>
    <x v="3"/>
    <s v="US-2019-167199"/>
    <n v="42420"/>
    <s v="GE 30524EE4"/>
    <x v="2"/>
    <s v="Home Office"/>
    <d v="2019-01-10T00:00:00"/>
    <s v="Standard Class"/>
    <x v="3"/>
    <x v="7"/>
    <n v="0"/>
    <n v="113.6742"/>
    <n v="2"/>
    <n v="391.98"/>
  </r>
  <r>
    <s v="Furniture"/>
    <s v="Huntsville"/>
    <x v="0"/>
    <x v="6"/>
    <s v="Howard Miller"/>
    <x v="4"/>
    <s v="US-2019-105417"/>
    <n v="77340"/>
    <s v="Howard Miller 14-1/2&quot; Diameter Chrome Round Wall Clock"/>
    <x v="0"/>
    <s v="Consumer"/>
    <d v="2019-01-12T00:00:00"/>
    <s v="Standard Class"/>
    <x v="0"/>
    <x v="8"/>
    <n v="0.6"/>
    <n v="-53.709600000000002"/>
    <n v="3"/>
    <n v="76.727999999999994"/>
  </r>
  <r>
    <s v="Office Supplies"/>
    <s v="Huntsville"/>
    <x v="0"/>
    <x v="6"/>
    <s v="Acco"/>
    <x v="4"/>
    <s v="US-2019-105417"/>
    <n v="77340"/>
    <s v="Acco Four Pocket Poly Ring Binder with Label Holder, Smoke, 1&quot;"/>
    <x v="0"/>
    <s v="Consumer"/>
    <d v="2019-01-12T00:00:00"/>
    <s v="Standard Class"/>
    <x v="0"/>
    <x v="1"/>
    <n v="0.8"/>
    <n v="-18.252500000000001"/>
    <n v="7"/>
    <n v="10.43"/>
  </r>
  <r>
    <s v="Office Supplies"/>
    <s v="Laredo"/>
    <x v="0"/>
    <x v="7"/>
    <s v="Newell"/>
    <x v="5"/>
    <s v="US-2019-135405"/>
    <n v="78041"/>
    <s v="Newell 312"/>
    <x v="0"/>
    <s v="Consumer"/>
    <d v="2019-01-13T00:00:00"/>
    <s v="Standard Class"/>
    <x v="0"/>
    <x v="4"/>
    <n v="0.2"/>
    <n v="1.1679999999999999"/>
    <n v="2"/>
    <n v="9.3439999999999994"/>
  </r>
  <r>
    <s v="Technology"/>
    <s v="Laredo"/>
    <x v="0"/>
    <x v="7"/>
    <s v="Memorex"/>
    <x v="5"/>
    <s v="US-2019-135405"/>
    <n v="78041"/>
    <s v="Memorex Micro Travel Drive 8 GB"/>
    <x v="0"/>
    <s v="Consumer"/>
    <d v="2019-01-13T00:00:00"/>
    <s v="Standard Class"/>
    <x v="0"/>
    <x v="9"/>
    <n v="0.2"/>
    <n v="9.75"/>
    <n v="3"/>
    <n v="31.2"/>
  </r>
  <r>
    <s v="Furniture"/>
    <s v="Springfield"/>
    <x v="0"/>
    <x v="8"/>
    <s v="Howard Miller"/>
    <x v="6"/>
    <s v="US-2019-149020"/>
    <n v="22153"/>
    <s v="Howard Miller 11-1/2&quot; Diameter Ridgewood Wall Clock"/>
    <x v="2"/>
    <s v="Corporate"/>
    <d v="2019-01-15T00:00:00"/>
    <s v="Standard Class"/>
    <x v="6"/>
    <x v="8"/>
    <n v="0"/>
    <n v="21.295400000000001"/>
    <n v="1"/>
    <n v="51.94"/>
  </r>
  <r>
    <s v="Office Supplies"/>
    <s v="Springfield"/>
    <x v="0"/>
    <x v="8"/>
    <s v="Avery"/>
    <x v="6"/>
    <s v="US-2019-149020"/>
    <n v="22153"/>
    <s v="Avery 482"/>
    <x v="2"/>
    <s v="Corporate"/>
    <d v="2019-01-15T00:00:00"/>
    <s v="Standard Class"/>
    <x v="6"/>
    <x v="2"/>
    <n v="0"/>
    <n v="1.3583000000000001"/>
    <n v="1"/>
    <n v="2.89"/>
  </r>
  <r>
    <s v="Furniture"/>
    <s v="Dover"/>
    <x v="0"/>
    <x v="9"/>
    <s v="DAX"/>
    <x v="7"/>
    <s v="US-2019-130092"/>
    <n v="19901"/>
    <s v="DAX Value U-Channel Document Frames, Easel Back"/>
    <x v="1"/>
    <s v="Consumer"/>
    <d v="2019-01-14T00:00:00"/>
    <s v="First Class"/>
    <x v="7"/>
    <x v="8"/>
    <n v="0"/>
    <n v="3.0813999999999999"/>
    <n v="2"/>
    <n v="9.94"/>
  </r>
  <r>
    <s v="Furniture"/>
    <s v="San Francisco"/>
    <x v="0"/>
    <x v="10"/>
    <s v="O'Sullivan"/>
    <x v="8"/>
    <s v="US-2019-157147"/>
    <n v="94109"/>
    <s v="O'Sullivan Elevations Bookcase, Cherry Finish"/>
    <x v="3"/>
    <s v="Consumer"/>
    <d v="2019-01-18T00:00:00"/>
    <s v="Standard Class"/>
    <x v="5"/>
    <x v="10"/>
    <n v="0.15"/>
    <n v="3.9293999999999998"/>
    <n v="3"/>
    <n v="333.99900000000002"/>
  </r>
  <r>
    <s v="Furniture"/>
    <s v="Mount Pleasant"/>
    <x v="0"/>
    <x v="11"/>
    <s v="Global"/>
    <x v="8"/>
    <s v="US-2019-109232"/>
    <n v="29464"/>
    <s v="Global Highback Leather Tilter in Burgundy"/>
    <x v="2"/>
    <s v="Consumer"/>
    <d v="2019-01-16T00:00:00"/>
    <s v="Second Class"/>
    <x v="8"/>
    <x v="5"/>
    <n v="0"/>
    <n v="87.350399999999993"/>
    <n v="6"/>
    <n v="545.94000000000005"/>
  </r>
  <r>
    <s v="Office Supplies"/>
    <s v="San Francisco"/>
    <x v="0"/>
    <x v="10"/>
    <s v="Other"/>
    <x v="8"/>
    <s v="US-2019-157147"/>
    <n v="94109"/>
    <s v="4009 Highlighters by Sanford"/>
    <x v="3"/>
    <s v="Consumer"/>
    <d v="2019-01-18T00:00:00"/>
    <s v="Standard Class"/>
    <x v="5"/>
    <x v="4"/>
    <n v="0"/>
    <n v="6.5670000000000002"/>
    <n v="5"/>
    <n v="19.899999999999999"/>
  </r>
  <r>
    <s v="Office Supplies"/>
    <s v="Newark"/>
    <x v="0"/>
    <x v="12"/>
    <s v="Avery"/>
    <x v="8"/>
    <s v="US-2019-118192"/>
    <n v="43055"/>
    <s v="Avery Metallic Poly Binders"/>
    <x v="1"/>
    <s v="Consumer"/>
    <d v="2019-01-18T00:00:00"/>
    <s v="Standard Class"/>
    <x v="9"/>
    <x v="1"/>
    <n v="0.7"/>
    <n v="-2.5211999999999999"/>
    <n v="2"/>
    <n v="3.4380000000000002"/>
  </r>
  <r>
    <s v="Office Supplies"/>
    <s v="Bossier City"/>
    <x v="0"/>
    <x v="13"/>
    <s v="3-ring staple pack"/>
    <x v="8"/>
    <s v="US-2019-162775"/>
    <n v="71111"/>
    <s v="3-ring staple pack"/>
    <x v="2"/>
    <s v="Corporate"/>
    <d v="2019-01-15T00:00:00"/>
    <s v="Second Class"/>
    <x v="10"/>
    <x v="1"/>
    <n v="0"/>
    <n v="2.7071999999999998"/>
    <n v="3"/>
    <n v="5.64"/>
  </r>
  <r>
    <s v="Office Supplies"/>
    <s v="Bossier City"/>
    <x v="0"/>
    <x v="13"/>
    <s v="Other"/>
    <x v="8"/>
    <s v="US-2019-162775"/>
    <n v="71111"/>
    <s v="Brown Kraft Recycled Envelopes"/>
    <x v="2"/>
    <s v="Corporate"/>
    <d v="2019-01-15T00:00:00"/>
    <s v="Second Class"/>
    <x v="10"/>
    <x v="11"/>
    <n v="0"/>
    <n v="25.47"/>
    <n v="3"/>
    <n v="50.94"/>
  </r>
  <r>
    <s v="Office Supplies"/>
    <s v="Bossier City"/>
    <x v="0"/>
    <x v="13"/>
    <s v="Staple envelope"/>
    <x v="8"/>
    <s v="US-2019-162775"/>
    <n v="71111"/>
    <s v="Staple envelope"/>
    <x v="2"/>
    <s v="Corporate"/>
    <d v="2019-01-15T00:00:00"/>
    <s v="Second Class"/>
    <x v="10"/>
    <x v="11"/>
    <n v="0"/>
    <n v="5.3391999999999999"/>
    <n v="2"/>
    <n v="11.36"/>
  </r>
  <r>
    <s v="Office Supplies"/>
    <s v="Newark"/>
    <x v="0"/>
    <x v="12"/>
    <s v="Xerox"/>
    <x v="8"/>
    <s v="US-2019-118192"/>
    <n v="43055"/>
    <s v="Xerox 1923"/>
    <x v="1"/>
    <s v="Consumer"/>
    <d v="2019-01-18T00:00:00"/>
    <s v="Standard Class"/>
    <x v="9"/>
    <x v="0"/>
    <n v="0.2"/>
    <n v="13.0928"/>
    <n v="7"/>
    <n v="37.408000000000001"/>
  </r>
  <r>
    <s v="Office Supplies"/>
    <s v="Bossier City"/>
    <x v="0"/>
    <x v="13"/>
    <s v="Fellowes"/>
    <x v="8"/>
    <s v="US-2019-162775"/>
    <n v="71111"/>
    <s v="Fellowes Stor/Drawer Steel Plus Storage Drawers"/>
    <x v="2"/>
    <s v="Corporate"/>
    <d v="2019-01-15T00:00:00"/>
    <s v="Second Class"/>
    <x v="10"/>
    <x v="3"/>
    <n v="0"/>
    <n v="34.354799999999997"/>
    <n v="6"/>
    <n v="572.58000000000004"/>
  </r>
  <r>
    <s v="Office Supplies"/>
    <s v="San Francisco"/>
    <x v="0"/>
    <x v="10"/>
    <s v="Tennsco"/>
    <x v="8"/>
    <s v="US-2019-157147"/>
    <n v="94109"/>
    <s v="Tennsco 6- and 18-Compartment Lockers"/>
    <x v="3"/>
    <s v="Consumer"/>
    <d v="2019-01-18T00:00:00"/>
    <s v="Standard Class"/>
    <x v="5"/>
    <x v="3"/>
    <n v="0"/>
    <n v="238.65299999999999"/>
    <n v="5"/>
    <n v="1325.85"/>
  </r>
  <r>
    <s v="Technology"/>
    <s v="Bossier City"/>
    <x v="0"/>
    <x v="13"/>
    <s v="Plantronics"/>
    <x v="8"/>
    <s v="US-2019-162775"/>
    <n v="71111"/>
    <s v="Plantronics S12 Corded Telephone Headset System"/>
    <x v="2"/>
    <s v="Corporate"/>
    <d v="2019-01-15T00:00:00"/>
    <s v="Second Class"/>
    <x v="10"/>
    <x v="9"/>
    <n v="0"/>
    <n v="258.69600000000003"/>
    <n v="6"/>
    <n v="646.74"/>
  </r>
  <r>
    <s v="Furniture"/>
    <s v="Philadelphia"/>
    <x v="0"/>
    <x v="14"/>
    <s v="Sauder"/>
    <x v="9"/>
    <s v="US-2019-149524"/>
    <n v="19140"/>
    <s v="Sauder Cornerstone Collection Library"/>
    <x v="1"/>
    <s v="Corporate"/>
    <d v="2019-01-15T00:00:00"/>
    <s v="First Class"/>
    <x v="2"/>
    <x v="10"/>
    <n v="0.5"/>
    <n v="-53.285600000000002"/>
    <n v="4"/>
    <n v="61.96"/>
  </r>
  <r>
    <s v="Technology"/>
    <s v="Roswell"/>
    <x v="0"/>
    <x v="15"/>
    <s v="Logitech"/>
    <x v="10"/>
    <s v="US-2019-103366"/>
    <n v="30076"/>
    <s v="Logitech 910-002974 M325 Wireless Mouse for Web Scrolling"/>
    <x v="2"/>
    <s v="Consumer"/>
    <d v="2019-01-17T00:00:00"/>
    <s v="First Class"/>
    <x v="4"/>
    <x v="9"/>
    <n v="0"/>
    <n v="65.977999999999994"/>
    <n v="5"/>
    <n v="149.94999999999999"/>
  </r>
  <r>
    <s v="Furniture"/>
    <s v="Philadelphia"/>
    <x v="0"/>
    <x v="16"/>
    <s v="DAX"/>
    <x v="11"/>
    <s v="US-2019-115791"/>
    <n v="19134"/>
    <s v="DAX Black Cherry Wood-Tone Poster Frame"/>
    <x v="1"/>
    <s v="Consumer"/>
    <d v="2019-01-18T00:00:00"/>
    <s v="Second Class"/>
    <x v="2"/>
    <x v="8"/>
    <n v="0.2"/>
    <n v="28.598400000000002"/>
    <n v="6"/>
    <n v="127.104"/>
  </r>
  <r>
    <s v="Office Supplies"/>
    <s v="Philadelphia"/>
    <x v="0"/>
    <x v="16"/>
    <s v="GBC"/>
    <x v="11"/>
    <s v="US-2019-115791"/>
    <n v="19134"/>
    <s v="GBC Linen Binding Covers"/>
    <x v="1"/>
    <s v="Consumer"/>
    <d v="2019-01-18T00:00:00"/>
    <s v="Second Class"/>
    <x v="2"/>
    <x v="1"/>
    <n v="0.7"/>
    <n v="-13.6312"/>
    <n v="2"/>
    <n v="18.588000000000001"/>
  </r>
  <r>
    <s v="Office Supplies"/>
    <s v="Philadelphia"/>
    <x v="0"/>
    <x v="16"/>
    <s v="Other"/>
    <x v="11"/>
    <s v="US-2019-115791"/>
    <n v="19134"/>
    <s v="Round Specialty Laser Printer Labels"/>
    <x v="1"/>
    <s v="Consumer"/>
    <d v="2019-01-18T00:00:00"/>
    <s v="Second Class"/>
    <x v="2"/>
    <x v="2"/>
    <n v="0.2"/>
    <n v="10.1493"/>
    <n v="3"/>
    <n v="30.071999999999999"/>
  </r>
  <r>
    <s v="Technology"/>
    <s v="Philadelphia"/>
    <x v="0"/>
    <x v="16"/>
    <s v="AT&amp;T"/>
    <x v="11"/>
    <s v="US-2019-115791"/>
    <n v="19134"/>
    <s v="AT&amp;T 841000 Phone"/>
    <x v="1"/>
    <s v="Consumer"/>
    <d v="2019-01-18T00:00:00"/>
    <s v="Second Class"/>
    <x v="2"/>
    <x v="7"/>
    <n v="0.4"/>
    <n v="-31.05"/>
    <n v="3"/>
    <n v="124.2"/>
  </r>
  <r>
    <s v="Office Supplies"/>
    <s v="Springfield"/>
    <x v="0"/>
    <x v="17"/>
    <s v="Fellowes"/>
    <x v="12"/>
    <s v="US-2019-123477"/>
    <n v="97477"/>
    <s v="Fellowes Mighty 8 Compact Surge Protector"/>
    <x v="3"/>
    <s v="Corporate"/>
    <d v="2019-01-21T00:00:00"/>
    <s v="Second Class"/>
    <x v="11"/>
    <x v="12"/>
    <n v="0.2"/>
    <n v="6.4863999999999997"/>
    <n v="4"/>
    <n v="64.864000000000004"/>
  </r>
  <r>
    <s v="Furniture"/>
    <s v="Scottsdale"/>
    <x v="0"/>
    <x v="18"/>
    <s v="O'Sullivan"/>
    <x v="13"/>
    <s v="US-2019-146591"/>
    <n v="85254"/>
    <s v="O'Sullivan 4-Shelf Bookcase in Odessa Pine"/>
    <x v="3"/>
    <s v="Consumer"/>
    <d v="2019-01-20T00:00:00"/>
    <s v="First Class"/>
    <x v="12"/>
    <x v="10"/>
    <n v="0.7"/>
    <n v="-320.59699999999998"/>
    <n v="5"/>
    <n v="181.47"/>
  </r>
  <r>
    <s v="Office Supplies"/>
    <s v="Scottsdale"/>
    <x v="0"/>
    <x v="18"/>
    <s v="GBC"/>
    <x v="13"/>
    <s v="US-2019-146591"/>
    <n v="85254"/>
    <s v="GBC Standard Recycled Report Covers, Clear Plastic Sheets"/>
    <x v="3"/>
    <s v="Consumer"/>
    <d v="2019-01-20T00:00:00"/>
    <s v="First Class"/>
    <x v="12"/>
    <x v="1"/>
    <n v="0.7"/>
    <n v="-23.716000000000001"/>
    <n v="10"/>
    <n v="32.340000000000003"/>
  </r>
  <r>
    <s v="Office Supplies"/>
    <s v="Scottsdale"/>
    <x v="0"/>
    <x v="18"/>
    <s v="Tyvek"/>
    <x v="13"/>
    <s v="US-2019-146591"/>
    <n v="85254"/>
    <s v="Tyvek Top-Opening Peel &amp; Seel Envelopes, Plain White"/>
    <x v="3"/>
    <s v="Consumer"/>
    <d v="2019-01-20T00:00:00"/>
    <s v="First Class"/>
    <x v="12"/>
    <x v="11"/>
    <n v="0.2"/>
    <n v="36.692999999999998"/>
    <n v="5"/>
    <n v="108.72"/>
  </r>
  <r>
    <s v="Office Supplies"/>
    <s v="Scottsdale"/>
    <x v="0"/>
    <x v="18"/>
    <s v="TOPS"/>
    <x v="13"/>
    <s v="US-2019-146591"/>
    <n v="85254"/>
    <s v="TOPS Carbonless Receipt Book, Four 2-3/4 x 7-1/4 Money Receipts per Page"/>
    <x v="3"/>
    <s v="Consumer"/>
    <d v="2019-01-20T00:00:00"/>
    <s v="First Class"/>
    <x v="12"/>
    <x v="0"/>
    <n v="0.2"/>
    <n v="19.622399999999999"/>
    <n v="4"/>
    <n v="56.064"/>
  </r>
  <r>
    <s v="Furniture"/>
    <s v="Jonesboro"/>
    <x v="0"/>
    <x v="19"/>
    <s v="Hon"/>
    <x v="14"/>
    <s v="US-2019-147627"/>
    <n v="72401"/>
    <s v="Hon 4700 Series Mobuis Mid-Back Task Chairs with Adjustable Arms"/>
    <x v="2"/>
    <s v="Consumer"/>
    <d v="2019-01-26T00:00:00"/>
    <s v="Standard Class"/>
    <x v="13"/>
    <x v="5"/>
    <n v="0"/>
    <n v="224.26740000000001"/>
    <n v="3"/>
    <n v="1067.94"/>
  </r>
  <r>
    <s v="Furniture"/>
    <s v="Westland"/>
    <x v="0"/>
    <x v="20"/>
    <s v="Ultra"/>
    <x v="14"/>
    <s v="US-2019-167927"/>
    <n v="48185"/>
    <s v="Ultra Door Push Plate"/>
    <x v="0"/>
    <s v="Consumer"/>
    <d v="2019-01-26T00:00:00"/>
    <s v="Standard Class"/>
    <x v="14"/>
    <x v="8"/>
    <n v="0"/>
    <n v="4.8609"/>
    <n v="3"/>
    <n v="14.73"/>
  </r>
  <r>
    <s v="Furniture"/>
    <s v="Westland"/>
    <x v="0"/>
    <x v="20"/>
    <s v="Eldon"/>
    <x v="14"/>
    <s v="US-2019-167927"/>
    <n v="48185"/>
    <s v="Eldon ClusterMat Chair Mat with Cordless Antistatic Protection"/>
    <x v="0"/>
    <s v="Consumer"/>
    <d v="2019-01-26T00:00:00"/>
    <s v="Standard Class"/>
    <x v="14"/>
    <x v="8"/>
    <n v="0"/>
    <n v="30.023399999999999"/>
    <n v="3"/>
    <n v="272.94"/>
  </r>
  <r>
    <s v="Furniture"/>
    <s v="Jonesboro"/>
    <x v="0"/>
    <x v="19"/>
    <s v="Eldon"/>
    <x v="14"/>
    <s v="US-2019-147627"/>
    <n v="72401"/>
    <s v="Eldon Expressions Desk Accessory, Wood Pencil Holder, Oak"/>
    <x v="2"/>
    <s v="Consumer"/>
    <d v="2019-01-26T00:00:00"/>
    <s v="Standard Class"/>
    <x v="13"/>
    <x v="8"/>
    <n v="0"/>
    <n v="11.58"/>
    <n v="4"/>
    <n v="38.6"/>
  </r>
  <r>
    <s v="Furniture"/>
    <s v="Los Angeles"/>
    <x v="0"/>
    <x v="21"/>
    <s v="Eldon"/>
    <x v="14"/>
    <s v="US-2019-148614"/>
    <n v="90049"/>
    <s v="Eldon Expressions Desk Accessory, Wood Pencil Holder, Oak"/>
    <x v="3"/>
    <s v="Consumer"/>
    <d v="2019-01-25T00:00:00"/>
    <s v="Standard Class"/>
    <x v="5"/>
    <x v="8"/>
    <n v="0"/>
    <n v="5.79"/>
    <n v="2"/>
    <n v="19.3"/>
  </r>
  <r>
    <s v="Office Supplies"/>
    <s v="Westland"/>
    <x v="0"/>
    <x v="20"/>
    <s v="Holmes"/>
    <x v="14"/>
    <s v="US-2019-167927"/>
    <n v="48185"/>
    <s v="Holmes Replacement Filter for HEPA Air Cleaner, Very Large Room, HEPA Filter"/>
    <x v="0"/>
    <s v="Consumer"/>
    <d v="2019-01-26T00:00:00"/>
    <s v="Standard Class"/>
    <x v="14"/>
    <x v="12"/>
    <n v="0.1"/>
    <n v="93.581599999999995"/>
    <n v="4"/>
    <n v="247.71600000000001"/>
  </r>
  <r>
    <s v="Office Supplies"/>
    <s v="Jonesboro"/>
    <x v="0"/>
    <x v="19"/>
    <s v="Newell"/>
    <x v="14"/>
    <s v="US-2019-147627"/>
    <n v="72401"/>
    <s v="Newell 351"/>
    <x v="2"/>
    <s v="Consumer"/>
    <d v="2019-01-26T00:00:00"/>
    <s v="Standard Class"/>
    <x v="13"/>
    <x v="4"/>
    <n v="0"/>
    <n v="6.6584000000000003"/>
    <n v="7"/>
    <n v="22.96"/>
  </r>
  <r>
    <s v="Office Supplies"/>
    <s v="Jonesboro"/>
    <x v="0"/>
    <x v="19"/>
    <s v="Newell"/>
    <x v="14"/>
    <s v="US-2019-147627"/>
    <n v="72401"/>
    <s v="Newell 327"/>
    <x v="2"/>
    <s v="Consumer"/>
    <d v="2019-01-26T00:00:00"/>
    <s v="Standard Class"/>
    <x v="13"/>
    <x v="4"/>
    <n v="0"/>
    <n v="1.7901"/>
    <n v="3"/>
    <n v="6.63"/>
  </r>
  <r>
    <s v="Office Supplies"/>
    <s v="Westland"/>
    <x v="0"/>
    <x v="20"/>
    <s v="Panasonic"/>
    <x v="14"/>
    <s v="US-2019-167927"/>
    <n v="48185"/>
    <s v="Panasonic KP-4ABK Battery-Operated Pencil Sharpener"/>
    <x v="0"/>
    <s v="Consumer"/>
    <d v="2019-01-26T00:00:00"/>
    <s v="Standard Class"/>
    <x v="14"/>
    <x v="4"/>
    <n v="0"/>
    <n v="12.736800000000001"/>
    <n v="3"/>
    <n v="43.92"/>
  </r>
  <r>
    <s v="Office Supplies"/>
    <s v="Westland"/>
    <x v="0"/>
    <x v="20"/>
    <s v="Acco"/>
    <x v="14"/>
    <s v="US-2019-167927"/>
    <n v="48185"/>
    <s v="Acco Pressboard Covers with Storage Hooks, 9 1/2&quot; x 11&quot;, Executive Red"/>
    <x v="0"/>
    <s v="Consumer"/>
    <d v="2019-01-26T00:00:00"/>
    <s v="Standard Class"/>
    <x v="14"/>
    <x v="1"/>
    <n v="0"/>
    <n v="8.9535"/>
    <n v="5"/>
    <n v="19.05"/>
  </r>
  <r>
    <s v="Office Supplies"/>
    <s v="Smyrna"/>
    <x v="0"/>
    <x v="22"/>
    <s v="GBC"/>
    <x v="14"/>
    <s v="US-2019-147774"/>
    <n v="37167"/>
    <s v="GBC DocuBind TL200 Manual Binding Machine"/>
    <x v="2"/>
    <s v="Corporate"/>
    <d v="2019-01-26T00:00:00"/>
    <s v="Standard Class"/>
    <x v="15"/>
    <x v="1"/>
    <n v="0.7"/>
    <n v="-51.5154"/>
    <n v="1"/>
    <n v="67.194000000000003"/>
  </r>
  <r>
    <s v="Office Supplies"/>
    <s v="Westland"/>
    <x v="0"/>
    <x v="20"/>
    <s v="Storex"/>
    <x v="14"/>
    <s v="US-2019-167927"/>
    <n v="48185"/>
    <s v="Storex Dura Pro Binders"/>
    <x v="0"/>
    <s v="Consumer"/>
    <d v="2019-01-26T00:00:00"/>
    <s v="Standard Class"/>
    <x v="14"/>
    <x v="1"/>
    <n v="0"/>
    <n v="13.365"/>
    <n v="5"/>
    <n v="29.7"/>
  </r>
  <r>
    <s v="Office Supplies"/>
    <s v="Jonesboro"/>
    <x v="0"/>
    <x v="19"/>
    <s v="Staple envelope"/>
    <x v="14"/>
    <s v="US-2019-147627"/>
    <n v="72401"/>
    <s v="Staple envelope"/>
    <x v="2"/>
    <s v="Consumer"/>
    <d v="2019-01-26T00:00:00"/>
    <s v="Standard Class"/>
    <x v="13"/>
    <x v="11"/>
    <n v="0"/>
    <n v="10.969799999999999"/>
    <n v="3"/>
    <n v="23.34"/>
  </r>
  <r>
    <s v="Office Supplies"/>
    <s v="Los Angeles"/>
    <x v="0"/>
    <x v="21"/>
    <s v="Wirebound"/>
    <x v="14"/>
    <s v="US-2019-148614"/>
    <n v="90049"/>
    <s v="Wirebound Service Call Books, 5 1/2&quot; x 4&quot;"/>
    <x v="3"/>
    <s v="Consumer"/>
    <d v="2019-01-25T00:00:00"/>
    <s v="Standard Class"/>
    <x v="5"/>
    <x v="0"/>
    <n v="0"/>
    <n v="9.2927999999999997"/>
    <n v="2"/>
    <n v="19.36"/>
  </r>
  <r>
    <s v="Office Supplies"/>
    <s v="Westland"/>
    <x v="0"/>
    <x v="20"/>
    <s v="Eldon"/>
    <x v="14"/>
    <s v="US-2019-167927"/>
    <n v="48185"/>
    <s v="Eldon Fold 'N Roll Cart System"/>
    <x v="0"/>
    <s v="Consumer"/>
    <d v="2019-01-26T00:00:00"/>
    <s v="Standard Class"/>
    <x v="14"/>
    <x v="3"/>
    <n v="0"/>
    <n v="4.0541999999999998"/>
    <n v="1"/>
    <n v="13.98"/>
  </r>
  <r>
    <s v="Office Supplies"/>
    <s v="Westland"/>
    <x v="0"/>
    <x v="20"/>
    <s v="Fellowes"/>
    <x v="14"/>
    <s v="US-2019-167927"/>
    <n v="48185"/>
    <s v="Fellowes Bases and Tops For Staxonsteel/High-Stak Systems"/>
    <x v="0"/>
    <s v="Consumer"/>
    <d v="2019-01-26T00:00:00"/>
    <s v="Standard Class"/>
    <x v="14"/>
    <x v="3"/>
    <n v="0"/>
    <n v="15.979200000000001"/>
    <n v="2"/>
    <n v="66.58"/>
  </r>
  <r>
    <s v="Technology"/>
    <s v="Jonesboro"/>
    <x v="0"/>
    <x v="19"/>
    <s v="Apple"/>
    <x v="14"/>
    <s v="US-2019-147627"/>
    <n v="72401"/>
    <s v="Apple iPhone 5C"/>
    <x v="2"/>
    <s v="Consumer"/>
    <d v="2019-01-26T00:00:00"/>
    <s v="Standard Class"/>
    <x v="13"/>
    <x v="7"/>
    <n v="0"/>
    <n v="181.98179999999999"/>
    <n v="7"/>
    <n v="699.93"/>
  </r>
  <r>
    <s v="Furniture"/>
    <s v="Miami"/>
    <x v="0"/>
    <x v="23"/>
    <s v="Ultra"/>
    <x v="15"/>
    <s v="US-2019-110422"/>
    <n v="33180"/>
    <s v="Ultra Door Pull Handle"/>
    <x v="2"/>
    <s v="Consumer"/>
    <d v="2019-01-23T00:00:00"/>
    <s v="Second Class"/>
    <x v="16"/>
    <x v="8"/>
    <n v="0.2"/>
    <n v="4.1028000000000002"/>
    <n v="3"/>
    <n v="25.248000000000001"/>
  </r>
  <r>
    <s v="Furniture"/>
    <s v="Toronto"/>
    <x v="1"/>
    <x v="24"/>
    <s v="Eldon"/>
    <x v="15"/>
    <s v="CA-2019-115238"/>
    <s v="M7A"/>
    <s v="Eldon Imàge Series Desk Accessories, Clear"/>
    <x v="1"/>
    <s v="Corporate"/>
    <d v="2019-01-24T00:00:00"/>
    <s v="Standard Class"/>
    <x v="17"/>
    <x v="8"/>
    <n v="0"/>
    <n v="10.45"/>
    <n v="5"/>
    <n v="24.3"/>
  </r>
  <r>
    <s v="Furniture"/>
    <s v="Toronto"/>
    <x v="1"/>
    <x v="24"/>
    <s v="DAX"/>
    <x v="15"/>
    <s v="CA-2019-115238"/>
    <s v="M7A"/>
    <s v="DAX Two-Tone Rosewood/Black Document Frame, Desktop, 5 x 7"/>
    <x v="1"/>
    <s v="Corporate"/>
    <d v="2019-01-24T00:00:00"/>
    <s v="Standard Class"/>
    <x v="17"/>
    <x v="8"/>
    <n v="0"/>
    <n v="3.79"/>
    <n v="1"/>
    <n v="9.48"/>
  </r>
  <r>
    <s v="Furniture"/>
    <s v="Toronto"/>
    <x v="1"/>
    <x v="24"/>
    <s v="Eldon"/>
    <x v="15"/>
    <s v="CA-2019-115238"/>
    <s v="M7A"/>
    <s v="Eldon 200 Class Desk Accessories, Burgundy"/>
    <x v="1"/>
    <s v="Corporate"/>
    <d v="2019-01-24T00:00:00"/>
    <s v="Standard Class"/>
    <x v="17"/>
    <x v="8"/>
    <n v="0"/>
    <n v="13.19"/>
    <n v="5"/>
    <n v="31.4"/>
  </r>
  <r>
    <s v="Office Supplies"/>
    <s v="Toronto"/>
    <x v="1"/>
    <x v="24"/>
    <s v="Other"/>
    <x v="15"/>
    <s v="CA-2019-115238"/>
    <s v="M7A"/>
    <s v="Weyerhaeuser First Choice Laser/Copy Paper (20Lb. and 88 Bright)"/>
    <x v="1"/>
    <s v="Corporate"/>
    <d v="2019-01-24T00:00:00"/>
    <s v="Standard Class"/>
    <x v="17"/>
    <x v="0"/>
    <n v="0"/>
    <n v="3.11"/>
    <n v="1"/>
    <n v="6.48"/>
  </r>
  <r>
    <s v="Technology"/>
    <s v="Toronto"/>
    <x v="1"/>
    <x v="24"/>
    <s v="Other"/>
    <x v="15"/>
    <s v="CA-2019-115238"/>
    <s v="M7A"/>
    <s v="iKross Bluetooth Portable Keyboard + Cell Phone Stand Holder + Brush for Apple iPhone 5S 5C 5, 4S 4"/>
    <x v="1"/>
    <s v="Corporate"/>
    <d v="2019-01-24T00:00:00"/>
    <s v="Standard Class"/>
    <x v="17"/>
    <x v="7"/>
    <n v="0"/>
    <n v="58.66"/>
    <n v="10"/>
    <n v="209.5"/>
  </r>
  <r>
    <s v="Office Supplies"/>
    <s v="Lafayette"/>
    <x v="0"/>
    <x v="25"/>
    <s v="Alliance"/>
    <x v="16"/>
    <s v="US-2019-146997"/>
    <n v="47905"/>
    <s v="Alliance Big Bands Rubber Bands, 12/Pack"/>
    <x v="0"/>
    <s v="Consumer"/>
    <d v="2019-01-27T00:00:00"/>
    <s v="Standard Class"/>
    <x v="18"/>
    <x v="6"/>
    <n v="0"/>
    <n v="0"/>
    <n v="3"/>
    <n v="5.94"/>
  </r>
  <r>
    <s v="Office Supplies"/>
    <s v="Las Vegas"/>
    <x v="0"/>
    <x v="26"/>
    <s v="Xerox"/>
    <x v="16"/>
    <s v="US-2019-102645"/>
    <n v="89115"/>
    <s v="Xerox 195"/>
    <x v="3"/>
    <s v="Consumer"/>
    <d v="2019-01-28T00:00:00"/>
    <s v="Standard Class"/>
    <x v="19"/>
    <x v="0"/>
    <n v="0"/>
    <n v="19.238399999999999"/>
    <n v="6"/>
    <n v="40.08"/>
  </r>
  <r>
    <s v="Furniture"/>
    <s v="Rapid City"/>
    <x v="0"/>
    <x v="27"/>
    <s v="SAFCO"/>
    <x v="17"/>
    <s v="US-2019-167997"/>
    <n v="57701"/>
    <s v="Safco Value Mate Series Steel Bookcases, Baked Enamel Finish on Steel, Gray"/>
    <x v="0"/>
    <s v="Corporate"/>
    <d v="2019-01-29T00:00:00"/>
    <s v="First Class"/>
    <x v="20"/>
    <x v="10"/>
    <n v="0"/>
    <n v="39.748800000000003"/>
    <n v="2"/>
    <n v="141.96"/>
  </r>
  <r>
    <s v="Furniture"/>
    <s v="Alexandria"/>
    <x v="0"/>
    <x v="28"/>
    <s v="Eldon"/>
    <x v="17"/>
    <s v="US-2019-155502"/>
    <n v="22304"/>
    <s v="Eldon Image Series Black Desk Accessories"/>
    <x v="2"/>
    <s v="Home Office"/>
    <d v="2019-01-31T00:00:00"/>
    <s v="Standard Class"/>
    <x v="6"/>
    <x v="8"/>
    <n v="0"/>
    <n v="4.4711999999999996"/>
    <n v="3"/>
    <n v="12.42"/>
  </r>
  <r>
    <s v="Furniture"/>
    <s v="Alexandria"/>
    <x v="0"/>
    <x v="28"/>
    <s v="GE"/>
    <x v="17"/>
    <s v="US-2019-155502"/>
    <n v="22304"/>
    <s v="GE General Use Halogen Bulbs, 100 Watts, 1 Bulb per Pack"/>
    <x v="2"/>
    <s v="Home Office"/>
    <d v="2019-01-31T00:00:00"/>
    <s v="Standard Class"/>
    <x v="6"/>
    <x v="8"/>
    <n v="0"/>
    <n v="30.7818"/>
    <n v="3"/>
    <n v="62.82"/>
  </r>
  <r>
    <s v="Office Supplies"/>
    <s v="Rapid City"/>
    <x v="0"/>
    <x v="27"/>
    <s v="Wilson Jones"/>
    <x v="17"/>
    <s v="US-2019-167997"/>
    <n v="57701"/>
    <s v="Wilson Jones 14 Line Acrylic Coated Pressboard Data Binders"/>
    <x v="0"/>
    <s v="Corporate"/>
    <d v="2019-01-29T00:00:00"/>
    <s v="First Class"/>
    <x v="20"/>
    <x v="1"/>
    <n v="0"/>
    <n v="5.0195999999999996"/>
    <n v="2"/>
    <n v="10.68"/>
  </r>
  <r>
    <s v="Office Supplies"/>
    <s v="Alexandria"/>
    <x v="0"/>
    <x v="28"/>
    <s v="REDIFORM"/>
    <x v="17"/>
    <s v="US-2019-155502"/>
    <n v="22304"/>
    <s v="REDIFORM Incoming/Outgoing Call Register, 11&quot; X 8 1/2&quot;, 100 Messages"/>
    <x v="2"/>
    <s v="Home Office"/>
    <d v="2019-01-31T00:00:00"/>
    <s v="Standard Class"/>
    <x v="6"/>
    <x v="0"/>
    <n v="0"/>
    <n v="8.34"/>
    <n v="2"/>
    <n v="16.68"/>
  </r>
  <r>
    <s v="Office Supplies"/>
    <s v="Alexandria"/>
    <x v="0"/>
    <x v="28"/>
    <s v="Eureka"/>
    <x v="17"/>
    <s v="US-2019-155502"/>
    <n v="22304"/>
    <s v="Eureka Recycled Copy Paper 8 1/2&quot; x 11&quot;, Ream"/>
    <x v="2"/>
    <s v="Home Office"/>
    <d v="2019-01-31T00:00:00"/>
    <s v="Standard Class"/>
    <x v="6"/>
    <x v="0"/>
    <n v="0"/>
    <n v="9.3312000000000008"/>
    <n v="3"/>
    <n v="19.440000000000001"/>
  </r>
  <r>
    <s v="Office Supplies"/>
    <s v="Alexandria"/>
    <x v="0"/>
    <x v="28"/>
    <s v="SAFCO"/>
    <x v="17"/>
    <s v="US-2019-155502"/>
    <n v="22304"/>
    <s v="SAFCO Commercial Wire Shelving, 72h"/>
    <x v="2"/>
    <s v="Home Office"/>
    <d v="2019-01-31T00:00:00"/>
    <s v="Standard Class"/>
    <x v="6"/>
    <x v="3"/>
    <n v="0"/>
    <n v="0"/>
    <n v="8"/>
    <n v="489.92"/>
  </r>
  <r>
    <s v="Technology"/>
    <s v="Alexandria"/>
    <x v="0"/>
    <x v="28"/>
    <s v="Jabra"/>
    <x v="17"/>
    <s v="US-2019-155502"/>
    <n v="22304"/>
    <s v="Jabra SPEAK 410"/>
    <x v="2"/>
    <s v="Home Office"/>
    <d v="2019-01-31T00:00:00"/>
    <s v="Standard Class"/>
    <x v="6"/>
    <x v="7"/>
    <n v="0"/>
    <n v="52.634399999999999"/>
    <n v="2"/>
    <n v="187.98"/>
  </r>
  <r>
    <s v="Technology"/>
    <s v="Alexandria"/>
    <x v="0"/>
    <x v="28"/>
    <s v="Other"/>
    <x v="17"/>
    <s v="US-2019-155502"/>
    <n v="22304"/>
    <s v="Macally Suction Cup Mount"/>
    <x v="2"/>
    <s v="Home Office"/>
    <d v="2019-01-31T00:00:00"/>
    <s v="Standard Class"/>
    <x v="6"/>
    <x v="7"/>
    <n v="0"/>
    <n v="0"/>
    <n v="13"/>
    <n v="155.35"/>
  </r>
  <r>
    <s v="Furniture"/>
    <s v="San Diego"/>
    <x v="0"/>
    <x v="29"/>
    <s v="Balt"/>
    <x v="18"/>
    <s v="US-2019-117163"/>
    <n v="92037"/>
    <s v="Balt Split Level Computer Training Table"/>
    <x v="3"/>
    <s v="Consumer"/>
    <d v="2019-02-02T00:00:00"/>
    <s v="Standard Class"/>
    <x v="5"/>
    <x v="13"/>
    <n v="0.2"/>
    <n v="-16.649999999999999"/>
    <n v="3"/>
    <n v="333"/>
  </r>
  <r>
    <s v="Office Supplies"/>
    <s v="San Diego"/>
    <x v="0"/>
    <x v="29"/>
    <s v="Dixon"/>
    <x v="18"/>
    <s v="US-2019-117163"/>
    <n v="92037"/>
    <s v="Dixon Ticonderoga Core-Lock Colored Pencils"/>
    <x v="3"/>
    <s v="Consumer"/>
    <d v="2019-02-02T00:00:00"/>
    <s v="Standard Class"/>
    <x v="5"/>
    <x v="4"/>
    <n v="0"/>
    <n v="12.0252"/>
    <n v="4"/>
    <n v="36.44"/>
  </r>
  <r>
    <s v="Office Supplies"/>
    <s v="San Diego"/>
    <x v="0"/>
    <x v="29"/>
    <s v="Other"/>
    <x v="18"/>
    <s v="US-2019-117163"/>
    <n v="92037"/>
    <s v="Recycled Steel Personal File for Hanging File Folders"/>
    <x v="3"/>
    <s v="Consumer"/>
    <d v="2019-02-02T00:00:00"/>
    <s v="Standard Class"/>
    <x v="5"/>
    <x v="3"/>
    <n v="0"/>
    <n v="14.307499999999999"/>
    <n v="1"/>
    <n v="57.23"/>
  </r>
  <r>
    <s v="Office Supplies"/>
    <s v="New York City"/>
    <x v="0"/>
    <x v="30"/>
    <s v="Pressboard"/>
    <x v="19"/>
    <s v="US-2019-100328"/>
    <n v="10024"/>
    <s v="Pressboard Covers with Storage Hooks, 9 1/2&quot; x 11&quot;, Light Blue"/>
    <x v="1"/>
    <s v="Consumer"/>
    <d v="2019-02-03T00:00:00"/>
    <s v="Standard Class"/>
    <x v="21"/>
    <x v="1"/>
    <n v="0.2"/>
    <n v="1.3257000000000001"/>
    <n v="1"/>
    <n v="3.9279999999999999"/>
  </r>
  <r>
    <s v="Office Supplies"/>
    <s v="Detroit"/>
    <x v="0"/>
    <x v="31"/>
    <s v="Xerox"/>
    <x v="20"/>
    <s v="US-2019-134103"/>
    <n v="48234"/>
    <s v="Xerox 1972"/>
    <x v="0"/>
    <s v="Consumer"/>
    <d v="2019-02-04T00:00:00"/>
    <s v="Standard Class"/>
    <x v="14"/>
    <x v="0"/>
    <n v="0"/>
    <n v="4.7519999999999998"/>
    <n v="2"/>
    <n v="10.56"/>
  </r>
  <r>
    <s v="Office Supplies"/>
    <s v="Detroit"/>
    <x v="0"/>
    <x v="31"/>
    <s v="Space Solutions"/>
    <x v="20"/>
    <s v="US-2019-134103"/>
    <n v="48234"/>
    <s v="Space Solutions HD Industrial Steel Shelving."/>
    <x v="0"/>
    <s v="Consumer"/>
    <d v="2019-02-04T00:00:00"/>
    <s v="Standard Class"/>
    <x v="14"/>
    <x v="3"/>
    <n v="0"/>
    <n v="6.8982000000000001"/>
    <n v="2"/>
    <n v="229.94"/>
  </r>
  <r>
    <s v="Furniture"/>
    <s v="Mission Viejo"/>
    <x v="0"/>
    <x v="32"/>
    <s v="Sauder"/>
    <x v="21"/>
    <s v="US-2019-115161"/>
    <n v="92691"/>
    <s v="Sauder Facets Collection Library, Sky Alder Finish"/>
    <x v="3"/>
    <s v="Consumer"/>
    <d v="2019-02-02T00:00:00"/>
    <s v="First Class"/>
    <x v="5"/>
    <x v="10"/>
    <n v="0.15"/>
    <n v="3.4196"/>
    <n v="2"/>
    <n v="290.666"/>
  </r>
  <r>
    <s v="Technology"/>
    <s v="Green Bay"/>
    <x v="0"/>
    <x v="33"/>
    <s v="Enermax"/>
    <x v="22"/>
    <s v="US-2019-140795"/>
    <n v="54302"/>
    <s v="Enermax Aurora Lite Keyboard"/>
    <x v="0"/>
    <s v="Consumer"/>
    <d v="2019-02-03T00:00:00"/>
    <s v="First Class"/>
    <x v="22"/>
    <x v="9"/>
    <n v="0"/>
    <n v="206.316"/>
    <n v="6"/>
    <n v="468.9"/>
  </r>
  <r>
    <s v="Office Supplies"/>
    <s v="Saint Petersburg"/>
    <x v="0"/>
    <x v="34"/>
    <s v="Other"/>
    <x v="23"/>
    <s v="US-2019-123400"/>
    <n v="33710"/>
    <s v="Surelock Post Binders"/>
    <x v="2"/>
    <s v="Consumer"/>
    <d v="2019-02-09T00:00:00"/>
    <s v="Standard Class"/>
    <x v="16"/>
    <x v="1"/>
    <n v="0.7"/>
    <n v="-12.224"/>
    <n v="2"/>
    <n v="18.335999999999999"/>
  </r>
  <r>
    <s v="Office Supplies"/>
    <s v="San Diego"/>
    <x v="0"/>
    <x v="35"/>
    <s v="Other"/>
    <x v="23"/>
    <s v="US-2019-139857"/>
    <n v="92037"/>
    <s v="Staples"/>
    <x v="3"/>
    <s v="Home Office"/>
    <d v="2019-02-06T00:00:00"/>
    <s v="Standard Class"/>
    <x v="5"/>
    <x v="6"/>
    <n v="0"/>
    <n v="5.8045"/>
    <n v="5"/>
    <n v="12.35"/>
  </r>
  <r>
    <s v="Technology"/>
    <s v="Saint Petersburg"/>
    <x v="0"/>
    <x v="34"/>
    <s v="AT&amp;T"/>
    <x v="23"/>
    <s v="US-2019-123400"/>
    <n v="33710"/>
    <s v="AT&amp;T 17929 Lendline Telephone"/>
    <x v="2"/>
    <s v="Consumer"/>
    <d v="2019-02-09T00:00:00"/>
    <s v="Standard Class"/>
    <x v="16"/>
    <x v="7"/>
    <n v="0.2"/>
    <n v="13.571999999999999"/>
    <n v="5"/>
    <n v="180.96"/>
  </r>
  <r>
    <s v="Office Supplies"/>
    <s v="Seattle"/>
    <x v="0"/>
    <x v="23"/>
    <s v="Avery"/>
    <x v="24"/>
    <s v="US-2019-111059"/>
    <n v="98105"/>
    <s v="Avery Durable Poly Binders"/>
    <x v="3"/>
    <s v="Consumer"/>
    <d v="2019-02-06T00:00:00"/>
    <s v="Second Class"/>
    <x v="23"/>
    <x v="1"/>
    <n v="0.2"/>
    <n v="4.3133999999999997"/>
    <n v="3"/>
    <n v="13.272"/>
  </r>
  <r>
    <s v="Office Supplies"/>
    <s v="Seattle"/>
    <x v="0"/>
    <x v="23"/>
    <s v="Ibico"/>
    <x v="24"/>
    <s v="US-2019-111059"/>
    <n v="98105"/>
    <s v="Ibico Laser Imprintable Binding System Covers"/>
    <x v="3"/>
    <s v="Consumer"/>
    <d v="2019-02-06T00:00:00"/>
    <s v="Second Class"/>
    <x v="23"/>
    <x v="1"/>
    <n v="0.2"/>
    <n v="27.248000000000001"/>
    <n v="2"/>
    <n v="83.84"/>
  </r>
  <r>
    <s v="Office Supplies"/>
    <s v="Escondido"/>
    <x v="0"/>
    <x v="36"/>
    <s v="GBC"/>
    <x v="25"/>
    <s v="US-2019-104808"/>
    <n v="92025"/>
    <s v="GBC Standard Recycled Report Covers, Clear Plastic Sheets"/>
    <x v="3"/>
    <s v="Corporate"/>
    <d v="2019-02-08T00:00:00"/>
    <s v="Second Class"/>
    <x v="5"/>
    <x v="1"/>
    <n v="0.2"/>
    <n v="6.0368000000000004"/>
    <n v="2"/>
    <n v="17.248000000000001"/>
  </r>
  <r>
    <s v="Office Supplies"/>
    <s v="San Diego"/>
    <x v="0"/>
    <x v="37"/>
    <s v="GBC"/>
    <x v="25"/>
    <s v="US-2019-107181"/>
    <n v="92024"/>
    <s v="GBC Recycled Grain Textured Covers"/>
    <x v="3"/>
    <s v="Home Office"/>
    <d v="2019-02-08T00:00:00"/>
    <s v="Standard Class"/>
    <x v="5"/>
    <x v="1"/>
    <n v="0.2"/>
    <n v="29.0136"/>
    <n v="3"/>
    <n v="82.896000000000001"/>
  </r>
  <r>
    <s v="Office Supplies"/>
    <s v="San Diego"/>
    <x v="0"/>
    <x v="37"/>
    <s v="Message Book"/>
    <x v="25"/>
    <s v="US-2019-107181"/>
    <n v="92024"/>
    <s v="Message Book, Standard Line &quot;While You Were Out&quot;, 5 1/2&quot; X 4&quot;, 200 Sets/Book"/>
    <x v="3"/>
    <s v="Home Office"/>
    <d v="2019-02-08T00:00:00"/>
    <s v="Standard Class"/>
    <x v="5"/>
    <x v="0"/>
    <n v="0"/>
    <n v="16.0928"/>
    <n v="4"/>
    <n v="34.24"/>
  </r>
  <r>
    <s v="Office Supplies"/>
    <s v="Romeoville"/>
    <x v="0"/>
    <x v="16"/>
    <s v="Avery"/>
    <x v="26"/>
    <s v="US-2019-108182"/>
    <n v="60441"/>
    <s v="Avery Flip-Chart Easel Binder, Black"/>
    <x v="0"/>
    <s v="Consumer"/>
    <d v="2019-02-10T00:00:00"/>
    <s v="Second Class"/>
    <x v="1"/>
    <x v="1"/>
    <n v="0.8"/>
    <n v="-14.770799999999999"/>
    <n v="2"/>
    <n v="8.952"/>
  </r>
  <r>
    <s v="Office Supplies"/>
    <s v="Chesapeake"/>
    <x v="0"/>
    <x v="38"/>
    <s v="Avery"/>
    <x v="26"/>
    <s v="US-2019-131905"/>
    <n v="23320"/>
    <s v="Avery 480"/>
    <x v="2"/>
    <s v="Corporate"/>
    <d v="2019-02-09T00:00:00"/>
    <s v="First Class"/>
    <x v="6"/>
    <x v="2"/>
    <n v="0"/>
    <n v="7.2"/>
    <n v="4"/>
    <n v="15"/>
  </r>
  <r>
    <s v="Technology"/>
    <s v="Chesapeake"/>
    <x v="0"/>
    <x v="38"/>
    <s v="AT&amp;T"/>
    <x v="26"/>
    <s v="US-2019-131905"/>
    <n v="23320"/>
    <s v="AT&amp;T CL82213"/>
    <x v="2"/>
    <s v="Corporate"/>
    <d v="2019-02-09T00:00:00"/>
    <s v="First Class"/>
    <x v="6"/>
    <x v="7"/>
    <n v="0"/>
    <n v="42.035499999999999"/>
    <n v="5"/>
    <n v="144.94999999999999"/>
  </r>
  <r>
    <s v="Technology"/>
    <s v="Chesapeake"/>
    <x v="0"/>
    <x v="38"/>
    <s v="Other"/>
    <x v="26"/>
    <s v="US-2019-131905"/>
    <n v="23320"/>
    <s v="Aastra 57i VoIP phone"/>
    <x v="2"/>
    <s v="Corporate"/>
    <d v="2019-02-09T00:00:00"/>
    <s v="First Class"/>
    <x v="6"/>
    <x v="7"/>
    <n v="0"/>
    <n v="42.018599999999999"/>
    <n v="1"/>
    <n v="161.61000000000001"/>
  </r>
  <r>
    <s v="Office Supplies"/>
    <s v="New York City"/>
    <x v="0"/>
    <x v="13"/>
    <s v="Acco"/>
    <x v="27"/>
    <s v="US-2019-169390"/>
    <n v="10024"/>
    <s v="Acco Perma 4000 Stacking Storage Drawers"/>
    <x v="1"/>
    <s v="Corporate"/>
    <d v="2019-02-10T00:00:00"/>
    <s v="Second Class"/>
    <x v="21"/>
    <x v="3"/>
    <n v="0"/>
    <n v="9.7439999999999998"/>
    <n v="4"/>
    <n v="64.959999999999994"/>
  </r>
  <r>
    <s v="Technology"/>
    <s v="Linden"/>
    <x v="0"/>
    <x v="39"/>
    <s v="Maxell"/>
    <x v="27"/>
    <s v="US-2019-107755"/>
    <n v="7036"/>
    <s v="Maxell DVD-RAM Discs"/>
    <x v="1"/>
    <s v="Corporate"/>
    <d v="2019-02-12T00:00:00"/>
    <s v="Standard Class"/>
    <x v="24"/>
    <x v="9"/>
    <n v="0"/>
    <n v="49.604799999999997"/>
    <n v="7"/>
    <n v="115.36"/>
  </r>
  <r>
    <s v="Furniture"/>
    <s v="North Las Vegas"/>
    <x v="0"/>
    <x v="40"/>
    <s v="Master Caster"/>
    <x v="28"/>
    <s v="US-2019-125759"/>
    <n v="89031"/>
    <s v="Master Caster Door Stop, Large Brown"/>
    <x v="3"/>
    <s v="Home Office"/>
    <d v="2019-02-09T00:00:00"/>
    <s v="First Class"/>
    <x v="19"/>
    <x v="8"/>
    <n v="0"/>
    <n v="5.5327999999999999"/>
    <n v="2"/>
    <n v="14.56"/>
  </r>
  <r>
    <s v="Furniture"/>
    <s v="Columbia"/>
    <x v="0"/>
    <x v="41"/>
    <s v="Global"/>
    <x v="29"/>
    <s v="US-2019-168368"/>
    <n v="65203"/>
    <s v="Global Value Mid-Back Manager's Chair, Gray"/>
    <x v="0"/>
    <s v="Consumer"/>
    <d v="2019-02-15T00:00:00"/>
    <s v="Second Class"/>
    <x v="25"/>
    <x v="5"/>
    <n v="0"/>
    <n v="15.2225"/>
    <n v="1"/>
    <n v="60.89"/>
  </r>
  <r>
    <s v="Furniture"/>
    <s v="Columbia"/>
    <x v="0"/>
    <x v="41"/>
    <s v="Other"/>
    <x v="29"/>
    <s v="US-2019-168368"/>
    <n v="65203"/>
    <s v="Rubbermaid ClusterMat Chairmats, Mat Size- 66&quot; x 60&quot;, Lip 20&quot; x 11&quot; -90 Degree Angle"/>
    <x v="0"/>
    <s v="Consumer"/>
    <d v="2019-02-15T00:00:00"/>
    <s v="Second Class"/>
    <x v="25"/>
    <x v="8"/>
    <n v="0"/>
    <n v="53.270400000000002"/>
    <n v="3"/>
    <n v="332.94"/>
  </r>
  <r>
    <s v="Furniture"/>
    <s v="Chesapeake"/>
    <x v="0"/>
    <x v="42"/>
    <s v="Hon"/>
    <x v="29"/>
    <s v="US-2019-127614"/>
    <n v="23320"/>
    <s v="Hon 2111 Invitation Series Corner Table"/>
    <x v="2"/>
    <s v="Consumer"/>
    <d v="2019-02-15T00:00:00"/>
    <s v="Standard Class"/>
    <x v="6"/>
    <x v="13"/>
    <n v="0"/>
    <n v="75.373199999999997"/>
    <n v="6"/>
    <n v="1256.22"/>
  </r>
  <r>
    <s v="Office Supplies"/>
    <s v="Chesapeake"/>
    <x v="0"/>
    <x v="42"/>
    <s v="Wilson Jones"/>
    <x v="29"/>
    <s v="US-2019-127614"/>
    <n v="23320"/>
    <s v="Wilson Jones Leather-Like Binders with DublLock Round Rings"/>
    <x v="2"/>
    <s v="Consumer"/>
    <d v="2019-02-15T00:00:00"/>
    <s v="Standard Class"/>
    <x v="6"/>
    <x v="1"/>
    <n v="0"/>
    <n v="8.2062000000000008"/>
    <n v="2"/>
    <n v="17.46"/>
  </r>
  <r>
    <s v="Office Supplies"/>
    <s v="Columbia"/>
    <x v="0"/>
    <x v="41"/>
    <s v="Other"/>
    <x v="29"/>
    <s v="US-2019-168368"/>
    <n v="65203"/>
    <s v="VariCap6 Expandable Binder"/>
    <x v="0"/>
    <s v="Consumer"/>
    <d v="2019-02-15T00:00:00"/>
    <s v="Second Class"/>
    <x v="25"/>
    <x v="1"/>
    <n v="0"/>
    <n v="24.393000000000001"/>
    <n v="3"/>
    <n v="51.9"/>
  </r>
  <r>
    <s v="Office Supplies"/>
    <s v="Columbia"/>
    <x v="0"/>
    <x v="41"/>
    <s v="Wilson Jones"/>
    <x v="29"/>
    <s v="US-2019-168368"/>
    <n v="65203"/>
    <s v="Wilson Jones Turn Tabs Binder Tool for Ring Binders"/>
    <x v="0"/>
    <s v="Consumer"/>
    <d v="2019-02-15T00:00:00"/>
    <s v="Second Class"/>
    <x v="25"/>
    <x v="1"/>
    <n v="0"/>
    <n v="4.4344000000000001"/>
    <n v="2"/>
    <n v="9.64"/>
  </r>
  <r>
    <s v="Office Supplies"/>
    <s v="Columbia"/>
    <x v="0"/>
    <x v="41"/>
    <s v="Avery"/>
    <x v="29"/>
    <s v="US-2019-168368"/>
    <n v="65203"/>
    <s v="Avery 483"/>
    <x v="0"/>
    <s v="Consumer"/>
    <d v="2019-02-15T00:00:00"/>
    <s v="Second Class"/>
    <x v="25"/>
    <x v="2"/>
    <n v="0"/>
    <n v="6.8723999999999998"/>
    <n v="3"/>
    <n v="14.94"/>
  </r>
  <r>
    <s v="Office Supplies"/>
    <s v="Columbia"/>
    <x v="0"/>
    <x v="41"/>
    <s v="Fellowes"/>
    <x v="29"/>
    <s v="US-2019-168368"/>
    <n v="65203"/>
    <s v="Fellowes Neat Ideas Storage Cubes"/>
    <x v="0"/>
    <s v="Consumer"/>
    <d v="2019-02-15T00:00:00"/>
    <s v="Second Class"/>
    <x v="25"/>
    <x v="3"/>
    <n v="0"/>
    <n v="2.5983999999999998"/>
    <n v="2"/>
    <n v="64.959999999999994"/>
  </r>
  <r>
    <s v="Technology"/>
    <s v="Chesapeake"/>
    <x v="0"/>
    <x v="42"/>
    <s v="Enermax"/>
    <x v="29"/>
    <s v="US-2019-127614"/>
    <n v="23320"/>
    <s v="Enermax Aurora Lite Keyboard"/>
    <x v="2"/>
    <s v="Consumer"/>
    <d v="2019-02-15T00:00:00"/>
    <s v="Standard Class"/>
    <x v="6"/>
    <x v="9"/>
    <n v="0"/>
    <n v="103.158"/>
    <n v="3"/>
    <n v="234.45"/>
  </r>
  <r>
    <s v="Furniture"/>
    <s v="Concord"/>
    <x v="0"/>
    <x v="43"/>
    <s v="Global"/>
    <x v="30"/>
    <s v="US-2019-110674"/>
    <n v="94521"/>
    <s v="Global Geo Office Task Chair, Gray"/>
    <x v="3"/>
    <s v="Consumer"/>
    <d v="2019-02-18T00:00:00"/>
    <s v="Standard Class"/>
    <x v="5"/>
    <x v="5"/>
    <n v="0.2"/>
    <n v="-24.294"/>
    <n v="2"/>
    <n v="129.56800000000001"/>
  </r>
  <r>
    <s v="Office Supplies"/>
    <s v="Seattle"/>
    <x v="0"/>
    <x v="44"/>
    <s v="Belkin"/>
    <x v="31"/>
    <s v="US-2019-121762"/>
    <n v="98103"/>
    <s v="Belkin 8 Outlet Surge Protector"/>
    <x v="3"/>
    <s v="Corporate"/>
    <d v="2019-02-18T00:00:00"/>
    <s v="Standard Class"/>
    <x v="23"/>
    <x v="12"/>
    <n v="0"/>
    <n v="22.948799999999999"/>
    <n v="2"/>
    <n v="81.96"/>
  </r>
  <r>
    <s v="Office Supplies"/>
    <s v="Houston"/>
    <x v="0"/>
    <x v="45"/>
    <s v="Other"/>
    <x v="31"/>
    <s v="US-2019-107706"/>
    <n v="77095"/>
    <s v="Memo Book, 100 Message Capacity, 5 3/8” x 11”"/>
    <x v="0"/>
    <s v="Consumer"/>
    <d v="2019-02-19T00:00:00"/>
    <s v="Second Class"/>
    <x v="0"/>
    <x v="0"/>
    <n v="0.2"/>
    <n v="6.0659999999999998"/>
    <n v="3"/>
    <n v="16.175999999999998"/>
  </r>
  <r>
    <s v="Office Supplies"/>
    <s v="Seattle"/>
    <x v="0"/>
    <x v="44"/>
    <s v="Other"/>
    <x v="31"/>
    <s v="US-2019-121762"/>
    <n v="98103"/>
    <s v="Compact Automatic Electric Letter Opener"/>
    <x v="3"/>
    <s v="Corporate"/>
    <d v="2019-02-18T00:00:00"/>
    <s v="Standard Class"/>
    <x v="23"/>
    <x v="14"/>
    <n v="0"/>
    <n v="4.7724000000000002"/>
    <n v="2"/>
    <n v="238.62"/>
  </r>
  <r>
    <s v="Technology"/>
    <s v="Seattle"/>
    <x v="0"/>
    <x v="44"/>
    <s v="Logitech"/>
    <x v="31"/>
    <s v="US-2019-121762"/>
    <n v="98103"/>
    <s v="Logitech G600 MMO Gaming Mouse"/>
    <x v="3"/>
    <s v="Corporate"/>
    <d v="2019-02-18T00:00:00"/>
    <s v="Standard Class"/>
    <x v="23"/>
    <x v="9"/>
    <n v="0"/>
    <n v="86.389200000000002"/>
    <n v="3"/>
    <n v="239.97"/>
  </r>
  <r>
    <s v="Office Supplies"/>
    <s v="Seattle"/>
    <x v="0"/>
    <x v="46"/>
    <s v="Pressboard"/>
    <x v="32"/>
    <s v="US-2019-165568"/>
    <n v="98105"/>
    <s v="Pressboard Data Binders by Wilson Jones"/>
    <x v="3"/>
    <s v="Corporate"/>
    <d v="2019-02-19T00:00:00"/>
    <s v="Standard Class"/>
    <x v="23"/>
    <x v="1"/>
    <n v="0.2"/>
    <n v="7.2089999999999996"/>
    <n v="5"/>
    <n v="21.36"/>
  </r>
  <r>
    <s v="Office Supplies"/>
    <s v="Dallas"/>
    <x v="0"/>
    <x v="47"/>
    <s v="Holmes"/>
    <x v="33"/>
    <s v="US-2019-122567"/>
    <n v="75220"/>
    <s v="Holmes Cool Mist Humidifier for the Whole House with 8-Gallon Output per Day, Extended Life Filter"/>
    <x v="0"/>
    <s v="Consumer"/>
    <d v="2019-02-21T00:00:00"/>
    <s v="Standard Class"/>
    <x v="0"/>
    <x v="12"/>
    <n v="0.8"/>
    <n v="-13.93"/>
    <n v="2"/>
    <n v="7.96"/>
  </r>
  <r>
    <s v="Office Supplies"/>
    <s v="Dallas"/>
    <x v="0"/>
    <x v="47"/>
    <s v="Wilson Jones"/>
    <x v="33"/>
    <s v="US-2019-122567"/>
    <n v="75220"/>
    <s v="Wilson Jones Easy Flow II Sheet Lifters"/>
    <x v="0"/>
    <s v="Consumer"/>
    <d v="2019-02-21T00:00:00"/>
    <s v="Standard Class"/>
    <x v="0"/>
    <x v="1"/>
    <n v="0.8"/>
    <n v="-1.728"/>
    <n v="3"/>
    <n v="1.08"/>
  </r>
  <r>
    <s v="Office Supplies"/>
    <s v="Chicago"/>
    <x v="0"/>
    <x v="16"/>
    <s v="Staples in misc. colors"/>
    <x v="34"/>
    <s v="US-2019-154165"/>
    <n v="60653"/>
    <s v="Staples in misc. colors"/>
    <x v="0"/>
    <s v="Consumer"/>
    <d v="2019-02-24T00:00:00"/>
    <s v="Standard Class"/>
    <x v="1"/>
    <x v="4"/>
    <n v="0.2"/>
    <n v="8.8087999999999997"/>
    <n v="14"/>
    <n v="54.207999999999998"/>
  </r>
  <r>
    <s v="Furniture"/>
    <s v="Lubbock"/>
    <x v="0"/>
    <x v="48"/>
    <s v="DAX"/>
    <x v="35"/>
    <s v="US-2019-165589"/>
    <n v="79424"/>
    <s v="DAX Copper Panel Document Frame, 5 x 7 Size"/>
    <x v="0"/>
    <s v="Consumer"/>
    <d v="2019-02-18T00:00:00"/>
    <s v="Same Day"/>
    <x v="0"/>
    <x v="8"/>
    <n v="0.6"/>
    <n v="-11.321999999999999"/>
    <n v="5"/>
    <n v="25.16"/>
  </r>
  <r>
    <s v="Office Supplies"/>
    <s v="Arlington"/>
    <x v="0"/>
    <x v="49"/>
    <s v="Akro"/>
    <x v="35"/>
    <s v="US-2019-152905"/>
    <n v="76017"/>
    <s v="Akro Stacking Bins"/>
    <x v="0"/>
    <s v="Consumer"/>
    <d v="2019-02-24T00:00:00"/>
    <s v="Standard Class"/>
    <x v="0"/>
    <x v="3"/>
    <n v="0.2"/>
    <n v="-2.5247999999999999"/>
    <n v="2"/>
    <n v="12.624000000000001"/>
  </r>
  <r>
    <s v="Furniture"/>
    <s v="Richmond"/>
    <x v="0"/>
    <x v="50"/>
    <s v="Master Caster"/>
    <x v="36"/>
    <s v="US-2019-109491"/>
    <n v="47374"/>
    <s v="Master Caster Door Stop, Brown"/>
    <x v="0"/>
    <s v="Corporate"/>
    <d v="2019-02-26T00:00:00"/>
    <s v="Standard Class"/>
    <x v="18"/>
    <x v="8"/>
    <n v="0"/>
    <n v="6.9088000000000003"/>
    <n v="4"/>
    <n v="20.32"/>
  </r>
  <r>
    <s v="Office Supplies"/>
    <s v="Los Angeles"/>
    <x v="0"/>
    <x v="51"/>
    <s v="Xerox"/>
    <x v="36"/>
    <s v="US-2019-164903"/>
    <n v="90049"/>
    <s v="Xerox 204"/>
    <x v="3"/>
    <s v="Home Office"/>
    <d v="2019-02-24T00:00:00"/>
    <s v="Standard Class"/>
    <x v="5"/>
    <x v="0"/>
    <n v="0"/>
    <n v="6.2207999999999997"/>
    <n v="2"/>
    <n v="12.96"/>
  </r>
  <r>
    <s v="Technology"/>
    <s v="Richmond"/>
    <x v="0"/>
    <x v="50"/>
    <s v="Enermax"/>
    <x v="36"/>
    <s v="US-2019-109491"/>
    <n v="47374"/>
    <s v="Enermax Briskie RF Wireless Keyboard and Mouse Combo"/>
    <x v="0"/>
    <s v="Corporate"/>
    <d v="2019-02-26T00:00:00"/>
    <s v="Standard Class"/>
    <x v="18"/>
    <x v="9"/>
    <n v="0"/>
    <n v="22.4316"/>
    <n v="3"/>
    <n v="62.31"/>
  </r>
  <r>
    <s v="Office Supplies"/>
    <s v="Woodstock"/>
    <x v="0"/>
    <x v="52"/>
    <s v="GBC"/>
    <x v="37"/>
    <s v="US-2019-165540"/>
    <n v="60098"/>
    <s v="GBC Standard Plastic Binding Systems Combs"/>
    <x v="0"/>
    <s v="Consumer"/>
    <d v="2019-02-25T00:00:00"/>
    <s v="Standard Class"/>
    <x v="1"/>
    <x v="1"/>
    <n v="0.8"/>
    <n v="-13.717499999999999"/>
    <n v="5"/>
    <n v="8.85"/>
  </r>
  <r>
    <s v="Office Supplies"/>
    <s v="Moreno Valley"/>
    <x v="0"/>
    <x v="53"/>
    <s v="Xerox"/>
    <x v="38"/>
    <s v="US-2019-133354"/>
    <n v="92553"/>
    <s v="Xerox 220"/>
    <x v="3"/>
    <s v="Consumer"/>
    <d v="2019-02-24T00:00:00"/>
    <s v="First Class"/>
    <x v="5"/>
    <x v="0"/>
    <n v="0"/>
    <n v="9.3312000000000008"/>
    <n v="3"/>
    <n v="19.440000000000001"/>
  </r>
  <r>
    <s v="Office Supplies"/>
    <s v="El Paso"/>
    <x v="0"/>
    <x v="54"/>
    <s v="GBC"/>
    <x v="39"/>
    <s v="US-2019-103744"/>
    <n v="79907"/>
    <s v="GBC Plastic Binding Combs"/>
    <x v="0"/>
    <s v="Home Office"/>
    <d v="2019-02-27T00:00:00"/>
    <s v="Standard Class"/>
    <x v="0"/>
    <x v="1"/>
    <n v="0.8"/>
    <n v="-6.8634000000000004"/>
    <n v="3"/>
    <n v="4.4279999999999999"/>
  </r>
  <r>
    <s v="Office Supplies"/>
    <s v="El Paso"/>
    <x v="0"/>
    <x v="54"/>
    <s v="Staple-on labels"/>
    <x v="39"/>
    <s v="US-2019-103744"/>
    <n v="79907"/>
    <s v="Staple-on labels"/>
    <x v="0"/>
    <s v="Home Office"/>
    <d v="2019-02-27T00:00:00"/>
    <s v="Standard Class"/>
    <x v="0"/>
    <x v="2"/>
    <n v="0.2"/>
    <n v="2.3409"/>
    <n v="3"/>
    <n v="6.9359999999999999"/>
  </r>
  <r>
    <s v="Office Supplies"/>
    <s v="Medford"/>
    <x v="0"/>
    <x v="55"/>
    <s v="TOPS"/>
    <x v="40"/>
    <s v="US-2019-137680"/>
    <n v="97504"/>
    <s v="TOPS 4 x 6 Fluorescent Color Memo Sheets, 500 Sheets per Pack"/>
    <x v="3"/>
    <s v="Consumer"/>
    <d v="2019-03-02T00:00:00"/>
    <s v="Standard Class"/>
    <x v="11"/>
    <x v="0"/>
    <n v="0.2"/>
    <n v="7.6868999999999996"/>
    <n v="3"/>
    <n v="22.776"/>
  </r>
  <r>
    <s v="Office Supplies"/>
    <s v="Medford"/>
    <x v="0"/>
    <x v="55"/>
    <s v="Message Book"/>
    <x v="40"/>
    <s v="US-2019-137680"/>
    <n v="97504"/>
    <s v="Message Book, Wirebound, Four 5 1/2&quot; X 4&quot; Forms/Pg., 200 Dupl. Sets/Book"/>
    <x v="3"/>
    <s v="Consumer"/>
    <d v="2019-03-02T00:00:00"/>
    <s v="Standard Class"/>
    <x v="11"/>
    <x v="0"/>
    <n v="0.2"/>
    <n v="11.102399999999999"/>
    <n v="4"/>
    <n v="32.896000000000001"/>
  </r>
  <r>
    <s v="Office Supplies"/>
    <s v="Columbus"/>
    <x v="0"/>
    <x v="56"/>
    <s v="Zebra"/>
    <x v="41"/>
    <s v="US-2019-156545"/>
    <n v="43229"/>
    <s v="Zebra Zazzle Fluorescent Highlighters"/>
    <x v="1"/>
    <s v="Consumer"/>
    <d v="2019-03-03T00:00:00"/>
    <s v="First Class"/>
    <x v="9"/>
    <x v="4"/>
    <n v="0.2"/>
    <n v="3.4047999999999998"/>
    <n v="4"/>
    <n v="19.456"/>
  </r>
  <r>
    <s v="Furniture"/>
    <s v="Elmhurst"/>
    <x v="0"/>
    <x v="57"/>
    <s v="Novimex"/>
    <x v="42"/>
    <s v="US-2019-113880"/>
    <n v="60126"/>
    <s v="Novimex Swivel Fabric Task Chair"/>
    <x v="0"/>
    <s v="Home Office"/>
    <d v="2019-03-05T00:00:00"/>
    <s v="Standard Class"/>
    <x v="1"/>
    <x v="5"/>
    <n v="0.3"/>
    <n v="-172.1172"/>
    <n v="6"/>
    <n v="634.11599999999999"/>
  </r>
  <r>
    <s v="Furniture"/>
    <s v="El Paso"/>
    <x v="0"/>
    <x v="58"/>
    <s v="Other"/>
    <x v="42"/>
    <s v="US-2019-131009"/>
    <n v="79907"/>
    <s v="Harbour Creations Steel Folding Chair"/>
    <x v="0"/>
    <s v="Consumer"/>
    <d v="2019-03-05T00:00:00"/>
    <s v="Standard Class"/>
    <x v="0"/>
    <x v="5"/>
    <n v="0.3"/>
    <n v="0"/>
    <n v="6"/>
    <n v="362.25"/>
  </r>
  <r>
    <s v="Furniture"/>
    <s v="Seattle"/>
    <x v="0"/>
    <x v="59"/>
    <s v="Global"/>
    <x v="42"/>
    <s v="US-2019-104269"/>
    <n v="98115"/>
    <s v="Global Deluxe High-Back Manager's Chair"/>
    <x v="3"/>
    <s v="Consumer"/>
    <d v="2019-03-06T00:00:00"/>
    <s v="Second Class"/>
    <x v="23"/>
    <x v="5"/>
    <n v="0.2"/>
    <n v="51.476399999999998"/>
    <n v="2"/>
    <n v="457.56799999999998"/>
  </r>
  <r>
    <s v="Furniture"/>
    <s v="El Paso"/>
    <x v="0"/>
    <x v="58"/>
    <s v="DAX"/>
    <x v="42"/>
    <s v="US-2019-131009"/>
    <n v="79907"/>
    <s v="DAX Black Cherry Wood-Tone Poster Frame"/>
    <x v="0"/>
    <s v="Consumer"/>
    <d v="2019-03-05T00:00:00"/>
    <s v="Standard Class"/>
    <x v="0"/>
    <x v="8"/>
    <n v="0.6"/>
    <n v="-34.953600000000002"/>
    <n v="6"/>
    <n v="63.552"/>
  </r>
  <r>
    <s v="Furniture"/>
    <s v="Houston"/>
    <x v="0"/>
    <x v="60"/>
    <s v="Bevis"/>
    <x v="42"/>
    <s v="US-2019-168312"/>
    <n v="77036"/>
    <s v="Bevis Round Conference Room Tables and Bases"/>
    <x v="0"/>
    <s v="Consumer"/>
    <d v="2019-03-07T00:00:00"/>
    <s v="Standard Class"/>
    <x v="0"/>
    <x v="13"/>
    <n v="0.3"/>
    <n v="-43.029600000000002"/>
    <n v="3"/>
    <n v="376.50900000000001"/>
  </r>
  <r>
    <s v="Office Supplies"/>
    <s v="El Paso"/>
    <x v="0"/>
    <x v="58"/>
    <s v="Other"/>
    <x v="42"/>
    <s v="US-2019-131009"/>
    <n v="79907"/>
    <s v="Plymouth Boxed Rubber Bands by Plymouth"/>
    <x v="0"/>
    <s v="Consumer"/>
    <d v="2019-03-05T00:00:00"/>
    <s v="Standard Class"/>
    <x v="0"/>
    <x v="6"/>
    <n v="0.2"/>
    <n v="-3.5325000000000002"/>
    <n v="5"/>
    <n v="18.84"/>
  </r>
  <r>
    <s v="Office Supplies"/>
    <s v="Elmhurst"/>
    <x v="0"/>
    <x v="57"/>
    <s v="Other"/>
    <x v="42"/>
    <s v="US-2019-113880"/>
    <n v="60126"/>
    <s v="Black Print Carbonless 8 1/2&quot; x 8 1/4&quot; Rapid Memo Book"/>
    <x v="0"/>
    <s v="Home Office"/>
    <d v="2019-03-05T00:00:00"/>
    <s v="Standard Class"/>
    <x v="1"/>
    <x v="0"/>
    <n v="0.2"/>
    <n v="5.6783999999999999"/>
    <n v="3"/>
    <n v="17.472000000000001"/>
  </r>
  <r>
    <s v="Office Supplies"/>
    <s v="El Paso"/>
    <x v="0"/>
    <x v="58"/>
    <s v="Fellowes"/>
    <x v="42"/>
    <s v="US-2019-131009"/>
    <n v="79907"/>
    <s v="Fellowes Bankers Box Recycled Super Stor/Drawer"/>
    <x v="0"/>
    <s v="Consumer"/>
    <d v="2019-03-05T00:00:00"/>
    <s v="Standard Class"/>
    <x v="0"/>
    <x v="3"/>
    <n v="0.2"/>
    <n v="-22.671600000000002"/>
    <n v="3"/>
    <n v="129.55199999999999"/>
  </r>
  <r>
    <s v="Office Supplies"/>
    <s v="Houston"/>
    <x v="0"/>
    <x v="60"/>
    <s v="Other"/>
    <x v="42"/>
    <s v="US-2019-168312"/>
    <n v="77036"/>
    <s v="Recycled Steel Personal File for Hanging File Folders"/>
    <x v="0"/>
    <s v="Consumer"/>
    <d v="2019-03-07T00:00:00"/>
    <s v="Standard Class"/>
    <x v="0"/>
    <x v="3"/>
    <n v="0.2"/>
    <n v="8.5845000000000002"/>
    <n v="3"/>
    <n v="137.352"/>
  </r>
  <r>
    <s v="Technology"/>
    <s v="New York City"/>
    <x v="0"/>
    <x v="61"/>
    <s v="Other"/>
    <x v="42"/>
    <s v="US-2019-143707"/>
    <n v="10035"/>
    <s v="Sannysis Cute Owl Design Soft Skin Case Cover for Samsung Galaxy S4"/>
    <x v="1"/>
    <s v="Home Office"/>
    <d v="2019-03-05T00:00:00"/>
    <s v="Standard Class"/>
    <x v="21"/>
    <x v="7"/>
    <n v="0"/>
    <n v="1.6037999999999999"/>
    <n v="3"/>
    <n v="5.94"/>
  </r>
  <r>
    <s v="Office Supplies"/>
    <s v="New York City"/>
    <x v="0"/>
    <x v="62"/>
    <s v="Staple envelope"/>
    <x v="43"/>
    <s v="US-2019-107524"/>
    <n v="10009"/>
    <s v="Staple envelope"/>
    <x v="1"/>
    <s v="Home Office"/>
    <d v="2019-03-08T00:00:00"/>
    <s v="Standard Class"/>
    <x v="21"/>
    <x v="11"/>
    <n v="0"/>
    <n v="5.3391999999999999"/>
    <n v="2"/>
    <n v="11.36"/>
  </r>
  <r>
    <s v="Office Supplies"/>
    <s v="Philadelphia"/>
    <x v="0"/>
    <x v="63"/>
    <s v="Xerox 1971"/>
    <x v="43"/>
    <s v="US-2019-111157"/>
    <n v="19120"/>
    <s v="Xerox 1971"/>
    <x v="1"/>
    <s v="Corporate"/>
    <d v="2019-03-06T00:00:00"/>
    <s v="Standard Class"/>
    <x v="2"/>
    <x v="0"/>
    <n v="0.2"/>
    <n v="1.07"/>
    <n v="1"/>
    <n v="3.4239999999999999"/>
  </r>
  <r>
    <s v="Office Supplies"/>
    <s v="New York City"/>
    <x v="0"/>
    <x v="62"/>
    <s v="Array"/>
    <x v="43"/>
    <s v="US-2019-107524"/>
    <n v="10009"/>
    <s v="Array Parchment Paper, Assorted Colors"/>
    <x v="1"/>
    <s v="Home Office"/>
    <d v="2019-03-08T00:00:00"/>
    <s v="Standard Class"/>
    <x v="21"/>
    <x v="0"/>
    <n v="0"/>
    <n v="17.472000000000001"/>
    <n v="5"/>
    <n v="36.4"/>
  </r>
  <r>
    <s v="Technology"/>
    <s v="Philadelphia"/>
    <x v="0"/>
    <x v="63"/>
    <s v="Other"/>
    <x v="43"/>
    <s v="US-2019-111157"/>
    <n v="19120"/>
    <s v="Hypercom P1300 Pinpad"/>
    <x v="1"/>
    <s v="Corporate"/>
    <d v="2019-03-06T00:00:00"/>
    <s v="Standard Class"/>
    <x v="2"/>
    <x v="9"/>
    <n v="0.2"/>
    <n v="32.130000000000003"/>
    <n v="3"/>
    <n v="151.19999999999999"/>
  </r>
  <r>
    <s v="Furniture"/>
    <s v="Columbus"/>
    <x v="0"/>
    <x v="64"/>
    <s v="O'Sullivan"/>
    <x v="44"/>
    <s v="US-2019-127978"/>
    <n v="43229"/>
    <s v="O'Sullivan 4-Shelf Bookcase in Odessa Pine"/>
    <x v="1"/>
    <s v="Corporate"/>
    <d v="2019-03-08T00:00:00"/>
    <s v="Standard Class"/>
    <x v="9"/>
    <x v="10"/>
    <n v="0.5"/>
    <n v="-199.61699999999999"/>
    <n v="5"/>
    <n v="302.45"/>
  </r>
  <r>
    <s v="Furniture"/>
    <s v="San Diego"/>
    <x v="0"/>
    <x v="65"/>
    <s v="Bevis"/>
    <x v="44"/>
    <s v="US-2019-105648"/>
    <n v="92037"/>
    <s v="Bevis Oval Conference Table, Walnut"/>
    <x v="3"/>
    <s v="Consumer"/>
    <d v="2019-03-07T00:00:00"/>
    <s v="Standard Class"/>
    <x v="5"/>
    <x v="13"/>
    <n v="0.2"/>
    <n v="-23.488199999999999"/>
    <n v="3"/>
    <n v="626.35199999999998"/>
  </r>
  <r>
    <s v="Office Supplies"/>
    <s v="Houston"/>
    <x v="0"/>
    <x v="66"/>
    <s v="Other"/>
    <x v="44"/>
    <s v="US-2019-130421"/>
    <n v="77095"/>
    <s v="3.6 Cubic Foot Counter Height Office Refrigerator"/>
    <x v="0"/>
    <s v="Consumer"/>
    <d v="2019-03-07T00:00:00"/>
    <s v="Standard Class"/>
    <x v="0"/>
    <x v="12"/>
    <n v="0.8"/>
    <n v="-459.60719999999998"/>
    <n v="3"/>
    <n v="176.77199999999999"/>
  </r>
  <r>
    <s v="Office Supplies"/>
    <s v="Wilmington"/>
    <x v="0"/>
    <x v="67"/>
    <s v="Zebra"/>
    <x v="44"/>
    <s v="US-2019-155852"/>
    <n v="28403"/>
    <s v="Zebra Zazzle Fluorescent Highlighters"/>
    <x v="2"/>
    <s v="Consumer"/>
    <d v="2019-03-07T00:00:00"/>
    <s v="Second Class"/>
    <x v="26"/>
    <x v="4"/>
    <n v="0.2"/>
    <n v="3.4047999999999998"/>
    <n v="4"/>
    <n v="19.456"/>
  </r>
  <r>
    <s v="Office Supplies"/>
    <s v="New York City"/>
    <x v="0"/>
    <x v="68"/>
    <s v="Cardinal"/>
    <x v="44"/>
    <s v="US-2019-127964"/>
    <n v="10035"/>
    <s v="Cardinal HOLDit! Binder Insert Strips,Extra Strips"/>
    <x v="1"/>
    <s v="Home Office"/>
    <d v="2019-03-08T00:00:00"/>
    <s v="Standard Class"/>
    <x v="21"/>
    <x v="1"/>
    <n v="0.2"/>
    <n v="9.1784999999999997"/>
    <n v="5"/>
    <n v="25.32"/>
  </r>
  <r>
    <s v="Office Supplies"/>
    <s v="New York City"/>
    <x v="0"/>
    <x v="68"/>
    <s v="Ibico"/>
    <x v="44"/>
    <s v="US-2019-127964"/>
    <n v="10035"/>
    <s v="Ibico Laser Imprintable Binding System Covers"/>
    <x v="1"/>
    <s v="Home Office"/>
    <d v="2019-03-08T00:00:00"/>
    <s v="Standard Class"/>
    <x v="21"/>
    <x v="1"/>
    <n v="0.2"/>
    <n v="40.872"/>
    <n v="3"/>
    <n v="125.76"/>
  </r>
  <r>
    <s v="Office Supplies"/>
    <s v="Columbus"/>
    <x v="0"/>
    <x v="64"/>
    <s v="Avery"/>
    <x v="44"/>
    <s v="US-2019-127978"/>
    <n v="43229"/>
    <s v="Avery 495"/>
    <x v="1"/>
    <s v="Corporate"/>
    <d v="2019-03-08T00:00:00"/>
    <s v="Standard Class"/>
    <x v="9"/>
    <x v="2"/>
    <n v="0.2"/>
    <n v="4.9139999999999997"/>
    <n v="3"/>
    <n v="15.12"/>
  </r>
  <r>
    <s v="Office Supplies"/>
    <s v="Columbus"/>
    <x v="0"/>
    <x v="64"/>
    <s v="Eldon"/>
    <x v="44"/>
    <s v="US-2019-127978"/>
    <n v="43229"/>
    <s v="Eldon Shelf Savers Cubes and Bins"/>
    <x v="1"/>
    <s v="Corporate"/>
    <d v="2019-03-08T00:00:00"/>
    <s v="Standard Class"/>
    <x v="9"/>
    <x v="3"/>
    <n v="0.2"/>
    <n v="-10.0512"/>
    <n v="8"/>
    <n v="44.671999999999997"/>
  </r>
  <r>
    <s v="Technology"/>
    <s v="New York City"/>
    <x v="0"/>
    <x v="68"/>
    <s v="Other"/>
    <x v="44"/>
    <s v="US-2019-127964"/>
    <n v="10035"/>
    <s v="PowerGen Dual USB Car Charger"/>
    <x v="1"/>
    <s v="Home Office"/>
    <d v="2019-03-08T00:00:00"/>
    <s v="Standard Class"/>
    <x v="21"/>
    <x v="7"/>
    <n v="0"/>
    <n v="4.5953999999999997"/>
    <n v="1"/>
    <n v="9.99"/>
  </r>
  <r>
    <s v="Office Supplies"/>
    <s v="Margate"/>
    <x v="0"/>
    <x v="43"/>
    <s v="BIC"/>
    <x v="45"/>
    <s v="US-2019-117016"/>
    <n v="33063"/>
    <s v="BIC Brite Liner Highlighters, Chisel Tip"/>
    <x v="2"/>
    <s v="Consumer"/>
    <d v="2019-03-09T00:00:00"/>
    <s v="Standard Class"/>
    <x v="16"/>
    <x v="4"/>
    <n v="0.2"/>
    <n v="2.3328000000000002"/>
    <n v="3"/>
    <n v="15.552"/>
  </r>
  <r>
    <s v="Office Supplies"/>
    <s v="Columbia"/>
    <x v="0"/>
    <x v="69"/>
    <s v="Other"/>
    <x v="45"/>
    <s v="US-2019-116239"/>
    <n v="29203"/>
    <s v="Sensible Storage WireTech Storage Systems"/>
    <x v="2"/>
    <s v="Consumer"/>
    <d v="2019-03-04T00:00:00"/>
    <s v="Same Day"/>
    <x v="8"/>
    <x v="3"/>
    <n v="0"/>
    <n v="17.745000000000001"/>
    <n v="5"/>
    <n v="354.9"/>
  </r>
  <r>
    <s v="Office Supplies"/>
    <s v="Yonkers"/>
    <x v="0"/>
    <x v="70"/>
    <s v="Newell"/>
    <x v="46"/>
    <s v="US-2019-169061"/>
    <n v="10701"/>
    <s v="Newell 345"/>
    <x v="1"/>
    <s v="Consumer"/>
    <d v="2019-03-08T00:00:00"/>
    <s v="Second Class"/>
    <x v="21"/>
    <x v="4"/>
    <n v="0"/>
    <n v="15.475199999999999"/>
    <n v="3"/>
    <n v="59.52"/>
  </r>
  <r>
    <s v="Office Supplies"/>
    <s v="Yonkers"/>
    <x v="0"/>
    <x v="70"/>
    <s v="GBC"/>
    <x v="46"/>
    <s v="US-2019-169061"/>
    <n v="10701"/>
    <s v="GBC Wire Binding Combs"/>
    <x v="1"/>
    <s v="Consumer"/>
    <d v="2019-03-08T00:00:00"/>
    <s v="Second Class"/>
    <x v="21"/>
    <x v="1"/>
    <n v="0.2"/>
    <n v="16.750800000000002"/>
    <n v="6"/>
    <n v="49.631999999999998"/>
  </r>
  <r>
    <s v="Office Supplies"/>
    <s v="Yonkers"/>
    <x v="0"/>
    <x v="70"/>
    <s v="Xerox"/>
    <x v="46"/>
    <s v="US-2019-169061"/>
    <n v="10701"/>
    <s v="Xerox 1891"/>
    <x v="1"/>
    <s v="Consumer"/>
    <d v="2019-03-08T00:00:00"/>
    <s v="Second Class"/>
    <x v="21"/>
    <x v="0"/>
    <n v="0"/>
    <n v="45.9754"/>
    <n v="2"/>
    <n v="97.82"/>
  </r>
  <r>
    <s v="Office Supplies"/>
    <s v="Yonkers"/>
    <x v="0"/>
    <x v="70"/>
    <s v="Acme"/>
    <x v="46"/>
    <s v="US-2019-169061"/>
    <n v="10701"/>
    <s v="Acme Forged Steel Scissors with Black Enamel Handles"/>
    <x v="1"/>
    <s v="Consumer"/>
    <d v="2019-03-08T00:00:00"/>
    <s v="Second Class"/>
    <x v="21"/>
    <x v="14"/>
    <n v="0"/>
    <n v="5.3997999999999999"/>
    <n v="2"/>
    <n v="18.62"/>
  </r>
  <r>
    <s v="Technology"/>
    <s v="Yonkers"/>
    <x v="0"/>
    <x v="70"/>
    <s v="Logitech"/>
    <x v="46"/>
    <s v="US-2019-169061"/>
    <n v="10701"/>
    <s v="Logitech Wireless Gaming Headset G930"/>
    <x v="1"/>
    <s v="Consumer"/>
    <d v="2019-03-08T00:00:00"/>
    <s v="Second Class"/>
    <x v="21"/>
    <x v="9"/>
    <n v="0"/>
    <n v="177.5889"/>
    <n v="3"/>
    <n v="479.97"/>
  </r>
  <r>
    <s v="Furniture"/>
    <s v="Seattle"/>
    <x v="0"/>
    <x v="71"/>
    <s v="Office Star"/>
    <x v="47"/>
    <s v="US-2019-104563"/>
    <n v="98103"/>
    <s v="Office Star - Task Chair with Contemporary Loop Arms"/>
    <x v="3"/>
    <s v="Corporate"/>
    <d v="2019-03-12T00:00:00"/>
    <s v="Standard Class"/>
    <x v="23"/>
    <x v="5"/>
    <n v="0.2"/>
    <n v="21.8352"/>
    <n v="6"/>
    <n v="436.70400000000001"/>
  </r>
  <r>
    <s v="Furniture"/>
    <s v="Seattle"/>
    <x v="0"/>
    <x v="49"/>
    <s v="Global"/>
    <x v="47"/>
    <s v="US-2019-156587"/>
    <n v="98103"/>
    <s v="Global Push Button Manager's Chair, Indigo"/>
    <x v="3"/>
    <s v="Consumer"/>
    <d v="2019-03-08T00:00:00"/>
    <s v="First Class"/>
    <x v="23"/>
    <x v="5"/>
    <n v="0.2"/>
    <n v="5.4801000000000002"/>
    <n v="1"/>
    <n v="48.712000000000003"/>
  </r>
  <r>
    <s v="Furniture"/>
    <s v="Seattle"/>
    <x v="0"/>
    <x v="71"/>
    <s v="Global"/>
    <x v="47"/>
    <s v="US-2019-104563"/>
    <n v="98103"/>
    <s v="Global Leather and Oak Executive Chair, Black"/>
    <x v="3"/>
    <s v="Corporate"/>
    <d v="2019-03-12T00:00:00"/>
    <s v="Standard Class"/>
    <x v="23"/>
    <x v="5"/>
    <n v="0.2"/>
    <n v="54.176400000000001"/>
    <n v="2"/>
    <n v="481.56799999999998"/>
  </r>
  <r>
    <s v="Office Supplies"/>
    <s v="Seattle"/>
    <x v="0"/>
    <x v="71"/>
    <s v="Newell"/>
    <x v="47"/>
    <s v="US-2019-104563"/>
    <n v="98103"/>
    <s v="Newell Chalk Holder"/>
    <x v="3"/>
    <s v="Corporate"/>
    <d v="2019-03-12T00:00:00"/>
    <s v="Standard Class"/>
    <x v="23"/>
    <x v="4"/>
    <n v="0"/>
    <n v="9.4990000000000006"/>
    <n v="5"/>
    <n v="20.65"/>
  </r>
  <r>
    <s v="Office Supplies"/>
    <s v="Seattle"/>
    <x v="0"/>
    <x v="49"/>
    <s v="Newell"/>
    <x v="47"/>
    <s v="US-2019-156587"/>
    <n v="98103"/>
    <s v="Newell 330"/>
    <x v="3"/>
    <s v="Consumer"/>
    <d v="2019-03-08T00:00:00"/>
    <s v="First Class"/>
    <x v="23"/>
    <x v="4"/>
    <n v="0"/>
    <n v="4.6643999999999997"/>
    <n v="3"/>
    <n v="17.940000000000001"/>
  </r>
  <r>
    <s v="Office Supplies"/>
    <s v="Des Moines"/>
    <x v="0"/>
    <x v="72"/>
    <s v="Other"/>
    <x v="47"/>
    <s v="US-2019-131982"/>
    <n v="98198"/>
    <s v="Catalog Binders with Expanding Posts"/>
    <x v="3"/>
    <s v="Home Office"/>
    <d v="2019-03-11T00:00:00"/>
    <s v="Second Class"/>
    <x v="23"/>
    <x v="1"/>
    <n v="0.2"/>
    <n v="33.64"/>
    <n v="2"/>
    <n v="107.648"/>
  </r>
  <r>
    <s v="Office Supplies"/>
    <s v="Seattle"/>
    <x v="0"/>
    <x v="71"/>
    <s v="Other"/>
    <x v="47"/>
    <s v="US-2019-104563"/>
    <n v="98103"/>
    <s v="Contico 72&quot;H Heavy-Duty Storage System"/>
    <x v="3"/>
    <s v="Corporate"/>
    <d v="2019-03-12T00:00:00"/>
    <s v="Standard Class"/>
    <x v="23"/>
    <x v="3"/>
    <n v="0"/>
    <n v="0"/>
    <n v="5"/>
    <n v="204.9"/>
  </r>
  <r>
    <s v="Office Supplies"/>
    <s v="Seattle"/>
    <x v="0"/>
    <x v="49"/>
    <s v="Carina"/>
    <x v="47"/>
    <s v="US-2019-156587"/>
    <n v="98103"/>
    <s v="Carina 42&quot;Hx23 3/4&quot;W Media Storage Unit"/>
    <x v="3"/>
    <s v="Consumer"/>
    <d v="2019-03-08T00:00:00"/>
    <s v="First Class"/>
    <x v="23"/>
    <x v="3"/>
    <n v="0"/>
    <n v="4.8587999999999996"/>
    <n v="3"/>
    <n v="242.94"/>
  </r>
  <r>
    <s v="Office Supplies"/>
    <s v="Denver"/>
    <x v="0"/>
    <x v="73"/>
    <s v="Boston"/>
    <x v="48"/>
    <s v="US-2019-140116"/>
    <n v="80219"/>
    <s v="BOSTON Ranger #55 Pencil Sharpener, Black"/>
    <x v="3"/>
    <s v="Consumer"/>
    <d v="2019-03-17T00:00:00"/>
    <s v="Standard Class"/>
    <x v="27"/>
    <x v="4"/>
    <n v="0.2"/>
    <n v="9.3564000000000007"/>
    <n v="4"/>
    <n v="83.168000000000006"/>
  </r>
  <r>
    <s v="Office Supplies"/>
    <s v="Royal Oak"/>
    <x v="0"/>
    <x v="74"/>
    <s v="Other"/>
    <x v="48"/>
    <s v="US-2019-100279"/>
    <n v="48073"/>
    <s v="Geographics Note Cards, Blank, White, 8 1/2&quot; x 11&quot;"/>
    <x v="0"/>
    <s v="Consumer"/>
    <d v="2019-03-14T00:00:00"/>
    <s v="Standard Class"/>
    <x v="14"/>
    <x v="0"/>
    <n v="0"/>
    <n v="10.7424"/>
    <n v="2"/>
    <n v="22.38"/>
  </r>
  <r>
    <s v="Office Supplies"/>
    <s v="Denver"/>
    <x v="0"/>
    <x v="73"/>
    <s v="Tennsco"/>
    <x v="48"/>
    <s v="US-2019-140116"/>
    <n v="80219"/>
    <s v="Tennsco 6- and 18-Compartment Lockers"/>
    <x v="3"/>
    <s v="Consumer"/>
    <d v="2019-03-17T00:00:00"/>
    <s v="Standard Class"/>
    <x v="27"/>
    <x v="3"/>
    <n v="0.2"/>
    <n v="-15.9102"/>
    <n v="3"/>
    <n v="636.40800000000002"/>
  </r>
  <r>
    <s v="Furniture"/>
    <s v="Columbus"/>
    <x v="0"/>
    <x v="75"/>
    <s v="Eldon"/>
    <x v="49"/>
    <s v="US-2019-166884"/>
    <n v="43229"/>
    <s v="Eldon Wave Desk Accessories"/>
    <x v="1"/>
    <s v="Consumer"/>
    <d v="2019-03-16T00:00:00"/>
    <s v="Second Class"/>
    <x v="9"/>
    <x v="8"/>
    <n v="0.2"/>
    <n v="2.2879999999999998"/>
    <n v="5"/>
    <n v="8.32"/>
  </r>
  <r>
    <s v="Office Supplies"/>
    <s v="Richmond"/>
    <x v="0"/>
    <x v="76"/>
    <s v="Fellowes"/>
    <x v="49"/>
    <s v="US-2019-114790"/>
    <n v="40475"/>
    <s v="Fellowes Premier Superior Surge Suppressor, 10-Outlet, With Phone and Remote"/>
    <x v="2"/>
    <s v="Corporate"/>
    <d v="2019-03-13T00:00:00"/>
    <s v="Second Class"/>
    <x v="3"/>
    <x v="12"/>
    <n v="0"/>
    <n v="38.157600000000002"/>
    <n v="3"/>
    <n v="146.76"/>
  </r>
  <r>
    <s v="Office Supplies"/>
    <s v="Roseville"/>
    <x v="0"/>
    <x v="77"/>
    <s v="Other"/>
    <x v="49"/>
    <s v="US-2019-103338"/>
    <n v="95661"/>
    <s v="Economy #2 Pencils"/>
    <x v="3"/>
    <s v="Consumer"/>
    <d v="2019-03-15T00:00:00"/>
    <s v="Standard Class"/>
    <x v="5"/>
    <x v="4"/>
    <n v="0"/>
    <n v="2.0748000000000002"/>
    <n v="3"/>
    <n v="7.98"/>
  </r>
  <r>
    <s v="Office Supplies"/>
    <s v="Columbus"/>
    <x v="0"/>
    <x v="75"/>
    <s v="Stockwell"/>
    <x v="49"/>
    <s v="US-2019-166884"/>
    <n v="43229"/>
    <s v="Stockwell Push Pins"/>
    <x v="1"/>
    <s v="Consumer"/>
    <d v="2019-03-16T00:00:00"/>
    <s v="Second Class"/>
    <x v="9"/>
    <x v="6"/>
    <n v="0.2"/>
    <n v="1.7003999999999999"/>
    <n v="6"/>
    <n v="10.464"/>
  </r>
  <r>
    <s v="Office Supplies"/>
    <s v="Richmond"/>
    <x v="0"/>
    <x v="76"/>
    <s v="Xerox"/>
    <x v="49"/>
    <s v="US-2019-114790"/>
    <n v="40475"/>
    <s v="Xerox 198"/>
    <x v="2"/>
    <s v="Corporate"/>
    <d v="2019-03-13T00:00:00"/>
    <s v="Second Class"/>
    <x v="3"/>
    <x v="0"/>
    <n v="0"/>
    <n v="7.0217999999999998"/>
    <n v="3"/>
    <n v="14.94"/>
  </r>
  <r>
    <s v="Office Supplies"/>
    <s v="New York City"/>
    <x v="0"/>
    <x v="78"/>
    <s v="Southworth"/>
    <x v="49"/>
    <s v="US-2019-158337"/>
    <n v="10024"/>
    <s v="Southworth 100% Résumé Paper, 24lb."/>
    <x v="1"/>
    <s v="Consumer"/>
    <d v="2019-03-14T00:00:00"/>
    <s v="Second Class"/>
    <x v="21"/>
    <x v="0"/>
    <n v="0"/>
    <n v="49.014000000000003"/>
    <n v="14"/>
    <n v="108.92"/>
  </r>
  <r>
    <s v="Technology"/>
    <s v="Richmond"/>
    <x v="0"/>
    <x v="76"/>
    <s v="Maxell"/>
    <x v="49"/>
    <s v="US-2019-114790"/>
    <n v="40475"/>
    <s v="Maxell DVD-RAM Discs"/>
    <x v="2"/>
    <s v="Corporate"/>
    <d v="2019-03-13T00:00:00"/>
    <s v="Second Class"/>
    <x v="3"/>
    <x v="9"/>
    <n v="0"/>
    <n v="14.172800000000001"/>
    <n v="2"/>
    <n v="32.96"/>
  </r>
  <r>
    <s v="Technology"/>
    <s v="Richmond"/>
    <x v="0"/>
    <x v="76"/>
    <s v="Panasonic"/>
    <x v="49"/>
    <s v="US-2019-114790"/>
    <n v="40475"/>
    <s v="Panasonic KX-TG9471B"/>
    <x v="2"/>
    <s v="Corporate"/>
    <d v="2019-03-13T00:00:00"/>
    <s v="Second Class"/>
    <x v="3"/>
    <x v="7"/>
    <n v="0"/>
    <n v="164.63159999999999"/>
    <n v="3"/>
    <n v="587.97"/>
  </r>
  <r>
    <s v="Furniture"/>
    <s v="Calgary"/>
    <x v="1"/>
    <x v="79"/>
    <s v="Global"/>
    <x v="50"/>
    <s v="CA-2019-139675"/>
    <s v="T2C"/>
    <s v="Global Deluxe High-Back Manager's Chair"/>
    <x v="3"/>
    <s v="Home Office"/>
    <d v="2019-03-18T00:00:00"/>
    <s v="Second Class"/>
    <x v="28"/>
    <x v="5"/>
    <n v="0.2"/>
    <n v="102.95"/>
    <n v="4"/>
    <n v="915.14"/>
  </r>
  <r>
    <s v="Furniture"/>
    <s v="Calgary"/>
    <x v="1"/>
    <x v="79"/>
    <s v="Dana"/>
    <x v="50"/>
    <s v="CA-2019-139675"/>
    <s v="T2C"/>
    <s v="Dana Halogen Swing-Arm Architect Lamp"/>
    <x v="3"/>
    <s v="Home Office"/>
    <d v="2019-03-18T00:00:00"/>
    <s v="Second Class"/>
    <x v="28"/>
    <x v="8"/>
    <n v="0"/>
    <n v="91.77"/>
    <n v="8"/>
    <n v="327.76"/>
  </r>
  <r>
    <s v="Furniture"/>
    <s v="Chesapeake"/>
    <x v="0"/>
    <x v="80"/>
    <s v="Global"/>
    <x v="51"/>
    <s v="US-2019-125521"/>
    <n v="23320"/>
    <s v="Global Commerce Series High-Back Swivel/Tilt Chairs"/>
    <x v="2"/>
    <s v="Home Office"/>
    <d v="2019-03-19T00:00:00"/>
    <s v="Standard Class"/>
    <x v="6"/>
    <x v="5"/>
    <n v="0"/>
    <n v="284.98"/>
    <n v="4"/>
    <n v="1139.92"/>
  </r>
  <r>
    <s v="Office Supplies"/>
    <s v="Huntington Beach"/>
    <x v="0"/>
    <x v="81"/>
    <s v="Avery"/>
    <x v="51"/>
    <s v="US-2019-157623"/>
    <n v="92646"/>
    <s v="Avery Hi-Liter Fluorescent Desk Style Markers"/>
    <x v="3"/>
    <s v="Corporate"/>
    <d v="2019-03-18T00:00:00"/>
    <s v="Standard Class"/>
    <x v="5"/>
    <x v="4"/>
    <n v="0"/>
    <n v="1.2505999999999999"/>
    <n v="1"/>
    <n v="3.38"/>
  </r>
  <r>
    <s v="Office Supplies"/>
    <s v="Logan"/>
    <x v="0"/>
    <x v="82"/>
    <s v="GBC"/>
    <x v="51"/>
    <s v="US-2019-114510"/>
    <n v="84321"/>
    <s v="GBC Wire Binding Combs"/>
    <x v="3"/>
    <s v="Consumer"/>
    <d v="2019-03-19T00:00:00"/>
    <s v="Standard Class"/>
    <x v="29"/>
    <x v="1"/>
    <n v="0.2"/>
    <n v="11.167199999999999"/>
    <n v="4"/>
    <n v="33.088000000000001"/>
  </r>
  <r>
    <s v="Office Supplies"/>
    <s v="Logan"/>
    <x v="0"/>
    <x v="82"/>
    <s v="Other"/>
    <x v="51"/>
    <s v="US-2019-114510"/>
    <n v="84321"/>
    <s v="Premium Transparent Presentation Covers, No Pattern/Clear, 8 1/2&quot; x 11&quot;"/>
    <x v="3"/>
    <s v="Consumer"/>
    <d v="2019-03-19T00:00:00"/>
    <s v="Standard Class"/>
    <x v="29"/>
    <x v="1"/>
    <n v="0.2"/>
    <n v="20.165600000000001"/>
    <n v="2"/>
    <n v="62.048000000000002"/>
  </r>
  <r>
    <s v="Office Supplies"/>
    <s v="Jacksonville"/>
    <x v="0"/>
    <x v="83"/>
    <s v="Xerox"/>
    <x v="51"/>
    <s v="US-2019-100293"/>
    <n v="32216"/>
    <s v="Xerox 1887"/>
    <x v="2"/>
    <s v="Home Office"/>
    <d v="2019-03-18T00:00:00"/>
    <s v="Standard Class"/>
    <x v="16"/>
    <x v="0"/>
    <n v="0.2"/>
    <n v="31.869599999999998"/>
    <n v="6"/>
    <n v="91.055999999999997"/>
  </r>
  <r>
    <s v="Office Supplies"/>
    <s v="Huntington Beach"/>
    <x v="0"/>
    <x v="81"/>
    <s v="Xerox"/>
    <x v="51"/>
    <s v="US-2019-157623"/>
    <n v="92646"/>
    <s v="Xerox 1972"/>
    <x v="3"/>
    <s v="Corporate"/>
    <d v="2019-03-18T00:00:00"/>
    <s v="Standard Class"/>
    <x v="5"/>
    <x v="0"/>
    <n v="0"/>
    <n v="4.7519999999999998"/>
    <n v="2"/>
    <n v="10.56"/>
  </r>
  <r>
    <s v="Office Supplies"/>
    <s v="Chicago"/>
    <x v="0"/>
    <x v="84"/>
    <s v="Xerox"/>
    <x v="51"/>
    <s v="US-2019-152618"/>
    <n v="60653"/>
    <s v="Xerox 1963"/>
    <x v="0"/>
    <s v="Home Office"/>
    <d v="2019-03-17T00:00:00"/>
    <s v="First Class"/>
    <x v="1"/>
    <x v="0"/>
    <n v="0.2"/>
    <n v="2.64"/>
    <n v="2"/>
    <n v="8.4480000000000004"/>
  </r>
  <r>
    <s v="Office Supplies"/>
    <s v="Logan"/>
    <x v="0"/>
    <x v="82"/>
    <s v="Carina"/>
    <x v="51"/>
    <s v="US-2019-114510"/>
    <n v="84321"/>
    <s v="Carina Double Wide Media Storage Towers in Natural &amp; Black"/>
    <x v="3"/>
    <s v="Consumer"/>
    <d v="2019-03-19T00:00:00"/>
    <s v="Standard Class"/>
    <x v="29"/>
    <x v="3"/>
    <n v="0"/>
    <n v="3.2391999999999999"/>
    <n v="1"/>
    <n v="80.98"/>
  </r>
  <r>
    <s v="Office Supplies"/>
    <s v="Logan"/>
    <x v="0"/>
    <x v="82"/>
    <s v="Staple magnet"/>
    <x v="51"/>
    <s v="US-2019-114510"/>
    <n v="84321"/>
    <s v="Staple magnet"/>
    <x v="3"/>
    <s v="Consumer"/>
    <d v="2019-03-19T00:00:00"/>
    <s v="Standard Class"/>
    <x v="29"/>
    <x v="3"/>
    <n v="0"/>
    <n v="5.7671999999999999"/>
    <n v="2"/>
    <n v="21.36"/>
  </r>
  <r>
    <s v="Technology"/>
    <s v="Logan"/>
    <x v="0"/>
    <x v="82"/>
    <s v="Imation"/>
    <x v="51"/>
    <s v="US-2019-114510"/>
    <n v="84321"/>
    <s v="Imation 30456 USB Flash Drive 8GB"/>
    <x v="3"/>
    <s v="Consumer"/>
    <d v="2019-03-19T00:00:00"/>
    <s v="Standard Class"/>
    <x v="29"/>
    <x v="9"/>
    <n v="0"/>
    <n v="6.6239999999999997"/>
    <n v="12"/>
    <n v="82.8"/>
  </r>
  <r>
    <s v="Technology"/>
    <s v="Chicago"/>
    <x v="0"/>
    <x v="84"/>
    <s v="Hewlett-Packard"/>
    <x v="51"/>
    <s v="US-2019-152618"/>
    <n v="60653"/>
    <s v="Hewlett-Packard Deskjet 6540 Color Inkjet Printer"/>
    <x v="0"/>
    <s v="Home Office"/>
    <d v="2019-03-17T00:00:00"/>
    <s v="First Class"/>
    <x v="1"/>
    <x v="15"/>
    <n v="0.3"/>
    <n v="156.047"/>
    <n v="2"/>
    <n v="574.91"/>
  </r>
  <r>
    <s v="Furniture"/>
    <s v="Tampa"/>
    <x v="0"/>
    <x v="85"/>
    <s v="Eldon"/>
    <x v="52"/>
    <s v="US-2019-149958"/>
    <n v="33614"/>
    <s v="Eldon Expressions Desk Accessory, Wood Photo Frame, Mahogany"/>
    <x v="2"/>
    <s v="Consumer"/>
    <d v="2019-03-19T00:00:00"/>
    <s v="Standard Class"/>
    <x v="16"/>
    <x v="8"/>
    <n v="0.2"/>
    <n v="5.1407999999999996"/>
    <n v="3"/>
    <n v="45.695999999999998"/>
  </r>
  <r>
    <s v="Office Supplies"/>
    <s v="Tampa"/>
    <x v="0"/>
    <x v="85"/>
    <s v="Other"/>
    <x v="52"/>
    <s v="US-2019-149958"/>
    <n v="33614"/>
    <s v="Insertable Tab Post Binder Dividers"/>
    <x v="2"/>
    <s v="Consumer"/>
    <d v="2019-03-19T00:00:00"/>
    <s v="Standard Class"/>
    <x v="16"/>
    <x v="1"/>
    <n v="0.7"/>
    <n v="-5.5338000000000003"/>
    <n v="3"/>
    <n v="7.218"/>
  </r>
  <r>
    <s v="Office Supplies"/>
    <s v="Tampa"/>
    <x v="0"/>
    <x v="85"/>
    <s v="GBC"/>
    <x v="52"/>
    <s v="US-2019-149958"/>
    <n v="33614"/>
    <s v="GBC VeloBinder Manual Binding System"/>
    <x v="2"/>
    <s v="Consumer"/>
    <d v="2019-03-19T00:00:00"/>
    <s v="Standard Class"/>
    <x v="16"/>
    <x v="1"/>
    <n v="0.7"/>
    <n v="-31.671199999999999"/>
    <n v="4"/>
    <n v="43.188000000000002"/>
  </r>
  <r>
    <s v="Office Supplies"/>
    <s v="Tampa"/>
    <x v="0"/>
    <x v="85"/>
    <s v="Xerox"/>
    <x v="52"/>
    <s v="US-2019-149958"/>
    <n v="33614"/>
    <s v="Xerox 1889"/>
    <x v="2"/>
    <s v="Consumer"/>
    <d v="2019-03-19T00:00:00"/>
    <s v="Standard Class"/>
    <x v="16"/>
    <x v="0"/>
    <n v="0.2"/>
    <n v="47.815199999999997"/>
    <n v="3"/>
    <n v="131.904"/>
  </r>
  <r>
    <s v="Office Supplies"/>
    <s v="Tampa"/>
    <x v="0"/>
    <x v="85"/>
    <s v="Other"/>
    <x v="52"/>
    <s v="US-2019-149958"/>
    <n v="33614"/>
    <s v="Hot File 7-Pocket, Floor Stand"/>
    <x v="2"/>
    <s v="Consumer"/>
    <d v="2019-03-19T00:00:00"/>
    <s v="Standard Class"/>
    <x v="16"/>
    <x v="3"/>
    <n v="0.2"/>
    <n v="17.847000000000001"/>
    <n v="1"/>
    <n v="142.77600000000001"/>
  </r>
  <r>
    <s v="Technology"/>
    <s v="Raleigh"/>
    <x v="0"/>
    <x v="62"/>
    <s v="Polycom"/>
    <x v="53"/>
    <s v="US-2019-157609"/>
    <n v="27604"/>
    <s v="Polycom VoiceStation 500 Conference phone"/>
    <x v="2"/>
    <s v="Home Office"/>
    <d v="2019-03-21T00:00:00"/>
    <s v="Second Class"/>
    <x v="26"/>
    <x v="7"/>
    <n v="0.2"/>
    <n v="29.495000000000001"/>
    <n v="2"/>
    <n v="471.92"/>
  </r>
  <r>
    <s v="Furniture"/>
    <s v="New York City"/>
    <x v="0"/>
    <x v="86"/>
    <s v="Balt"/>
    <x v="54"/>
    <s v="US-2019-148838"/>
    <n v="10024"/>
    <s v="Balt Solid Wood Round Tables"/>
    <x v="1"/>
    <s v="Corporate"/>
    <d v="2019-03-21T00:00:00"/>
    <s v="Standard Class"/>
    <x v="21"/>
    <x v="13"/>
    <n v="0.4"/>
    <n v="-553.64760000000001"/>
    <n v="4"/>
    <n v="1071.5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87271E-D783-49E7-8AEB-363DBCEBF810}" name="pivot_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7">
    <pivotField numFmtId="1" showAll="0"/>
    <pivotField numFmtId="14" showAll="0">
      <items count="3">
        <item x="0"/>
        <item x="1"/>
        <item t="default"/>
      </items>
    </pivotField>
    <pivotField showAll="0"/>
    <pivotField showAll="0"/>
    <pivotField showAll="0"/>
    <pivotField showAll="0"/>
    <pivotField axis="axisRow" showAll="0">
      <items count="5">
        <item x="0"/>
        <item x="1"/>
        <item x="2"/>
        <item x="3"/>
        <item t="default"/>
      </items>
    </pivotField>
    <pivotField showAll="0"/>
    <pivotField numFmtId="164" showAll="0"/>
    <pivotField numFmtId="164" showAll="0"/>
    <pivotField numFmtId="164" showAll="0"/>
    <pivotField dataField="1" numFmtId="164" showAll="0"/>
    <pivotField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6"/>
  </rowFields>
  <rowItems count="5">
    <i>
      <x/>
    </i>
    <i>
      <x v="1"/>
    </i>
    <i>
      <x v="2"/>
    </i>
    <i>
      <x v="3"/>
    </i>
    <i t="grand">
      <x/>
    </i>
  </rowItems>
  <colItems count="1">
    <i/>
  </colItems>
  <dataFields count="1">
    <dataField name="Sum of Profit" fld="11" baseField="0" baseItem="0" numFmtId="164"/>
  </dataFields>
  <chartFormats count="6">
    <chartFormat chart="6" format="1"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6" count="1" selected="0">
            <x v="0"/>
          </reference>
        </references>
      </pivotArea>
    </chartFormat>
    <chartFormat chart="9" format="3">
      <pivotArea type="data" outline="0" fieldPosition="0">
        <references count="2">
          <reference field="4294967294" count="1" selected="0">
            <x v="0"/>
          </reference>
          <reference field="6" count="1" selected="0">
            <x v="1"/>
          </reference>
        </references>
      </pivotArea>
    </chartFormat>
    <chartFormat chart="9" format="4">
      <pivotArea type="data" outline="0" fieldPosition="0">
        <references count="2">
          <reference field="4294967294" count="1" selected="0">
            <x v="0"/>
          </reference>
          <reference field="6" count="1" selected="0">
            <x v="2"/>
          </reference>
        </references>
      </pivotArea>
    </chartFormat>
    <chartFormat chart="9" format="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B58C6B-A0B2-4B2F-B42B-2D5BE43E1867}" name="LINE_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7">
    <pivotField numFmtId="1" showAll="0"/>
    <pivotField axis="axisRow" numFmtId="14" showAll="0">
      <items count="3">
        <item x="0"/>
        <item x="1"/>
        <item t="default"/>
      </items>
    </pivotField>
    <pivotField showAll="0"/>
    <pivotField showAll="0"/>
    <pivotField showAll="0"/>
    <pivotField showAll="0"/>
    <pivotField showAll="0"/>
    <pivotField showAll="0"/>
    <pivotField numFmtId="164" showAll="0"/>
    <pivotField numFmtId="164" showAll="0"/>
    <pivotField numFmtId="164" showAll="0"/>
    <pivotField numFmtId="164" showAll="0"/>
    <pivotField dataField="1" numFmtId="164" showAll="0"/>
    <pivotField numFmtId="16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dragToRow="0" dragToCol="0" dragToPage="0" showAll="0" defaultSubtotal="0"/>
  </pivotFields>
  <rowFields count="3">
    <field x="15"/>
    <field x="14"/>
    <field x="1"/>
  </rowFields>
  <rowItems count="3">
    <i>
      <x v="1"/>
    </i>
    <i>
      <x v="2"/>
    </i>
    <i t="grand">
      <x/>
    </i>
  </rowItems>
  <colItems count="1">
    <i/>
  </colItems>
  <dataFields count="1">
    <dataField name="Sum of Sales" fld="12" baseField="0" baseItem="0" numFmtId="164"/>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43F402-C14C-420A-8899-EFCBC100B15F}" name="combo_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7" firstHeaderRow="0" firstDataRow="1" firstDataCol="1"/>
  <pivotFields count="17">
    <pivotField numFmtId="1" showAll="0"/>
    <pivotField numFmtId="14" showAll="0">
      <items count="3">
        <item x="0"/>
        <item x="1"/>
        <item t="default"/>
      </items>
    </pivotField>
    <pivotField axis="axisRow" showAll="0">
      <items count="14">
        <item x="2"/>
        <item x="6"/>
        <item x="4"/>
        <item x="7"/>
        <item x="3"/>
        <item x="10"/>
        <item x="1"/>
        <item x="0"/>
        <item x="11"/>
        <item x="12"/>
        <item x="8"/>
        <item x="9"/>
        <item x="5"/>
        <item t="default"/>
      </items>
    </pivotField>
    <pivotField showAll="0"/>
    <pivotField showAll="0"/>
    <pivotField showAll="0"/>
    <pivotField showAll="0"/>
    <pivotField showAll="0"/>
    <pivotField numFmtId="164" showAll="0"/>
    <pivotField dataField="1" numFmtId="164" showAll="0"/>
    <pivotField numFmtId="164" showAll="0"/>
    <pivotField dataField="1" numFmtId="164" showAll="0"/>
    <pivotField numFmtId="164" showAll="0"/>
    <pivotField numFmtId="164"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2"/>
  </rowFields>
  <rowItems count="14">
    <i>
      <x/>
    </i>
    <i>
      <x v="1"/>
    </i>
    <i>
      <x v="2"/>
    </i>
    <i>
      <x v="3"/>
    </i>
    <i>
      <x v="4"/>
    </i>
    <i>
      <x v="5"/>
    </i>
    <i>
      <x v="6"/>
    </i>
    <i>
      <x v="7"/>
    </i>
    <i>
      <x v="8"/>
    </i>
    <i>
      <x v="9"/>
    </i>
    <i>
      <x v="10"/>
    </i>
    <i>
      <x v="11"/>
    </i>
    <i>
      <x v="12"/>
    </i>
    <i t="grand">
      <x/>
    </i>
  </rowItems>
  <colFields count="1">
    <field x="-2"/>
  </colFields>
  <colItems count="3">
    <i>
      <x/>
    </i>
    <i i="1">
      <x v="1"/>
    </i>
    <i i="2">
      <x v="2"/>
    </i>
  </colItems>
  <dataFields count="3">
    <dataField name="Actual Sales" fld="11" baseField="2" baseItem="0" numFmtId="164"/>
    <dataField name="Target Sales" fld="9" baseField="2" baseItem="0" numFmtId="164"/>
    <dataField name="Sum of Difference" fld="16" baseField="0" baseItem="0" numFmtId="164"/>
  </dataFields>
  <chartFormats count="3">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130665-1B86-4B30-8401-D4AF6ED685F5}" name="Pivot_chart_tabl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19">
    <pivotField showAll="0"/>
    <pivotField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axis="axisRow" showAll="0">
      <items count="17">
        <item x="9"/>
        <item x="12"/>
        <item x="4"/>
        <item x="1"/>
        <item x="10"/>
        <item x="5"/>
        <item x="11"/>
        <item x="6"/>
        <item x="8"/>
        <item x="2"/>
        <item x="15"/>
        <item x="0"/>
        <item x="7"/>
        <item x="3"/>
        <item x="14"/>
        <item x="13"/>
        <item t="default"/>
      </items>
    </pivotField>
    <pivotField numFmtId="166" showAll="0"/>
    <pivotField numFmtId="165" showAll="0"/>
    <pivotField numFmtId="2" showAll="0"/>
    <pivotField dataField="1" numFmtId="165" showAll="0"/>
  </pivotFields>
  <rowFields count="1">
    <field x="14"/>
  </rowFields>
  <rowItems count="17">
    <i>
      <x/>
    </i>
    <i>
      <x v="1"/>
    </i>
    <i>
      <x v="2"/>
    </i>
    <i>
      <x v="3"/>
    </i>
    <i>
      <x v="4"/>
    </i>
    <i>
      <x v="5"/>
    </i>
    <i>
      <x v="6"/>
    </i>
    <i>
      <x v="7"/>
    </i>
    <i>
      <x v="8"/>
    </i>
    <i>
      <x v="9"/>
    </i>
    <i>
      <x v="10"/>
    </i>
    <i>
      <x v="11"/>
    </i>
    <i>
      <x v="12"/>
    </i>
    <i>
      <x v="13"/>
    </i>
    <i>
      <x v="14"/>
    </i>
    <i>
      <x v="15"/>
    </i>
    <i t="grand">
      <x/>
    </i>
  </rowItems>
  <colItems count="1">
    <i/>
  </colItems>
  <dataFields count="1">
    <dataField name="Sum of Sales" fld="1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7D02C4-7228-4C63-8605-C6A59FB70385}" name="dash"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3:B8" firstHeaderRow="1" firstDataRow="1" firstDataCol="1" rowPageCount="1" colPageCount="1"/>
  <pivotFields count="19">
    <pivotField showAll="0"/>
    <pivotField showAll="0"/>
    <pivotField axis="axisPage" showAll="0">
      <items count="3">
        <item x="1"/>
        <item x="0"/>
        <item t="default"/>
      </items>
    </pivotField>
    <pivotField showAll="0"/>
    <pivotField showAll="0"/>
    <pivotField numFmtId="14"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showAll="0"/>
    <pivotField showAll="0"/>
    <pivotField showAll="0"/>
    <pivotField axis="axisRow" showAll="0">
      <items count="5">
        <item x="0"/>
        <item x="1"/>
        <item x="2"/>
        <item x="3"/>
        <item t="default"/>
      </items>
    </pivotField>
    <pivotField showAll="0"/>
    <pivotField numFmtId="14" showAll="0"/>
    <pivotField showAll="0"/>
    <pivotField showAll="0">
      <items count="31">
        <item x="28"/>
        <item x="12"/>
        <item x="13"/>
        <item x="5"/>
        <item x="27"/>
        <item x="7"/>
        <item x="16"/>
        <item x="4"/>
        <item x="1"/>
        <item x="18"/>
        <item x="3"/>
        <item x="10"/>
        <item x="14"/>
        <item x="25"/>
        <item x="19"/>
        <item x="24"/>
        <item x="21"/>
        <item x="26"/>
        <item x="9"/>
        <item x="17"/>
        <item x="11"/>
        <item x="2"/>
        <item x="8"/>
        <item x="20"/>
        <item x="15"/>
        <item x="0"/>
        <item x="29"/>
        <item x="6"/>
        <item x="23"/>
        <item x="22"/>
        <item t="default"/>
      </items>
    </pivotField>
    <pivotField showAll="0"/>
    <pivotField numFmtId="166" showAll="0"/>
    <pivotField dataField="1" numFmtId="165" showAll="0"/>
    <pivotField numFmtId="2" showAll="0"/>
    <pivotField numFmtId="165" showAll="0"/>
  </pivotFields>
  <rowFields count="1">
    <field x="9"/>
  </rowFields>
  <rowItems count="5">
    <i>
      <x/>
    </i>
    <i>
      <x v="1"/>
    </i>
    <i>
      <x v="2"/>
    </i>
    <i>
      <x v="3"/>
    </i>
    <i t="grand">
      <x/>
    </i>
  </rowItems>
  <colItems count="1">
    <i/>
  </colItems>
  <pageFields count="1">
    <pageField fld="2" hier="-1"/>
  </pageFields>
  <dataFields count="1">
    <dataField name="Sum of Profit" fld="16" baseField="0" baseItem="0" numFmtId="165"/>
  </dataFields>
  <chartFormats count="6">
    <chartFormat chart="11"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9" count="1" selected="0">
            <x v="0"/>
          </reference>
        </references>
      </pivotArea>
    </chartFormat>
    <chartFormat chart="15" format="8">
      <pivotArea type="data" outline="0" fieldPosition="0">
        <references count="2">
          <reference field="4294967294" count="1" selected="0">
            <x v="0"/>
          </reference>
          <reference field="9" count="1" selected="0">
            <x v="1"/>
          </reference>
        </references>
      </pivotArea>
    </chartFormat>
    <chartFormat chart="15" format="9">
      <pivotArea type="data" outline="0" fieldPosition="0">
        <references count="2">
          <reference field="4294967294" count="1" selected="0">
            <x v="0"/>
          </reference>
          <reference field="9" count="1" selected="0">
            <x v="2"/>
          </reference>
        </references>
      </pivotArea>
    </chartFormat>
    <chartFormat chart="15"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AE5393-9640-4709-83B9-C64D0FE70CD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34" firstHeaderRow="1" firstDataRow="1" firstDataCol="1" rowPageCount="1" colPageCount="1"/>
  <pivotFields count="19">
    <pivotField showAll="0"/>
    <pivotField showAll="0"/>
    <pivotField axis="axisPage" showAll="0">
      <items count="3">
        <item x="1"/>
        <item x="0"/>
        <item t="default"/>
      </items>
    </pivotField>
    <pivotField showAll="0"/>
    <pivotField showAll="0"/>
    <pivotField numFmtId="14" showAll="0"/>
    <pivotField showAll="0"/>
    <pivotField showAll="0"/>
    <pivotField showAll="0"/>
    <pivotField showAll="0">
      <items count="5">
        <item x="0"/>
        <item x="1"/>
        <item x="2"/>
        <item x="3"/>
        <item t="default"/>
      </items>
    </pivotField>
    <pivotField showAll="0"/>
    <pivotField numFmtId="14" showAll="0"/>
    <pivotField showAll="0"/>
    <pivotField axis="axisRow" showAll="0">
      <items count="31">
        <item x="28"/>
        <item x="12"/>
        <item x="13"/>
        <item x="5"/>
        <item x="27"/>
        <item x="7"/>
        <item x="16"/>
        <item x="4"/>
        <item x="1"/>
        <item x="18"/>
        <item x="3"/>
        <item x="10"/>
        <item x="14"/>
        <item x="25"/>
        <item x="19"/>
        <item x="24"/>
        <item x="21"/>
        <item x="26"/>
        <item x="9"/>
        <item x="17"/>
        <item x="11"/>
        <item x="2"/>
        <item x="8"/>
        <item x="20"/>
        <item x="15"/>
        <item x="0"/>
        <item x="29"/>
        <item x="6"/>
        <item x="23"/>
        <item x="22"/>
        <item t="default"/>
      </items>
    </pivotField>
    <pivotField showAll="0"/>
    <pivotField numFmtId="166" showAll="0"/>
    <pivotField dataField="1" numFmtId="165" showAll="0"/>
    <pivotField numFmtId="2" showAll="0"/>
    <pivotField numFmtId="165" showAll="0"/>
  </pivotFields>
  <rowFields count="1">
    <field x="1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pageFields count="1">
    <pageField fld="2" hier="-1"/>
  </pageFields>
  <dataFields count="1">
    <dataField name="Sum of Profit" fld="16" baseField="0" baseItem="0" numFmtId="165"/>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254229-5D59-4074-A5D9-BD8EE554B6E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rowPageCount="1" colPageCount="1"/>
  <pivotFields count="19">
    <pivotField showAll="0"/>
    <pivotField showAll="0"/>
    <pivotField showAll="0"/>
    <pivotField axis="axisRow" showAll="0" measureFilter="1">
      <items count="88">
        <item x="49"/>
        <item x="70"/>
        <item x="85"/>
        <item x="68"/>
        <item x="8"/>
        <item x="67"/>
        <item x="46"/>
        <item x="33"/>
        <item x="14"/>
        <item x="10"/>
        <item x="27"/>
        <item x="75"/>
        <item x="13"/>
        <item x="80"/>
        <item x="86"/>
        <item x="69"/>
        <item x="71"/>
        <item x="39"/>
        <item x="35"/>
        <item x="0"/>
        <item x="59"/>
        <item x="17"/>
        <item x="81"/>
        <item x="37"/>
        <item x="16"/>
        <item x="29"/>
        <item x="34"/>
        <item x="15"/>
        <item x="65"/>
        <item x="76"/>
        <item x="60"/>
        <item x="41"/>
        <item x="61"/>
        <item x="19"/>
        <item x="26"/>
        <item x="4"/>
        <item x="24"/>
        <item x="82"/>
        <item x="30"/>
        <item x="55"/>
        <item x="64"/>
        <item x="56"/>
        <item x="73"/>
        <item x="78"/>
        <item x="62"/>
        <item x="50"/>
        <item x="32"/>
        <item x="5"/>
        <item x="3"/>
        <item x="44"/>
        <item x="36"/>
        <item x="21"/>
        <item x="7"/>
        <item x="54"/>
        <item x="12"/>
        <item x="47"/>
        <item x="2"/>
        <item x="31"/>
        <item x="22"/>
        <item x="11"/>
        <item x="42"/>
        <item x="40"/>
        <item x="38"/>
        <item x="83"/>
        <item x="79"/>
        <item x="63"/>
        <item x="72"/>
        <item x="1"/>
        <item x="77"/>
        <item x="84"/>
        <item x="66"/>
        <item x="43"/>
        <item x="74"/>
        <item x="9"/>
        <item x="58"/>
        <item x="28"/>
        <item x="45"/>
        <item x="25"/>
        <item x="51"/>
        <item x="53"/>
        <item x="52"/>
        <item x="18"/>
        <item x="23"/>
        <item x="48"/>
        <item x="57"/>
        <item x="6"/>
        <item x="20"/>
        <item t="default"/>
      </items>
    </pivotField>
    <pivotField showAll="0"/>
    <pivotField numFmtId="14" showAll="0"/>
    <pivotField showAll="0"/>
    <pivotField showAll="0"/>
    <pivotField showAll="0"/>
    <pivotField showAll="0">
      <items count="5">
        <item x="0"/>
        <item x="1"/>
        <item x="2"/>
        <item x="3"/>
        <item t="default"/>
      </items>
    </pivotField>
    <pivotField showAll="0"/>
    <pivotField numFmtId="14" showAll="0"/>
    <pivotField showAll="0"/>
    <pivotField axis="axisPage" showAll="0">
      <items count="31">
        <item x="28"/>
        <item x="12"/>
        <item x="13"/>
        <item x="5"/>
        <item x="27"/>
        <item x="7"/>
        <item x="16"/>
        <item x="4"/>
        <item x="1"/>
        <item x="18"/>
        <item x="3"/>
        <item x="10"/>
        <item x="14"/>
        <item x="25"/>
        <item x="19"/>
        <item x="24"/>
        <item x="21"/>
        <item x="26"/>
        <item x="9"/>
        <item x="17"/>
        <item x="11"/>
        <item x="2"/>
        <item x="8"/>
        <item x="20"/>
        <item x="15"/>
        <item x="0"/>
        <item x="29"/>
        <item x="6"/>
        <item x="23"/>
        <item x="22"/>
        <item t="default"/>
      </items>
    </pivotField>
    <pivotField showAll="0"/>
    <pivotField numFmtId="166" showAll="0"/>
    <pivotField dataField="1" numFmtId="165" showAll="0"/>
    <pivotField numFmtId="2" showAll="0"/>
    <pivotField numFmtId="165" showAll="0"/>
  </pivotFields>
  <rowFields count="1">
    <field x="3"/>
  </rowFields>
  <rowItems count="6">
    <i>
      <x v="1"/>
    </i>
    <i>
      <x v="12"/>
    </i>
    <i>
      <x v="13"/>
    </i>
    <i>
      <x v="33"/>
    </i>
    <i>
      <x v="48"/>
    </i>
    <i t="grand">
      <x/>
    </i>
  </rowItems>
  <colItems count="1">
    <i/>
  </colItems>
  <pageFields count="1">
    <pageField fld="13" hier="-1"/>
  </pageFields>
  <dataFields count="1">
    <dataField name="Sum of Profit" fld="16" baseField="0" baseItem="0" numFmtId="165"/>
  </dataFields>
  <chartFormats count="3">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Province" xr10:uid="{F856F5F4-8404-46DE-8DD5-F6D42C015086}" sourceName="State/Province">
  <pivotTables>
    <pivotTable tabId="18" name="dash"/>
  </pivotTables>
  <data>
    <tabular pivotCacheId="2034474081">
      <items count="30">
        <i x="28" s="1"/>
        <i x="12" s="1"/>
        <i x="13" s="1"/>
        <i x="5" s="1"/>
        <i x="27" s="1"/>
        <i x="7" s="1"/>
        <i x="16" s="1"/>
        <i x="4" s="1"/>
        <i x="1" s="1"/>
        <i x="18" s="1"/>
        <i x="3" s="1"/>
        <i x="10" s="1"/>
        <i x="14" s="1"/>
        <i x="25" s="1"/>
        <i x="19" s="1"/>
        <i x="24" s="1"/>
        <i x="21" s="1"/>
        <i x="26" s="1"/>
        <i x="9" s="1"/>
        <i x="17" s="1"/>
        <i x="11" s="1"/>
        <i x="2" s="1"/>
        <i x="8" s="1"/>
        <i x="20" s="1"/>
        <i x="15" s="1"/>
        <i x="0" s="1"/>
        <i x="29" s="1"/>
        <i x="6" s="1"/>
        <i x="23" s="1"/>
        <i x="2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435D54A-4FCC-4D31-A8ED-041461100150}" sourceName="Region">
  <pivotTables>
    <pivotTable tabId="18" name="dash"/>
    <pivotTable tabId="20" name="PivotTable5"/>
    <pivotTable tabId="19" name="PivotTable4"/>
  </pivotTables>
  <data>
    <tabular pivotCacheId="203447408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Province" xr10:uid="{62646894-3496-4486-B075-CE57F865712D}" cache="Slicer_State_Province" caption="State/Province" columnCount="2" rowHeight="234950"/>
  <slicer name="Region" xr10:uid="{CDD26185-9F42-442D-B6F7-E47001364867}"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8B5C2D-72FC-4BF9-8CB7-DBE45AF63BFC}" name="pivot_datatable" displayName="pivot_datatable" ref="A1:N200" totalsRowShown="0" headerRowDxfId="38" dataDxfId="36" headerRowBorderDxfId="37" tableBorderDxfId="35" totalsRowBorderDxfId="34">
  <autoFilter ref="A1:N200" xr:uid="{1B8B5C2D-72FC-4BF9-8CB7-DBE45AF63BFC}"/>
  <tableColumns count="14">
    <tableColumn id="1" xr3:uid="{423CD9AD-04BC-4625-A532-E9279FDE4ABB}" name="Area Code" dataDxfId="33"/>
    <tableColumn id="2" xr3:uid="{6D0E7C5B-44A7-4B5A-9C2C-BB044E456D30}" name="Date" dataDxfId="32"/>
    <tableColumn id="3" xr3:uid="{34DC9FC8-A484-4C49-ABFB-889089490AA3}" name="Product" dataDxfId="31"/>
    <tableColumn id="4" xr3:uid="{F8D61C3B-C779-4407-B219-15B04596FC52}" name="Product Line" dataDxfId="30"/>
    <tableColumn id="5" xr3:uid="{C8884723-30B9-47DF-A04F-B42AF61816AC}" name="Product Type" dataDxfId="29"/>
    <tableColumn id="6" xr3:uid="{6E81A0C9-AF25-4DFA-97B5-BF6E9F3E88F7}" name="State" dataDxfId="28"/>
    <tableColumn id="7" xr3:uid="{E341A484-2BB4-4034-A409-C7BCB2A2FADE}" name="Territory" dataDxfId="27"/>
    <tableColumn id="8" xr3:uid="{33653A11-BA06-4459-B71C-48FA0B4CF21D}" name="Type" dataDxfId="26"/>
    <tableColumn id="9" xr3:uid="{83258738-3728-44E9-829F-897B67310093}" name="Budget Profit" dataDxfId="25"/>
    <tableColumn id="10" xr3:uid="{23367FB1-34A5-4884-9C33-0A6FA11F807F}" name="Budget Sales" dataDxfId="24"/>
    <tableColumn id="11" xr3:uid="{29BDAA07-16CB-4A64-BC42-533AEC72D330}" name="Marketing" dataDxfId="23"/>
    <tableColumn id="12" xr3:uid="{ECC1BDCC-B461-4EAF-AD37-0274753411AB}" name="Profit" dataDxfId="22"/>
    <tableColumn id="13" xr3:uid="{55DC5286-F6EC-4305-B9BB-17184C7B2B61}" name="Sales" dataDxfId="21"/>
    <tableColumn id="14" xr3:uid="{D2D66951-527C-40EA-A95B-44DA9850E212}" name="Total Expenses"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57121A-54A7-4E9A-B3E9-348EFF698140}" name="pivot_data_table" displayName="pivot_data_table" ref="A1:S200" totalsRowShown="0" dataDxfId="19" dataCellStyle="Currency">
  <autoFilter ref="A1:S200" xr:uid="{BB57121A-54A7-4E9A-B3E9-348EFF698140}"/>
  <tableColumns count="19">
    <tableColumn id="1" xr3:uid="{4A5D108F-7BD4-41FF-BD3A-5784CAFE186B}" name="Category" dataDxfId="18"/>
    <tableColumn id="2" xr3:uid="{1498D8D9-8DDE-4ACD-B767-3822DB9B63A1}" name="City" dataDxfId="17"/>
    <tableColumn id="3" xr3:uid="{120738A0-57A0-4DB9-BAFD-D6463F36AE9D}" name="Country/Region" dataDxfId="16"/>
    <tableColumn id="4" xr3:uid="{CD858A76-0E80-468F-86B7-F53F0E0D1F97}" name="Customer Name" dataDxfId="15"/>
    <tableColumn id="5" xr3:uid="{E54C8C08-CFB6-44CB-88C0-D25DA6040816}" name="Manufacturer" dataDxfId="14"/>
    <tableColumn id="6" xr3:uid="{8CEF35E8-9F8F-46CB-B465-B1B3937CC8A0}" name="Order Date" dataDxfId="13"/>
    <tableColumn id="7" xr3:uid="{EDF1482C-5C8E-486B-BEC3-C632CD58ABA3}" name="Order ID" dataDxfId="12"/>
    <tableColumn id="8" xr3:uid="{CA65892A-7867-457A-A397-651A45A72760}" name="Postal Code" dataDxfId="11"/>
    <tableColumn id="9" xr3:uid="{BB1AEB14-81FB-4F6A-B9E7-5D5968154FAA}" name="Product Name" dataDxfId="10"/>
    <tableColumn id="10" xr3:uid="{030F77F9-98D5-4FFF-BC6B-04A336B62960}" name="Region" dataDxfId="9"/>
    <tableColumn id="11" xr3:uid="{4634FB51-B5CA-4E80-A247-C70D30ADA8DE}" name="Segment" dataDxfId="8"/>
    <tableColumn id="12" xr3:uid="{622E8CA5-4DCA-45AA-9346-74C8A689334B}" name="Ship Date" dataDxfId="7"/>
    <tableColumn id="13" xr3:uid="{1913712E-CFE8-4593-B7AD-B86B25C5BD96}" name="Ship Mode" dataDxfId="6"/>
    <tableColumn id="14" xr3:uid="{6486E1CF-5B3B-42C1-9701-E36E988764A4}" name="State/Province" dataDxfId="5"/>
    <tableColumn id="15" xr3:uid="{C002B909-226E-4126-B735-42D740E2799F}" name="Sub-Category" dataDxfId="4"/>
    <tableColumn id="16" xr3:uid="{966B53D9-18BF-40F4-A550-C6FAEB5A3E73}" name="Discount" dataDxfId="3" dataCellStyle="Currency"/>
    <tableColumn id="17" xr3:uid="{661223DB-E7EE-4A42-808A-1D10FFC50BD9}" name="Profit" dataDxfId="2" dataCellStyle="Currency"/>
    <tableColumn id="18" xr3:uid="{ACEAE182-D33F-4105-8919-F2AD715CB463}" name="Quantity" dataDxfId="1" dataCellStyle="Currency"/>
    <tableColumn id="19" xr3:uid="{A764133D-85B1-4215-B150-1BF20835E430}" name="Sales" dataDxfId="0"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772D320-313B-4BE6-BB23-27775074CB89}" sourceName="Order Date">
  <pivotTables>
    <pivotTable tabId="18" name="dash"/>
  </pivotTables>
  <state minimalRefreshVersion="6" lastRefreshVersion="6" pivotCacheId="2034474081"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163C992-5B83-472A-BA64-FBA5E19CEFBD}" cache="NativeTimeline_Order_Date" caption="Order Date" level="2" selectionLevel="2" scrollPosition="2019-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8AC12-B7F5-4D4C-91C4-14DD0D79D15B}">
  <dimension ref="A3:B8"/>
  <sheetViews>
    <sheetView workbookViewId="0">
      <selection activeCell="A5" sqref="A5"/>
    </sheetView>
  </sheetViews>
  <sheetFormatPr defaultRowHeight="14.4" x14ac:dyDescent="0.3"/>
  <cols>
    <col min="1" max="1" width="12.5546875" bestFit="1" customWidth="1"/>
    <col min="2" max="2" width="12.109375" bestFit="1" customWidth="1"/>
    <col min="3" max="3" width="44.44140625" customWidth="1"/>
  </cols>
  <sheetData>
    <row r="3" spans="1:2" x14ac:dyDescent="0.3">
      <c r="A3" s="20" t="s">
        <v>61</v>
      </c>
      <c r="B3" t="s">
        <v>59</v>
      </c>
    </row>
    <row r="4" spans="1:2" x14ac:dyDescent="0.3">
      <c r="A4" s="21" t="s">
        <v>18</v>
      </c>
      <c r="B4" s="8">
        <v>3826</v>
      </c>
    </row>
    <row r="5" spans="1:2" x14ac:dyDescent="0.3">
      <c r="A5" s="21" t="s">
        <v>23</v>
      </c>
      <c r="B5" s="8">
        <v>2502</v>
      </c>
    </row>
    <row r="6" spans="1:2" x14ac:dyDescent="0.3">
      <c r="A6" s="21" t="s">
        <v>25</v>
      </c>
      <c r="B6" s="8">
        <v>1309</v>
      </c>
    </row>
    <row r="7" spans="1:2" x14ac:dyDescent="0.3">
      <c r="A7" s="21" t="s">
        <v>27</v>
      </c>
      <c r="B7" s="8">
        <v>3140</v>
      </c>
    </row>
    <row r="8" spans="1:2" x14ac:dyDescent="0.3">
      <c r="A8" s="21" t="s">
        <v>62</v>
      </c>
      <c r="B8" s="8">
        <v>10777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0BBEC-845B-4703-971A-242D453E29D8}">
  <dimension ref="A3:B6"/>
  <sheetViews>
    <sheetView workbookViewId="0">
      <selection activeCell="A3" sqref="A3"/>
    </sheetView>
  </sheetViews>
  <sheetFormatPr defaultRowHeight="14.4" x14ac:dyDescent="0.3"/>
  <cols>
    <col min="1" max="1" width="12.5546875" bestFit="1" customWidth="1"/>
    <col min="2" max="2" width="11.6640625" bestFit="1" customWidth="1"/>
    <col min="3" max="3" width="37.33203125" customWidth="1"/>
  </cols>
  <sheetData>
    <row r="3" spans="1:2" x14ac:dyDescent="0.3">
      <c r="A3" s="20" t="s">
        <v>61</v>
      </c>
      <c r="B3" t="s">
        <v>60</v>
      </c>
    </row>
    <row r="4" spans="1:2" x14ac:dyDescent="0.3">
      <c r="A4" s="21" t="s">
        <v>63</v>
      </c>
      <c r="B4" s="8">
        <v>31789</v>
      </c>
    </row>
    <row r="5" spans="1:2" x14ac:dyDescent="0.3">
      <c r="A5" s="21" t="s">
        <v>64</v>
      </c>
      <c r="B5" s="8">
        <v>5660</v>
      </c>
    </row>
    <row r="6" spans="1:2" x14ac:dyDescent="0.3">
      <c r="A6" s="21" t="s">
        <v>62</v>
      </c>
      <c r="B6" s="8">
        <v>37449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4D272-7B39-44E8-A542-F8BE5BBCCEDE}">
  <dimension ref="A3:D17"/>
  <sheetViews>
    <sheetView workbookViewId="0">
      <selection activeCell="C3" sqref="C3"/>
    </sheetView>
  </sheetViews>
  <sheetFormatPr defaultRowHeight="14.4" x14ac:dyDescent="0.3"/>
  <cols>
    <col min="1" max="1" width="15.5546875" bestFit="1" customWidth="1"/>
    <col min="2" max="3" width="11" bestFit="1" customWidth="1"/>
    <col min="4" max="4" width="16.21875" bestFit="1" customWidth="1"/>
  </cols>
  <sheetData>
    <row r="3" spans="1:4" x14ac:dyDescent="0.3">
      <c r="A3" s="20" t="s">
        <v>61</v>
      </c>
      <c r="B3" t="s">
        <v>65</v>
      </c>
      <c r="C3" t="s">
        <v>66</v>
      </c>
      <c r="D3" t="s">
        <v>67</v>
      </c>
    </row>
    <row r="4" spans="1:4" x14ac:dyDescent="0.3">
      <c r="A4" s="21" t="s">
        <v>30</v>
      </c>
      <c r="B4" s="8">
        <v>356</v>
      </c>
      <c r="C4" s="8">
        <v>1560</v>
      </c>
      <c r="D4" s="8">
        <v>-194</v>
      </c>
    </row>
    <row r="5" spans="1:4" x14ac:dyDescent="0.3">
      <c r="A5" s="21" t="s">
        <v>37</v>
      </c>
      <c r="B5" s="8">
        <v>365</v>
      </c>
      <c r="C5" s="8">
        <v>1310</v>
      </c>
      <c r="D5" s="8">
        <v>-35</v>
      </c>
    </row>
    <row r="6" spans="1:4" x14ac:dyDescent="0.3">
      <c r="A6" s="21" t="s">
        <v>35</v>
      </c>
      <c r="B6" s="8">
        <v>554</v>
      </c>
      <c r="C6" s="8">
        <v>3230</v>
      </c>
      <c r="D6" s="8">
        <v>-286</v>
      </c>
    </row>
    <row r="7" spans="1:4" x14ac:dyDescent="0.3">
      <c r="A7" s="21" t="s">
        <v>50</v>
      </c>
      <c r="B7" s="8">
        <v>897</v>
      </c>
      <c r="C7" s="8">
        <v>2560</v>
      </c>
      <c r="D7" s="8">
        <v>-123</v>
      </c>
    </row>
    <row r="8" spans="1:4" x14ac:dyDescent="0.3">
      <c r="A8" s="21" t="s">
        <v>32</v>
      </c>
      <c r="B8" s="8">
        <v>2743</v>
      </c>
      <c r="C8" s="8">
        <v>7710</v>
      </c>
      <c r="D8" s="8">
        <v>-577</v>
      </c>
    </row>
    <row r="9" spans="1:4" x14ac:dyDescent="0.3">
      <c r="A9" s="21" t="s">
        <v>55</v>
      </c>
      <c r="B9" s="8">
        <v>935</v>
      </c>
      <c r="C9" s="8">
        <v>2320</v>
      </c>
      <c r="D9" s="8">
        <v>15</v>
      </c>
    </row>
    <row r="10" spans="1:4" x14ac:dyDescent="0.3">
      <c r="A10" s="21" t="s">
        <v>28</v>
      </c>
      <c r="B10" s="8">
        <v>1507</v>
      </c>
      <c r="C10" s="8">
        <v>4840</v>
      </c>
      <c r="D10" s="8">
        <v>-313</v>
      </c>
    </row>
    <row r="11" spans="1:4" x14ac:dyDescent="0.3">
      <c r="A11" s="21" t="s">
        <v>14</v>
      </c>
      <c r="B11" s="8">
        <v>741</v>
      </c>
      <c r="C11" s="8">
        <v>4050</v>
      </c>
      <c r="D11" s="8">
        <v>-359</v>
      </c>
    </row>
    <row r="12" spans="1:4" x14ac:dyDescent="0.3">
      <c r="A12" s="21" t="s">
        <v>57</v>
      </c>
      <c r="B12" s="8">
        <v>744</v>
      </c>
      <c r="C12" s="8">
        <v>2040</v>
      </c>
      <c r="D12" s="8">
        <v>64</v>
      </c>
    </row>
    <row r="13" spans="1:4" x14ac:dyDescent="0.3">
      <c r="A13" s="21" t="s">
        <v>58</v>
      </c>
      <c r="B13" s="8">
        <v>648</v>
      </c>
      <c r="C13" s="8">
        <v>990</v>
      </c>
      <c r="D13" s="8">
        <v>518</v>
      </c>
    </row>
    <row r="14" spans="1:4" x14ac:dyDescent="0.3">
      <c r="A14" s="21" t="s">
        <v>53</v>
      </c>
      <c r="B14" s="8">
        <v>800</v>
      </c>
      <c r="C14" s="8">
        <v>2950</v>
      </c>
      <c r="D14" s="8">
        <v>-170</v>
      </c>
    </row>
    <row r="15" spans="1:4" x14ac:dyDescent="0.3">
      <c r="A15" s="21" t="s">
        <v>54</v>
      </c>
      <c r="B15" s="8">
        <v>220</v>
      </c>
      <c r="C15" s="8">
        <v>1140</v>
      </c>
      <c r="D15" s="8">
        <v>-60</v>
      </c>
    </row>
    <row r="16" spans="1:4" x14ac:dyDescent="0.3">
      <c r="A16" s="21" t="s">
        <v>36</v>
      </c>
      <c r="B16" s="8">
        <v>267</v>
      </c>
      <c r="C16" s="8">
        <v>870</v>
      </c>
      <c r="D16" s="8">
        <v>-43</v>
      </c>
    </row>
    <row r="17" spans="1:4" x14ac:dyDescent="0.3">
      <c r="A17" s="21" t="s">
        <v>62</v>
      </c>
      <c r="B17" s="8">
        <v>10777</v>
      </c>
      <c r="C17" s="8">
        <v>35570</v>
      </c>
      <c r="D17" s="8">
        <v>-1563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1CE3F-D1AF-4439-99F7-C731AE87C150}">
  <dimension ref="A1:N200"/>
  <sheetViews>
    <sheetView topLeftCell="A2" workbookViewId="0">
      <selection activeCell="B2" sqref="B2:B200"/>
    </sheetView>
  </sheetViews>
  <sheetFormatPr defaultRowHeight="14.4" x14ac:dyDescent="0.3"/>
  <cols>
    <col min="1" max="1" width="11.5546875" style="2" bestFit="1" customWidth="1"/>
    <col min="2" max="2" width="11.5546875" style="3" bestFit="1" customWidth="1"/>
    <col min="3" max="3" width="18.33203125" style="5" bestFit="1" customWidth="1"/>
    <col min="4" max="4" width="14.109375" style="5" bestFit="1" customWidth="1"/>
    <col min="5" max="5" width="14.6640625" style="5" bestFit="1" customWidth="1"/>
    <col min="6" max="6" width="16" style="5" bestFit="1" customWidth="1"/>
    <col min="7" max="7" width="9.88671875" style="5" bestFit="1" customWidth="1"/>
    <col min="8" max="8" width="8.33203125" style="5" bestFit="1" customWidth="1"/>
    <col min="9" max="10" width="14.88671875" style="8" bestFit="1" customWidth="1"/>
    <col min="11" max="11" width="11.77734375" style="8" customWidth="1"/>
    <col min="12" max="12" width="8.88671875" style="8" bestFit="1" customWidth="1"/>
    <col min="13" max="13" width="8.21875" style="8" bestFit="1" customWidth="1"/>
    <col min="14" max="14" width="17.109375" style="8" bestFit="1" customWidth="1"/>
  </cols>
  <sheetData>
    <row r="1" spans="1:14" ht="15" thickBot="1" x14ac:dyDescent="0.35">
      <c r="A1" s="10" t="s">
        <v>0</v>
      </c>
      <c r="B1" s="11" t="s">
        <v>1</v>
      </c>
      <c r="C1" s="12" t="s">
        <v>2</v>
      </c>
      <c r="D1" s="12" t="s">
        <v>3</v>
      </c>
      <c r="E1" s="12" t="s">
        <v>4</v>
      </c>
      <c r="F1" s="12" t="s">
        <v>5</v>
      </c>
      <c r="G1" s="12" t="s">
        <v>6</v>
      </c>
      <c r="H1" s="12" t="s">
        <v>7</v>
      </c>
      <c r="I1" s="13" t="s">
        <v>8</v>
      </c>
      <c r="J1" s="13" t="s">
        <v>9</v>
      </c>
      <c r="K1" s="13" t="s">
        <v>10</v>
      </c>
      <c r="L1" s="13" t="s">
        <v>11</v>
      </c>
      <c r="M1" s="13" t="s">
        <v>12</v>
      </c>
      <c r="N1" s="14" t="s">
        <v>13</v>
      </c>
    </row>
    <row r="2" spans="1:14" ht="15" thickBot="1" x14ac:dyDescent="0.35">
      <c r="A2" s="9">
        <v>970</v>
      </c>
      <c r="B2" s="1">
        <v>44562</v>
      </c>
      <c r="C2" s="4" t="s">
        <v>14</v>
      </c>
      <c r="D2" s="4" t="s">
        <v>15</v>
      </c>
      <c r="E2" s="4" t="s">
        <v>16</v>
      </c>
      <c r="F2" s="4" t="s">
        <v>17</v>
      </c>
      <c r="G2" s="4" t="s">
        <v>18</v>
      </c>
      <c r="H2" s="4" t="s">
        <v>19</v>
      </c>
      <c r="I2" s="6">
        <v>110</v>
      </c>
      <c r="J2" s="6">
        <v>240</v>
      </c>
      <c r="K2" s="6">
        <v>26</v>
      </c>
      <c r="L2" s="6">
        <v>101</v>
      </c>
      <c r="M2" s="6">
        <v>234</v>
      </c>
      <c r="N2" s="7">
        <v>38</v>
      </c>
    </row>
    <row r="3" spans="1:14" ht="15" thickBot="1" x14ac:dyDescent="0.35">
      <c r="A3" s="9">
        <v>970</v>
      </c>
      <c r="B3" s="1">
        <v>44562</v>
      </c>
      <c r="C3" s="4" t="s">
        <v>14</v>
      </c>
      <c r="D3" s="4" t="s">
        <v>15</v>
      </c>
      <c r="E3" s="4" t="s">
        <v>16</v>
      </c>
      <c r="F3" s="4" t="s">
        <v>17</v>
      </c>
      <c r="G3" s="4" t="s">
        <v>18</v>
      </c>
      <c r="H3" s="4" t="s">
        <v>19</v>
      </c>
      <c r="I3" s="6">
        <v>110</v>
      </c>
      <c r="J3" s="6">
        <v>240</v>
      </c>
      <c r="K3" s="6">
        <v>26</v>
      </c>
      <c r="L3" s="6">
        <v>101</v>
      </c>
      <c r="M3" s="6">
        <v>234</v>
      </c>
      <c r="N3" s="7">
        <v>38</v>
      </c>
    </row>
    <row r="4" spans="1:14" ht="15" thickBot="1" x14ac:dyDescent="0.35">
      <c r="A4" s="9">
        <v>309</v>
      </c>
      <c r="B4" s="1">
        <v>44562</v>
      </c>
      <c r="C4" s="4" t="s">
        <v>14</v>
      </c>
      <c r="D4" s="4" t="s">
        <v>15</v>
      </c>
      <c r="E4" s="4" t="s">
        <v>16</v>
      </c>
      <c r="F4" s="4" t="s">
        <v>20</v>
      </c>
      <c r="G4" s="4" t="s">
        <v>18</v>
      </c>
      <c r="H4" s="4" t="s">
        <v>19</v>
      </c>
      <c r="I4" s="6">
        <v>100</v>
      </c>
      <c r="J4" s="6">
        <v>240</v>
      </c>
      <c r="K4" s="6">
        <v>30</v>
      </c>
      <c r="L4" s="6">
        <v>87</v>
      </c>
      <c r="M4" s="6">
        <v>234</v>
      </c>
      <c r="N4" s="7">
        <v>52</v>
      </c>
    </row>
    <row r="5" spans="1:14" ht="15" thickBot="1" x14ac:dyDescent="0.35">
      <c r="A5" s="9">
        <v>614</v>
      </c>
      <c r="B5" s="1">
        <v>44562</v>
      </c>
      <c r="C5" s="4" t="s">
        <v>14</v>
      </c>
      <c r="D5" s="4" t="s">
        <v>15</v>
      </c>
      <c r="E5" s="4" t="s">
        <v>16</v>
      </c>
      <c r="F5" s="4" t="s">
        <v>21</v>
      </c>
      <c r="G5" s="4" t="s">
        <v>18</v>
      </c>
      <c r="H5" s="4" t="s">
        <v>19</v>
      </c>
      <c r="I5" s="6">
        <v>20</v>
      </c>
      <c r="J5" s="6">
        <v>150</v>
      </c>
      <c r="K5" s="6">
        <v>57</v>
      </c>
      <c r="L5" s="6">
        <v>0</v>
      </c>
      <c r="M5" s="6">
        <v>150</v>
      </c>
      <c r="N5" s="7">
        <v>87</v>
      </c>
    </row>
    <row r="6" spans="1:14" ht="15" thickBot="1" x14ac:dyDescent="0.35">
      <c r="A6" s="9">
        <v>754</v>
      </c>
      <c r="B6" s="1">
        <v>44562</v>
      </c>
      <c r="C6" s="4" t="s">
        <v>14</v>
      </c>
      <c r="D6" s="4" t="s">
        <v>15</v>
      </c>
      <c r="E6" s="4" t="s">
        <v>16</v>
      </c>
      <c r="F6" s="4" t="s">
        <v>22</v>
      </c>
      <c r="G6" s="4" t="s">
        <v>23</v>
      </c>
      <c r="H6" s="4" t="s">
        <v>19</v>
      </c>
      <c r="I6" s="6">
        <v>70</v>
      </c>
      <c r="J6" s="6">
        <v>190</v>
      </c>
      <c r="K6" s="6">
        <v>26</v>
      </c>
      <c r="L6" s="6">
        <v>67</v>
      </c>
      <c r="M6" s="6">
        <v>200</v>
      </c>
      <c r="N6" s="7">
        <v>49</v>
      </c>
    </row>
    <row r="7" spans="1:14" ht="15" thickBot="1" x14ac:dyDescent="0.35">
      <c r="A7" s="9">
        <v>325</v>
      </c>
      <c r="B7" s="1">
        <v>44562</v>
      </c>
      <c r="C7" s="4" t="s">
        <v>14</v>
      </c>
      <c r="D7" s="4" t="s">
        <v>15</v>
      </c>
      <c r="E7" s="4" t="s">
        <v>16</v>
      </c>
      <c r="F7" s="4" t="s">
        <v>24</v>
      </c>
      <c r="G7" s="4" t="s">
        <v>25</v>
      </c>
      <c r="H7" s="4" t="s">
        <v>19</v>
      </c>
      <c r="I7" s="6">
        <v>100</v>
      </c>
      <c r="J7" s="6">
        <v>230</v>
      </c>
      <c r="K7" s="6">
        <v>27</v>
      </c>
      <c r="L7" s="6">
        <v>68</v>
      </c>
      <c r="M7" s="6">
        <v>190</v>
      </c>
      <c r="N7" s="7">
        <v>39</v>
      </c>
    </row>
    <row r="8" spans="1:14" ht="15" thickBot="1" x14ac:dyDescent="0.35">
      <c r="A8" s="9">
        <v>650</v>
      </c>
      <c r="B8" s="1">
        <v>44562</v>
      </c>
      <c r="C8" s="4" t="s">
        <v>14</v>
      </c>
      <c r="D8" s="4" t="s">
        <v>15</v>
      </c>
      <c r="E8" s="4" t="s">
        <v>16</v>
      </c>
      <c r="F8" s="4" t="s">
        <v>26</v>
      </c>
      <c r="G8" s="4" t="s">
        <v>27</v>
      </c>
      <c r="H8" s="4" t="s">
        <v>19</v>
      </c>
      <c r="I8" s="6">
        <v>-120</v>
      </c>
      <c r="J8" s="6">
        <v>140</v>
      </c>
      <c r="K8" s="6">
        <v>47</v>
      </c>
      <c r="L8" s="6">
        <v>-117</v>
      </c>
      <c r="M8" s="6">
        <v>118</v>
      </c>
      <c r="N8" s="7">
        <v>91</v>
      </c>
    </row>
    <row r="9" spans="1:14" ht="15" thickBot="1" x14ac:dyDescent="0.35">
      <c r="A9" s="9">
        <v>720</v>
      </c>
      <c r="B9" s="1">
        <v>44562</v>
      </c>
      <c r="C9" s="4" t="s">
        <v>28</v>
      </c>
      <c r="D9" s="4" t="s">
        <v>15</v>
      </c>
      <c r="E9" s="4" t="s">
        <v>29</v>
      </c>
      <c r="F9" s="4" t="s">
        <v>17</v>
      </c>
      <c r="G9" s="4" t="s">
        <v>18</v>
      </c>
      <c r="H9" s="4" t="s">
        <v>19</v>
      </c>
      <c r="I9" s="6">
        <v>80</v>
      </c>
      <c r="J9" s="6">
        <v>210</v>
      </c>
      <c r="K9" s="6">
        <v>23</v>
      </c>
      <c r="L9" s="6">
        <v>53</v>
      </c>
      <c r="M9" s="6">
        <v>180</v>
      </c>
      <c r="N9" s="7">
        <v>55</v>
      </c>
    </row>
    <row r="10" spans="1:14" ht="15" thickBot="1" x14ac:dyDescent="0.35">
      <c r="A10" s="9">
        <v>630</v>
      </c>
      <c r="B10" s="1">
        <v>44562</v>
      </c>
      <c r="C10" s="4" t="s">
        <v>28</v>
      </c>
      <c r="D10" s="4" t="s">
        <v>15</v>
      </c>
      <c r="E10" s="4" t="s">
        <v>29</v>
      </c>
      <c r="F10" s="4" t="s">
        <v>20</v>
      </c>
      <c r="G10" s="4" t="s">
        <v>18</v>
      </c>
      <c r="H10" s="4" t="s">
        <v>19</v>
      </c>
      <c r="I10" s="6">
        <v>180</v>
      </c>
      <c r="J10" s="6">
        <v>530</v>
      </c>
      <c r="K10" s="6">
        <v>63</v>
      </c>
      <c r="L10" s="6">
        <v>140</v>
      </c>
      <c r="M10" s="6">
        <v>456</v>
      </c>
      <c r="N10" s="7">
        <v>88</v>
      </c>
    </row>
    <row r="11" spans="1:14" ht="15" thickBot="1" x14ac:dyDescent="0.35">
      <c r="A11" s="9">
        <v>614</v>
      </c>
      <c r="B11" s="1">
        <v>44562</v>
      </c>
      <c r="C11" s="4" t="s">
        <v>28</v>
      </c>
      <c r="D11" s="4" t="s">
        <v>15</v>
      </c>
      <c r="E11" s="4" t="s">
        <v>29</v>
      </c>
      <c r="F11" s="4" t="s">
        <v>21</v>
      </c>
      <c r="G11" s="4" t="s">
        <v>18</v>
      </c>
      <c r="H11" s="4" t="s">
        <v>19</v>
      </c>
      <c r="I11" s="6">
        <v>40</v>
      </c>
      <c r="J11" s="6">
        <v>150</v>
      </c>
      <c r="K11" s="6">
        <v>22</v>
      </c>
      <c r="L11" s="6">
        <v>16</v>
      </c>
      <c r="M11" s="6">
        <v>130</v>
      </c>
      <c r="N11" s="7">
        <v>56</v>
      </c>
    </row>
    <row r="12" spans="1:14" ht="15" thickBot="1" x14ac:dyDescent="0.35">
      <c r="A12" s="9">
        <v>754</v>
      </c>
      <c r="B12" s="1">
        <v>44562</v>
      </c>
      <c r="C12" s="4" t="s">
        <v>28</v>
      </c>
      <c r="D12" s="4" t="s">
        <v>15</v>
      </c>
      <c r="E12" s="4" t="s">
        <v>29</v>
      </c>
      <c r="F12" s="4" t="s">
        <v>22</v>
      </c>
      <c r="G12" s="4" t="s">
        <v>23</v>
      </c>
      <c r="H12" s="4" t="s">
        <v>19</v>
      </c>
      <c r="I12" s="6">
        <v>60</v>
      </c>
      <c r="J12" s="6">
        <v>170</v>
      </c>
      <c r="K12" s="6">
        <v>25</v>
      </c>
      <c r="L12" s="6">
        <v>50</v>
      </c>
      <c r="M12" s="6">
        <v>180</v>
      </c>
      <c r="N12" s="7">
        <v>53</v>
      </c>
    </row>
    <row r="13" spans="1:14" ht="15" thickBot="1" x14ac:dyDescent="0.35">
      <c r="A13" s="9">
        <v>956</v>
      </c>
      <c r="B13" s="1">
        <v>44562</v>
      </c>
      <c r="C13" s="4" t="s">
        <v>28</v>
      </c>
      <c r="D13" s="4" t="s">
        <v>15</v>
      </c>
      <c r="E13" s="4" t="s">
        <v>29</v>
      </c>
      <c r="F13" s="4" t="s">
        <v>24</v>
      </c>
      <c r="G13" s="4" t="s">
        <v>25</v>
      </c>
      <c r="H13" s="4" t="s">
        <v>19</v>
      </c>
      <c r="I13" s="6">
        <v>60</v>
      </c>
      <c r="J13" s="6">
        <v>110</v>
      </c>
      <c r="K13" s="6">
        <v>15</v>
      </c>
      <c r="L13" s="6">
        <v>54</v>
      </c>
      <c r="M13" s="6">
        <v>134</v>
      </c>
      <c r="N13" s="7">
        <v>26</v>
      </c>
    </row>
    <row r="14" spans="1:14" ht="15" thickBot="1" x14ac:dyDescent="0.35">
      <c r="A14" s="9">
        <v>213</v>
      </c>
      <c r="B14" s="1">
        <v>44562</v>
      </c>
      <c r="C14" s="4" t="s">
        <v>28</v>
      </c>
      <c r="D14" s="4" t="s">
        <v>15</v>
      </c>
      <c r="E14" s="4" t="s">
        <v>29</v>
      </c>
      <c r="F14" s="4" t="s">
        <v>26</v>
      </c>
      <c r="G14" s="4" t="s">
        <v>27</v>
      </c>
      <c r="H14" s="4" t="s">
        <v>19</v>
      </c>
      <c r="I14" s="6">
        <v>200</v>
      </c>
      <c r="J14" s="6">
        <v>520</v>
      </c>
      <c r="K14" s="6">
        <v>77</v>
      </c>
      <c r="L14" s="6">
        <v>203</v>
      </c>
      <c r="M14" s="6">
        <v>546</v>
      </c>
      <c r="N14" s="7">
        <v>109</v>
      </c>
    </row>
    <row r="15" spans="1:14" ht="15" thickBot="1" x14ac:dyDescent="0.35">
      <c r="A15" s="9">
        <v>719</v>
      </c>
      <c r="B15" s="1">
        <v>44562</v>
      </c>
      <c r="C15" s="4" t="s">
        <v>30</v>
      </c>
      <c r="D15" s="4" t="s">
        <v>15</v>
      </c>
      <c r="E15" s="4" t="s">
        <v>16</v>
      </c>
      <c r="F15" s="4" t="s">
        <v>17</v>
      </c>
      <c r="G15" s="4" t="s">
        <v>18</v>
      </c>
      <c r="H15" s="4" t="s">
        <v>31</v>
      </c>
      <c r="I15" s="6">
        <v>100</v>
      </c>
      <c r="J15" s="6">
        <v>220</v>
      </c>
      <c r="K15" s="6">
        <v>24</v>
      </c>
      <c r="L15" s="6">
        <v>94</v>
      </c>
      <c r="M15" s="6">
        <v>219</v>
      </c>
      <c r="N15" s="7">
        <v>36</v>
      </c>
    </row>
    <row r="16" spans="1:14" ht="15" thickBot="1" x14ac:dyDescent="0.35">
      <c r="A16" s="9">
        <v>740</v>
      </c>
      <c r="B16" s="1">
        <v>44562</v>
      </c>
      <c r="C16" s="4" t="s">
        <v>30</v>
      </c>
      <c r="D16" s="4" t="s">
        <v>15</v>
      </c>
      <c r="E16" s="4" t="s">
        <v>16</v>
      </c>
      <c r="F16" s="4" t="s">
        <v>21</v>
      </c>
      <c r="G16" s="4" t="s">
        <v>18</v>
      </c>
      <c r="H16" s="4" t="s">
        <v>31</v>
      </c>
      <c r="I16" s="6">
        <v>50</v>
      </c>
      <c r="J16" s="6">
        <v>140</v>
      </c>
      <c r="K16" s="6">
        <v>19</v>
      </c>
      <c r="L16" s="6">
        <v>34</v>
      </c>
      <c r="M16" s="6">
        <v>140</v>
      </c>
      <c r="N16" s="7">
        <v>46</v>
      </c>
    </row>
    <row r="17" spans="1:14" ht="15" thickBot="1" x14ac:dyDescent="0.35">
      <c r="A17" s="9">
        <v>970</v>
      </c>
      <c r="B17" s="1">
        <v>44562</v>
      </c>
      <c r="C17" s="4" t="s">
        <v>32</v>
      </c>
      <c r="D17" s="4" t="s">
        <v>15</v>
      </c>
      <c r="E17" s="4" t="s">
        <v>16</v>
      </c>
      <c r="F17" s="4" t="s">
        <v>17</v>
      </c>
      <c r="G17" s="4" t="s">
        <v>18</v>
      </c>
      <c r="H17" s="4" t="s">
        <v>31</v>
      </c>
      <c r="I17" s="6">
        <v>80</v>
      </c>
      <c r="J17" s="6">
        <v>190</v>
      </c>
      <c r="K17" s="6">
        <v>27</v>
      </c>
      <c r="L17" s="6">
        <v>68</v>
      </c>
      <c r="M17" s="6">
        <v>190</v>
      </c>
      <c r="N17" s="7">
        <v>39</v>
      </c>
    </row>
    <row r="18" spans="1:14" ht="15" thickBot="1" x14ac:dyDescent="0.35">
      <c r="A18" s="9">
        <v>217</v>
      </c>
      <c r="B18" s="1">
        <v>44562</v>
      </c>
      <c r="C18" s="4" t="s">
        <v>32</v>
      </c>
      <c r="D18" s="4" t="s">
        <v>15</v>
      </c>
      <c r="E18" s="4" t="s">
        <v>16</v>
      </c>
      <c r="F18" s="4" t="s">
        <v>20</v>
      </c>
      <c r="G18" s="4" t="s">
        <v>18</v>
      </c>
      <c r="H18" s="4" t="s">
        <v>31</v>
      </c>
      <c r="I18" s="6">
        <v>130</v>
      </c>
      <c r="J18" s="6">
        <v>360</v>
      </c>
      <c r="K18" s="6">
        <v>47</v>
      </c>
      <c r="L18" s="6">
        <v>111</v>
      </c>
      <c r="M18" s="6">
        <v>345</v>
      </c>
      <c r="N18" s="7">
        <v>90</v>
      </c>
    </row>
    <row r="19" spans="1:14" ht="15" thickBot="1" x14ac:dyDescent="0.35">
      <c r="A19" s="9">
        <v>614</v>
      </c>
      <c r="B19" s="1">
        <v>44562</v>
      </c>
      <c r="C19" s="4" t="s">
        <v>32</v>
      </c>
      <c r="D19" s="4" t="s">
        <v>15</v>
      </c>
      <c r="E19" s="4" t="s">
        <v>16</v>
      </c>
      <c r="F19" s="4" t="s">
        <v>21</v>
      </c>
      <c r="G19" s="4" t="s">
        <v>18</v>
      </c>
      <c r="H19" s="4" t="s">
        <v>31</v>
      </c>
      <c r="I19" s="6">
        <v>50</v>
      </c>
      <c r="J19" s="6">
        <v>140</v>
      </c>
      <c r="K19" s="6">
        <v>18</v>
      </c>
      <c r="L19" s="6">
        <v>42</v>
      </c>
      <c r="M19" s="6">
        <v>140</v>
      </c>
      <c r="N19" s="7">
        <v>41</v>
      </c>
    </row>
    <row r="20" spans="1:14" ht="15" thickBot="1" x14ac:dyDescent="0.35">
      <c r="A20" s="9">
        <v>954</v>
      </c>
      <c r="B20" s="1">
        <v>44562</v>
      </c>
      <c r="C20" s="4" t="s">
        <v>32</v>
      </c>
      <c r="D20" s="4" t="s">
        <v>15</v>
      </c>
      <c r="E20" s="4" t="s">
        <v>16</v>
      </c>
      <c r="F20" s="4" t="s">
        <v>22</v>
      </c>
      <c r="G20" s="4" t="s">
        <v>23</v>
      </c>
      <c r="H20" s="4" t="s">
        <v>31</v>
      </c>
      <c r="I20" s="6">
        <v>70</v>
      </c>
      <c r="J20" s="6">
        <v>190</v>
      </c>
      <c r="K20" s="6">
        <v>27</v>
      </c>
      <c r="L20" s="6">
        <v>68</v>
      </c>
      <c r="M20" s="6">
        <v>210</v>
      </c>
      <c r="N20" s="7">
        <v>58</v>
      </c>
    </row>
    <row r="21" spans="1:14" ht="15" thickBot="1" x14ac:dyDescent="0.35">
      <c r="A21" s="9">
        <v>413</v>
      </c>
      <c r="B21" s="1">
        <v>44562</v>
      </c>
      <c r="C21" s="4" t="s">
        <v>32</v>
      </c>
      <c r="D21" s="4" t="s">
        <v>15</v>
      </c>
      <c r="E21" s="4" t="s">
        <v>16</v>
      </c>
      <c r="F21" s="4" t="s">
        <v>33</v>
      </c>
      <c r="G21" s="4" t="s">
        <v>23</v>
      </c>
      <c r="H21" s="4" t="s">
        <v>31</v>
      </c>
      <c r="I21" s="6">
        <v>360</v>
      </c>
      <c r="J21" s="6">
        <v>460</v>
      </c>
      <c r="K21" s="6">
        <v>23</v>
      </c>
      <c r="L21" s="6">
        <v>367</v>
      </c>
      <c r="M21" s="6">
        <v>494</v>
      </c>
      <c r="N21" s="7">
        <v>55</v>
      </c>
    </row>
    <row r="22" spans="1:14" ht="15" thickBot="1" x14ac:dyDescent="0.35">
      <c r="A22" s="9">
        <v>716</v>
      </c>
      <c r="B22" s="1">
        <v>44562</v>
      </c>
      <c r="C22" s="4" t="s">
        <v>32</v>
      </c>
      <c r="D22" s="4" t="s">
        <v>15</v>
      </c>
      <c r="E22" s="4" t="s">
        <v>16</v>
      </c>
      <c r="F22" s="4" t="s">
        <v>34</v>
      </c>
      <c r="G22" s="4" t="s">
        <v>23</v>
      </c>
      <c r="H22" s="4" t="s">
        <v>31</v>
      </c>
      <c r="I22" s="6">
        <v>260</v>
      </c>
      <c r="J22" s="6">
        <v>640</v>
      </c>
      <c r="K22" s="6">
        <v>94</v>
      </c>
      <c r="L22" s="6">
        <v>262</v>
      </c>
      <c r="M22" s="6">
        <v>678</v>
      </c>
      <c r="N22" s="7">
        <v>145</v>
      </c>
    </row>
    <row r="23" spans="1:14" ht="15" thickBot="1" x14ac:dyDescent="0.35">
      <c r="A23" s="9">
        <v>409</v>
      </c>
      <c r="B23" s="1">
        <v>44562</v>
      </c>
      <c r="C23" s="4" t="s">
        <v>32</v>
      </c>
      <c r="D23" s="4" t="s">
        <v>15</v>
      </c>
      <c r="E23" s="4" t="s">
        <v>16</v>
      </c>
      <c r="F23" s="4" t="s">
        <v>24</v>
      </c>
      <c r="G23" s="4" t="s">
        <v>25</v>
      </c>
      <c r="H23" s="4" t="s">
        <v>31</v>
      </c>
      <c r="I23" s="6">
        <v>220</v>
      </c>
      <c r="J23" s="6">
        <v>560</v>
      </c>
      <c r="K23" s="6">
        <v>64</v>
      </c>
      <c r="L23" s="6">
        <v>159</v>
      </c>
      <c r="M23" s="6">
        <v>452</v>
      </c>
      <c r="N23" s="7">
        <v>86</v>
      </c>
    </row>
    <row r="24" spans="1:14" ht="15" thickBot="1" x14ac:dyDescent="0.35">
      <c r="A24" s="9">
        <v>916</v>
      </c>
      <c r="B24" s="1">
        <v>44562</v>
      </c>
      <c r="C24" s="4" t="s">
        <v>30</v>
      </c>
      <c r="D24" s="4" t="s">
        <v>15</v>
      </c>
      <c r="E24" s="4" t="s">
        <v>16</v>
      </c>
      <c r="F24" s="4" t="s">
        <v>26</v>
      </c>
      <c r="G24" s="4" t="s">
        <v>27</v>
      </c>
      <c r="H24" s="4" t="s">
        <v>31</v>
      </c>
      <c r="I24" s="6">
        <v>30</v>
      </c>
      <c r="J24" s="6">
        <v>180</v>
      </c>
      <c r="K24" s="6">
        <v>30</v>
      </c>
      <c r="L24" s="6">
        <v>-2</v>
      </c>
      <c r="M24" s="6">
        <v>145</v>
      </c>
      <c r="N24" s="7">
        <v>52</v>
      </c>
    </row>
    <row r="25" spans="1:14" ht="15" thickBot="1" x14ac:dyDescent="0.35">
      <c r="A25" s="9">
        <v>559</v>
      </c>
      <c r="B25" s="1">
        <v>44562</v>
      </c>
      <c r="C25" s="4" t="s">
        <v>32</v>
      </c>
      <c r="D25" s="4" t="s">
        <v>15</v>
      </c>
      <c r="E25" s="4" t="s">
        <v>16</v>
      </c>
      <c r="F25" s="4" t="s">
        <v>26</v>
      </c>
      <c r="G25" s="4" t="s">
        <v>27</v>
      </c>
      <c r="H25" s="4" t="s">
        <v>31</v>
      </c>
      <c r="I25" s="6">
        <v>370</v>
      </c>
      <c r="J25" s="6">
        <v>840</v>
      </c>
      <c r="K25" s="6">
        <v>94</v>
      </c>
      <c r="L25" s="6">
        <v>262</v>
      </c>
      <c r="M25" s="6">
        <v>678</v>
      </c>
      <c r="N25" s="7">
        <v>145</v>
      </c>
    </row>
    <row r="26" spans="1:14" ht="15" thickBot="1" x14ac:dyDescent="0.35">
      <c r="A26" s="9">
        <v>303</v>
      </c>
      <c r="B26" s="1">
        <v>44562</v>
      </c>
      <c r="C26" s="4" t="s">
        <v>35</v>
      </c>
      <c r="D26" s="4" t="s">
        <v>15</v>
      </c>
      <c r="E26" s="4" t="s">
        <v>29</v>
      </c>
      <c r="F26" s="4" t="s">
        <v>17</v>
      </c>
      <c r="G26" s="4" t="s">
        <v>18</v>
      </c>
      <c r="H26" s="4" t="s">
        <v>31</v>
      </c>
      <c r="I26" s="6">
        <v>70</v>
      </c>
      <c r="J26" s="6">
        <v>150</v>
      </c>
      <c r="K26" s="6">
        <v>15</v>
      </c>
      <c r="L26" s="6">
        <v>54</v>
      </c>
      <c r="M26" s="6">
        <v>134</v>
      </c>
      <c r="N26" s="7">
        <v>26</v>
      </c>
    </row>
    <row r="27" spans="1:14" ht="15" thickBot="1" x14ac:dyDescent="0.35">
      <c r="A27" s="9">
        <v>309</v>
      </c>
      <c r="B27" s="1">
        <v>44562</v>
      </c>
      <c r="C27" s="4" t="s">
        <v>35</v>
      </c>
      <c r="D27" s="4" t="s">
        <v>15</v>
      </c>
      <c r="E27" s="4" t="s">
        <v>29</v>
      </c>
      <c r="F27" s="4" t="s">
        <v>20</v>
      </c>
      <c r="G27" s="4" t="s">
        <v>18</v>
      </c>
      <c r="H27" s="4" t="s">
        <v>31</v>
      </c>
      <c r="I27" s="6">
        <v>260</v>
      </c>
      <c r="J27" s="6">
        <v>640</v>
      </c>
      <c r="K27" s="6">
        <v>77</v>
      </c>
      <c r="L27" s="6">
        <v>203</v>
      </c>
      <c r="M27" s="6">
        <v>546</v>
      </c>
      <c r="N27" s="7">
        <v>109</v>
      </c>
    </row>
    <row r="28" spans="1:14" ht="15" thickBot="1" x14ac:dyDescent="0.35">
      <c r="A28" s="9">
        <v>614</v>
      </c>
      <c r="B28" s="1">
        <v>44562</v>
      </c>
      <c r="C28" s="4" t="s">
        <v>35</v>
      </c>
      <c r="D28" s="4" t="s">
        <v>15</v>
      </c>
      <c r="E28" s="4" t="s">
        <v>29</v>
      </c>
      <c r="F28" s="4" t="s">
        <v>21</v>
      </c>
      <c r="G28" s="4" t="s">
        <v>18</v>
      </c>
      <c r="H28" s="4" t="s">
        <v>31</v>
      </c>
      <c r="I28" s="6">
        <v>140</v>
      </c>
      <c r="J28" s="6">
        <v>400</v>
      </c>
      <c r="K28" s="6">
        <v>47</v>
      </c>
      <c r="L28" s="6">
        <v>99</v>
      </c>
      <c r="M28" s="6">
        <v>341</v>
      </c>
      <c r="N28" s="7">
        <v>72</v>
      </c>
    </row>
    <row r="29" spans="1:14" ht="15" thickBot="1" x14ac:dyDescent="0.35">
      <c r="A29" s="9">
        <v>239</v>
      </c>
      <c r="B29" s="1">
        <v>44562</v>
      </c>
      <c r="C29" s="4" t="s">
        <v>35</v>
      </c>
      <c r="D29" s="4" t="s">
        <v>15</v>
      </c>
      <c r="E29" s="4" t="s">
        <v>29</v>
      </c>
      <c r="F29" s="4" t="s">
        <v>22</v>
      </c>
      <c r="G29" s="4" t="s">
        <v>23</v>
      </c>
      <c r="H29" s="4" t="s">
        <v>31</v>
      </c>
      <c r="I29" s="6">
        <v>30</v>
      </c>
      <c r="J29" s="6">
        <v>180</v>
      </c>
      <c r="K29" s="6">
        <v>72</v>
      </c>
      <c r="L29" s="6">
        <v>9</v>
      </c>
      <c r="M29" s="6">
        <v>190</v>
      </c>
      <c r="N29" s="7">
        <v>102</v>
      </c>
    </row>
    <row r="30" spans="1:14" ht="15" thickBot="1" x14ac:dyDescent="0.35">
      <c r="A30" s="9">
        <v>781</v>
      </c>
      <c r="B30" s="1">
        <v>44562</v>
      </c>
      <c r="C30" s="4" t="s">
        <v>35</v>
      </c>
      <c r="D30" s="4" t="s">
        <v>15</v>
      </c>
      <c r="E30" s="4" t="s">
        <v>29</v>
      </c>
      <c r="F30" s="4" t="s">
        <v>33</v>
      </c>
      <c r="G30" s="4" t="s">
        <v>23</v>
      </c>
      <c r="H30" s="4" t="s">
        <v>31</v>
      </c>
      <c r="I30" s="6">
        <v>-10</v>
      </c>
      <c r="J30" s="6">
        <v>120</v>
      </c>
      <c r="K30" s="6">
        <v>57</v>
      </c>
      <c r="L30" s="6">
        <v>-23</v>
      </c>
      <c r="M30" s="6">
        <v>126</v>
      </c>
      <c r="N30" s="7">
        <v>86</v>
      </c>
    </row>
    <row r="31" spans="1:14" ht="15" thickBot="1" x14ac:dyDescent="0.35">
      <c r="A31" s="9">
        <v>315</v>
      </c>
      <c r="B31" s="1">
        <v>44562</v>
      </c>
      <c r="C31" s="4" t="s">
        <v>35</v>
      </c>
      <c r="D31" s="4" t="s">
        <v>15</v>
      </c>
      <c r="E31" s="4" t="s">
        <v>29</v>
      </c>
      <c r="F31" s="4" t="s">
        <v>34</v>
      </c>
      <c r="G31" s="4" t="s">
        <v>23</v>
      </c>
      <c r="H31" s="4" t="s">
        <v>31</v>
      </c>
      <c r="I31" s="6">
        <v>-170</v>
      </c>
      <c r="J31" s="6">
        <v>50</v>
      </c>
      <c r="K31" s="6">
        <v>95</v>
      </c>
      <c r="L31" s="6">
        <v>-172</v>
      </c>
      <c r="M31" s="6">
        <v>61</v>
      </c>
      <c r="N31" s="7">
        <v>128</v>
      </c>
    </row>
    <row r="32" spans="1:14" ht="15" thickBot="1" x14ac:dyDescent="0.35">
      <c r="A32" s="9">
        <v>978</v>
      </c>
      <c r="B32" s="1">
        <v>44562</v>
      </c>
      <c r="C32" s="4" t="s">
        <v>36</v>
      </c>
      <c r="D32" s="4" t="s">
        <v>15</v>
      </c>
      <c r="E32" s="4" t="s">
        <v>29</v>
      </c>
      <c r="F32" s="4" t="s">
        <v>33</v>
      </c>
      <c r="G32" s="4" t="s">
        <v>23</v>
      </c>
      <c r="H32" s="4" t="s">
        <v>31</v>
      </c>
      <c r="I32" s="6">
        <v>110</v>
      </c>
      <c r="J32" s="6">
        <v>330</v>
      </c>
      <c r="K32" s="6">
        <v>47</v>
      </c>
      <c r="L32" s="6">
        <v>100</v>
      </c>
      <c r="M32" s="6">
        <v>341</v>
      </c>
      <c r="N32" s="7">
        <v>71</v>
      </c>
    </row>
    <row r="33" spans="1:14" ht="15" thickBot="1" x14ac:dyDescent="0.35">
      <c r="A33" s="9">
        <v>631</v>
      </c>
      <c r="B33" s="1">
        <v>44562</v>
      </c>
      <c r="C33" s="4" t="s">
        <v>36</v>
      </c>
      <c r="D33" s="4" t="s">
        <v>15</v>
      </c>
      <c r="E33" s="4" t="s">
        <v>29</v>
      </c>
      <c r="F33" s="4" t="s">
        <v>34</v>
      </c>
      <c r="G33" s="4" t="s">
        <v>23</v>
      </c>
      <c r="H33" s="4" t="s">
        <v>31</v>
      </c>
      <c r="I33" s="6">
        <v>200</v>
      </c>
      <c r="J33" s="6">
        <v>480</v>
      </c>
      <c r="K33" s="6">
        <v>63</v>
      </c>
      <c r="L33" s="6">
        <v>175</v>
      </c>
      <c r="M33" s="6">
        <v>490</v>
      </c>
      <c r="N33" s="7">
        <v>87</v>
      </c>
    </row>
    <row r="34" spans="1:14" ht="15" thickBot="1" x14ac:dyDescent="0.35">
      <c r="A34" s="9">
        <v>830</v>
      </c>
      <c r="B34" s="1">
        <v>44562</v>
      </c>
      <c r="C34" s="4" t="s">
        <v>37</v>
      </c>
      <c r="D34" s="4" t="s">
        <v>15</v>
      </c>
      <c r="E34" s="4" t="s">
        <v>29</v>
      </c>
      <c r="F34" s="4" t="s">
        <v>24</v>
      </c>
      <c r="G34" s="4" t="s">
        <v>25</v>
      </c>
      <c r="H34" s="4" t="s">
        <v>31</v>
      </c>
      <c r="I34" s="6">
        <v>50</v>
      </c>
      <c r="J34" s="6">
        <v>150</v>
      </c>
      <c r="K34" s="6">
        <v>23</v>
      </c>
      <c r="L34" s="6">
        <v>53</v>
      </c>
      <c r="M34" s="6">
        <v>180</v>
      </c>
      <c r="N34" s="7">
        <v>55</v>
      </c>
    </row>
    <row r="35" spans="1:14" ht="15" thickBot="1" x14ac:dyDescent="0.35">
      <c r="A35" s="9">
        <v>325</v>
      </c>
      <c r="B35" s="1">
        <v>44562</v>
      </c>
      <c r="C35" s="4" t="s">
        <v>35</v>
      </c>
      <c r="D35" s="4" t="s">
        <v>15</v>
      </c>
      <c r="E35" s="4" t="s">
        <v>29</v>
      </c>
      <c r="F35" s="4" t="s">
        <v>24</v>
      </c>
      <c r="G35" s="4" t="s">
        <v>25</v>
      </c>
      <c r="H35" s="4" t="s">
        <v>31</v>
      </c>
      <c r="I35" s="6">
        <v>90</v>
      </c>
      <c r="J35" s="6">
        <v>180</v>
      </c>
      <c r="K35" s="6">
        <v>24</v>
      </c>
      <c r="L35" s="6">
        <v>95</v>
      </c>
      <c r="M35" s="6">
        <v>219</v>
      </c>
      <c r="N35" s="7">
        <v>35</v>
      </c>
    </row>
    <row r="36" spans="1:14" ht="15" thickBot="1" x14ac:dyDescent="0.35">
      <c r="A36" s="9">
        <v>661</v>
      </c>
      <c r="B36" s="1">
        <v>44562</v>
      </c>
      <c r="C36" s="4" t="s">
        <v>37</v>
      </c>
      <c r="D36" s="4" t="s">
        <v>15</v>
      </c>
      <c r="E36" s="4" t="s">
        <v>29</v>
      </c>
      <c r="F36" s="4" t="s">
        <v>26</v>
      </c>
      <c r="G36" s="4" t="s">
        <v>27</v>
      </c>
      <c r="H36" s="4" t="s">
        <v>31</v>
      </c>
      <c r="I36" s="6">
        <v>150</v>
      </c>
      <c r="J36" s="6">
        <v>430</v>
      </c>
      <c r="K36" s="6">
        <v>63</v>
      </c>
      <c r="L36" s="6">
        <v>140</v>
      </c>
      <c r="M36" s="6">
        <v>456</v>
      </c>
      <c r="N36" s="7">
        <v>88</v>
      </c>
    </row>
    <row r="37" spans="1:14" ht="15" thickBot="1" x14ac:dyDescent="0.35">
      <c r="A37" s="9">
        <v>818</v>
      </c>
      <c r="B37" s="1">
        <v>44562</v>
      </c>
      <c r="C37" s="4" t="s">
        <v>35</v>
      </c>
      <c r="D37" s="4" t="s">
        <v>15</v>
      </c>
      <c r="E37" s="4" t="s">
        <v>29</v>
      </c>
      <c r="F37" s="4" t="s">
        <v>26</v>
      </c>
      <c r="G37" s="4" t="s">
        <v>27</v>
      </c>
      <c r="H37" s="4" t="s">
        <v>31</v>
      </c>
      <c r="I37" s="6">
        <v>20</v>
      </c>
      <c r="J37" s="6">
        <v>240</v>
      </c>
      <c r="K37" s="6">
        <v>95</v>
      </c>
      <c r="L37" s="6">
        <v>17</v>
      </c>
      <c r="M37" s="6">
        <v>250</v>
      </c>
      <c r="N37" s="7">
        <v>128</v>
      </c>
    </row>
    <row r="38" spans="1:14" ht="15" thickBot="1" x14ac:dyDescent="0.35">
      <c r="A38" s="9">
        <v>712</v>
      </c>
      <c r="B38" s="1">
        <v>44562</v>
      </c>
      <c r="C38" s="4" t="s">
        <v>14</v>
      </c>
      <c r="D38" s="4" t="s">
        <v>15</v>
      </c>
      <c r="E38" s="4" t="s">
        <v>16</v>
      </c>
      <c r="F38" s="4" t="s">
        <v>38</v>
      </c>
      <c r="G38" s="4" t="s">
        <v>18</v>
      </c>
      <c r="H38" s="4" t="s">
        <v>19</v>
      </c>
      <c r="I38" s="6">
        <v>20</v>
      </c>
      <c r="J38" s="6">
        <v>50</v>
      </c>
      <c r="K38" s="6">
        <v>7</v>
      </c>
      <c r="L38" s="6">
        <v>12</v>
      </c>
      <c r="M38" s="6">
        <v>54</v>
      </c>
      <c r="N38" s="7">
        <v>19</v>
      </c>
    </row>
    <row r="39" spans="1:14" ht="15" thickBot="1" x14ac:dyDescent="0.35">
      <c r="A39" s="9">
        <v>573</v>
      </c>
      <c r="B39" s="1">
        <v>44562</v>
      </c>
      <c r="C39" s="4" t="s">
        <v>14</v>
      </c>
      <c r="D39" s="4" t="s">
        <v>15</v>
      </c>
      <c r="E39" s="4" t="s">
        <v>16</v>
      </c>
      <c r="F39" s="4" t="s">
        <v>39</v>
      </c>
      <c r="G39" s="4" t="s">
        <v>18</v>
      </c>
      <c r="H39" s="4" t="s">
        <v>19</v>
      </c>
      <c r="I39" s="6">
        <v>50</v>
      </c>
      <c r="J39" s="6">
        <v>170</v>
      </c>
      <c r="K39" s="6">
        <v>24</v>
      </c>
      <c r="L39" s="6">
        <v>47</v>
      </c>
      <c r="M39" s="6">
        <v>170</v>
      </c>
      <c r="N39" s="7">
        <v>45</v>
      </c>
    </row>
    <row r="40" spans="1:14" ht="15" thickBot="1" x14ac:dyDescent="0.35">
      <c r="A40" s="9">
        <v>414</v>
      </c>
      <c r="B40" s="1">
        <v>44562</v>
      </c>
      <c r="C40" s="4" t="s">
        <v>14</v>
      </c>
      <c r="D40" s="4" t="s">
        <v>15</v>
      </c>
      <c r="E40" s="4" t="s">
        <v>16</v>
      </c>
      <c r="F40" s="4" t="s">
        <v>40</v>
      </c>
      <c r="G40" s="4" t="s">
        <v>18</v>
      </c>
      <c r="H40" s="4" t="s">
        <v>19</v>
      </c>
      <c r="I40" s="6">
        <v>60</v>
      </c>
      <c r="J40" s="6">
        <v>180</v>
      </c>
      <c r="K40" s="6">
        <v>25</v>
      </c>
      <c r="L40" s="6">
        <v>51</v>
      </c>
      <c r="M40" s="6">
        <v>180</v>
      </c>
      <c r="N40" s="7">
        <v>52</v>
      </c>
    </row>
    <row r="41" spans="1:14" ht="15" thickBot="1" x14ac:dyDescent="0.35">
      <c r="A41" s="9">
        <v>985</v>
      </c>
      <c r="B41" s="1">
        <v>44562</v>
      </c>
      <c r="C41" s="4" t="s">
        <v>14</v>
      </c>
      <c r="D41" s="4" t="s">
        <v>15</v>
      </c>
      <c r="E41" s="4" t="s">
        <v>16</v>
      </c>
      <c r="F41" s="4" t="s">
        <v>41</v>
      </c>
      <c r="G41" s="4" t="s">
        <v>25</v>
      </c>
      <c r="H41" s="4" t="s">
        <v>19</v>
      </c>
      <c r="I41" s="6">
        <v>50</v>
      </c>
      <c r="J41" s="6">
        <v>100</v>
      </c>
      <c r="K41" s="6">
        <v>9</v>
      </c>
      <c r="L41" s="6">
        <v>28</v>
      </c>
      <c r="M41" s="6">
        <v>81</v>
      </c>
      <c r="N41" s="7">
        <v>20</v>
      </c>
    </row>
    <row r="42" spans="1:14" ht="15" thickBot="1" x14ac:dyDescent="0.35">
      <c r="A42" s="9">
        <v>505</v>
      </c>
      <c r="B42" s="1">
        <v>44562</v>
      </c>
      <c r="C42" s="4" t="s">
        <v>14</v>
      </c>
      <c r="D42" s="4" t="s">
        <v>15</v>
      </c>
      <c r="E42" s="4" t="s">
        <v>16</v>
      </c>
      <c r="F42" s="4" t="s">
        <v>42</v>
      </c>
      <c r="G42" s="4" t="s">
        <v>25</v>
      </c>
      <c r="H42" s="4" t="s">
        <v>19</v>
      </c>
      <c r="I42" s="6">
        <v>-30</v>
      </c>
      <c r="J42" s="6">
        <v>120</v>
      </c>
      <c r="K42" s="6">
        <v>27</v>
      </c>
      <c r="L42" s="6">
        <v>-39</v>
      </c>
      <c r="M42" s="6">
        <v>99</v>
      </c>
      <c r="N42" s="7">
        <v>50</v>
      </c>
    </row>
    <row r="43" spans="1:14" ht="15" thickBot="1" x14ac:dyDescent="0.35">
      <c r="A43" s="9">
        <v>580</v>
      </c>
      <c r="B43" s="1">
        <v>44562</v>
      </c>
      <c r="C43" s="4" t="s">
        <v>14</v>
      </c>
      <c r="D43" s="4" t="s">
        <v>15</v>
      </c>
      <c r="E43" s="4" t="s">
        <v>16</v>
      </c>
      <c r="F43" s="4" t="s">
        <v>43</v>
      </c>
      <c r="G43" s="4" t="s">
        <v>25</v>
      </c>
      <c r="H43" s="4" t="s">
        <v>19</v>
      </c>
      <c r="I43" s="6">
        <v>50</v>
      </c>
      <c r="J43" s="6">
        <v>100</v>
      </c>
      <c r="K43" s="6">
        <v>8</v>
      </c>
      <c r="L43" s="6">
        <v>28</v>
      </c>
      <c r="M43" s="6">
        <v>80</v>
      </c>
      <c r="N43" s="7">
        <v>20</v>
      </c>
    </row>
    <row r="44" spans="1:14" ht="15" thickBot="1" x14ac:dyDescent="0.35">
      <c r="A44" s="9">
        <v>775</v>
      </c>
      <c r="B44" s="1">
        <v>44562</v>
      </c>
      <c r="C44" s="4" t="s">
        <v>14</v>
      </c>
      <c r="D44" s="4" t="s">
        <v>15</v>
      </c>
      <c r="E44" s="4" t="s">
        <v>16</v>
      </c>
      <c r="F44" s="4" t="s">
        <v>44</v>
      </c>
      <c r="G44" s="4" t="s">
        <v>27</v>
      </c>
      <c r="H44" s="4" t="s">
        <v>19</v>
      </c>
      <c r="I44" s="6">
        <v>20</v>
      </c>
      <c r="J44" s="6">
        <v>70</v>
      </c>
      <c r="K44" s="6">
        <v>8</v>
      </c>
      <c r="L44" s="6">
        <v>4</v>
      </c>
      <c r="M44" s="6">
        <v>62</v>
      </c>
      <c r="N44" s="7">
        <v>30</v>
      </c>
    </row>
    <row r="45" spans="1:14" ht="15" thickBot="1" x14ac:dyDescent="0.35">
      <c r="A45" s="9">
        <v>971</v>
      </c>
      <c r="B45" s="1">
        <v>44562</v>
      </c>
      <c r="C45" s="4" t="s">
        <v>14</v>
      </c>
      <c r="D45" s="4" t="s">
        <v>15</v>
      </c>
      <c r="E45" s="4" t="s">
        <v>16</v>
      </c>
      <c r="F45" s="4" t="s">
        <v>45</v>
      </c>
      <c r="G45" s="4" t="s">
        <v>27</v>
      </c>
      <c r="H45" s="4" t="s">
        <v>19</v>
      </c>
      <c r="I45" s="6">
        <v>70</v>
      </c>
      <c r="J45" s="6">
        <v>170</v>
      </c>
      <c r="K45" s="6">
        <v>18</v>
      </c>
      <c r="L45" s="6">
        <v>42</v>
      </c>
      <c r="M45" s="6">
        <v>140</v>
      </c>
      <c r="N45" s="7">
        <v>41</v>
      </c>
    </row>
    <row r="46" spans="1:14" ht="15" thickBot="1" x14ac:dyDescent="0.35">
      <c r="A46" s="9">
        <v>801</v>
      </c>
      <c r="B46" s="1">
        <v>44562</v>
      </c>
      <c r="C46" s="4" t="s">
        <v>14</v>
      </c>
      <c r="D46" s="4" t="s">
        <v>15</v>
      </c>
      <c r="E46" s="4" t="s">
        <v>16</v>
      </c>
      <c r="F46" s="4" t="s">
        <v>46</v>
      </c>
      <c r="G46" s="4" t="s">
        <v>27</v>
      </c>
      <c r="H46" s="4" t="s">
        <v>19</v>
      </c>
      <c r="I46" s="6">
        <v>70</v>
      </c>
      <c r="J46" s="6">
        <v>230</v>
      </c>
      <c r="K46" s="6">
        <v>32</v>
      </c>
      <c r="L46" s="6">
        <v>39</v>
      </c>
      <c r="M46" s="6">
        <v>190</v>
      </c>
      <c r="N46" s="7">
        <v>66</v>
      </c>
    </row>
    <row r="47" spans="1:14" ht="15" thickBot="1" x14ac:dyDescent="0.35">
      <c r="A47" s="9">
        <v>509</v>
      </c>
      <c r="B47" s="1">
        <v>44562</v>
      </c>
      <c r="C47" s="4" t="s">
        <v>14</v>
      </c>
      <c r="D47" s="4" t="s">
        <v>15</v>
      </c>
      <c r="E47" s="4" t="s">
        <v>16</v>
      </c>
      <c r="F47" s="4" t="s">
        <v>47</v>
      </c>
      <c r="G47" s="4" t="s">
        <v>27</v>
      </c>
      <c r="H47" s="4" t="s">
        <v>19</v>
      </c>
      <c r="I47" s="6">
        <v>60</v>
      </c>
      <c r="J47" s="6">
        <v>230</v>
      </c>
      <c r="K47" s="6">
        <v>72</v>
      </c>
      <c r="L47" s="6">
        <v>9</v>
      </c>
      <c r="M47" s="6">
        <v>190</v>
      </c>
      <c r="N47" s="7">
        <v>102</v>
      </c>
    </row>
    <row r="48" spans="1:14" ht="15" thickBot="1" x14ac:dyDescent="0.35">
      <c r="A48" s="9">
        <v>563</v>
      </c>
      <c r="B48" s="1">
        <v>44562</v>
      </c>
      <c r="C48" s="4" t="s">
        <v>28</v>
      </c>
      <c r="D48" s="4" t="s">
        <v>15</v>
      </c>
      <c r="E48" s="4" t="s">
        <v>29</v>
      </c>
      <c r="F48" s="4" t="s">
        <v>38</v>
      </c>
      <c r="G48" s="4" t="s">
        <v>18</v>
      </c>
      <c r="H48" s="4" t="s">
        <v>19</v>
      </c>
      <c r="I48" s="6">
        <v>30</v>
      </c>
      <c r="J48" s="6">
        <v>50</v>
      </c>
      <c r="K48" s="6">
        <v>4</v>
      </c>
      <c r="L48" s="6">
        <v>10</v>
      </c>
      <c r="M48" s="6">
        <v>43</v>
      </c>
      <c r="N48" s="7">
        <v>16</v>
      </c>
    </row>
    <row r="49" spans="1:14" ht="15" thickBot="1" x14ac:dyDescent="0.35">
      <c r="A49" s="9">
        <v>660</v>
      </c>
      <c r="B49" s="1">
        <v>44562</v>
      </c>
      <c r="C49" s="4" t="s">
        <v>28</v>
      </c>
      <c r="D49" s="4" t="s">
        <v>15</v>
      </c>
      <c r="E49" s="4" t="s">
        <v>29</v>
      </c>
      <c r="F49" s="4" t="s">
        <v>39</v>
      </c>
      <c r="G49" s="4" t="s">
        <v>18</v>
      </c>
      <c r="H49" s="4" t="s">
        <v>19</v>
      </c>
      <c r="I49" s="6">
        <v>60</v>
      </c>
      <c r="J49" s="6">
        <v>130</v>
      </c>
      <c r="K49" s="6">
        <v>12</v>
      </c>
      <c r="L49" s="6">
        <v>45</v>
      </c>
      <c r="M49" s="6">
        <v>114</v>
      </c>
      <c r="N49" s="7">
        <v>23</v>
      </c>
    </row>
    <row r="50" spans="1:14" ht="15" thickBot="1" x14ac:dyDescent="0.35">
      <c r="A50" s="9">
        <v>262</v>
      </c>
      <c r="B50" s="1">
        <v>44562</v>
      </c>
      <c r="C50" s="4" t="s">
        <v>28</v>
      </c>
      <c r="D50" s="4" t="s">
        <v>15</v>
      </c>
      <c r="E50" s="4" t="s">
        <v>29</v>
      </c>
      <c r="F50" s="4" t="s">
        <v>40</v>
      </c>
      <c r="G50" s="4" t="s">
        <v>18</v>
      </c>
      <c r="H50" s="4" t="s">
        <v>19</v>
      </c>
      <c r="I50" s="6">
        <v>50</v>
      </c>
      <c r="J50" s="6">
        <v>120</v>
      </c>
      <c r="K50" s="6">
        <v>15</v>
      </c>
      <c r="L50" s="6">
        <v>34</v>
      </c>
      <c r="M50" s="6">
        <v>110</v>
      </c>
      <c r="N50" s="7">
        <v>28</v>
      </c>
    </row>
    <row r="51" spans="1:14" ht="15" thickBot="1" x14ac:dyDescent="0.35">
      <c r="A51" s="9">
        <v>475</v>
      </c>
      <c r="B51" s="1">
        <v>44562</v>
      </c>
      <c r="C51" s="4" t="s">
        <v>28</v>
      </c>
      <c r="D51" s="4" t="s">
        <v>15</v>
      </c>
      <c r="E51" s="4" t="s">
        <v>29</v>
      </c>
      <c r="F51" s="4" t="s">
        <v>48</v>
      </c>
      <c r="G51" s="4" t="s">
        <v>23</v>
      </c>
      <c r="H51" s="4" t="s">
        <v>19</v>
      </c>
      <c r="I51" s="6">
        <v>40</v>
      </c>
      <c r="J51" s="6">
        <v>120</v>
      </c>
      <c r="K51" s="6">
        <v>18</v>
      </c>
      <c r="L51" s="6">
        <v>30</v>
      </c>
      <c r="M51" s="6">
        <v>130</v>
      </c>
      <c r="N51" s="7">
        <v>45</v>
      </c>
    </row>
    <row r="52" spans="1:14" ht="15" thickBot="1" x14ac:dyDescent="0.35">
      <c r="A52" s="9">
        <v>337</v>
      </c>
      <c r="B52" s="1">
        <v>44562</v>
      </c>
      <c r="C52" s="4" t="s">
        <v>28</v>
      </c>
      <c r="D52" s="4" t="s">
        <v>15</v>
      </c>
      <c r="E52" s="4" t="s">
        <v>29</v>
      </c>
      <c r="F52" s="4" t="s">
        <v>41</v>
      </c>
      <c r="G52" s="4" t="s">
        <v>25</v>
      </c>
      <c r="H52" s="4" t="s">
        <v>19</v>
      </c>
      <c r="I52" s="6">
        <v>50</v>
      </c>
      <c r="J52" s="6">
        <v>120</v>
      </c>
      <c r="K52" s="6">
        <v>19</v>
      </c>
      <c r="L52" s="6">
        <v>48</v>
      </c>
      <c r="M52" s="6">
        <v>150</v>
      </c>
      <c r="N52" s="7">
        <v>41</v>
      </c>
    </row>
    <row r="53" spans="1:14" ht="15" thickBot="1" x14ac:dyDescent="0.35">
      <c r="A53" s="9">
        <v>505</v>
      </c>
      <c r="B53" s="1">
        <v>44562</v>
      </c>
      <c r="C53" s="4" t="s">
        <v>28</v>
      </c>
      <c r="D53" s="4" t="s">
        <v>15</v>
      </c>
      <c r="E53" s="4" t="s">
        <v>29</v>
      </c>
      <c r="F53" s="4" t="s">
        <v>42</v>
      </c>
      <c r="G53" s="4" t="s">
        <v>25</v>
      </c>
      <c r="H53" s="4" t="s">
        <v>19</v>
      </c>
      <c r="I53" s="6">
        <v>10</v>
      </c>
      <c r="J53" s="6">
        <v>70</v>
      </c>
      <c r="K53" s="6">
        <v>11</v>
      </c>
      <c r="L53" s="6">
        <v>9</v>
      </c>
      <c r="M53" s="6">
        <v>82</v>
      </c>
      <c r="N53" s="7">
        <v>38</v>
      </c>
    </row>
    <row r="54" spans="1:14" ht="15" thickBot="1" x14ac:dyDescent="0.35">
      <c r="A54" s="9">
        <v>405</v>
      </c>
      <c r="B54" s="1">
        <v>44562</v>
      </c>
      <c r="C54" s="4" t="s">
        <v>28</v>
      </c>
      <c r="D54" s="4" t="s">
        <v>15</v>
      </c>
      <c r="E54" s="4" t="s">
        <v>29</v>
      </c>
      <c r="F54" s="4" t="s">
        <v>43</v>
      </c>
      <c r="G54" s="4" t="s">
        <v>25</v>
      </c>
      <c r="H54" s="4" t="s">
        <v>19</v>
      </c>
      <c r="I54" s="6">
        <v>70</v>
      </c>
      <c r="J54" s="6">
        <v>180</v>
      </c>
      <c r="K54" s="6">
        <v>27</v>
      </c>
      <c r="L54" s="6">
        <v>67</v>
      </c>
      <c r="M54" s="6">
        <v>210</v>
      </c>
      <c r="N54" s="7">
        <v>59</v>
      </c>
    </row>
    <row r="55" spans="1:14" ht="15" thickBot="1" x14ac:dyDescent="0.35">
      <c r="A55" s="9">
        <v>775</v>
      </c>
      <c r="B55" s="1">
        <v>44562</v>
      </c>
      <c r="C55" s="4" t="s">
        <v>28</v>
      </c>
      <c r="D55" s="4" t="s">
        <v>15</v>
      </c>
      <c r="E55" s="4" t="s">
        <v>29</v>
      </c>
      <c r="F55" s="4" t="s">
        <v>44</v>
      </c>
      <c r="G55" s="4" t="s">
        <v>27</v>
      </c>
      <c r="H55" s="4" t="s">
        <v>19</v>
      </c>
      <c r="I55" s="6">
        <v>20</v>
      </c>
      <c r="J55" s="6">
        <v>40</v>
      </c>
      <c r="K55" s="6">
        <v>4</v>
      </c>
      <c r="L55" s="6">
        <v>11</v>
      </c>
      <c r="M55" s="6">
        <v>43</v>
      </c>
      <c r="N55" s="7">
        <v>15</v>
      </c>
    </row>
    <row r="56" spans="1:14" ht="15" thickBot="1" x14ac:dyDescent="0.35">
      <c r="A56" s="9">
        <v>971</v>
      </c>
      <c r="B56" s="1">
        <v>44562</v>
      </c>
      <c r="C56" s="4" t="s">
        <v>28</v>
      </c>
      <c r="D56" s="4" t="s">
        <v>15</v>
      </c>
      <c r="E56" s="4" t="s">
        <v>29</v>
      </c>
      <c r="F56" s="4" t="s">
        <v>45</v>
      </c>
      <c r="G56" s="4" t="s">
        <v>27</v>
      </c>
      <c r="H56" s="4" t="s">
        <v>19</v>
      </c>
      <c r="I56" s="6">
        <v>100</v>
      </c>
      <c r="J56" s="6">
        <v>320</v>
      </c>
      <c r="K56" s="6">
        <v>47</v>
      </c>
      <c r="L56" s="6">
        <v>99</v>
      </c>
      <c r="M56" s="6">
        <v>341</v>
      </c>
      <c r="N56" s="7">
        <v>72</v>
      </c>
    </row>
    <row r="57" spans="1:14" ht="15" thickBot="1" x14ac:dyDescent="0.35">
      <c r="A57" s="9">
        <v>435</v>
      </c>
      <c r="B57" s="1">
        <v>44562</v>
      </c>
      <c r="C57" s="4" t="s">
        <v>28</v>
      </c>
      <c r="D57" s="4" t="s">
        <v>15</v>
      </c>
      <c r="E57" s="4" t="s">
        <v>29</v>
      </c>
      <c r="F57" s="4" t="s">
        <v>46</v>
      </c>
      <c r="G57" s="4" t="s">
        <v>27</v>
      </c>
      <c r="H57" s="4" t="s">
        <v>19</v>
      </c>
      <c r="I57" s="6">
        <v>50</v>
      </c>
      <c r="J57" s="6">
        <v>110</v>
      </c>
      <c r="K57" s="6">
        <v>14</v>
      </c>
      <c r="L57" s="6">
        <v>47</v>
      </c>
      <c r="M57" s="6">
        <v>123</v>
      </c>
      <c r="N57" s="7">
        <v>26</v>
      </c>
    </row>
    <row r="58" spans="1:14" ht="15" thickBot="1" x14ac:dyDescent="0.35">
      <c r="A58" s="9">
        <v>206</v>
      </c>
      <c r="B58" s="1">
        <v>44562</v>
      </c>
      <c r="C58" s="4" t="s">
        <v>28</v>
      </c>
      <c r="D58" s="4" t="s">
        <v>15</v>
      </c>
      <c r="E58" s="4" t="s">
        <v>29</v>
      </c>
      <c r="F58" s="4" t="s">
        <v>47</v>
      </c>
      <c r="G58" s="4" t="s">
        <v>27</v>
      </c>
      <c r="H58" s="4" t="s">
        <v>19</v>
      </c>
      <c r="I58" s="6">
        <v>60</v>
      </c>
      <c r="J58" s="6">
        <v>140</v>
      </c>
      <c r="K58" s="6">
        <v>21</v>
      </c>
      <c r="L58" s="6">
        <v>39</v>
      </c>
      <c r="M58" s="6">
        <v>150</v>
      </c>
      <c r="N58" s="7">
        <v>42</v>
      </c>
    </row>
    <row r="59" spans="1:14" ht="15" thickBot="1" x14ac:dyDescent="0.35">
      <c r="A59" s="9">
        <v>319</v>
      </c>
      <c r="B59" s="1">
        <v>44562</v>
      </c>
      <c r="C59" s="4" t="s">
        <v>30</v>
      </c>
      <c r="D59" s="4" t="s">
        <v>15</v>
      </c>
      <c r="E59" s="4" t="s">
        <v>16</v>
      </c>
      <c r="F59" s="4" t="s">
        <v>38</v>
      </c>
      <c r="G59" s="4" t="s">
        <v>18</v>
      </c>
      <c r="H59" s="4" t="s">
        <v>31</v>
      </c>
      <c r="I59" s="6">
        <v>20</v>
      </c>
      <c r="J59" s="6">
        <v>40</v>
      </c>
      <c r="K59" s="6">
        <v>5</v>
      </c>
      <c r="L59" s="6">
        <v>11</v>
      </c>
      <c r="M59" s="6">
        <v>45</v>
      </c>
      <c r="N59" s="7">
        <v>16</v>
      </c>
    </row>
    <row r="60" spans="1:14" ht="15" thickBot="1" x14ac:dyDescent="0.35">
      <c r="A60" s="9">
        <v>262</v>
      </c>
      <c r="B60" s="1">
        <v>44562</v>
      </c>
      <c r="C60" s="4" t="s">
        <v>30</v>
      </c>
      <c r="D60" s="4" t="s">
        <v>15</v>
      </c>
      <c r="E60" s="4" t="s">
        <v>16</v>
      </c>
      <c r="F60" s="4" t="s">
        <v>40</v>
      </c>
      <c r="G60" s="4" t="s">
        <v>18</v>
      </c>
      <c r="H60" s="4" t="s">
        <v>31</v>
      </c>
      <c r="I60" s="6">
        <v>30</v>
      </c>
      <c r="J60" s="6">
        <v>120</v>
      </c>
      <c r="K60" s="6">
        <v>20</v>
      </c>
      <c r="L60" s="6">
        <v>13</v>
      </c>
      <c r="M60" s="6">
        <v>120</v>
      </c>
      <c r="N60" s="7">
        <v>53</v>
      </c>
    </row>
    <row r="61" spans="1:14" ht="15" thickBot="1" x14ac:dyDescent="0.35">
      <c r="A61" s="9">
        <v>641</v>
      </c>
      <c r="B61" s="1">
        <v>44562</v>
      </c>
      <c r="C61" s="4" t="s">
        <v>32</v>
      </c>
      <c r="D61" s="4" t="s">
        <v>15</v>
      </c>
      <c r="E61" s="4" t="s">
        <v>16</v>
      </c>
      <c r="F61" s="4" t="s">
        <v>38</v>
      </c>
      <c r="G61" s="4" t="s">
        <v>18</v>
      </c>
      <c r="H61" s="4" t="s">
        <v>31</v>
      </c>
      <c r="I61" s="6">
        <v>20</v>
      </c>
      <c r="J61" s="6">
        <v>60</v>
      </c>
      <c r="K61" s="6">
        <v>8</v>
      </c>
      <c r="L61" s="6">
        <v>5</v>
      </c>
      <c r="M61" s="6">
        <v>62</v>
      </c>
      <c r="N61" s="7">
        <v>29</v>
      </c>
    </row>
    <row r="62" spans="1:14" ht="15" thickBot="1" x14ac:dyDescent="0.35">
      <c r="A62" s="9">
        <v>636</v>
      </c>
      <c r="B62" s="1">
        <v>44562</v>
      </c>
      <c r="C62" s="4" t="s">
        <v>32</v>
      </c>
      <c r="D62" s="4" t="s">
        <v>15</v>
      </c>
      <c r="E62" s="4" t="s">
        <v>16</v>
      </c>
      <c r="F62" s="4" t="s">
        <v>39</v>
      </c>
      <c r="G62" s="4" t="s">
        <v>18</v>
      </c>
      <c r="H62" s="4" t="s">
        <v>31</v>
      </c>
      <c r="I62" s="6">
        <v>40</v>
      </c>
      <c r="J62" s="6">
        <v>190</v>
      </c>
      <c r="K62" s="6">
        <v>32</v>
      </c>
      <c r="L62" s="6">
        <v>39</v>
      </c>
      <c r="M62" s="6">
        <v>190</v>
      </c>
      <c r="N62" s="7">
        <v>66</v>
      </c>
    </row>
    <row r="63" spans="1:14" ht="15" thickBot="1" x14ac:dyDescent="0.35">
      <c r="A63" s="9">
        <v>262</v>
      </c>
      <c r="B63" s="1">
        <v>44562</v>
      </c>
      <c r="C63" s="4" t="s">
        <v>32</v>
      </c>
      <c r="D63" s="4" t="s">
        <v>15</v>
      </c>
      <c r="E63" s="4" t="s">
        <v>16</v>
      </c>
      <c r="F63" s="4" t="s">
        <v>40</v>
      </c>
      <c r="G63" s="4" t="s">
        <v>18</v>
      </c>
      <c r="H63" s="4" t="s">
        <v>31</v>
      </c>
      <c r="I63" s="6">
        <v>20</v>
      </c>
      <c r="J63" s="6">
        <v>190</v>
      </c>
      <c r="K63" s="6">
        <v>72</v>
      </c>
      <c r="L63" s="6">
        <v>9</v>
      </c>
      <c r="M63" s="6">
        <v>190</v>
      </c>
      <c r="N63" s="7">
        <v>102</v>
      </c>
    </row>
    <row r="64" spans="1:14" ht="15" thickBot="1" x14ac:dyDescent="0.35">
      <c r="A64" s="9">
        <v>603</v>
      </c>
      <c r="B64" s="1">
        <v>44562</v>
      </c>
      <c r="C64" s="4" t="s">
        <v>30</v>
      </c>
      <c r="D64" s="4" t="s">
        <v>15</v>
      </c>
      <c r="E64" s="4" t="s">
        <v>16</v>
      </c>
      <c r="F64" s="4" t="s">
        <v>49</v>
      </c>
      <c r="G64" s="4" t="s">
        <v>23</v>
      </c>
      <c r="H64" s="4" t="s">
        <v>31</v>
      </c>
      <c r="I64" s="6">
        <v>30</v>
      </c>
      <c r="J64" s="6">
        <v>80</v>
      </c>
      <c r="K64" s="6">
        <v>12</v>
      </c>
      <c r="L64" s="6">
        <v>20</v>
      </c>
      <c r="M64" s="6">
        <v>93</v>
      </c>
      <c r="N64" s="7">
        <v>35</v>
      </c>
    </row>
    <row r="65" spans="1:14" ht="15" thickBot="1" x14ac:dyDescent="0.35">
      <c r="A65" s="9">
        <v>475</v>
      </c>
      <c r="B65" s="1">
        <v>44562</v>
      </c>
      <c r="C65" s="4" t="s">
        <v>32</v>
      </c>
      <c r="D65" s="4" t="s">
        <v>15</v>
      </c>
      <c r="E65" s="4" t="s">
        <v>16</v>
      </c>
      <c r="F65" s="4" t="s">
        <v>48</v>
      </c>
      <c r="G65" s="4" t="s">
        <v>23</v>
      </c>
      <c r="H65" s="4" t="s">
        <v>31</v>
      </c>
      <c r="I65" s="6">
        <v>130</v>
      </c>
      <c r="J65" s="6">
        <v>290</v>
      </c>
      <c r="K65" s="6">
        <v>40</v>
      </c>
      <c r="L65" s="6">
        <v>115</v>
      </c>
      <c r="M65" s="6">
        <v>310</v>
      </c>
      <c r="N65" s="7">
        <v>71</v>
      </c>
    </row>
    <row r="66" spans="1:14" ht="15" thickBot="1" x14ac:dyDescent="0.35">
      <c r="A66" s="9">
        <v>603</v>
      </c>
      <c r="B66" s="1">
        <v>44562</v>
      </c>
      <c r="C66" s="4" t="s">
        <v>32</v>
      </c>
      <c r="D66" s="4" t="s">
        <v>15</v>
      </c>
      <c r="E66" s="4" t="s">
        <v>16</v>
      </c>
      <c r="F66" s="4" t="s">
        <v>49</v>
      </c>
      <c r="G66" s="4" t="s">
        <v>23</v>
      </c>
      <c r="H66" s="4" t="s">
        <v>31</v>
      </c>
      <c r="I66" s="6">
        <v>40</v>
      </c>
      <c r="J66" s="6">
        <v>110</v>
      </c>
      <c r="K66" s="6">
        <v>15</v>
      </c>
      <c r="L66" s="6">
        <v>25</v>
      </c>
      <c r="M66" s="6">
        <v>120</v>
      </c>
      <c r="N66" s="7">
        <v>47</v>
      </c>
    </row>
    <row r="67" spans="1:14" ht="15" thickBot="1" x14ac:dyDescent="0.35">
      <c r="A67" s="9">
        <v>225</v>
      </c>
      <c r="B67" s="1">
        <v>44562</v>
      </c>
      <c r="C67" s="4" t="s">
        <v>32</v>
      </c>
      <c r="D67" s="4" t="s">
        <v>15</v>
      </c>
      <c r="E67" s="4" t="s">
        <v>16</v>
      </c>
      <c r="F67" s="4" t="s">
        <v>41</v>
      </c>
      <c r="G67" s="4" t="s">
        <v>25</v>
      </c>
      <c r="H67" s="4" t="s">
        <v>31</v>
      </c>
      <c r="I67" s="6">
        <v>50</v>
      </c>
      <c r="J67" s="6">
        <v>100</v>
      </c>
      <c r="K67" s="6">
        <v>9</v>
      </c>
      <c r="L67" s="6">
        <v>30</v>
      </c>
      <c r="M67" s="6">
        <v>85</v>
      </c>
      <c r="N67" s="7">
        <v>21</v>
      </c>
    </row>
    <row r="68" spans="1:14" ht="15" thickBot="1" x14ac:dyDescent="0.35">
      <c r="A68" s="9">
        <v>505</v>
      </c>
      <c r="B68" s="1">
        <v>44562</v>
      </c>
      <c r="C68" s="4" t="s">
        <v>32</v>
      </c>
      <c r="D68" s="4" t="s">
        <v>15</v>
      </c>
      <c r="E68" s="4" t="s">
        <v>16</v>
      </c>
      <c r="F68" s="4" t="s">
        <v>42</v>
      </c>
      <c r="G68" s="4" t="s">
        <v>25</v>
      </c>
      <c r="H68" s="4" t="s">
        <v>31</v>
      </c>
      <c r="I68" s="6">
        <v>50</v>
      </c>
      <c r="J68" s="6">
        <v>150</v>
      </c>
      <c r="K68" s="6">
        <v>15</v>
      </c>
      <c r="L68" s="6">
        <v>26</v>
      </c>
      <c r="M68" s="6">
        <v>120</v>
      </c>
      <c r="N68" s="7">
        <v>46</v>
      </c>
    </row>
    <row r="69" spans="1:14" ht="15" thickBot="1" x14ac:dyDescent="0.35">
      <c r="A69" s="9">
        <v>580</v>
      </c>
      <c r="B69" s="1">
        <v>44562</v>
      </c>
      <c r="C69" s="4" t="s">
        <v>32</v>
      </c>
      <c r="D69" s="4" t="s">
        <v>15</v>
      </c>
      <c r="E69" s="4" t="s">
        <v>16</v>
      </c>
      <c r="F69" s="4" t="s">
        <v>43</v>
      </c>
      <c r="G69" s="4" t="s">
        <v>25</v>
      </c>
      <c r="H69" s="4" t="s">
        <v>31</v>
      </c>
      <c r="I69" s="6">
        <v>50</v>
      </c>
      <c r="J69" s="6">
        <v>120</v>
      </c>
      <c r="K69" s="6">
        <v>14</v>
      </c>
      <c r="L69" s="6">
        <v>29</v>
      </c>
      <c r="M69" s="6">
        <v>100</v>
      </c>
      <c r="N69" s="7">
        <v>27</v>
      </c>
    </row>
    <row r="70" spans="1:14" ht="15" thickBot="1" x14ac:dyDescent="0.35">
      <c r="A70" s="9">
        <v>541</v>
      </c>
      <c r="B70" s="1">
        <v>44562</v>
      </c>
      <c r="C70" s="4" t="s">
        <v>30</v>
      </c>
      <c r="D70" s="4" t="s">
        <v>15</v>
      </c>
      <c r="E70" s="4" t="s">
        <v>16</v>
      </c>
      <c r="F70" s="4" t="s">
        <v>45</v>
      </c>
      <c r="G70" s="4" t="s">
        <v>27</v>
      </c>
      <c r="H70" s="4" t="s">
        <v>31</v>
      </c>
      <c r="I70" s="6">
        <v>40</v>
      </c>
      <c r="J70" s="6">
        <v>180</v>
      </c>
      <c r="K70" s="6">
        <v>57</v>
      </c>
      <c r="L70" s="6">
        <v>1</v>
      </c>
      <c r="M70" s="6">
        <v>150</v>
      </c>
      <c r="N70" s="7">
        <v>86</v>
      </c>
    </row>
    <row r="71" spans="1:14" ht="15" thickBot="1" x14ac:dyDescent="0.35">
      <c r="A71" s="9">
        <v>801</v>
      </c>
      <c r="B71" s="1">
        <v>44562</v>
      </c>
      <c r="C71" s="4" t="s">
        <v>30</v>
      </c>
      <c r="D71" s="4" t="s">
        <v>15</v>
      </c>
      <c r="E71" s="4" t="s">
        <v>16</v>
      </c>
      <c r="F71" s="4" t="s">
        <v>46</v>
      </c>
      <c r="G71" s="4" t="s">
        <v>27</v>
      </c>
      <c r="H71" s="4" t="s">
        <v>31</v>
      </c>
      <c r="I71" s="6">
        <v>80</v>
      </c>
      <c r="J71" s="6">
        <v>210</v>
      </c>
      <c r="K71" s="6">
        <v>24</v>
      </c>
      <c r="L71" s="6">
        <v>47</v>
      </c>
      <c r="M71" s="6">
        <v>170</v>
      </c>
      <c r="N71" s="7">
        <v>45</v>
      </c>
    </row>
    <row r="72" spans="1:14" ht="15" thickBot="1" x14ac:dyDescent="0.35">
      <c r="A72" s="9">
        <v>702</v>
      </c>
      <c r="B72" s="1">
        <v>44562</v>
      </c>
      <c r="C72" s="4" t="s">
        <v>32</v>
      </c>
      <c r="D72" s="4" t="s">
        <v>15</v>
      </c>
      <c r="E72" s="4" t="s">
        <v>16</v>
      </c>
      <c r="F72" s="4" t="s">
        <v>44</v>
      </c>
      <c r="G72" s="4" t="s">
        <v>27</v>
      </c>
      <c r="H72" s="4" t="s">
        <v>31</v>
      </c>
      <c r="I72" s="6">
        <v>10</v>
      </c>
      <c r="J72" s="6">
        <v>90</v>
      </c>
      <c r="K72" s="6">
        <v>12</v>
      </c>
      <c r="L72" s="6">
        <v>-3</v>
      </c>
      <c r="M72" s="6">
        <v>76</v>
      </c>
      <c r="N72" s="7">
        <v>45</v>
      </c>
    </row>
    <row r="73" spans="1:14" ht="15" thickBot="1" x14ac:dyDescent="0.35">
      <c r="A73" s="9">
        <v>503</v>
      </c>
      <c r="B73" s="1">
        <v>44562</v>
      </c>
      <c r="C73" s="4" t="s">
        <v>32</v>
      </c>
      <c r="D73" s="4" t="s">
        <v>15</v>
      </c>
      <c r="E73" s="4" t="s">
        <v>16</v>
      </c>
      <c r="F73" s="4" t="s">
        <v>45</v>
      </c>
      <c r="G73" s="4" t="s">
        <v>27</v>
      </c>
      <c r="H73" s="4" t="s">
        <v>31</v>
      </c>
      <c r="I73" s="6">
        <v>60</v>
      </c>
      <c r="J73" s="6">
        <v>200</v>
      </c>
      <c r="K73" s="6">
        <v>22</v>
      </c>
      <c r="L73" s="6">
        <v>28</v>
      </c>
      <c r="M73" s="6">
        <v>160</v>
      </c>
      <c r="N73" s="7">
        <v>65</v>
      </c>
    </row>
    <row r="74" spans="1:14" ht="15" thickBot="1" x14ac:dyDescent="0.35">
      <c r="A74" s="9">
        <v>435</v>
      </c>
      <c r="B74" s="1">
        <v>44562</v>
      </c>
      <c r="C74" s="4" t="s">
        <v>32</v>
      </c>
      <c r="D74" s="4" t="s">
        <v>15</v>
      </c>
      <c r="E74" s="4" t="s">
        <v>16</v>
      </c>
      <c r="F74" s="4" t="s">
        <v>46</v>
      </c>
      <c r="G74" s="4" t="s">
        <v>27</v>
      </c>
      <c r="H74" s="4" t="s">
        <v>31</v>
      </c>
      <c r="I74" s="6">
        <v>70</v>
      </c>
      <c r="J74" s="6">
        <v>160</v>
      </c>
      <c r="K74" s="6">
        <v>18</v>
      </c>
      <c r="L74" s="6">
        <v>30</v>
      </c>
      <c r="M74" s="6">
        <v>130</v>
      </c>
      <c r="N74" s="7">
        <v>45</v>
      </c>
    </row>
    <row r="75" spans="1:14" ht="15" thickBot="1" x14ac:dyDescent="0.35">
      <c r="A75" s="9">
        <v>206</v>
      </c>
      <c r="B75" s="1">
        <v>44562</v>
      </c>
      <c r="C75" s="4" t="s">
        <v>32</v>
      </c>
      <c r="D75" s="4" t="s">
        <v>15</v>
      </c>
      <c r="E75" s="4" t="s">
        <v>16</v>
      </c>
      <c r="F75" s="4" t="s">
        <v>47</v>
      </c>
      <c r="G75" s="4" t="s">
        <v>27</v>
      </c>
      <c r="H75" s="4" t="s">
        <v>31</v>
      </c>
      <c r="I75" s="6">
        <v>70</v>
      </c>
      <c r="J75" s="6">
        <v>160</v>
      </c>
      <c r="K75" s="6">
        <v>16</v>
      </c>
      <c r="L75" s="6">
        <v>38</v>
      </c>
      <c r="M75" s="6">
        <v>130</v>
      </c>
      <c r="N75" s="7">
        <v>39</v>
      </c>
    </row>
    <row r="76" spans="1:14" ht="15" thickBot="1" x14ac:dyDescent="0.35">
      <c r="A76" s="9">
        <v>563</v>
      </c>
      <c r="B76" s="1">
        <v>44562</v>
      </c>
      <c r="C76" s="4" t="s">
        <v>35</v>
      </c>
      <c r="D76" s="4" t="s">
        <v>15</v>
      </c>
      <c r="E76" s="4" t="s">
        <v>29</v>
      </c>
      <c r="F76" s="4" t="s">
        <v>38</v>
      </c>
      <c r="G76" s="4" t="s">
        <v>18</v>
      </c>
      <c r="H76" s="4" t="s">
        <v>31</v>
      </c>
      <c r="I76" s="6">
        <v>30</v>
      </c>
      <c r="J76" s="6">
        <v>50</v>
      </c>
      <c r="K76" s="6">
        <v>4</v>
      </c>
      <c r="L76" s="6">
        <v>11</v>
      </c>
      <c r="M76" s="6">
        <v>43</v>
      </c>
      <c r="N76" s="7">
        <v>15</v>
      </c>
    </row>
    <row r="77" spans="1:14" ht="15" thickBot="1" x14ac:dyDescent="0.35">
      <c r="A77" s="9">
        <v>573</v>
      </c>
      <c r="B77" s="1">
        <v>44562</v>
      </c>
      <c r="C77" s="4" t="s">
        <v>35</v>
      </c>
      <c r="D77" s="4" t="s">
        <v>15</v>
      </c>
      <c r="E77" s="4" t="s">
        <v>29</v>
      </c>
      <c r="F77" s="4" t="s">
        <v>39</v>
      </c>
      <c r="G77" s="4" t="s">
        <v>18</v>
      </c>
      <c r="H77" s="4" t="s">
        <v>31</v>
      </c>
      <c r="I77" s="6">
        <v>70</v>
      </c>
      <c r="J77" s="6">
        <v>140</v>
      </c>
      <c r="K77" s="6">
        <v>14</v>
      </c>
      <c r="L77" s="6">
        <v>48</v>
      </c>
      <c r="M77" s="6">
        <v>123</v>
      </c>
      <c r="N77" s="7">
        <v>25</v>
      </c>
    </row>
    <row r="78" spans="1:14" ht="15" thickBot="1" x14ac:dyDescent="0.35">
      <c r="A78" s="9">
        <v>414</v>
      </c>
      <c r="B78" s="1">
        <v>44562</v>
      </c>
      <c r="C78" s="4" t="s">
        <v>35</v>
      </c>
      <c r="D78" s="4" t="s">
        <v>15</v>
      </c>
      <c r="E78" s="4" t="s">
        <v>29</v>
      </c>
      <c r="F78" s="4" t="s">
        <v>40</v>
      </c>
      <c r="G78" s="4" t="s">
        <v>18</v>
      </c>
      <c r="H78" s="4" t="s">
        <v>31</v>
      </c>
      <c r="I78" s="6">
        <v>50</v>
      </c>
      <c r="J78" s="6">
        <v>170</v>
      </c>
      <c r="K78" s="6">
        <v>21</v>
      </c>
      <c r="L78" s="6">
        <v>38</v>
      </c>
      <c r="M78" s="6">
        <v>150</v>
      </c>
      <c r="N78" s="7">
        <v>43</v>
      </c>
    </row>
    <row r="79" spans="1:14" ht="15" thickBot="1" x14ac:dyDescent="0.35">
      <c r="A79" s="9">
        <v>860</v>
      </c>
      <c r="B79" s="1">
        <v>44562</v>
      </c>
      <c r="C79" s="4" t="s">
        <v>35</v>
      </c>
      <c r="D79" s="4" t="s">
        <v>15</v>
      </c>
      <c r="E79" s="4" t="s">
        <v>29</v>
      </c>
      <c r="F79" s="4" t="s">
        <v>48</v>
      </c>
      <c r="G79" s="4" t="s">
        <v>23</v>
      </c>
      <c r="H79" s="4" t="s">
        <v>31</v>
      </c>
      <c r="I79" s="6">
        <v>20</v>
      </c>
      <c r="J79" s="6">
        <v>170</v>
      </c>
      <c r="K79" s="6">
        <v>68</v>
      </c>
      <c r="L79" s="6">
        <v>7</v>
      </c>
      <c r="M79" s="6">
        <v>180</v>
      </c>
      <c r="N79" s="7">
        <v>98</v>
      </c>
    </row>
    <row r="80" spans="1:14" ht="15" thickBot="1" x14ac:dyDescent="0.35">
      <c r="A80" s="9">
        <v>603</v>
      </c>
      <c r="B80" s="1">
        <v>44562</v>
      </c>
      <c r="C80" s="4" t="s">
        <v>35</v>
      </c>
      <c r="D80" s="4" t="s">
        <v>15</v>
      </c>
      <c r="E80" s="4" t="s">
        <v>29</v>
      </c>
      <c r="F80" s="4" t="s">
        <v>49</v>
      </c>
      <c r="G80" s="4" t="s">
        <v>23</v>
      </c>
      <c r="H80" s="4" t="s">
        <v>31</v>
      </c>
      <c r="I80" s="6">
        <v>0</v>
      </c>
      <c r="J80" s="6">
        <v>80</v>
      </c>
      <c r="K80" s="6">
        <v>34</v>
      </c>
      <c r="L80" s="6">
        <v>-10</v>
      </c>
      <c r="M80" s="6">
        <v>90</v>
      </c>
      <c r="N80" s="7">
        <v>63</v>
      </c>
    </row>
    <row r="81" spans="1:14" ht="15" thickBot="1" x14ac:dyDescent="0.35">
      <c r="A81" s="9">
        <v>603</v>
      </c>
      <c r="B81" s="1">
        <v>44562</v>
      </c>
      <c r="C81" s="4" t="s">
        <v>36</v>
      </c>
      <c r="D81" s="4" t="s">
        <v>15</v>
      </c>
      <c r="E81" s="4" t="s">
        <v>29</v>
      </c>
      <c r="F81" s="4" t="s">
        <v>49</v>
      </c>
      <c r="G81" s="4" t="s">
        <v>23</v>
      </c>
      <c r="H81" s="4" t="s">
        <v>31</v>
      </c>
      <c r="I81" s="6">
        <v>0</v>
      </c>
      <c r="J81" s="6">
        <v>60</v>
      </c>
      <c r="K81" s="6">
        <v>11</v>
      </c>
      <c r="L81" s="6">
        <v>-8</v>
      </c>
      <c r="M81" s="6">
        <v>65</v>
      </c>
      <c r="N81" s="7">
        <v>44</v>
      </c>
    </row>
    <row r="82" spans="1:14" ht="15" thickBot="1" x14ac:dyDescent="0.35">
      <c r="A82" s="9">
        <v>504</v>
      </c>
      <c r="B82" s="1">
        <v>44562</v>
      </c>
      <c r="C82" s="4" t="s">
        <v>37</v>
      </c>
      <c r="D82" s="4" t="s">
        <v>15</v>
      </c>
      <c r="E82" s="4" t="s">
        <v>29</v>
      </c>
      <c r="F82" s="4" t="s">
        <v>41</v>
      </c>
      <c r="G82" s="4" t="s">
        <v>25</v>
      </c>
      <c r="H82" s="4" t="s">
        <v>31</v>
      </c>
      <c r="I82" s="6">
        <v>10</v>
      </c>
      <c r="J82" s="6">
        <v>150</v>
      </c>
      <c r="K82" s="6">
        <v>68</v>
      </c>
      <c r="L82" s="6">
        <v>8</v>
      </c>
      <c r="M82" s="6">
        <v>180</v>
      </c>
      <c r="N82" s="7">
        <v>97</v>
      </c>
    </row>
    <row r="83" spans="1:14" ht="15" thickBot="1" x14ac:dyDescent="0.35">
      <c r="A83" s="9">
        <v>505</v>
      </c>
      <c r="B83" s="1">
        <v>44562</v>
      </c>
      <c r="C83" s="4" t="s">
        <v>37</v>
      </c>
      <c r="D83" s="4" t="s">
        <v>15</v>
      </c>
      <c r="E83" s="4" t="s">
        <v>29</v>
      </c>
      <c r="F83" s="4" t="s">
        <v>42</v>
      </c>
      <c r="G83" s="4" t="s">
        <v>25</v>
      </c>
      <c r="H83" s="4" t="s">
        <v>31</v>
      </c>
      <c r="I83" s="6">
        <v>0</v>
      </c>
      <c r="J83" s="6">
        <v>50</v>
      </c>
      <c r="K83" s="6">
        <v>11</v>
      </c>
      <c r="L83" s="6">
        <v>-8</v>
      </c>
      <c r="M83" s="6">
        <v>65</v>
      </c>
      <c r="N83" s="7">
        <v>44</v>
      </c>
    </row>
    <row r="84" spans="1:14" ht="15" thickBot="1" x14ac:dyDescent="0.35">
      <c r="A84" s="9">
        <v>405</v>
      </c>
      <c r="B84" s="1">
        <v>44562</v>
      </c>
      <c r="C84" s="4" t="s">
        <v>37</v>
      </c>
      <c r="D84" s="4" t="s">
        <v>15</v>
      </c>
      <c r="E84" s="4" t="s">
        <v>29</v>
      </c>
      <c r="F84" s="4" t="s">
        <v>43</v>
      </c>
      <c r="G84" s="4" t="s">
        <v>25</v>
      </c>
      <c r="H84" s="4" t="s">
        <v>31</v>
      </c>
      <c r="I84" s="6">
        <v>70</v>
      </c>
      <c r="J84" s="6">
        <v>170</v>
      </c>
      <c r="K84" s="6">
        <v>26</v>
      </c>
      <c r="L84" s="6">
        <v>66</v>
      </c>
      <c r="M84" s="6">
        <v>200</v>
      </c>
      <c r="N84" s="7">
        <v>50</v>
      </c>
    </row>
    <row r="85" spans="1:14" ht="15" thickBot="1" x14ac:dyDescent="0.35">
      <c r="A85" s="9">
        <v>337</v>
      </c>
      <c r="B85" s="1">
        <v>44562</v>
      </c>
      <c r="C85" s="4" t="s">
        <v>35</v>
      </c>
      <c r="D85" s="4" t="s">
        <v>15</v>
      </c>
      <c r="E85" s="4" t="s">
        <v>29</v>
      </c>
      <c r="F85" s="4" t="s">
        <v>41</v>
      </c>
      <c r="G85" s="4" t="s">
        <v>25</v>
      </c>
      <c r="H85" s="4" t="s">
        <v>31</v>
      </c>
      <c r="I85" s="6">
        <v>80</v>
      </c>
      <c r="J85" s="6">
        <v>150</v>
      </c>
      <c r="K85" s="6">
        <v>20</v>
      </c>
      <c r="L85" s="6">
        <v>70</v>
      </c>
      <c r="M85" s="6">
        <v>180</v>
      </c>
      <c r="N85" s="7">
        <v>43</v>
      </c>
    </row>
    <row r="86" spans="1:14" ht="15" thickBot="1" x14ac:dyDescent="0.35">
      <c r="A86" s="9">
        <v>505</v>
      </c>
      <c r="B86" s="1">
        <v>44562</v>
      </c>
      <c r="C86" s="4" t="s">
        <v>35</v>
      </c>
      <c r="D86" s="4" t="s">
        <v>15</v>
      </c>
      <c r="E86" s="4" t="s">
        <v>29</v>
      </c>
      <c r="F86" s="4" t="s">
        <v>42</v>
      </c>
      <c r="G86" s="4" t="s">
        <v>25</v>
      </c>
      <c r="H86" s="4" t="s">
        <v>31</v>
      </c>
      <c r="I86" s="6">
        <v>-10</v>
      </c>
      <c r="J86" s="6">
        <v>70</v>
      </c>
      <c r="K86" s="6">
        <v>34</v>
      </c>
      <c r="L86" s="6">
        <v>-10</v>
      </c>
      <c r="M86" s="6">
        <v>90</v>
      </c>
      <c r="N86" s="7">
        <v>63</v>
      </c>
    </row>
    <row r="87" spans="1:14" ht="15" thickBot="1" x14ac:dyDescent="0.35">
      <c r="A87" s="9">
        <v>405</v>
      </c>
      <c r="B87" s="1">
        <v>44562</v>
      </c>
      <c r="C87" s="4" t="s">
        <v>35</v>
      </c>
      <c r="D87" s="4" t="s">
        <v>15</v>
      </c>
      <c r="E87" s="4" t="s">
        <v>29</v>
      </c>
      <c r="F87" s="4" t="s">
        <v>43</v>
      </c>
      <c r="G87" s="4" t="s">
        <v>25</v>
      </c>
      <c r="H87" s="4" t="s">
        <v>31</v>
      </c>
      <c r="I87" s="6">
        <v>40</v>
      </c>
      <c r="J87" s="6">
        <v>60</v>
      </c>
      <c r="K87" s="6">
        <v>8</v>
      </c>
      <c r="L87" s="6">
        <v>28</v>
      </c>
      <c r="M87" s="6">
        <v>80</v>
      </c>
      <c r="N87" s="7">
        <v>20</v>
      </c>
    </row>
    <row r="88" spans="1:14" ht="15" thickBot="1" x14ac:dyDescent="0.35">
      <c r="A88" s="9">
        <v>775</v>
      </c>
      <c r="B88" s="1">
        <v>44562</v>
      </c>
      <c r="C88" s="4" t="s">
        <v>37</v>
      </c>
      <c r="D88" s="4" t="s">
        <v>15</v>
      </c>
      <c r="E88" s="4" t="s">
        <v>29</v>
      </c>
      <c r="F88" s="4" t="s">
        <v>44</v>
      </c>
      <c r="G88" s="4" t="s">
        <v>27</v>
      </c>
      <c r="H88" s="4" t="s">
        <v>31</v>
      </c>
      <c r="I88" s="6">
        <v>20</v>
      </c>
      <c r="J88" s="6">
        <v>40</v>
      </c>
      <c r="K88" s="6">
        <v>4</v>
      </c>
      <c r="L88" s="6">
        <v>11</v>
      </c>
      <c r="M88" s="6">
        <v>43</v>
      </c>
      <c r="N88" s="7">
        <v>15</v>
      </c>
    </row>
    <row r="89" spans="1:14" ht="15" thickBot="1" x14ac:dyDescent="0.35">
      <c r="A89" s="9">
        <v>503</v>
      </c>
      <c r="B89" s="1">
        <v>44562</v>
      </c>
      <c r="C89" s="4" t="s">
        <v>37</v>
      </c>
      <c r="D89" s="4" t="s">
        <v>15</v>
      </c>
      <c r="E89" s="4" t="s">
        <v>29</v>
      </c>
      <c r="F89" s="4" t="s">
        <v>45</v>
      </c>
      <c r="G89" s="4" t="s">
        <v>27</v>
      </c>
      <c r="H89" s="4" t="s">
        <v>31</v>
      </c>
      <c r="I89" s="6">
        <v>20</v>
      </c>
      <c r="J89" s="6">
        <v>120</v>
      </c>
      <c r="K89" s="6">
        <v>22</v>
      </c>
      <c r="L89" s="6">
        <v>16</v>
      </c>
      <c r="M89" s="6">
        <v>130</v>
      </c>
      <c r="N89" s="7">
        <v>56</v>
      </c>
    </row>
    <row r="90" spans="1:14" ht="15" thickBot="1" x14ac:dyDescent="0.35">
      <c r="A90" s="9">
        <v>435</v>
      </c>
      <c r="B90" s="1">
        <v>44562</v>
      </c>
      <c r="C90" s="4" t="s">
        <v>37</v>
      </c>
      <c r="D90" s="4" t="s">
        <v>15</v>
      </c>
      <c r="E90" s="4" t="s">
        <v>29</v>
      </c>
      <c r="F90" s="4" t="s">
        <v>46</v>
      </c>
      <c r="G90" s="4" t="s">
        <v>27</v>
      </c>
      <c r="H90" s="4" t="s">
        <v>31</v>
      </c>
      <c r="I90" s="6">
        <v>40</v>
      </c>
      <c r="J90" s="6">
        <v>100</v>
      </c>
      <c r="K90" s="6">
        <v>12</v>
      </c>
      <c r="L90" s="6">
        <v>44</v>
      </c>
      <c r="M90" s="6">
        <v>114</v>
      </c>
      <c r="N90" s="7">
        <v>24</v>
      </c>
    </row>
    <row r="91" spans="1:14" ht="15" thickBot="1" x14ac:dyDescent="0.35">
      <c r="A91" s="9">
        <v>425</v>
      </c>
      <c r="B91" s="1">
        <v>44562</v>
      </c>
      <c r="C91" s="4" t="s">
        <v>37</v>
      </c>
      <c r="D91" s="4" t="s">
        <v>15</v>
      </c>
      <c r="E91" s="4" t="s">
        <v>29</v>
      </c>
      <c r="F91" s="4" t="s">
        <v>47</v>
      </c>
      <c r="G91" s="4" t="s">
        <v>27</v>
      </c>
      <c r="H91" s="4" t="s">
        <v>31</v>
      </c>
      <c r="I91" s="6">
        <v>40</v>
      </c>
      <c r="J91" s="6">
        <v>100</v>
      </c>
      <c r="K91" s="6">
        <v>15</v>
      </c>
      <c r="L91" s="6">
        <v>35</v>
      </c>
      <c r="M91" s="6">
        <v>110</v>
      </c>
      <c r="N91" s="7">
        <v>27</v>
      </c>
    </row>
    <row r="92" spans="1:14" ht="15" thickBot="1" x14ac:dyDescent="0.35">
      <c r="A92" s="9">
        <v>702</v>
      </c>
      <c r="B92" s="1">
        <v>44562</v>
      </c>
      <c r="C92" s="4" t="s">
        <v>35</v>
      </c>
      <c r="D92" s="4" t="s">
        <v>15</v>
      </c>
      <c r="E92" s="4" t="s">
        <v>29</v>
      </c>
      <c r="F92" s="4" t="s">
        <v>44</v>
      </c>
      <c r="G92" s="4" t="s">
        <v>27</v>
      </c>
      <c r="H92" s="4" t="s">
        <v>31</v>
      </c>
      <c r="I92" s="6">
        <v>20</v>
      </c>
      <c r="J92" s="6">
        <v>40</v>
      </c>
      <c r="K92" s="6">
        <v>5</v>
      </c>
      <c r="L92" s="6">
        <v>10</v>
      </c>
      <c r="M92" s="6">
        <v>45</v>
      </c>
      <c r="N92" s="7">
        <v>17</v>
      </c>
    </row>
    <row r="93" spans="1:14" ht="15" thickBot="1" x14ac:dyDescent="0.35">
      <c r="A93" s="9">
        <v>503</v>
      </c>
      <c r="B93" s="1">
        <v>44562</v>
      </c>
      <c r="C93" s="4" t="s">
        <v>35</v>
      </c>
      <c r="D93" s="4" t="s">
        <v>15</v>
      </c>
      <c r="E93" s="4" t="s">
        <v>29</v>
      </c>
      <c r="F93" s="4" t="s">
        <v>45</v>
      </c>
      <c r="G93" s="4" t="s">
        <v>27</v>
      </c>
      <c r="H93" s="4" t="s">
        <v>31</v>
      </c>
      <c r="I93" s="6">
        <v>50</v>
      </c>
      <c r="J93" s="6">
        <v>130</v>
      </c>
      <c r="K93" s="6">
        <v>19</v>
      </c>
      <c r="L93" s="6">
        <v>33</v>
      </c>
      <c r="M93" s="6">
        <v>140</v>
      </c>
      <c r="N93" s="7">
        <v>47</v>
      </c>
    </row>
    <row r="94" spans="1:14" ht="15" thickBot="1" x14ac:dyDescent="0.35">
      <c r="A94" s="9">
        <v>435</v>
      </c>
      <c r="B94" s="1">
        <v>44562</v>
      </c>
      <c r="C94" s="4" t="s">
        <v>35</v>
      </c>
      <c r="D94" s="4" t="s">
        <v>15</v>
      </c>
      <c r="E94" s="4" t="s">
        <v>29</v>
      </c>
      <c r="F94" s="4" t="s">
        <v>46</v>
      </c>
      <c r="G94" s="4" t="s">
        <v>27</v>
      </c>
      <c r="H94" s="4" t="s">
        <v>31</v>
      </c>
      <c r="I94" s="6">
        <v>40</v>
      </c>
      <c r="J94" s="6">
        <v>100</v>
      </c>
      <c r="K94" s="6">
        <v>16</v>
      </c>
      <c r="L94" s="6">
        <v>34</v>
      </c>
      <c r="M94" s="6">
        <v>112</v>
      </c>
      <c r="N94" s="7">
        <v>29</v>
      </c>
    </row>
    <row r="95" spans="1:14" ht="15" thickBot="1" x14ac:dyDescent="0.35">
      <c r="A95" s="9">
        <v>253</v>
      </c>
      <c r="B95" s="1">
        <v>44562</v>
      </c>
      <c r="C95" s="4" t="s">
        <v>35</v>
      </c>
      <c r="D95" s="4" t="s">
        <v>15</v>
      </c>
      <c r="E95" s="4" t="s">
        <v>29</v>
      </c>
      <c r="F95" s="4" t="s">
        <v>47</v>
      </c>
      <c r="G95" s="4" t="s">
        <v>27</v>
      </c>
      <c r="H95" s="4" t="s">
        <v>31</v>
      </c>
      <c r="I95" s="6">
        <v>20</v>
      </c>
      <c r="J95" s="6">
        <v>110</v>
      </c>
      <c r="K95" s="6">
        <v>20</v>
      </c>
      <c r="L95" s="6">
        <v>13</v>
      </c>
      <c r="M95" s="6">
        <v>120</v>
      </c>
      <c r="N95" s="7">
        <v>53</v>
      </c>
    </row>
    <row r="96" spans="1:14" ht="15" thickBot="1" x14ac:dyDescent="0.35">
      <c r="A96" s="9">
        <v>970</v>
      </c>
      <c r="B96" s="1">
        <v>44562</v>
      </c>
      <c r="C96" s="4" t="s">
        <v>50</v>
      </c>
      <c r="D96" s="4" t="s">
        <v>51</v>
      </c>
      <c r="E96" s="4" t="s">
        <v>52</v>
      </c>
      <c r="F96" s="4" t="s">
        <v>17</v>
      </c>
      <c r="G96" s="4" t="s">
        <v>18</v>
      </c>
      <c r="H96" s="4" t="s">
        <v>19</v>
      </c>
      <c r="I96" s="6">
        <v>110</v>
      </c>
      <c r="J96" s="6">
        <v>300</v>
      </c>
      <c r="K96" s="6">
        <v>47</v>
      </c>
      <c r="L96" s="6">
        <v>99</v>
      </c>
      <c r="M96" s="6">
        <v>341</v>
      </c>
      <c r="N96" s="7">
        <v>72</v>
      </c>
    </row>
    <row r="97" spans="1:14" ht="15" thickBot="1" x14ac:dyDescent="0.35">
      <c r="A97" s="9">
        <v>312</v>
      </c>
      <c r="B97" s="1">
        <v>44562</v>
      </c>
      <c r="C97" s="4" t="s">
        <v>50</v>
      </c>
      <c r="D97" s="4" t="s">
        <v>51</v>
      </c>
      <c r="E97" s="4" t="s">
        <v>52</v>
      </c>
      <c r="F97" s="4" t="s">
        <v>20</v>
      </c>
      <c r="G97" s="4" t="s">
        <v>18</v>
      </c>
      <c r="H97" s="4" t="s">
        <v>19</v>
      </c>
      <c r="I97" s="6">
        <v>100</v>
      </c>
      <c r="J97" s="6">
        <v>190</v>
      </c>
      <c r="K97" s="6">
        <v>24</v>
      </c>
      <c r="L97" s="6">
        <v>95</v>
      </c>
      <c r="M97" s="6">
        <v>219</v>
      </c>
      <c r="N97" s="7">
        <v>35</v>
      </c>
    </row>
    <row r="98" spans="1:14" ht="15" thickBot="1" x14ac:dyDescent="0.35">
      <c r="A98" s="9">
        <v>937</v>
      </c>
      <c r="B98" s="1">
        <v>44562</v>
      </c>
      <c r="C98" s="4" t="s">
        <v>50</v>
      </c>
      <c r="D98" s="4" t="s">
        <v>51</v>
      </c>
      <c r="E98" s="4" t="s">
        <v>52</v>
      </c>
      <c r="F98" s="4" t="s">
        <v>21</v>
      </c>
      <c r="G98" s="4" t="s">
        <v>18</v>
      </c>
      <c r="H98" s="4" t="s">
        <v>19</v>
      </c>
      <c r="I98" s="6">
        <v>50</v>
      </c>
      <c r="J98" s="6">
        <v>70</v>
      </c>
      <c r="K98" s="6">
        <v>8</v>
      </c>
      <c r="L98" s="6">
        <v>29</v>
      </c>
      <c r="M98" s="6">
        <v>80</v>
      </c>
      <c r="N98" s="7">
        <v>19</v>
      </c>
    </row>
    <row r="99" spans="1:14" ht="15" thickBot="1" x14ac:dyDescent="0.35">
      <c r="A99" s="9">
        <v>719</v>
      </c>
      <c r="B99" s="1">
        <v>44562</v>
      </c>
      <c r="C99" s="4" t="s">
        <v>53</v>
      </c>
      <c r="D99" s="4" t="s">
        <v>51</v>
      </c>
      <c r="E99" s="4" t="s">
        <v>52</v>
      </c>
      <c r="F99" s="4" t="s">
        <v>17</v>
      </c>
      <c r="G99" s="4" t="s">
        <v>18</v>
      </c>
      <c r="H99" s="4" t="s">
        <v>19</v>
      </c>
      <c r="I99" s="6">
        <v>20</v>
      </c>
      <c r="J99" s="6">
        <v>130</v>
      </c>
      <c r="K99" s="6">
        <v>57</v>
      </c>
      <c r="L99" s="6">
        <v>0</v>
      </c>
      <c r="M99" s="6">
        <v>150</v>
      </c>
      <c r="N99" s="7">
        <v>87</v>
      </c>
    </row>
    <row r="100" spans="1:14" ht="15" thickBot="1" x14ac:dyDescent="0.35">
      <c r="A100" s="9">
        <v>630</v>
      </c>
      <c r="B100" s="1">
        <v>44562</v>
      </c>
      <c r="C100" s="4" t="s">
        <v>53</v>
      </c>
      <c r="D100" s="4" t="s">
        <v>51</v>
      </c>
      <c r="E100" s="4" t="s">
        <v>52</v>
      </c>
      <c r="F100" s="4" t="s">
        <v>20</v>
      </c>
      <c r="G100" s="4" t="s">
        <v>18</v>
      </c>
      <c r="H100" s="4" t="s">
        <v>19</v>
      </c>
      <c r="I100" s="6">
        <v>60</v>
      </c>
      <c r="J100" s="6">
        <v>160</v>
      </c>
      <c r="K100" s="6">
        <v>27</v>
      </c>
      <c r="L100" s="6">
        <v>68</v>
      </c>
      <c r="M100" s="6">
        <v>190</v>
      </c>
      <c r="N100" s="7">
        <v>39</v>
      </c>
    </row>
    <row r="101" spans="1:14" ht="15" thickBot="1" x14ac:dyDescent="0.35">
      <c r="A101" s="9">
        <v>740</v>
      </c>
      <c r="B101" s="1">
        <v>44562</v>
      </c>
      <c r="C101" s="4" t="s">
        <v>53</v>
      </c>
      <c r="D101" s="4" t="s">
        <v>51</v>
      </c>
      <c r="E101" s="4" t="s">
        <v>52</v>
      </c>
      <c r="F101" s="4" t="s">
        <v>21</v>
      </c>
      <c r="G101" s="4" t="s">
        <v>18</v>
      </c>
      <c r="H101" s="4" t="s">
        <v>19</v>
      </c>
      <c r="I101" s="6">
        <v>50</v>
      </c>
      <c r="J101" s="6">
        <v>70</v>
      </c>
      <c r="K101" s="6">
        <v>8</v>
      </c>
      <c r="L101" s="6">
        <v>29</v>
      </c>
      <c r="M101" s="6">
        <v>80</v>
      </c>
      <c r="N101" s="7">
        <v>19</v>
      </c>
    </row>
    <row r="102" spans="1:14" ht="15" thickBot="1" x14ac:dyDescent="0.35">
      <c r="A102" s="9">
        <v>970</v>
      </c>
      <c r="B102" s="1">
        <v>44562</v>
      </c>
      <c r="C102" s="4" t="s">
        <v>54</v>
      </c>
      <c r="D102" s="4" t="s">
        <v>51</v>
      </c>
      <c r="E102" s="4" t="s">
        <v>52</v>
      </c>
      <c r="F102" s="4" t="s">
        <v>17</v>
      </c>
      <c r="G102" s="4" t="s">
        <v>18</v>
      </c>
      <c r="H102" s="4" t="s">
        <v>19</v>
      </c>
      <c r="I102" s="6">
        <v>40</v>
      </c>
      <c r="J102" s="6">
        <v>120</v>
      </c>
      <c r="K102" s="6">
        <v>19</v>
      </c>
      <c r="L102" s="6">
        <v>33</v>
      </c>
      <c r="M102" s="6">
        <v>140</v>
      </c>
      <c r="N102" s="7">
        <v>47</v>
      </c>
    </row>
    <row r="103" spans="1:14" ht="15" thickBot="1" x14ac:dyDescent="0.35">
      <c r="A103" s="9">
        <v>773</v>
      </c>
      <c r="B103" s="1">
        <v>44562</v>
      </c>
      <c r="C103" s="4" t="s">
        <v>54</v>
      </c>
      <c r="D103" s="4" t="s">
        <v>51</v>
      </c>
      <c r="E103" s="4" t="s">
        <v>52</v>
      </c>
      <c r="F103" s="4" t="s">
        <v>20</v>
      </c>
      <c r="G103" s="4" t="s">
        <v>18</v>
      </c>
      <c r="H103" s="4" t="s">
        <v>19</v>
      </c>
      <c r="I103" s="6">
        <v>100</v>
      </c>
      <c r="J103" s="6">
        <v>200</v>
      </c>
      <c r="K103" s="6">
        <v>26</v>
      </c>
      <c r="L103" s="6">
        <v>101</v>
      </c>
      <c r="M103" s="6">
        <v>234</v>
      </c>
      <c r="N103" s="7">
        <v>38</v>
      </c>
    </row>
    <row r="104" spans="1:14" ht="15" thickBot="1" x14ac:dyDescent="0.35">
      <c r="A104" s="9">
        <v>863</v>
      </c>
      <c r="B104" s="1">
        <v>44562</v>
      </c>
      <c r="C104" s="4" t="s">
        <v>50</v>
      </c>
      <c r="D104" s="4" t="s">
        <v>51</v>
      </c>
      <c r="E104" s="4" t="s">
        <v>52</v>
      </c>
      <c r="F104" s="4" t="s">
        <v>22</v>
      </c>
      <c r="G104" s="4" t="s">
        <v>23</v>
      </c>
      <c r="H104" s="4" t="s">
        <v>19</v>
      </c>
      <c r="I104" s="6">
        <v>30</v>
      </c>
      <c r="J104" s="6">
        <v>80</v>
      </c>
      <c r="K104" s="6">
        <v>15</v>
      </c>
      <c r="L104" s="6">
        <v>34</v>
      </c>
      <c r="M104" s="6">
        <v>110</v>
      </c>
      <c r="N104" s="7">
        <v>28</v>
      </c>
    </row>
    <row r="105" spans="1:14" ht="15" thickBot="1" x14ac:dyDescent="0.35">
      <c r="A105" s="9">
        <v>239</v>
      </c>
      <c r="B105" s="1">
        <v>44562</v>
      </c>
      <c r="C105" s="4" t="s">
        <v>53</v>
      </c>
      <c r="D105" s="4" t="s">
        <v>51</v>
      </c>
      <c r="E105" s="4" t="s">
        <v>52</v>
      </c>
      <c r="F105" s="4" t="s">
        <v>22</v>
      </c>
      <c r="G105" s="4" t="s">
        <v>23</v>
      </c>
      <c r="H105" s="4" t="s">
        <v>19</v>
      </c>
      <c r="I105" s="6">
        <v>20</v>
      </c>
      <c r="J105" s="6">
        <v>90</v>
      </c>
      <c r="K105" s="6">
        <v>20</v>
      </c>
      <c r="L105" s="6">
        <v>13</v>
      </c>
      <c r="M105" s="6">
        <v>120</v>
      </c>
      <c r="N105" s="7">
        <v>53</v>
      </c>
    </row>
    <row r="106" spans="1:14" ht="15" thickBot="1" x14ac:dyDescent="0.35">
      <c r="A106" s="9">
        <v>339</v>
      </c>
      <c r="B106" s="1">
        <v>44562</v>
      </c>
      <c r="C106" s="4" t="s">
        <v>53</v>
      </c>
      <c r="D106" s="4" t="s">
        <v>51</v>
      </c>
      <c r="E106" s="4" t="s">
        <v>52</v>
      </c>
      <c r="F106" s="4" t="s">
        <v>33</v>
      </c>
      <c r="G106" s="4" t="s">
        <v>23</v>
      </c>
      <c r="H106" s="4" t="s">
        <v>19</v>
      </c>
      <c r="I106" s="6">
        <v>30</v>
      </c>
      <c r="J106" s="6">
        <v>100</v>
      </c>
      <c r="K106" s="6">
        <v>22</v>
      </c>
      <c r="L106" s="6">
        <v>17</v>
      </c>
      <c r="M106" s="6">
        <v>130</v>
      </c>
      <c r="N106" s="7">
        <v>55</v>
      </c>
    </row>
    <row r="107" spans="1:14" ht="15" thickBot="1" x14ac:dyDescent="0.35">
      <c r="A107" s="9">
        <v>607</v>
      </c>
      <c r="B107" s="1">
        <v>44562</v>
      </c>
      <c r="C107" s="4" t="s">
        <v>53</v>
      </c>
      <c r="D107" s="4" t="s">
        <v>51</v>
      </c>
      <c r="E107" s="4" t="s">
        <v>52</v>
      </c>
      <c r="F107" s="4" t="s">
        <v>34</v>
      </c>
      <c r="G107" s="4" t="s">
        <v>23</v>
      </c>
      <c r="H107" s="4" t="s">
        <v>19</v>
      </c>
      <c r="I107" s="6">
        <v>100</v>
      </c>
      <c r="J107" s="6">
        <v>370</v>
      </c>
      <c r="K107" s="6">
        <v>93</v>
      </c>
      <c r="L107" s="6">
        <v>111</v>
      </c>
      <c r="M107" s="6">
        <v>483</v>
      </c>
      <c r="N107" s="7">
        <v>127</v>
      </c>
    </row>
    <row r="108" spans="1:14" ht="15" thickBot="1" x14ac:dyDescent="0.35">
      <c r="A108" s="9">
        <v>772</v>
      </c>
      <c r="B108" s="1">
        <v>44562</v>
      </c>
      <c r="C108" s="4" t="s">
        <v>54</v>
      </c>
      <c r="D108" s="4" t="s">
        <v>51</v>
      </c>
      <c r="E108" s="4" t="s">
        <v>52</v>
      </c>
      <c r="F108" s="4" t="s">
        <v>22</v>
      </c>
      <c r="G108" s="4" t="s">
        <v>23</v>
      </c>
      <c r="H108" s="4" t="s">
        <v>19</v>
      </c>
      <c r="I108" s="6">
        <v>40</v>
      </c>
      <c r="J108" s="6">
        <v>110</v>
      </c>
      <c r="K108" s="6">
        <v>21</v>
      </c>
      <c r="L108" s="6">
        <v>39</v>
      </c>
      <c r="M108" s="6">
        <v>150</v>
      </c>
      <c r="N108" s="7">
        <v>42</v>
      </c>
    </row>
    <row r="109" spans="1:14" ht="15" thickBot="1" x14ac:dyDescent="0.35">
      <c r="A109" s="9">
        <v>845</v>
      </c>
      <c r="B109" s="1">
        <v>44562</v>
      </c>
      <c r="C109" s="4" t="s">
        <v>54</v>
      </c>
      <c r="D109" s="4" t="s">
        <v>51</v>
      </c>
      <c r="E109" s="4" t="s">
        <v>52</v>
      </c>
      <c r="F109" s="4" t="s">
        <v>34</v>
      </c>
      <c r="G109" s="4" t="s">
        <v>23</v>
      </c>
      <c r="H109" s="4" t="s">
        <v>19</v>
      </c>
      <c r="I109" s="6">
        <v>-70</v>
      </c>
      <c r="J109" s="6">
        <v>140</v>
      </c>
      <c r="K109" s="6">
        <v>64</v>
      </c>
      <c r="L109" s="6">
        <v>-113</v>
      </c>
      <c r="M109" s="6">
        <v>180</v>
      </c>
      <c r="N109" s="7">
        <v>86</v>
      </c>
    </row>
    <row r="110" spans="1:14" ht="15" thickBot="1" x14ac:dyDescent="0.35">
      <c r="A110" s="9">
        <v>281</v>
      </c>
      <c r="B110" s="1">
        <v>44562</v>
      </c>
      <c r="C110" s="4" t="s">
        <v>50</v>
      </c>
      <c r="D110" s="4" t="s">
        <v>51</v>
      </c>
      <c r="E110" s="4" t="s">
        <v>52</v>
      </c>
      <c r="F110" s="4" t="s">
        <v>24</v>
      </c>
      <c r="G110" s="4" t="s">
        <v>25</v>
      </c>
      <c r="H110" s="4" t="s">
        <v>19</v>
      </c>
      <c r="I110" s="6">
        <v>50</v>
      </c>
      <c r="J110" s="6">
        <v>130</v>
      </c>
      <c r="K110" s="6">
        <v>19</v>
      </c>
      <c r="L110" s="6">
        <v>33</v>
      </c>
      <c r="M110" s="6">
        <v>140</v>
      </c>
      <c r="N110" s="7">
        <v>47</v>
      </c>
    </row>
    <row r="111" spans="1:14" ht="15" thickBot="1" x14ac:dyDescent="0.35">
      <c r="A111" s="9">
        <v>254</v>
      </c>
      <c r="B111" s="1">
        <v>44562</v>
      </c>
      <c r="C111" s="4" t="s">
        <v>53</v>
      </c>
      <c r="D111" s="4" t="s">
        <v>51</v>
      </c>
      <c r="E111" s="4" t="s">
        <v>52</v>
      </c>
      <c r="F111" s="4" t="s">
        <v>24</v>
      </c>
      <c r="G111" s="4" t="s">
        <v>25</v>
      </c>
      <c r="H111" s="4" t="s">
        <v>19</v>
      </c>
      <c r="I111" s="6">
        <v>50</v>
      </c>
      <c r="J111" s="6">
        <v>130</v>
      </c>
      <c r="K111" s="6">
        <v>18</v>
      </c>
      <c r="L111" s="6">
        <v>42</v>
      </c>
      <c r="M111" s="6">
        <v>140</v>
      </c>
      <c r="N111" s="7">
        <v>41</v>
      </c>
    </row>
    <row r="112" spans="1:14" ht="15" thickBot="1" x14ac:dyDescent="0.35">
      <c r="A112" s="9">
        <v>510</v>
      </c>
      <c r="B112" s="1">
        <v>44562</v>
      </c>
      <c r="C112" s="4" t="s">
        <v>50</v>
      </c>
      <c r="D112" s="4" t="s">
        <v>51</v>
      </c>
      <c r="E112" s="4" t="s">
        <v>52</v>
      </c>
      <c r="F112" s="4" t="s">
        <v>26</v>
      </c>
      <c r="G112" s="4" t="s">
        <v>27</v>
      </c>
      <c r="H112" s="4" t="s">
        <v>19</v>
      </c>
      <c r="I112" s="6">
        <v>100</v>
      </c>
      <c r="J112" s="6">
        <v>200</v>
      </c>
      <c r="K112" s="6">
        <v>26</v>
      </c>
      <c r="L112" s="6">
        <v>102</v>
      </c>
      <c r="M112" s="6">
        <v>234</v>
      </c>
      <c r="N112" s="7">
        <v>37</v>
      </c>
    </row>
    <row r="113" spans="1:14" ht="15" thickBot="1" x14ac:dyDescent="0.35">
      <c r="A113" s="9">
        <v>310</v>
      </c>
      <c r="B113" s="1">
        <v>44562</v>
      </c>
      <c r="C113" s="4" t="s">
        <v>53</v>
      </c>
      <c r="D113" s="4" t="s">
        <v>51</v>
      </c>
      <c r="E113" s="4" t="s">
        <v>52</v>
      </c>
      <c r="F113" s="4" t="s">
        <v>26</v>
      </c>
      <c r="G113" s="4" t="s">
        <v>27</v>
      </c>
      <c r="H113" s="4" t="s">
        <v>19</v>
      </c>
      <c r="I113" s="6">
        <v>160</v>
      </c>
      <c r="J113" s="6">
        <v>390</v>
      </c>
      <c r="K113" s="6">
        <v>64</v>
      </c>
      <c r="L113" s="6">
        <v>160</v>
      </c>
      <c r="M113" s="6">
        <v>452</v>
      </c>
      <c r="N113" s="7">
        <v>85</v>
      </c>
    </row>
    <row r="114" spans="1:14" ht="15" thickBot="1" x14ac:dyDescent="0.35">
      <c r="A114" s="9">
        <v>707</v>
      </c>
      <c r="B114" s="1">
        <v>44562</v>
      </c>
      <c r="C114" s="4" t="s">
        <v>54</v>
      </c>
      <c r="D114" s="4" t="s">
        <v>51</v>
      </c>
      <c r="E114" s="4" t="s">
        <v>52</v>
      </c>
      <c r="F114" s="4" t="s">
        <v>26</v>
      </c>
      <c r="G114" s="4" t="s">
        <v>27</v>
      </c>
      <c r="H114" s="4" t="s">
        <v>19</v>
      </c>
      <c r="I114" s="6">
        <v>60</v>
      </c>
      <c r="J114" s="6">
        <v>160</v>
      </c>
      <c r="K114" s="6">
        <v>27</v>
      </c>
      <c r="L114" s="6">
        <v>67</v>
      </c>
      <c r="M114" s="6">
        <v>190</v>
      </c>
      <c r="N114" s="7">
        <v>40</v>
      </c>
    </row>
    <row r="115" spans="1:14" ht="15" thickBot="1" x14ac:dyDescent="0.35">
      <c r="A115" s="9">
        <v>719</v>
      </c>
      <c r="B115" s="1">
        <v>44562</v>
      </c>
      <c r="C115" s="4" t="s">
        <v>55</v>
      </c>
      <c r="D115" s="4" t="s">
        <v>51</v>
      </c>
      <c r="E115" s="4" t="s">
        <v>56</v>
      </c>
      <c r="F115" s="4" t="s">
        <v>17</v>
      </c>
      <c r="G115" s="4" t="s">
        <v>18</v>
      </c>
      <c r="H115" s="4" t="s">
        <v>31</v>
      </c>
      <c r="I115" s="6">
        <v>20</v>
      </c>
      <c r="J115" s="6">
        <v>110</v>
      </c>
      <c r="K115" s="6">
        <v>22</v>
      </c>
      <c r="L115" s="6">
        <v>17</v>
      </c>
      <c r="M115" s="6">
        <v>130</v>
      </c>
      <c r="N115" s="7">
        <v>55</v>
      </c>
    </row>
    <row r="116" spans="1:14" ht="15" thickBot="1" x14ac:dyDescent="0.35">
      <c r="A116" s="9">
        <v>217</v>
      </c>
      <c r="B116" s="1">
        <v>44562</v>
      </c>
      <c r="C116" s="4" t="s">
        <v>55</v>
      </c>
      <c r="D116" s="4" t="s">
        <v>51</v>
      </c>
      <c r="E116" s="4" t="s">
        <v>56</v>
      </c>
      <c r="F116" s="4" t="s">
        <v>20</v>
      </c>
      <c r="G116" s="4" t="s">
        <v>18</v>
      </c>
      <c r="H116" s="4" t="s">
        <v>31</v>
      </c>
      <c r="I116" s="6">
        <v>50</v>
      </c>
      <c r="J116" s="6">
        <v>110</v>
      </c>
      <c r="K116" s="6">
        <v>15</v>
      </c>
      <c r="L116" s="6">
        <v>53</v>
      </c>
      <c r="M116" s="6">
        <v>134</v>
      </c>
      <c r="N116" s="7">
        <v>27</v>
      </c>
    </row>
    <row r="117" spans="1:14" ht="15" thickBot="1" x14ac:dyDescent="0.35">
      <c r="A117" s="9">
        <v>567</v>
      </c>
      <c r="B117" s="1">
        <v>44562</v>
      </c>
      <c r="C117" s="4" t="s">
        <v>55</v>
      </c>
      <c r="D117" s="4" t="s">
        <v>51</v>
      </c>
      <c r="E117" s="4" t="s">
        <v>56</v>
      </c>
      <c r="F117" s="4" t="s">
        <v>21</v>
      </c>
      <c r="G117" s="4" t="s">
        <v>18</v>
      </c>
      <c r="H117" s="4" t="s">
        <v>31</v>
      </c>
      <c r="I117" s="6">
        <v>60</v>
      </c>
      <c r="J117" s="6">
        <v>180</v>
      </c>
      <c r="K117" s="6">
        <v>27</v>
      </c>
      <c r="L117" s="6">
        <v>68</v>
      </c>
      <c r="M117" s="6">
        <v>210</v>
      </c>
      <c r="N117" s="7">
        <v>58</v>
      </c>
    </row>
    <row r="118" spans="1:14" ht="15" thickBot="1" x14ac:dyDescent="0.35">
      <c r="A118" s="9">
        <v>303</v>
      </c>
      <c r="B118" s="1">
        <v>44562</v>
      </c>
      <c r="C118" s="4" t="s">
        <v>57</v>
      </c>
      <c r="D118" s="4" t="s">
        <v>51</v>
      </c>
      <c r="E118" s="4" t="s">
        <v>56</v>
      </c>
      <c r="F118" s="4" t="s">
        <v>17</v>
      </c>
      <c r="G118" s="4" t="s">
        <v>18</v>
      </c>
      <c r="H118" s="4" t="s">
        <v>31</v>
      </c>
      <c r="I118" s="6">
        <v>40</v>
      </c>
      <c r="J118" s="6">
        <v>120</v>
      </c>
      <c r="K118" s="6">
        <v>19</v>
      </c>
      <c r="L118" s="6">
        <v>36</v>
      </c>
      <c r="M118" s="6">
        <v>140</v>
      </c>
      <c r="N118" s="7">
        <v>40</v>
      </c>
    </row>
    <row r="119" spans="1:14" ht="15" thickBot="1" x14ac:dyDescent="0.35">
      <c r="A119" s="9">
        <v>708</v>
      </c>
      <c r="B119" s="1">
        <v>44562</v>
      </c>
      <c r="C119" s="4" t="s">
        <v>57</v>
      </c>
      <c r="D119" s="4" t="s">
        <v>51</v>
      </c>
      <c r="E119" s="4" t="s">
        <v>56</v>
      </c>
      <c r="F119" s="4" t="s">
        <v>20</v>
      </c>
      <c r="G119" s="4" t="s">
        <v>18</v>
      </c>
      <c r="H119" s="4" t="s">
        <v>31</v>
      </c>
      <c r="I119" s="6">
        <v>40</v>
      </c>
      <c r="J119" s="6">
        <v>150</v>
      </c>
      <c r="K119" s="6">
        <v>23</v>
      </c>
      <c r="L119" s="6">
        <v>54</v>
      </c>
      <c r="M119" s="6">
        <v>180</v>
      </c>
      <c r="N119" s="7">
        <v>54</v>
      </c>
    </row>
    <row r="120" spans="1:14" ht="15" thickBot="1" x14ac:dyDescent="0.35">
      <c r="A120" s="9">
        <v>216</v>
      </c>
      <c r="B120" s="1">
        <v>44562</v>
      </c>
      <c r="C120" s="4" t="s">
        <v>57</v>
      </c>
      <c r="D120" s="4" t="s">
        <v>51</v>
      </c>
      <c r="E120" s="4" t="s">
        <v>56</v>
      </c>
      <c r="F120" s="4" t="s">
        <v>21</v>
      </c>
      <c r="G120" s="4" t="s">
        <v>18</v>
      </c>
      <c r="H120" s="4" t="s">
        <v>31</v>
      </c>
      <c r="I120" s="6">
        <v>60</v>
      </c>
      <c r="J120" s="6">
        <v>170</v>
      </c>
      <c r="K120" s="6">
        <v>26</v>
      </c>
      <c r="L120" s="6">
        <v>67</v>
      </c>
      <c r="M120" s="6">
        <v>200</v>
      </c>
      <c r="N120" s="7">
        <v>49</v>
      </c>
    </row>
    <row r="121" spans="1:14" ht="15" thickBot="1" x14ac:dyDescent="0.35">
      <c r="A121" s="9">
        <v>303</v>
      </c>
      <c r="B121" s="1">
        <v>44562</v>
      </c>
      <c r="C121" s="4" t="s">
        <v>58</v>
      </c>
      <c r="D121" s="4" t="s">
        <v>51</v>
      </c>
      <c r="E121" s="4" t="s">
        <v>56</v>
      </c>
      <c r="F121" s="4" t="s">
        <v>17</v>
      </c>
      <c r="G121" s="4" t="s">
        <v>18</v>
      </c>
      <c r="H121" s="4" t="s">
        <v>31</v>
      </c>
      <c r="I121" s="6">
        <v>30</v>
      </c>
      <c r="J121" s="6">
        <v>80</v>
      </c>
      <c r="K121" s="6">
        <v>14</v>
      </c>
      <c r="L121" s="6">
        <v>30</v>
      </c>
      <c r="M121" s="6">
        <v>100</v>
      </c>
      <c r="N121" s="7">
        <v>26</v>
      </c>
    </row>
    <row r="122" spans="1:14" ht="15" thickBot="1" x14ac:dyDescent="0.35">
      <c r="A122" s="9">
        <v>954</v>
      </c>
      <c r="B122" s="1">
        <v>44562</v>
      </c>
      <c r="C122" s="4" t="s">
        <v>55</v>
      </c>
      <c r="D122" s="4" t="s">
        <v>51</v>
      </c>
      <c r="E122" s="4" t="s">
        <v>56</v>
      </c>
      <c r="F122" s="4" t="s">
        <v>22</v>
      </c>
      <c r="G122" s="4" t="s">
        <v>23</v>
      </c>
      <c r="H122" s="4" t="s">
        <v>31</v>
      </c>
      <c r="I122" s="6">
        <v>40</v>
      </c>
      <c r="J122" s="6">
        <v>80</v>
      </c>
      <c r="K122" s="6">
        <v>8</v>
      </c>
      <c r="L122" s="6">
        <v>28</v>
      </c>
      <c r="M122" s="6">
        <v>80</v>
      </c>
      <c r="N122" s="7">
        <v>20</v>
      </c>
    </row>
    <row r="123" spans="1:14" ht="15" thickBot="1" x14ac:dyDescent="0.35">
      <c r="A123" s="9">
        <v>508</v>
      </c>
      <c r="B123" s="1">
        <v>44562</v>
      </c>
      <c r="C123" s="4" t="s">
        <v>55</v>
      </c>
      <c r="D123" s="4" t="s">
        <v>51</v>
      </c>
      <c r="E123" s="4" t="s">
        <v>56</v>
      </c>
      <c r="F123" s="4" t="s">
        <v>33</v>
      </c>
      <c r="G123" s="4" t="s">
        <v>23</v>
      </c>
      <c r="H123" s="4" t="s">
        <v>31</v>
      </c>
      <c r="I123" s="6">
        <v>40</v>
      </c>
      <c r="J123" s="6">
        <v>80</v>
      </c>
      <c r="K123" s="6">
        <v>8</v>
      </c>
      <c r="L123" s="6">
        <v>29</v>
      </c>
      <c r="M123" s="6">
        <v>80</v>
      </c>
      <c r="N123" s="7">
        <v>19</v>
      </c>
    </row>
    <row r="124" spans="1:14" ht="15" thickBot="1" x14ac:dyDescent="0.35">
      <c r="A124" s="9">
        <v>347</v>
      </c>
      <c r="B124" s="1">
        <v>44562</v>
      </c>
      <c r="C124" s="4" t="s">
        <v>55</v>
      </c>
      <c r="D124" s="4" t="s">
        <v>51</v>
      </c>
      <c r="E124" s="4" t="s">
        <v>56</v>
      </c>
      <c r="F124" s="4" t="s">
        <v>34</v>
      </c>
      <c r="G124" s="4" t="s">
        <v>23</v>
      </c>
      <c r="H124" s="4" t="s">
        <v>31</v>
      </c>
      <c r="I124" s="6">
        <v>120</v>
      </c>
      <c r="J124" s="6">
        <v>250</v>
      </c>
      <c r="K124" s="6">
        <v>26</v>
      </c>
      <c r="L124" s="6">
        <v>101</v>
      </c>
      <c r="M124" s="6">
        <v>234</v>
      </c>
      <c r="N124" s="7">
        <v>38</v>
      </c>
    </row>
    <row r="125" spans="1:14" ht="15" thickBot="1" x14ac:dyDescent="0.35">
      <c r="A125" s="9">
        <v>646</v>
      </c>
      <c r="B125" s="1">
        <v>44562</v>
      </c>
      <c r="C125" s="4" t="s">
        <v>57</v>
      </c>
      <c r="D125" s="4" t="s">
        <v>51</v>
      </c>
      <c r="E125" s="4" t="s">
        <v>56</v>
      </c>
      <c r="F125" s="4" t="s">
        <v>34</v>
      </c>
      <c r="G125" s="4" t="s">
        <v>23</v>
      </c>
      <c r="H125" s="4" t="s">
        <v>31</v>
      </c>
      <c r="I125" s="6">
        <v>110</v>
      </c>
      <c r="J125" s="6">
        <v>230</v>
      </c>
      <c r="K125" s="6">
        <v>24</v>
      </c>
      <c r="L125" s="6">
        <v>94</v>
      </c>
      <c r="M125" s="6">
        <v>219</v>
      </c>
      <c r="N125" s="7">
        <v>36</v>
      </c>
    </row>
    <row r="126" spans="1:14" ht="15" thickBot="1" x14ac:dyDescent="0.35">
      <c r="A126" s="9">
        <v>754</v>
      </c>
      <c r="B126" s="1">
        <v>44562</v>
      </c>
      <c r="C126" s="4" t="s">
        <v>58</v>
      </c>
      <c r="D126" s="4" t="s">
        <v>51</v>
      </c>
      <c r="E126" s="4" t="s">
        <v>56</v>
      </c>
      <c r="F126" s="4" t="s">
        <v>22</v>
      </c>
      <c r="G126" s="4" t="s">
        <v>23</v>
      </c>
      <c r="H126" s="4" t="s">
        <v>31</v>
      </c>
      <c r="I126" s="6">
        <v>40</v>
      </c>
      <c r="J126" s="6">
        <v>80</v>
      </c>
      <c r="K126" s="6">
        <v>9</v>
      </c>
      <c r="L126" s="6">
        <v>28</v>
      </c>
      <c r="M126" s="6">
        <v>81</v>
      </c>
      <c r="N126" s="7">
        <v>20</v>
      </c>
    </row>
    <row r="127" spans="1:14" ht="15" thickBot="1" x14ac:dyDescent="0.35">
      <c r="A127" s="9">
        <v>781</v>
      </c>
      <c r="B127" s="1">
        <v>44562</v>
      </c>
      <c r="C127" s="4" t="s">
        <v>58</v>
      </c>
      <c r="D127" s="4" t="s">
        <v>51</v>
      </c>
      <c r="E127" s="4" t="s">
        <v>56</v>
      </c>
      <c r="F127" s="4" t="s">
        <v>33</v>
      </c>
      <c r="G127" s="4" t="s">
        <v>23</v>
      </c>
      <c r="H127" s="4" t="s">
        <v>31</v>
      </c>
      <c r="I127" s="6">
        <v>40</v>
      </c>
      <c r="J127" s="6">
        <v>80</v>
      </c>
      <c r="K127" s="6">
        <v>8</v>
      </c>
      <c r="L127" s="6">
        <v>29</v>
      </c>
      <c r="M127" s="6">
        <v>80</v>
      </c>
      <c r="N127" s="7">
        <v>19</v>
      </c>
    </row>
    <row r="128" spans="1:14" ht="15" thickBot="1" x14ac:dyDescent="0.35">
      <c r="A128" s="9">
        <v>347</v>
      </c>
      <c r="B128" s="1">
        <v>44562</v>
      </c>
      <c r="C128" s="4" t="s">
        <v>58</v>
      </c>
      <c r="D128" s="4" t="s">
        <v>51</v>
      </c>
      <c r="E128" s="4" t="s">
        <v>56</v>
      </c>
      <c r="F128" s="4" t="s">
        <v>34</v>
      </c>
      <c r="G128" s="4" t="s">
        <v>23</v>
      </c>
      <c r="H128" s="4" t="s">
        <v>31</v>
      </c>
      <c r="I128" s="6">
        <v>70</v>
      </c>
      <c r="J128" s="6">
        <v>140</v>
      </c>
      <c r="K128" s="6">
        <v>15</v>
      </c>
      <c r="L128" s="6">
        <v>54</v>
      </c>
      <c r="M128" s="6">
        <v>134</v>
      </c>
      <c r="N128" s="7">
        <v>26</v>
      </c>
    </row>
    <row r="129" spans="1:14" ht="15" thickBot="1" x14ac:dyDescent="0.35">
      <c r="A129" s="9">
        <v>619</v>
      </c>
      <c r="B129" s="1">
        <v>44562</v>
      </c>
      <c r="C129" s="4" t="s">
        <v>55</v>
      </c>
      <c r="D129" s="4" t="s">
        <v>51</v>
      </c>
      <c r="E129" s="4" t="s">
        <v>56</v>
      </c>
      <c r="F129" s="4" t="s">
        <v>26</v>
      </c>
      <c r="G129" s="4" t="s">
        <v>27</v>
      </c>
      <c r="H129" s="4" t="s">
        <v>31</v>
      </c>
      <c r="I129" s="6">
        <v>80</v>
      </c>
      <c r="J129" s="6">
        <v>140</v>
      </c>
      <c r="K129" s="6">
        <v>24</v>
      </c>
      <c r="L129" s="6">
        <v>94</v>
      </c>
      <c r="M129" s="6">
        <v>219</v>
      </c>
      <c r="N129" s="7">
        <v>36</v>
      </c>
    </row>
    <row r="130" spans="1:14" ht="15" thickBot="1" x14ac:dyDescent="0.35">
      <c r="A130" s="9">
        <v>650</v>
      </c>
      <c r="B130" s="1">
        <v>44562</v>
      </c>
      <c r="C130" s="4" t="s">
        <v>57</v>
      </c>
      <c r="D130" s="4" t="s">
        <v>51</v>
      </c>
      <c r="E130" s="4" t="s">
        <v>56</v>
      </c>
      <c r="F130" s="4" t="s">
        <v>26</v>
      </c>
      <c r="G130" s="4" t="s">
        <v>27</v>
      </c>
      <c r="H130" s="4" t="s">
        <v>31</v>
      </c>
      <c r="I130" s="6">
        <v>60</v>
      </c>
      <c r="J130" s="6">
        <v>90</v>
      </c>
      <c r="K130" s="6">
        <v>15</v>
      </c>
      <c r="L130" s="6">
        <v>54</v>
      </c>
      <c r="M130" s="6">
        <v>134</v>
      </c>
      <c r="N130" s="7">
        <v>26</v>
      </c>
    </row>
    <row r="131" spans="1:14" ht="15" thickBot="1" x14ac:dyDescent="0.35">
      <c r="A131" s="9">
        <v>760</v>
      </c>
      <c r="B131" s="1">
        <v>44562</v>
      </c>
      <c r="C131" s="4" t="s">
        <v>58</v>
      </c>
      <c r="D131" s="4" t="s">
        <v>51</v>
      </c>
      <c r="E131" s="4" t="s">
        <v>56</v>
      </c>
      <c r="F131" s="4" t="s">
        <v>26</v>
      </c>
      <c r="G131" s="4" t="s">
        <v>27</v>
      </c>
      <c r="H131" s="4" t="s">
        <v>31</v>
      </c>
      <c r="I131" s="6">
        <v>50</v>
      </c>
      <c r="J131" s="6">
        <v>120</v>
      </c>
      <c r="K131" s="6">
        <v>23</v>
      </c>
      <c r="L131" s="6">
        <v>54</v>
      </c>
      <c r="M131" s="6">
        <v>180</v>
      </c>
      <c r="N131" s="7">
        <v>54</v>
      </c>
    </row>
    <row r="132" spans="1:14" ht="15" thickBot="1" x14ac:dyDescent="0.35">
      <c r="A132" s="9">
        <v>641</v>
      </c>
      <c r="B132" s="1">
        <v>44562</v>
      </c>
      <c r="C132" s="4" t="s">
        <v>50</v>
      </c>
      <c r="D132" s="4" t="s">
        <v>51</v>
      </c>
      <c r="E132" s="4" t="s">
        <v>52</v>
      </c>
      <c r="F132" s="4" t="s">
        <v>38</v>
      </c>
      <c r="G132" s="4" t="s">
        <v>18</v>
      </c>
      <c r="H132" s="4" t="s">
        <v>19</v>
      </c>
      <c r="I132" s="6">
        <v>200</v>
      </c>
      <c r="J132" s="6">
        <v>480</v>
      </c>
      <c r="K132" s="6">
        <v>77</v>
      </c>
      <c r="L132" s="6">
        <v>202</v>
      </c>
      <c r="M132" s="6">
        <v>546</v>
      </c>
      <c r="N132" s="7">
        <v>110</v>
      </c>
    </row>
    <row r="133" spans="1:14" ht="15" thickBot="1" x14ac:dyDescent="0.35">
      <c r="A133" s="9">
        <v>573</v>
      </c>
      <c r="B133" s="1">
        <v>44562</v>
      </c>
      <c r="C133" s="4" t="s">
        <v>50</v>
      </c>
      <c r="D133" s="4" t="s">
        <v>51</v>
      </c>
      <c r="E133" s="4" t="s">
        <v>52</v>
      </c>
      <c r="F133" s="4" t="s">
        <v>39</v>
      </c>
      <c r="G133" s="4" t="s">
        <v>18</v>
      </c>
      <c r="H133" s="4" t="s">
        <v>19</v>
      </c>
      <c r="I133" s="6">
        <v>0</v>
      </c>
      <c r="J133" s="6">
        <v>70</v>
      </c>
      <c r="K133" s="6">
        <v>34</v>
      </c>
      <c r="L133" s="6">
        <v>-11</v>
      </c>
      <c r="M133" s="6">
        <v>90</v>
      </c>
      <c r="N133" s="7">
        <v>64</v>
      </c>
    </row>
    <row r="134" spans="1:14" ht="15" thickBot="1" x14ac:dyDescent="0.35">
      <c r="A134" s="9">
        <v>715</v>
      </c>
      <c r="B134" s="1">
        <v>44562</v>
      </c>
      <c r="C134" s="4" t="s">
        <v>50</v>
      </c>
      <c r="D134" s="4" t="s">
        <v>51</v>
      </c>
      <c r="E134" s="4" t="s">
        <v>52</v>
      </c>
      <c r="F134" s="4" t="s">
        <v>40</v>
      </c>
      <c r="G134" s="4" t="s">
        <v>18</v>
      </c>
      <c r="H134" s="4" t="s">
        <v>19</v>
      </c>
      <c r="I134" s="6">
        <v>80</v>
      </c>
      <c r="J134" s="6">
        <v>150</v>
      </c>
      <c r="K134" s="6">
        <v>20</v>
      </c>
      <c r="L134" s="6">
        <v>70</v>
      </c>
      <c r="M134" s="6">
        <v>180</v>
      </c>
      <c r="N134" s="7">
        <v>43</v>
      </c>
    </row>
    <row r="135" spans="1:14" ht="15" thickBot="1" x14ac:dyDescent="0.35">
      <c r="A135" s="9">
        <v>563</v>
      </c>
      <c r="B135" s="1">
        <v>44562</v>
      </c>
      <c r="C135" s="4" t="s">
        <v>53</v>
      </c>
      <c r="D135" s="4" t="s">
        <v>51</v>
      </c>
      <c r="E135" s="4" t="s">
        <v>52</v>
      </c>
      <c r="F135" s="4" t="s">
        <v>38</v>
      </c>
      <c r="G135" s="4" t="s">
        <v>18</v>
      </c>
      <c r="H135" s="4" t="s">
        <v>19</v>
      </c>
      <c r="I135" s="6">
        <v>90</v>
      </c>
      <c r="J135" s="6">
        <v>200</v>
      </c>
      <c r="K135" s="6">
        <v>30</v>
      </c>
      <c r="L135" s="6">
        <v>86</v>
      </c>
      <c r="M135" s="6">
        <v>234</v>
      </c>
      <c r="N135" s="7">
        <v>53</v>
      </c>
    </row>
    <row r="136" spans="1:14" ht="15" thickBot="1" x14ac:dyDescent="0.35">
      <c r="A136" s="9">
        <v>314</v>
      </c>
      <c r="B136" s="1">
        <v>44562</v>
      </c>
      <c r="C136" s="4" t="s">
        <v>53</v>
      </c>
      <c r="D136" s="4" t="s">
        <v>51</v>
      </c>
      <c r="E136" s="4" t="s">
        <v>52</v>
      </c>
      <c r="F136" s="4" t="s">
        <v>39</v>
      </c>
      <c r="G136" s="4" t="s">
        <v>18</v>
      </c>
      <c r="H136" s="4" t="s">
        <v>19</v>
      </c>
      <c r="I136" s="6">
        <v>-20</v>
      </c>
      <c r="J136" s="6">
        <v>80</v>
      </c>
      <c r="K136" s="6">
        <v>27</v>
      </c>
      <c r="L136" s="6">
        <v>-39</v>
      </c>
      <c r="M136" s="6">
        <v>99</v>
      </c>
      <c r="N136" s="7">
        <v>50</v>
      </c>
    </row>
    <row r="137" spans="1:14" ht="15" thickBot="1" x14ac:dyDescent="0.35">
      <c r="A137" s="9">
        <v>715</v>
      </c>
      <c r="B137" s="1">
        <v>44562</v>
      </c>
      <c r="C137" s="4" t="s">
        <v>53</v>
      </c>
      <c r="D137" s="4" t="s">
        <v>51</v>
      </c>
      <c r="E137" s="4" t="s">
        <v>52</v>
      </c>
      <c r="F137" s="4" t="s">
        <v>40</v>
      </c>
      <c r="G137" s="4" t="s">
        <v>18</v>
      </c>
      <c r="H137" s="4" t="s">
        <v>19</v>
      </c>
      <c r="I137" s="6">
        <v>50</v>
      </c>
      <c r="J137" s="6">
        <v>70</v>
      </c>
      <c r="K137" s="6">
        <v>9</v>
      </c>
      <c r="L137" s="6">
        <v>28</v>
      </c>
      <c r="M137" s="6">
        <v>81</v>
      </c>
      <c r="N137" s="7">
        <v>20</v>
      </c>
    </row>
    <row r="138" spans="1:14" ht="15" thickBot="1" x14ac:dyDescent="0.35">
      <c r="A138" s="9">
        <v>860</v>
      </c>
      <c r="B138" s="1">
        <v>44562</v>
      </c>
      <c r="C138" s="4" t="s">
        <v>53</v>
      </c>
      <c r="D138" s="4" t="s">
        <v>51</v>
      </c>
      <c r="E138" s="4" t="s">
        <v>52</v>
      </c>
      <c r="F138" s="4" t="s">
        <v>48</v>
      </c>
      <c r="G138" s="4" t="s">
        <v>23</v>
      </c>
      <c r="H138" s="4" t="s">
        <v>19</v>
      </c>
      <c r="I138" s="6">
        <v>40</v>
      </c>
      <c r="J138" s="6">
        <v>140</v>
      </c>
      <c r="K138" s="6">
        <v>32</v>
      </c>
      <c r="L138" s="6">
        <v>40</v>
      </c>
      <c r="M138" s="6">
        <v>190</v>
      </c>
      <c r="N138" s="7">
        <v>65</v>
      </c>
    </row>
    <row r="139" spans="1:14" ht="15" thickBot="1" x14ac:dyDescent="0.35">
      <c r="A139" s="9">
        <v>603</v>
      </c>
      <c r="B139" s="1">
        <v>44562</v>
      </c>
      <c r="C139" s="4" t="s">
        <v>53</v>
      </c>
      <c r="D139" s="4" t="s">
        <v>51</v>
      </c>
      <c r="E139" s="4" t="s">
        <v>52</v>
      </c>
      <c r="F139" s="4" t="s">
        <v>49</v>
      </c>
      <c r="G139" s="4" t="s">
        <v>23</v>
      </c>
      <c r="H139" s="4" t="s">
        <v>19</v>
      </c>
      <c r="I139" s="6">
        <v>0</v>
      </c>
      <c r="J139" s="6">
        <v>50</v>
      </c>
      <c r="K139" s="6">
        <v>12</v>
      </c>
      <c r="L139" s="6">
        <v>-4</v>
      </c>
      <c r="M139" s="6">
        <v>76</v>
      </c>
      <c r="N139" s="7">
        <v>46</v>
      </c>
    </row>
    <row r="140" spans="1:14" ht="15" thickBot="1" x14ac:dyDescent="0.35">
      <c r="A140" s="9">
        <v>475</v>
      </c>
      <c r="B140" s="1">
        <v>44562</v>
      </c>
      <c r="C140" s="4" t="s">
        <v>54</v>
      </c>
      <c r="D140" s="4" t="s">
        <v>51</v>
      </c>
      <c r="E140" s="4" t="s">
        <v>52</v>
      </c>
      <c r="F140" s="4" t="s">
        <v>48</v>
      </c>
      <c r="G140" s="4" t="s">
        <v>23</v>
      </c>
      <c r="H140" s="4" t="s">
        <v>19</v>
      </c>
      <c r="I140" s="6">
        <v>50</v>
      </c>
      <c r="J140" s="6">
        <v>130</v>
      </c>
      <c r="K140" s="6">
        <v>24</v>
      </c>
      <c r="L140" s="6">
        <v>47</v>
      </c>
      <c r="M140" s="6">
        <v>170</v>
      </c>
      <c r="N140" s="7">
        <v>45</v>
      </c>
    </row>
    <row r="141" spans="1:14" ht="15" thickBot="1" x14ac:dyDescent="0.35">
      <c r="A141" s="9">
        <v>337</v>
      </c>
      <c r="B141" s="1">
        <v>44562</v>
      </c>
      <c r="C141" s="4" t="s">
        <v>50</v>
      </c>
      <c r="D141" s="4" t="s">
        <v>51</v>
      </c>
      <c r="E141" s="4" t="s">
        <v>52</v>
      </c>
      <c r="F141" s="4" t="s">
        <v>41</v>
      </c>
      <c r="G141" s="4" t="s">
        <v>25</v>
      </c>
      <c r="H141" s="4" t="s">
        <v>19</v>
      </c>
      <c r="I141" s="6">
        <v>40</v>
      </c>
      <c r="J141" s="6">
        <v>100</v>
      </c>
      <c r="K141" s="6">
        <v>16</v>
      </c>
      <c r="L141" s="6">
        <v>35</v>
      </c>
      <c r="M141" s="6">
        <v>112</v>
      </c>
      <c r="N141" s="7">
        <v>28</v>
      </c>
    </row>
    <row r="142" spans="1:14" ht="15" thickBot="1" x14ac:dyDescent="0.35">
      <c r="A142" s="9">
        <v>505</v>
      </c>
      <c r="B142" s="1">
        <v>44562</v>
      </c>
      <c r="C142" s="4" t="s">
        <v>50</v>
      </c>
      <c r="D142" s="4" t="s">
        <v>51</v>
      </c>
      <c r="E142" s="4" t="s">
        <v>52</v>
      </c>
      <c r="F142" s="4" t="s">
        <v>42</v>
      </c>
      <c r="G142" s="4" t="s">
        <v>25</v>
      </c>
      <c r="H142" s="4" t="s">
        <v>19</v>
      </c>
      <c r="I142" s="6">
        <v>20</v>
      </c>
      <c r="J142" s="6">
        <v>40</v>
      </c>
      <c r="K142" s="6">
        <v>5</v>
      </c>
      <c r="L142" s="6">
        <v>11</v>
      </c>
      <c r="M142" s="6">
        <v>45</v>
      </c>
      <c r="N142" s="7">
        <v>16</v>
      </c>
    </row>
    <row r="143" spans="1:14" ht="15" thickBot="1" x14ac:dyDescent="0.35">
      <c r="A143" s="9">
        <v>918</v>
      </c>
      <c r="B143" s="1">
        <v>44562</v>
      </c>
      <c r="C143" s="4" t="s">
        <v>50</v>
      </c>
      <c r="D143" s="4" t="s">
        <v>51</v>
      </c>
      <c r="E143" s="4" t="s">
        <v>52</v>
      </c>
      <c r="F143" s="4" t="s">
        <v>43</v>
      </c>
      <c r="G143" s="4" t="s">
        <v>25</v>
      </c>
      <c r="H143" s="4" t="s">
        <v>19</v>
      </c>
      <c r="I143" s="6">
        <v>20</v>
      </c>
      <c r="J143" s="6">
        <v>110</v>
      </c>
      <c r="K143" s="6">
        <v>20</v>
      </c>
      <c r="L143" s="6">
        <v>13</v>
      </c>
      <c r="M143" s="6">
        <v>120</v>
      </c>
      <c r="N143" s="7">
        <v>53</v>
      </c>
    </row>
    <row r="144" spans="1:14" ht="15" thickBot="1" x14ac:dyDescent="0.35">
      <c r="A144" s="9">
        <v>504</v>
      </c>
      <c r="B144" s="1">
        <v>44562</v>
      </c>
      <c r="C144" s="4" t="s">
        <v>53</v>
      </c>
      <c r="D144" s="4" t="s">
        <v>51</v>
      </c>
      <c r="E144" s="4" t="s">
        <v>52</v>
      </c>
      <c r="F144" s="4" t="s">
        <v>41</v>
      </c>
      <c r="G144" s="4" t="s">
        <v>25</v>
      </c>
      <c r="H144" s="4" t="s">
        <v>19</v>
      </c>
      <c r="I144" s="6">
        <v>40</v>
      </c>
      <c r="J144" s="6">
        <v>180</v>
      </c>
      <c r="K144" s="6">
        <v>32</v>
      </c>
      <c r="L144" s="6">
        <v>40</v>
      </c>
      <c r="M144" s="6">
        <v>190</v>
      </c>
      <c r="N144" s="7">
        <v>65</v>
      </c>
    </row>
    <row r="145" spans="1:14" ht="15" thickBot="1" x14ac:dyDescent="0.35">
      <c r="A145" s="9">
        <v>505</v>
      </c>
      <c r="B145" s="1">
        <v>44562</v>
      </c>
      <c r="C145" s="4" t="s">
        <v>53</v>
      </c>
      <c r="D145" s="4" t="s">
        <v>51</v>
      </c>
      <c r="E145" s="4" t="s">
        <v>52</v>
      </c>
      <c r="F145" s="4" t="s">
        <v>42</v>
      </c>
      <c r="G145" s="4" t="s">
        <v>25</v>
      </c>
      <c r="H145" s="4" t="s">
        <v>19</v>
      </c>
      <c r="I145" s="6">
        <v>20</v>
      </c>
      <c r="J145" s="6">
        <v>60</v>
      </c>
      <c r="K145" s="6">
        <v>8</v>
      </c>
      <c r="L145" s="6">
        <v>4</v>
      </c>
      <c r="M145" s="6">
        <v>62</v>
      </c>
      <c r="N145" s="7">
        <v>30</v>
      </c>
    </row>
    <row r="146" spans="1:14" ht="15" thickBot="1" x14ac:dyDescent="0.35">
      <c r="A146" s="9">
        <v>580</v>
      </c>
      <c r="B146" s="1">
        <v>44562</v>
      </c>
      <c r="C146" s="4" t="s">
        <v>53</v>
      </c>
      <c r="D146" s="4" t="s">
        <v>51</v>
      </c>
      <c r="E146" s="4" t="s">
        <v>52</v>
      </c>
      <c r="F146" s="4" t="s">
        <v>43</v>
      </c>
      <c r="G146" s="4" t="s">
        <v>25</v>
      </c>
      <c r="H146" s="4" t="s">
        <v>19</v>
      </c>
      <c r="I146" s="6">
        <v>30</v>
      </c>
      <c r="J146" s="6">
        <v>180</v>
      </c>
      <c r="K146" s="6">
        <v>72</v>
      </c>
      <c r="L146" s="6">
        <v>10</v>
      </c>
      <c r="M146" s="6">
        <v>190</v>
      </c>
      <c r="N146" s="7">
        <v>101</v>
      </c>
    </row>
    <row r="147" spans="1:14" ht="15" thickBot="1" x14ac:dyDescent="0.35">
      <c r="A147" s="9">
        <v>702</v>
      </c>
      <c r="B147" s="1">
        <v>44562</v>
      </c>
      <c r="C147" s="4" t="s">
        <v>50</v>
      </c>
      <c r="D147" s="4" t="s">
        <v>51</v>
      </c>
      <c r="E147" s="4" t="s">
        <v>52</v>
      </c>
      <c r="F147" s="4" t="s">
        <v>44</v>
      </c>
      <c r="G147" s="4" t="s">
        <v>27</v>
      </c>
      <c r="H147" s="4" t="s">
        <v>19</v>
      </c>
      <c r="I147" s="6">
        <v>30</v>
      </c>
      <c r="J147" s="6">
        <v>220</v>
      </c>
      <c r="K147" s="6">
        <v>95</v>
      </c>
      <c r="L147" s="6">
        <v>16</v>
      </c>
      <c r="M147" s="6">
        <v>250</v>
      </c>
      <c r="N147" s="7">
        <v>129</v>
      </c>
    </row>
    <row r="148" spans="1:14" ht="15" thickBot="1" x14ac:dyDescent="0.35">
      <c r="A148" s="9">
        <v>971</v>
      </c>
      <c r="B148" s="1">
        <v>44562</v>
      </c>
      <c r="C148" s="4" t="s">
        <v>50</v>
      </c>
      <c r="D148" s="4" t="s">
        <v>51</v>
      </c>
      <c r="E148" s="4" t="s">
        <v>52</v>
      </c>
      <c r="F148" s="4" t="s">
        <v>45</v>
      </c>
      <c r="G148" s="4" t="s">
        <v>27</v>
      </c>
      <c r="H148" s="4" t="s">
        <v>19</v>
      </c>
      <c r="I148" s="6">
        <v>40</v>
      </c>
      <c r="J148" s="6">
        <v>70</v>
      </c>
      <c r="K148" s="6">
        <v>10</v>
      </c>
      <c r="L148" s="6">
        <v>33</v>
      </c>
      <c r="M148" s="6">
        <v>90</v>
      </c>
      <c r="N148" s="7">
        <v>21</v>
      </c>
    </row>
    <row r="149" spans="1:14" ht="15" thickBot="1" x14ac:dyDescent="0.35">
      <c r="A149" s="9">
        <v>801</v>
      </c>
      <c r="B149" s="1">
        <v>44562</v>
      </c>
      <c r="C149" s="4" t="s">
        <v>50</v>
      </c>
      <c r="D149" s="4" t="s">
        <v>51</v>
      </c>
      <c r="E149" s="4" t="s">
        <v>52</v>
      </c>
      <c r="F149" s="4" t="s">
        <v>46</v>
      </c>
      <c r="G149" s="4" t="s">
        <v>27</v>
      </c>
      <c r="H149" s="4" t="s">
        <v>19</v>
      </c>
      <c r="I149" s="6">
        <v>30</v>
      </c>
      <c r="J149" s="6">
        <v>80</v>
      </c>
      <c r="K149" s="6">
        <v>12</v>
      </c>
      <c r="L149" s="6">
        <v>21</v>
      </c>
      <c r="M149" s="6">
        <v>93</v>
      </c>
      <c r="N149" s="7">
        <v>34</v>
      </c>
    </row>
    <row r="150" spans="1:14" ht="15" thickBot="1" x14ac:dyDescent="0.35">
      <c r="A150" s="9">
        <v>206</v>
      </c>
      <c r="B150" s="1">
        <v>44562</v>
      </c>
      <c r="C150" s="4" t="s">
        <v>50</v>
      </c>
      <c r="D150" s="4" t="s">
        <v>51</v>
      </c>
      <c r="E150" s="4" t="s">
        <v>52</v>
      </c>
      <c r="F150" s="4" t="s">
        <v>47</v>
      </c>
      <c r="G150" s="4" t="s">
        <v>27</v>
      </c>
      <c r="H150" s="4" t="s">
        <v>19</v>
      </c>
      <c r="I150" s="6">
        <v>120</v>
      </c>
      <c r="J150" s="6">
        <v>270</v>
      </c>
      <c r="K150" s="6">
        <v>40</v>
      </c>
      <c r="L150" s="6">
        <v>115</v>
      </c>
      <c r="M150" s="6">
        <v>310</v>
      </c>
      <c r="N150" s="7">
        <v>71</v>
      </c>
    </row>
    <row r="151" spans="1:14" ht="15" thickBot="1" x14ac:dyDescent="0.35">
      <c r="A151" s="9">
        <v>775</v>
      </c>
      <c r="B151" s="1">
        <v>44562</v>
      </c>
      <c r="C151" s="4" t="s">
        <v>53</v>
      </c>
      <c r="D151" s="4" t="s">
        <v>51</v>
      </c>
      <c r="E151" s="4" t="s">
        <v>52</v>
      </c>
      <c r="F151" s="4" t="s">
        <v>44</v>
      </c>
      <c r="G151" s="4" t="s">
        <v>27</v>
      </c>
      <c r="H151" s="4" t="s">
        <v>19</v>
      </c>
      <c r="I151" s="6">
        <v>120</v>
      </c>
      <c r="J151" s="6">
        <v>300</v>
      </c>
      <c r="K151" s="6">
        <v>47</v>
      </c>
      <c r="L151" s="6">
        <v>111</v>
      </c>
      <c r="M151" s="6">
        <v>345</v>
      </c>
      <c r="N151" s="7">
        <v>90</v>
      </c>
    </row>
    <row r="152" spans="1:14" ht="15" thickBot="1" x14ac:dyDescent="0.35">
      <c r="A152" s="9">
        <v>503</v>
      </c>
      <c r="B152" s="1">
        <v>44562</v>
      </c>
      <c r="C152" s="4" t="s">
        <v>53</v>
      </c>
      <c r="D152" s="4" t="s">
        <v>51</v>
      </c>
      <c r="E152" s="4" t="s">
        <v>52</v>
      </c>
      <c r="F152" s="4" t="s">
        <v>45</v>
      </c>
      <c r="G152" s="4" t="s">
        <v>27</v>
      </c>
      <c r="H152" s="4" t="s">
        <v>19</v>
      </c>
      <c r="I152" s="6">
        <v>30</v>
      </c>
      <c r="J152" s="6">
        <v>80</v>
      </c>
      <c r="K152" s="6">
        <v>14</v>
      </c>
      <c r="L152" s="6">
        <v>29</v>
      </c>
      <c r="M152" s="6">
        <v>100</v>
      </c>
      <c r="N152" s="7">
        <v>27</v>
      </c>
    </row>
    <row r="153" spans="1:14" ht="15" thickBot="1" x14ac:dyDescent="0.35">
      <c r="A153" s="9">
        <v>435</v>
      </c>
      <c r="B153" s="1">
        <v>44562</v>
      </c>
      <c r="C153" s="4" t="s">
        <v>53</v>
      </c>
      <c r="D153" s="4" t="s">
        <v>51</v>
      </c>
      <c r="E153" s="4" t="s">
        <v>52</v>
      </c>
      <c r="F153" s="4" t="s">
        <v>46</v>
      </c>
      <c r="G153" s="4" t="s">
        <v>27</v>
      </c>
      <c r="H153" s="4" t="s">
        <v>19</v>
      </c>
      <c r="I153" s="6">
        <v>30</v>
      </c>
      <c r="J153" s="6">
        <v>100</v>
      </c>
      <c r="K153" s="6">
        <v>15</v>
      </c>
      <c r="L153" s="6">
        <v>25</v>
      </c>
      <c r="M153" s="6">
        <v>120</v>
      </c>
      <c r="N153" s="7">
        <v>47</v>
      </c>
    </row>
    <row r="154" spans="1:14" ht="15" thickBot="1" x14ac:dyDescent="0.35">
      <c r="A154" s="9">
        <v>360</v>
      </c>
      <c r="B154" s="1">
        <v>44562</v>
      </c>
      <c r="C154" s="4" t="s">
        <v>53</v>
      </c>
      <c r="D154" s="4" t="s">
        <v>51</v>
      </c>
      <c r="E154" s="4" t="s">
        <v>52</v>
      </c>
      <c r="F154" s="4" t="s">
        <v>47</v>
      </c>
      <c r="G154" s="4" t="s">
        <v>27</v>
      </c>
      <c r="H154" s="4" t="s">
        <v>19</v>
      </c>
      <c r="I154" s="6">
        <v>50</v>
      </c>
      <c r="J154" s="6">
        <v>70</v>
      </c>
      <c r="K154" s="6">
        <v>9</v>
      </c>
      <c r="L154" s="6">
        <v>30</v>
      </c>
      <c r="M154" s="6">
        <v>85</v>
      </c>
      <c r="N154" s="7">
        <v>21</v>
      </c>
    </row>
    <row r="155" spans="1:14" ht="15" thickBot="1" x14ac:dyDescent="0.35">
      <c r="A155" s="9">
        <v>702</v>
      </c>
      <c r="B155" s="1">
        <v>44562</v>
      </c>
      <c r="C155" s="4" t="s">
        <v>54</v>
      </c>
      <c r="D155" s="4" t="s">
        <v>51</v>
      </c>
      <c r="E155" s="4" t="s">
        <v>52</v>
      </c>
      <c r="F155" s="4" t="s">
        <v>44</v>
      </c>
      <c r="G155" s="4" t="s">
        <v>27</v>
      </c>
      <c r="H155" s="4" t="s">
        <v>19</v>
      </c>
      <c r="I155" s="6">
        <v>90</v>
      </c>
      <c r="J155" s="6">
        <v>200</v>
      </c>
      <c r="K155" s="6">
        <v>30</v>
      </c>
      <c r="L155" s="6">
        <v>86</v>
      </c>
      <c r="M155" s="6">
        <v>234</v>
      </c>
      <c r="N155" s="7">
        <v>53</v>
      </c>
    </row>
    <row r="156" spans="1:14" ht="15" thickBot="1" x14ac:dyDescent="0.35">
      <c r="A156" s="9">
        <v>435</v>
      </c>
      <c r="B156" s="1">
        <v>44562</v>
      </c>
      <c r="C156" s="4" t="s">
        <v>54</v>
      </c>
      <c r="D156" s="4" t="s">
        <v>51</v>
      </c>
      <c r="E156" s="4" t="s">
        <v>52</v>
      </c>
      <c r="F156" s="4" t="s">
        <v>46</v>
      </c>
      <c r="G156" s="4" t="s">
        <v>27</v>
      </c>
      <c r="H156" s="4" t="s">
        <v>19</v>
      </c>
      <c r="I156" s="6">
        <v>-30</v>
      </c>
      <c r="J156" s="6">
        <v>80</v>
      </c>
      <c r="K156" s="6">
        <v>27</v>
      </c>
      <c r="L156" s="6">
        <v>-40</v>
      </c>
      <c r="M156" s="6">
        <v>99</v>
      </c>
      <c r="N156" s="7">
        <v>51</v>
      </c>
    </row>
    <row r="157" spans="1:14" ht="15" thickBot="1" x14ac:dyDescent="0.35">
      <c r="A157" s="9">
        <v>712</v>
      </c>
      <c r="B157" s="1">
        <v>44562</v>
      </c>
      <c r="C157" s="4" t="s">
        <v>55</v>
      </c>
      <c r="D157" s="4" t="s">
        <v>51</v>
      </c>
      <c r="E157" s="4" t="s">
        <v>56</v>
      </c>
      <c r="F157" s="4" t="s">
        <v>38</v>
      </c>
      <c r="G157" s="4" t="s">
        <v>18</v>
      </c>
      <c r="H157" s="4" t="s">
        <v>31</v>
      </c>
      <c r="I157" s="6">
        <v>140</v>
      </c>
      <c r="J157" s="6">
        <v>400</v>
      </c>
      <c r="K157" s="6">
        <v>63</v>
      </c>
      <c r="L157" s="6">
        <v>141</v>
      </c>
      <c r="M157" s="6">
        <v>456</v>
      </c>
      <c r="N157" s="7">
        <v>87</v>
      </c>
    </row>
    <row r="158" spans="1:14" ht="15" thickBot="1" x14ac:dyDescent="0.35">
      <c r="A158" s="9">
        <v>314</v>
      </c>
      <c r="B158" s="1">
        <v>44562</v>
      </c>
      <c r="C158" s="4" t="s">
        <v>55</v>
      </c>
      <c r="D158" s="4" t="s">
        <v>51</v>
      </c>
      <c r="E158" s="4" t="s">
        <v>56</v>
      </c>
      <c r="F158" s="4" t="s">
        <v>39</v>
      </c>
      <c r="G158" s="4" t="s">
        <v>18</v>
      </c>
      <c r="H158" s="4" t="s">
        <v>31</v>
      </c>
      <c r="I158" s="6">
        <v>10</v>
      </c>
      <c r="J158" s="6">
        <v>70</v>
      </c>
      <c r="K158" s="6">
        <v>11</v>
      </c>
      <c r="L158" s="6">
        <v>9</v>
      </c>
      <c r="M158" s="6">
        <v>82</v>
      </c>
      <c r="N158" s="7">
        <v>38</v>
      </c>
    </row>
    <row r="159" spans="1:14" ht="15" thickBot="1" x14ac:dyDescent="0.35">
      <c r="A159" s="9">
        <v>608</v>
      </c>
      <c r="B159" s="1">
        <v>44562</v>
      </c>
      <c r="C159" s="4" t="s">
        <v>55</v>
      </c>
      <c r="D159" s="4" t="s">
        <v>51</v>
      </c>
      <c r="E159" s="4" t="s">
        <v>56</v>
      </c>
      <c r="F159" s="4" t="s">
        <v>40</v>
      </c>
      <c r="G159" s="4" t="s">
        <v>18</v>
      </c>
      <c r="H159" s="4" t="s">
        <v>31</v>
      </c>
      <c r="I159" s="6">
        <v>50</v>
      </c>
      <c r="J159" s="6">
        <v>130</v>
      </c>
      <c r="K159" s="6">
        <v>19</v>
      </c>
      <c r="L159" s="6">
        <v>47</v>
      </c>
      <c r="M159" s="6">
        <v>150</v>
      </c>
      <c r="N159" s="7">
        <v>42</v>
      </c>
    </row>
    <row r="160" spans="1:14" ht="15" thickBot="1" x14ac:dyDescent="0.35">
      <c r="A160" s="9">
        <v>319</v>
      </c>
      <c r="B160" s="1">
        <v>44562</v>
      </c>
      <c r="C160" s="4" t="s">
        <v>57</v>
      </c>
      <c r="D160" s="4" t="s">
        <v>51</v>
      </c>
      <c r="E160" s="4" t="s">
        <v>56</v>
      </c>
      <c r="F160" s="4" t="s">
        <v>38</v>
      </c>
      <c r="G160" s="4" t="s">
        <v>18</v>
      </c>
      <c r="H160" s="4" t="s">
        <v>31</v>
      </c>
      <c r="I160" s="6">
        <v>160</v>
      </c>
      <c r="J160" s="6">
        <v>480</v>
      </c>
      <c r="K160" s="6">
        <v>93</v>
      </c>
      <c r="L160" s="6">
        <v>175</v>
      </c>
      <c r="M160" s="6">
        <v>546</v>
      </c>
      <c r="N160" s="7">
        <v>126</v>
      </c>
    </row>
    <row r="161" spans="1:14" ht="15" thickBot="1" x14ac:dyDescent="0.35">
      <c r="A161" s="9">
        <v>573</v>
      </c>
      <c r="B161" s="1">
        <v>44562</v>
      </c>
      <c r="C161" s="4" t="s">
        <v>57</v>
      </c>
      <c r="D161" s="4" t="s">
        <v>51</v>
      </c>
      <c r="E161" s="4" t="s">
        <v>56</v>
      </c>
      <c r="F161" s="4" t="s">
        <v>39</v>
      </c>
      <c r="G161" s="4" t="s">
        <v>18</v>
      </c>
      <c r="H161" s="4" t="s">
        <v>31</v>
      </c>
      <c r="I161" s="6">
        <v>-10</v>
      </c>
      <c r="J161" s="6">
        <v>50</v>
      </c>
      <c r="K161" s="6">
        <v>11</v>
      </c>
      <c r="L161" s="6">
        <v>-9</v>
      </c>
      <c r="M161" s="6">
        <v>65</v>
      </c>
      <c r="N161" s="7">
        <v>45</v>
      </c>
    </row>
    <row r="162" spans="1:14" ht="15" thickBot="1" x14ac:dyDescent="0.35">
      <c r="A162" s="9">
        <v>262</v>
      </c>
      <c r="B162" s="1">
        <v>44562</v>
      </c>
      <c r="C162" s="4" t="s">
        <v>57</v>
      </c>
      <c r="D162" s="4" t="s">
        <v>51</v>
      </c>
      <c r="E162" s="4" t="s">
        <v>56</v>
      </c>
      <c r="F162" s="4" t="s">
        <v>40</v>
      </c>
      <c r="G162" s="4" t="s">
        <v>18</v>
      </c>
      <c r="H162" s="4" t="s">
        <v>31</v>
      </c>
      <c r="I162" s="6">
        <v>10</v>
      </c>
      <c r="J162" s="6">
        <v>150</v>
      </c>
      <c r="K162" s="6">
        <v>68</v>
      </c>
      <c r="L162" s="6">
        <v>7</v>
      </c>
      <c r="M162" s="6">
        <v>180</v>
      </c>
      <c r="N162" s="7">
        <v>98</v>
      </c>
    </row>
    <row r="163" spans="1:14" ht="15" thickBot="1" x14ac:dyDescent="0.35">
      <c r="A163" s="9">
        <v>417</v>
      </c>
      <c r="B163" s="1">
        <v>44562</v>
      </c>
      <c r="C163" s="4" t="s">
        <v>58</v>
      </c>
      <c r="D163" s="4" t="s">
        <v>51</v>
      </c>
      <c r="E163" s="4" t="s">
        <v>56</v>
      </c>
      <c r="F163" s="4" t="s">
        <v>39</v>
      </c>
      <c r="G163" s="4" t="s">
        <v>18</v>
      </c>
      <c r="H163" s="4" t="s">
        <v>31</v>
      </c>
      <c r="I163" s="6">
        <v>0</v>
      </c>
      <c r="J163" s="6">
        <v>60</v>
      </c>
      <c r="K163" s="6">
        <v>12</v>
      </c>
      <c r="L163" s="6">
        <v>-4</v>
      </c>
      <c r="M163" s="6">
        <v>76</v>
      </c>
      <c r="N163" s="7">
        <v>46</v>
      </c>
    </row>
    <row r="164" spans="1:14" ht="15" thickBot="1" x14ac:dyDescent="0.35">
      <c r="A164" s="9">
        <v>475</v>
      </c>
      <c r="B164" s="1">
        <v>44562</v>
      </c>
      <c r="C164" s="4" t="s">
        <v>55</v>
      </c>
      <c r="D164" s="4" t="s">
        <v>51</v>
      </c>
      <c r="E164" s="4" t="s">
        <v>56</v>
      </c>
      <c r="F164" s="4" t="s">
        <v>48</v>
      </c>
      <c r="G164" s="4" t="s">
        <v>23</v>
      </c>
      <c r="H164" s="4" t="s">
        <v>31</v>
      </c>
      <c r="I164" s="6">
        <v>60</v>
      </c>
      <c r="J164" s="6">
        <v>130</v>
      </c>
      <c r="K164" s="6">
        <v>14</v>
      </c>
      <c r="L164" s="6">
        <v>47</v>
      </c>
      <c r="M164" s="6">
        <v>123</v>
      </c>
      <c r="N164" s="7">
        <v>26</v>
      </c>
    </row>
    <row r="165" spans="1:14" ht="15" thickBot="1" x14ac:dyDescent="0.35">
      <c r="A165" s="9">
        <v>603</v>
      </c>
      <c r="B165" s="1">
        <v>44562</v>
      </c>
      <c r="C165" s="4" t="s">
        <v>55</v>
      </c>
      <c r="D165" s="4" t="s">
        <v>51</v>
      </c>
      <c r="E165" s="4" t="s">
        <v>56</v>
      </c>
      <c r="F165" s="4" t="s">
        <v>49</v>
      </c>
      <c r="G165" s="4" t="s">
        <v>23</v>
      </c>
      <c r="H165" s="4" t="s">
        <v>31</v>
      </c>
      <c r="I165" s="6">
        <v>20</v>
      </c>
      <c r="J165" s="6">
        <v>40</v>
      </c>
      <c r="K165" s="6">
        <v>5</v>
      </c>
      <c r="L165" s="6">
        <v>10</v>
      </c>
      <c r="M165" s="6">
        <v>45</v>
      </c>
      <c r="N165" s="7">
        <v>17</v>
      </c>
    </row>
    <row r="166" spans="1:14" ht="15" thickBot="1" x14ac:dyDescent="0.35">
      <c r="A166" s="9">
        <v>475</v>
      </c>
      <c r="B166" s="1">
        <v>44562</v>
      </c>
      <c r="C166" s="4" t="s">
        <v>58</v>
      </c>
      <c r="D166" s="4" t="s">
        <v>51</v>
      </c>
      <c r="E166" s="4" t="s">
        <v>56</v>
      </c>
      <c r="F166" s="4" t="s">
        <v>48</v>
      </c>
      <c r="G166" s="4" t="s">
        <v>23</v>
      </c>
      <c r="H166" s="4" t="s">
        <v>31</v>
      </c>
      <c r="I166" s="6">
        <v>40</v>
      </c>
      <c r="J166" s="6">
        <v>100</v>
      </c>
      <c r="K166" s="6">
        <v>10</v>
      </c>
      <c r="L166" s="6">
        <v>35</v>
      </c>
      <c r="M166" s="6">
        <v>94</v>
      </c>
      <c r="N166" s="7">
        <v>21</v>
      </c>
    </row>
    <row r="167" spans="1:14" ht="15" thickBot="1" x14ac:dyDescent="0.35">
      <c r="A167" s="9">
        <v>603</v>
      </c>
      <c r="B167" s="1">
        <v>44562</v>
      </c>
      <c r="C167" s="4" t="s">
        <v>58</v>
      </c>
      <c r="D167" s="4" t="s">
        <v>51</v>
      </c>
      <c r="E167" s="4" t="s">
        <v>56</v>
      </c>
      <c r="F167" s="4" t="s">
        <v>49</v>
      </c>
      <c r="G167" s="4" t="s">
        <v>23</v>
      </c>
      <c r="H167" s="4" t="s">
        <v>31</v>
      </c>
      <c r="I167" s="6">
        <v>20</v>
      </c>
      <c r="J167" s="6">
        <v>40</v>
      </c>
      <c r="K167" s="6">
        <v>4</v>
      </c>
      <c r="L167" s="6">
        <v>11</v>
      </c>
      <c r="M167" s="6">
        <v>43</v>
      </c>
      <c r="N167" s="7">
        <v>15</v>
      </c>
    </row>
    <row r="168" spans="1:14" ht="15" thickBot="1" x14ac:dyDescent="0.35">
      <c r="A168" s="9">
        <v>775</v>
      </c>
      <c r="B168" s="1">
        <v>44562</v>
      </c>
      <c r="C168" s="4" t="s">
        <v>55</v>
      </c>
      <c r="D168" s="4" t="s">
        <v>51</v>
      </c>
      <c r="E168" s="4" t="s">
        <v>56</v>
      </c>
      <c r="F168" s="4" t="s">
        <v>44</v>
      </c>
      <c r="G168" s="4" t="s">
        <v>27</v>
      </c>
      <c r="H168" s="4" t="s">
        <v>31</v>
      </c>
      <c r="I168" s="6">
        <v>150</v>
      </c>
      <c r="J168" s="6">
        <v>370</v>
      </c>
      <c r="K168" s="6">
        <v>77</v>
      </c>
      <c r="L168" s="6">
        <v>203</v>
      </c>
      <c r="M168" s="6">
        <v>546</v>
      </c>
      <c r="N168" s="7">
        <v>109</v>
      </c>
    </row>
    <row r="169" spans="1:14" ht="15" thickBot="1" x14ac:dyDescent="0.35">
      <c r="A169" s="9">
        <v>971</v>
      </c>
      <c r="B169" s="1">
        <v>44562</v>
      </c>
      <c r="C169" s="4" t="s">
        <v>55</v>
      </c>
      <c r="D169" s="4" t="s">
        <v>51</v>
      </c>
      <c r="E169" s="4" t="s">
        <v>56</v>
      </c>
      <c r="F169" s="4" t="s">
        <v>45</v>
      </c>
      <c r="G169" s="4" t="s">
        <v>27</v>
      </c>
      <c r="H169" s="4" t="s">
        <v>31</v>
      </c>
      <c r="I169" s="6">
        <v>30</v>
      </c>
      <c r="J169" s="6">
        <v>50</v>
      </c>
      <c r="K169" s="6">
        <v>8</v>
      </c>
      <c r="L169" s="6">
        <v>28</v>
      </c>
      <c r="M169" s="6">
        <v>80</v>
      </c>
      <c r="N169" s="7">
        <v>20</v>
      </c>
    </row>
    <row r="170" spans="1:14" ht="15" thickBot="1" x14ac:dyDescent="0.35">
      <c r="A170" s="9">
        <v>435</v>
      </c>
      <c r="B170" s="1">
        <v>44562</v>
      </c>
      <c r="C170" s="4" t="s">
        <v>55</v>
      </c>
      <c r="D170" s="4" t="s">
        <v>51</v>
      </c>
      <c r="E170" s="4" t="s">
        <v>56</v>
      </c>
      <c r="F170" s="4" t="s">
        <v>46</v>
      </c>
      <c r="G170" s="4" t="s">
        <v>27</v>
      </c>
      <c r="H170" s="4" t="s">
        <v>31</v>
      </c>
      <c r="I170" s="6">
        <v>0</v>
      </c>
      <c r="J170" s="6">
        <v>60</v>
      </c>
      <c r="K170" s="6">
        <v>34</v>
      </c>
      <c r="L170" s="6">
        <v>-10</v>
      </c>
      <c r="M170" s="6">
        <v>90</v>
      </c>
      <c r="N170" s="7">
        <v>63</v>
      </c>
    </row>
    <row r="171" spans="1:14" ht="15" thickBot="1" x14ac:dyDescent="0.35">
      <c r="A171" s="9">
        <v>360</v>
      </c>
      <c r="B171" s="1">
        <v>44562</v>
      </c>
      <c r="C171" s="4" t="s">
        <v>55</v>
      </c>
      <c r="D171" s="4" t="s">
        <v>51</v>
      </c>
      <c r="E171" s="4" t="s">
        <v>56</v>
      </c>
      <c r="F171" s="4" t="s">
        <v>47</v>
      </c>
      <c r="G171" s="4" t="s">
        <v>27</v>
      </c>
      <c r="H171" s="4" t="s">
        <v>31</v>
      </c>
      <c r="I171" s="6">
        <v>50</v>
      </c>
      <c r="J171" s="6">
        <v>120</v>
      </c>
      <c r="K171" s="6">
        <v>20</v>
      </c>
      <c r="L171" s="6">
        <v>70</v>
      </c>
      <c r="M171" s="6">
        <v>180</v>
      </c>
      <c r="N171" s="7">
        <v>43</v>
      </c>
    </row>
    <row r="172" spans="1:14" ht="15" thickBot="1" x14ac:dyDescent="0.35">
      <c r="A172" s="9">
        <v>775</v>
      </c>
      <c r="B172" s="1">
        <v>44562</v>
      </c>
      <c r="C172" s="4" t="s">
        <v>57</v>
      </c>
      <c r="D172" s="4" t="s">
        <v>51</v>
      </c>
      <c r="E172" s="4" t="s">
        <v>56</v>
      </c>
      <c r="F172" s="4" t="s">
        <v>44</v>
      </c>
      <c r="G172" s="4" t="s">
        <v>27</v>
      </c>
      <c r="H172" s="4" t="s">
        <v>31</v>
      </c>
      <c r="I172" s="6">
        <v>100</v>
      </c>
      <c r="J172" s="6">
        <v>310</v>
      </c>
      <c r="K172" s="6">
        <v>63</v>
      </c>
      <c r="L172" s="6">
        <v>141</v>
      </c>
      <c r="M172" s="6">
        <v>456</v>
      </c>
      <c r="N172" s="7">
        <v>87</v>
      </c>
    </row>
    <row r="173" spans="1:14" ht="15" thickBot="1" x14ac:dyDescent="0.35">
      <c r="A173" s="9">
        <v>503</v>
      </c>
      <c r="B173" s="1">
        <v>44562</v>
      </c>
      <c r="C173" s="4" t="s">
        <v>57</v>
      </c>
      <c r="D173" s="4" t="s">
        <v>51</v>
      </c>
      <c r="E173" s="4" t="s">
        <v>56</v>
      </c>
      <c r="F173" s="4" t="s">
        <v>45</v>
      </c>
      <c r="G173" s="4" t="s">
        <v>27</v>
      </c>
      <c r="H173" s="4" t="s">
        <v>31</v>
      </c>
      <c r="I173" s="6">
        <v>60</v>
      </c>
      <c r="J173" s="6">
        <v>140</v>
      </c>
      <c r="K173" s="6">
        <v>27</v>
      </c>
      <c r="L173" s="6">
        <v>68</v>
      </c>
      <c r="M173" s="6">
        <v>210</v>
      </c>
      <c r="N173" s="7">
        <v>58</v>
      </c>
    </row>
    <row r="174" spans="1:14" ht="15" thickBot="1" x14ac:dyDescent="0.35">
      <c r="A174" s="9">
        <v>435</v>
      </c>
      <c r="B174" s="1">
        <v>44562</v>
      </c>
      <c r="C174" s="4" t="s">
        <v>57</v>
      </c>
      <c r="D174" s="4" t="s">
        <v>51</v>
      </c>
      <c r="E174" s="4" t="s">
        <v>56</v>
      </c>
      <c r="F174" s="4" t="s">
        <v>46</v>
      </c>
      <c r="G174" s="4" t="s">
        <v>27</v>
      </c>
      <c r="H174" s="4" t="s">
        <v>31</v>
      </c>
      <c r="I174" s="6">
        <v>10</v>
      </c>
      <c r="J174" s="6">
        <v>50</v>
      </c>
      <c r="K174" s="6">
        <v>11</v>
      </c>
      <c r="L174" s="6">
        <v>9</v>
      </c>
      <c r="M174" s="6">
        <v>82</v>
      </c>
      <c r="N174" s="7">
        <v>38</v>
      </c>
    </row>
    <row r="175" spans="1:14" ht="15" thickBot="1" x14ac:dyDescent="0.35">
      <c r="A175" s="9">
        <v>253</v>
      </c>
      <c r="B175" s="1">
        <v>44562</v>
      </c>
      <c r="C175" s="4" t="s">
        <v>57</v>
      </c>
      <c r="D175" s="4" t="s">
        <v>51</v>
      </c>
      <c r="E175" s="4" t="s">
        <v>56</v>
      </c>
      <c r="F175" s="4" t="s">
        <v>47</v>
      </c>
      <c r="G175" s="4" t="s">
        <v>27</v>
      </c>
      <c r="H175" s="4" t="s">
        <v>31</v>
      </c>
      <c r="I175" s="6">
        <v>40</v>
      </c>
      <c r="J175" s="6">
        <v>100</v>
      </c>
      <c r="K175" s="6">
        <v>19</v>
      </c>
      <c r="L175" s="6">
        <v>48</v>
      </c>
      <c r="M175" s="6">
        <v>150</v>
      </c>
      <c r="N175" s="7">
        <v>41</v>
      </c>
    </row>
    <row r="176" spans="1:14" ht="15" thickBot="1" x14ac:dyDescent="0.35">
      <c r="A176" s="9">
        <v>702</v>
      </c>
      <c r="B176" s="1">
        <v>44562</v>
      </c>
      <c r="C176" s="4" t="s">
        <v>58</v>
      </c>
      <c r="D176" s="4" t="s">
        <v>51</v>
      </c>
      <c r="E176" s="4" t="s">
        <v>56</v>
      </c>
      <c r="F176" s="4" t="s">
        <v>44</v>
      </c>
      <c r="G176" s="4" t="s">
        <v>27</v>
      </c>
      <c r="H176" s="4" t="s">
        <v>31</v>
      </c>
      <c r="I176" s="6">
        <v>-240</v>
      </c>
      <c r="J176" s="6">
        <v>0</v>
      </c>
      <c r="K176" s="6">
        <v>93</v>
      </c>
      <c r="L176" s="6">
        <v>345</v>
      </c>
      <c r="M176" s="6">
        <v>17</v>
      </c>
      <c r="N176" s="7">
        <v>126</v>
      </c>
    </row>
    <row r="177" spans="1:14" ht="15" thickBot="1" x14ac:dyDescent="0.35">
      <c r="A177" s="9">
        <v>541</v>
      </c>
      <c r="B177" s="1">
        <v>44562</v>
      </c>
      <c r="C177" s="4" t="s">
        <v>58</v>
      </c>
      <c r="D177" s="4" t="s">
        <v>51</v>
      </c>
      <c r="E177" s="4" t="s">
        <v>56</v>
      </c>
      <c r="F177" s="4" t="s">
        <v>45</v>
      </c>
      <c r="G177" s="4" t="s">
        <v>27</v>
      </c>
      <c r="H177" s="4" t="s">
        <v>31</v>
      </c>
      <c r="I177" s="6">
        <v>50</v>
      </c>
      <c r="J177" s="6">
        <v>130</v>
      </c>
      <c r="K177" s="6">
        <v>26</v>
      </c>
      <c r="L177" s="6">
        <v>67</v>
      </c>
      <c r="M177" s="6">
        <v>200</v>
      </c>
      <c r="N177" s="7">
        <v>49</v>
      </c>
    </row>
    <row r="178" spans="1:14" ht="15" thickBot="1" x14ac:dyDescent="0.35">
      <c r="A178" s="9">
        <v>435</v>
      </c>
      <c r="B178" s="1">
        <v>44562</v>
      </c>
      <c r="C178" s="4" t="s">
        <v>58</v>
      </c>
      <c r="D178" s="4" t="s">
        <v>51</v>
      </c>
      <c r="E178" s="4" t="s">
        <v>56</v>
      </c>
      <c r="F178" s="4" t="s">
        <v>46</v>
      </c>
      <c r="G178" s="4" t="s">
        <v>27</v>
      </c>
      <c r="H178" s="4" t="s">
        <v>31</v>
      </c>
      <c r="I178" s="6">
        <v>10</v>
      </c>
      <c r="J178" s="6">
        <v>40</v>
      </c>
      <c r="K178" s="6">
        <v>11</v>
      </c>
      <c r="L178" s="6">
        <v>-9</v>
      </c>
      <c r="M178" s="6">
        <v>65</v>
      </c>
      <c r="N178" s="7">
        <v>45</v>
      </c>
    </row>
    <row r="179" spans="1:14" ht="15" thickBot="1" x14ac:dyDescent="0.35">
      <c r="A179" s="9">
        <v>360</v>
      </c>
      <c r="B179" s="1">
        <v>44562</v>
      </c>
      <c r="C179" s="4" t="s">
        <v>58</v>
      </c>
      <c r="D179" s="4" t="s">
        <v>51</v>
      </c>
      <c r="E179" s="4" t="s">
        <v>56</v>
      </c>
      <c r="F179" s="4" t="s">
        <v>47</v>
      </c>
      <c r="G179" s="4" t="s">
        <v>27</v>
      </c>
      <c r="H179" s="4" t="s">
        <v>31</v>
      </c>
      <c r="I179" s="6">
        <v>20</v>
      </c>
      <c r="J179" s="6">
        <v>120</v>
      </c>
      <c r="K179" s="6">
        <v>68</v>
      </c>
      <c r="L179" s="6">
        <v>8</v>
      </c>
      <c r="M179" s="6">
        <v>180</v>
      </c>
      <c r="N179" s="7">
        <v>97</v>
      </c>
    </row>
    <row r="180" spans="1:14" ht="15" thickBot="1" x14ac:dyDescent="0.35">
      <c r="A180" s="9">
        <v>719</v>
      </c>
      <c r="B180" s="1">
        <v>44593</v>
      </c>
      <c r="C180" s="4" t="s">
        <v>14</v>
      </c>
      <c r="D180" s="4" t="s">
        <v>15</v>
      </c>
      <c r="E180" s="4" t="s">
        <v>16</v>
      </c>
      <c r="F180" s="4" t="s">
        <v>17</v>
      </c>
      <c r="G180" s="4" t="s">
        <v>18</v>
      </c>
      <c r="H180" s="4" t="s">
        <v>19</v>
      </c>
      <c r="I180" s="6">
        <v>110</v>
      </c>
      <c r="J180" s="6">
        <v>240</v>
      </c>
      <c r="K180" s="6">
        <v>26</v>
      </c>
      <c r="L180" s="6">
        <v>99</v>
      </c>
      <c r="M180" s="6">
        <v>232</v>
      </c>
      <c r="N180" s="7">
        <v>38</v>
      </c>
    </row>
    <row r="181" spans="1:14" ht="15" thickBot="1" x14ac:dyDescent="0.35">
      <c r="A181" s="9">
        <v>847</v>
      </c>
      <c r="B181" s="1">
        <v>44593</v>
      </c>
      <c r="C181" s="4" t="s">
        <v>14</v>
      </c>
      <c r="D181" s="4" t="s">
        <v>15</v>
      </c>
      <c r="E181" s="4" t="s">
        <v>16</v>
      </c>
      <c r="F181" s="4" t="s">
        <v>20</v>
      </c>
      <c r="G181" s="4" t="s">
        <v>18</v>
      </c>
      <c r="H181" s="4" t="s">
        <v>19</v>
      </c>
      <c r="I181" s="6">
        <v>100</v>
      </c>
      <c r="J181" s="6">
        <v>260</v>
      </c>
      <c r="K181" s="6">
        <v>33</v>
      </c>
      <c r="L181" s="6">
        <v>95</v>
      </c>
      <c r="M181" s="6">
        <v>254</v>
      </c>
      <c r="N181" s="7">
        <v>55</v>
      </c>
    </row>
    <row r="182" spans="1:14" ht="15" thickBot="1" x14ac:dyDescent="0.35">
      <c r="A182" s="9">
        <v>614</v>
      </c>
      <c r="B182" s="1">
        <v>44593</v>
      </c>
      <c r="C182" s="4" t="s">
        <v>14</v>
      </c>
      <c r="D182" s="4" t="s">
        <v>15</v>
      </c>
      <c r="E182" s="4" t="s">
        <v>16</v>
      </c>
      <c r="F182" s="4" t="s">
        <v>21</v>
      </c>
      <c r="G182" s="4" t="s">
        <v>18</v>
      </c>
      <c r="H182" s="4" t="s">
        <v>19</v>
      </c>
      <c r="I182" s="6">
        <v>20</v>
      </c>
      <c r="J182" s="6">
        <v>130</v>
      </c>
      <c r="K182" s="6">
        <v>49</v>
      </c>
      <c r="L182" s="6">
        <v>-3</v>
      </c>
      <c r="M182" s="6">
        <v>129</v>
      </c>
      <c r="N182" s="7">
        <v>78</v>
      </c>
    </row>
    <row r="183" spans="1:14" ht="15" thickBot="1" x14ac:dyDescent="0.35">
      <c r="A183" s="9">
        <v>305</v>
      </c>
      <c r="B183" s="1">
        <v>44593</v>
      </c>
      <c r="C183" s="4" t="s">
        <v>14</v>
      </c>
      <c r="D183" s="4" t="s">
        <v>15</v>
      </c>
      <c r="E183" s="4" t="s">
        <v>16</v>
      </c>
      <c r="F183" s="4" t="s">
        <v>22</v>
      </c>
      <c r="G183" s="4" t="s">
        <v>23</v>
      </c>
      <c r="H183" s="4" t="s">
        <v>19</v>
      </c>
      <c r="I183" s="6">
        <v>70</v>
      </c>
      <c r="J183" s="6">
        <v>190</v>
      </c>
      <c r="K183" s="6">
        <v>26</v>
      </c>
      <c r="L183" s="6">
        <v>71</v>
      </c>
      <c r="M183" s="6">
        <v>206</v>
      </c>
      <c r="N183" s="7">
        <v>49</v>
      </c>
    </row>
    <row r="184" spans="1:14" ht="15" thickBot="1" x14ac:dyDescent="0.35">
      <c r="A184" s="9">
        <v>432</v>
      </c>
      <c r="B184" s="1">
        <v>44593</v>
      </c>
      <c r="C184" s="4" t="s">
        <v>14</v>
      </c>
      <c r="D184" s="4" t="s">
        <v>15</v>
      </c>
      <c r="E184" s="4" t="s">
        <v>16</v>
      </c>
      <c r="F184" s="4" t="s">
        <v>24</v>
      </c>
      <c r="G184" s="4" t="s">
        <v>25</v>
      </c>
      <c r="H184" s="4" t="s">
        <v>19</v>
      </c>
      <c r="I184" s="6">
        <v>100</v>
      </c>
      <c r="J184" s="6">
        <v>230</v>
      </c>
      <c r="K184" s="6">
        <v>27</v>
      </c>
      <c r="L184" s="6">
        <v>68</v>
      </c>
      <c r="M184" s="6">
        <v>190</v>
      </c>
      <c r="N184" s="7">
        <v>39</v>
      </c>
    </row>
    <row r="185" spans="1:14" ht="15" thickBot="1" x14ac:dyDescent="0.35">
      <c r="A185" s="9">
        <v>818</v>
      </c>
      <c r="B185" s="1">
        <v>44593</v>
      </c>
      <c r="C185" s="4" t="s">
        <v>14</v>
      </c>
      <c r="D185" s="4" t="s">
        <v>15</v>
      </c>
      <c r="E185" s="4" t="s">
        <v>16</v>
      </c>
      <c r="F185" s="4" t="s">
        <v>26</v>
      </c>
      <c r="G185" s="4" t="s">
        <v>27</v>
      </c>
      <c r="H185" s="4" t="s">
        <v>19</v>
      </c>
      <c r="I185" s="6">
        <v>-110</v>
      </c>
      <c r="J185" s="6">
        <v>150</v>
      </c>
      <c r="K185" s="6">
        <v>48</v>
      </c>
      <c r="L185" s="6">
        <v>-117</v>
      </c>
      <c r="M185" s="6">
        <v>122</v>
      </c>
      <c r="N185" s="7">
        <v>91</v>
      </c>
    </row>
    <row r="186" spans="1:14" ht="15" thickBot="1" x14ac:dyDescent="0.35">
      <c r="A186" s="9">
        <v>303</v>
      </c>
      <c r="B186" s="1">
        <v>44593</v>
      </c>
      <c r="C186" s="4" t="s">
        <v>28</v>
      </c>
      <c r="D186" s="4" t="s">
        <v>15</v>
      </c>
      <c r="E186" s="4" t="s">
        <v>29</v>
      </c>
      <c r="F186" s="4" t="s">
        <v>17</v>
      </c>
      <c r="G186" s="4" t="s">
        <v>18</v>
      </c>
      <c r="H186" s="4" t="s">
        <v>19</v>
      </c>
      <c r="I186" s="6">
        <v>90</v>
      </c>
      <c r="J186" s="6">
        <v>220</v>
      </c>
      <c r="K186" s="6">
        <v>24</v>
      </c>
      <c r="L186" s="6">
        <v>59</v>
      </c>
      <c r="M186" s="6">
        <v>189</v>
      </c>
      <c r="N186" s="7">
        <v>55</v>
      </c>
    </row>
    <row r="187" spans="1:14" ht="15" thickBot="1" x14ac:dyDescent="0.35">
      <c r="A187" s="9">
        <v>312</v>
      </c>
      <c r="B187" s="1">
        <v>44593</v>
      </c>
      <c r="C187" s="4" t="s">
        <v>28</v>
      </c>
      <c r="D187" s="4" t="s">
        <v>15</v>
      </c>
      <c r="E187" s="4" t="s">
        <v>29</v>
      </c>
      <c r="F187" s="4" t="s">
        <v>20</v>
      </c>
      <c r="G187" s="4" t="s">
        <v>18</v>
      </c>
      <c r="H187" s="4" t="s">
        <v>19</v>
      </c>
      <c r="I187" s="6">
        <v>180</v>
      </c>
      <c r="J187" s="6">
        <v>530</v>
      </c>
      <c r="K187" s="6">
        <v>63</v>
      </c>
      <c r="L187" s="6">
        <v>142</v>
      </c>
      <c r="M187" s="6">
        <v>457</v>
      </c>
      <c r="N187" s="7">
        <v>87</v>
      </c>
    </row>
    <row r="188" spans="1:14" ht="15" thickBot="1" x14ac:dyDescent="0.35">
      <c r="A188" s="9">
        <v>614</v>
      </c>
      <c r="B188" s="1">
        <v>44593</v>
      </c>
      <c r="C188" s="4" t="s">
        <v>28</v>
      </c>
      <c r="D188" s="4" t="s">
        <v>15</v>
      </c>
      <c r="E188" s="4" t="s">
        <v>29</v>
      </c>
      <c r="F188" s="4" t="s">
        <v>21</v>
      </c>
      <c r="G188" s="4" t="s">
        <v>18</v>
      </c>
      <c r="H188" s="4" t="s">
        <v>19</v>
      </c>
      <c r="I188" s="6">
        <v>40</v>
      </c>
      <c r="J188" s="6">
        <v>150</v>
      </c>
      <c r="K188" s="6">
        <v>22</v>
      </c>
      <c r="L188" s="6">
        <v>18</v>
      </c>
      <c r="M188" s="6">
        <v>132</v>
      </c>
      <c r="N188" s="7">
        <v>55</v>
      </c>
    </row>
    <row r="189" spans="1:14" ht="15" thickBot="1" x14ac:dyDescent="0.35">
      <c r="A189" s="9">
        <v>407</v>
      </c>
      <c r="B189" s="1">
        <v>44593</v>
      </c>
      <c r="C189" s="4" t="s">
        <v>28</v>
      </c>
      <c r="D189" s="4" t="s">
        <v>15</v>
      </c>
      <c r="E189" s="4" t="s">
        <v>29</v>
      </c>
      <c r="F189" s="4" t="s">
        <v>22</v>
      </c>
      <c r="G189" s="4" t="s">
        <v>23</v>
      </c>
      <c r="H189" s="4" t="s">
        <v>19</v>
      </c>
      <c r="I189" s="6">
        <v>60</v>
      </c>
      <c r="J189" s="6">
        <v>170</v>
      </c>
      <c r="K189" s="6">
        <v>25</v>
      </c>
      <c r="L189" s="6">
        <v>51</v>
      </c>
      <c r="M189" s="6">
        <v>180</v>
      </c>
      <c r="N189" s="7">
        <v>52</v>
      </c>
    </row>
    <row r="190" spans="1:14" ht="15" thickBot="1" x14ac:dyDescent="0.35">
      <c r="A190" s="9">
        <v>956</v>
      </c>
      <c r="B190" s="1">
        <v>44593</v>
      </c>
      <c r="C190" s="4" t="s">
        <v>28</v>
      </c>
      <c r="D190" s="4" t="s">
        <v>15</v>
      </c>
      <c r="E190" s="4" t="s">
        <v>29</v>
      </c>
      <c r="F190" s="4" t="s">
        <v>24</v>
      </c>
      <c r="G190" s="4" t="s">
        <v>25</v>
      </c>
      <c r="H190" s="4" t="s">
        <v>19</v>
      </c>
      <c r="I190" s="6">
        <v>90</v>
      </c>
      <c r="J190" s="6">
        <v>160</v>
      </c>
      <c r="K190" s="6">
        <v>21</v>
      </c>
      <c r="L190" s="6">
        <v>80</v>
      </c>
      <c r="M190" s="6">
        <v>189</v>
      </c>
      <c r="N190" s="7">
        <v>32</v>
      </c>
    </row>
    <row r="191" spans="1:14" ht="15" thickBot="1" x14ac:dyDescent="0.35">
      <c r="A191" s="9">
        <v>951</v>
      </c>
      <c r="B191" s="1">
        <v>44593</v>
      </c>
      <c r="C191" s="4" t="s">
        <v>28</v>
      </c>
      <c r="D191" s="4" t="s">
        <v>15</v>
      </c>
      <c r="E191" s="4" t="s">
        <v>29</v>
      </c>
      <c r="F191" s="4" t="s">
        <v>26</v>
      </c>
      <c r="G191" s="4" t="s">
        <v>27</v>
      </c>
      <c r="H191" s="4" t="s">
        <v>19</v>
      </c>
      <c r="I191" s="6">
        <v>200</v>
      </c>
      <c r="J191" s="6">
        <v>520</v>
      </c>
      <c r="K191" s="6">
        <v>77</v>
      </c>
      <c r="L191" s="6">
        <v>202</v>
      </c>
      <c r="M191" s="6">
        <v>545</v>
      </c>
      <c r="N191" s="7">
        <v>109</v>
      </c>
    </row>
    <row r="192" spans="1:14" ht="15" thickBot="1" x14ac:dyDescent="0.35">
      <c r="A192" s="9">
        <v>303</v>
      </c>
      <c r="B192" s="1">
        <v>44593</v>
      </c>
      <c r="C192" s="4" t="s">
        <v>30</v>
      </c>
      <c r="D192" s="4" t="s">
        <v>15</v>
      </c>
      <c r="E192" s="4" t="s">
        <v>16</v>
      </c>
      <c r="F192" s="4" t="s">
        <v>17</v>
      </c>
      <c r="G192" s="4" t="s">
        <v>18</v>
      </c>
      <c r="H192" s="4" t="s">
        <v>31</v>
      </c>
      <c r="I192" s="6">
        <v>120</v>
      </c>
      <c r="J192" s="6">
        <v>250</v>
      </c>
      <c r="K192" s="6">
        <v>27</v>
      </c>
      <c r="L192" s="6">
        <v>105</v>
      </c>
      <c r="M192" s="6">
        <v>243</v>
      </c>
      <c r="N192" s="7">
        <v>39</v>
      </c>
    </row>
    <row r="193" spans="1:14" ht="15" thickBot="1" x14ac:dyDescent="0.35">
      <c r="A193" s="9">
        <v>937</v>
      </c>
      <c r="B193" s="1">
        <v>44593</v>
      </c>
      <c r="C193" s="4" t="s">
        <v>30</v>
      </c>
      <c r="D193" s="4" t="s">
        <v>15</v>
      </c>
      <c r="E193" s="4" t="s">
        <v>16</v>
      </c>
      <c r="F193" s="4" t="s">
        <v>21</v>
      </c>
      <c r="G193" s="4" t="s">
        <v>18</v>
      </c>
      <c r="H193" s="4" t="s">
        <v>31</v>
      </c>
      <c r="I193" s="6">
        <v>50</v>
      </c>
      <c r="J193" s="6">
        <v>140</v>
      </c>
      <c r="K193" s="6">
        <v>19</v>
      </c>
      <c r="L193" s="6">
        <v>33</v>
      </c>
      <c r="M193" s="6">
        <v>140</v>
      </c>
      <c r="N193" s="7">
        <v>47</v>
      </c>
    </row>
    <row r="194" spans="1:14" ht="15" thickBot="1" x14ac:dyDescent="0.35">
      <c r="A194" s="9">
        <v>720</v>
      </c>
      <c r="B194" s="1">
        <v>44593</v>
      </c>
      <c r="C194" s="4" t="s">
        <v>32</v>
      </c>
      <c r="D194" s="4" t="s">
        <v>15</v>
      </c>
      <c r="E194" s="4" t="s">
        <v>16</v>
      </c>
      <c r="F194" s="4" t="s">
        <v>17</v>
      </c>
      <c r="G194" s="4" t="s">
        <v>18</v>
      </c>
      <c r="H194" s="4" t="s">
        <v>31</v>
      </c>
      <c r="I194" s="6">
        <v>80</v>
      </c>
      <c r="J194" s="6">
        <v>190</v>
      </c>
      <c r="K194" s="6">
        <v>27</v>
      </c>
      <c r="L194" s="6">
        <v>68</v>
      </c>
      <c r="M194" s="6">
        <v>190</v>
      </c>
      <c r="N194" s="7">
        <v>39</v>
      </c>
    </row>
    <row r="195" spans="1:14" ht="15" thickBot="1" x14ac:dyDescent="0.35">
      <c r="A195" s="9">
        <v>312</v>
      </c>
      <c r="B195" s="1">
        <v>44593</v>
      </c>
      <c r="C195" s="4" t="s">
        <v>32</v>
      </c>
      <c r="D195" s="4" t="s">
        <v>15</v>
      </c>
      <c r="E195" s="4" t="s">
        <v>16</v>
      </c>
      <c r="F195" s="4" t="s">
        <v>20</v>
      </c>
      <c r="G195" s="4" t="s">
        <v>18</v>
      </c>
      <c r="H195" s="4" t="s">
        <v>31</v>
      </c>
      <c r="I195" s="6">
        <v>140</v>
      </c>
      <c r="J195" s="6">
        <v>370</v>
      </c>
      <c r="K195" s="6">
        <v>48</v>
      </c>
      <c r="L195" s="6">
        <v>115</v>
      </c>
      <c r="M195" s="6">
        <v>354</v>
      </c>
      <c r="N195" s="7">
        <v>91</v>
      </c>
    </row>
    <row r="196" spans="1:14" ht="15" thickBot="1" x14ac:dyDescent="0.35">
      <c r="A196" s="9">
        <v>513</v>
      </c>
      <c r="B196" s="1">
        <v>44593</v>
      </c>
      <c r="C196" s="4" t="s">
        <v>32</v>
      </c>
      <c r="D196" s="4" t="s">
        <v>15</v>
      </c>
      <c r="E196" s="4" t="s">
        <v>16</v>
      </c>
      <c r="F196" s="4" t="s">
        <v>21</v>
      </c>
      <c r="G196" s="4" t="s">
        <v>18</v>
      </c>
      <c r="H196" s="4" t="s">
        <v>31</v>
      </c>
      <c r="I196" s="6">
        <v>50</v>
      </c>
      <c r="J196" s="6">
        <v>130</v>
      </c>
      <c r="K196" s="6">
        <v>16</v>
      </c>
      <c r="L196" s="6">
        <v>38</v>
      </c>
      <c r="M196" s="6">
        <v>128</v>
      </c>
      <c r="N196" s="7">
        <v>38</v>
      </c>
    </row>
    <row r="197" spans="1:14" ht="15" thickBot="1" x14ac:dyDescent="0.35">
      <c r="A197" s="9">
        <v>754</v>
      </c>
      <c r="B197" s="1">
        <v>44593</v>
      </c>
      <c r="C197" s="4" t="s">
        <v>32</v>
      </c>
      <c r="D197" s="4" t="s">
        <v>15</v>
      </c>
      <c r="E197" s="4" t="s">
        <v>16</v>
      </c>
      <c r="F197" s="4" t="s">
        <v>22</v>
      </c>
      <c r="G197" s="4" t="s">
        <v>23</v>
      </c>
      <c r="H197" s="4" t="s">
        <v>31</v>
      </c>
      <c r="I197" s="6">
        <v>80</v>
      </c>
      <c r="J197" s="6">
        <v>190</v>
      </c>
      <c r="K197" s="6">
        <v>26</v>
      </c>
      <c r="L197" s="6">
        <v>63</v>
      </c>
      <c r="M197" s="6">
        <v>200</v>
      </c>
      <c r="N197" s="7">
        <v>57</v>
      </c>
    </row>
    <row r="198" spans="1:14" ht="15" thickBot="1" x14ac:dyDescent="0.35">
      <c r="A198" s="9">
        <v>774</v>
      </c>
      <c r="B198" s="1">
        <v>44593</v>
      </c>
      <c r="C198" s="4" t="s">
        <v>32</v>
      </c>
      <c r="D198" s="4" t="s">
        <v>15</v>
      </c>
      <c r="E198" s="4" t="s">
        <v>16</v>
      </c>
      <c r="F198" s="4" t="s">
        <v>33</v>
      </c>
      <c r="G198" s="4" t="s">
        <v>23</v>
      </c>
      <c r="H198" s="4" t="s">
        <v>31</v>
      </c>
      <c r="I198" s="6">
        <v>330</v>
      </c>
      <c r="J198" s="6">
        <v>440</v>
      </c>
      <c r="K198" s="6">
        <v>24</v>
      </c>
      <c r="L198" s="6">
        <v>340</v>
      </c>
      <c r="M198" s="6">
        <v>470</v>
      </c>
      <c r="N198" s="7">
        <v>55</v>
      </c>
    </row>
    <row r="199" spans="1:14" ht="15" thickBot="1" x14ac:dyDescent="0.35">
      <c r="A199" s="9">
        <v>917</v>
      </c>
      <c r="B199" s="1">
        <v>44593</v>
      </c>
      <c r="C199" s="4" t="s">
        <v>32</v>
      </c>
      <c r="D199" s="4" t="s">
        <v>15</v>
      </c>
      <c r="E199" s="4" t="s">
        <v>16</v>
      </c>
      <c r="F199" s="4" t="s">
        <v>34</v>
      </c>
      <c r="G199" s="4" t="s">
        <v>23</v>
      </c>
      <c r="H199" s="4" t="s">
        <v>31</v>
      </c>
      <c r="I199" s="6">
        <v>250</v>
      </c>
      <c r="J199" s="6">
        <v>610</v>
      </c>
      <c r="K199" s="6">
        <v>90</v>
      </c>
      <c r="L199" s="6">
        <v>245</v>
      </c>
      <c r="M199" s="6">
        <v>645</v>
      </c>
      <c r="N199" s="7">
        <v>142</v>
      </c>
    </row>
    <row r="200" spans="1:14" x14ac:dyDescent="0.3">
      <c r="A200" s="15">
        <v>972</v>
      </c>
      <c r="B200" s="16">
        <v>44593</v>
      </c>
      <c r="C200" s="17" t="s">
        <v>32</v>
      </c>
      <c r="D200" s="17" t="s">
        <v>15</v>
      </c>
      <c r="E200" s="17" t="s">
        <v>16</v>
      </c>
      <c r="F200" s="17" t="s">
        <v>24</v>
      </c>
      <c r="G200" s="17" t="s">
        <v>25</v>
      </c>
      <c r="H200" s="17" t="s">
        <v>31</v>
      </c>
      <c r="I200" s="18">
        <v>240</v>
      </c>
      <c r="J200" s="18">
        <v>580</v>
      </c>
      <c r="K200" s="18">
        <v>66</v>
      </c>
      <c r="L200" s="18">
        <v>164</v>
      </c>
      <c r="M200" s="18">
        <v>465</v>
      </c>
      <c r="N200" s="19">
        <v>88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7D313-6545-4CF2-9009-4D5A8C362082}">
  <dimension ref="A3:B20"/>
  <sheetViews>
    <sheetView workbookViewId="0">
      <selection activeCell="A3" sqref="A3:B19"/>
    </sheetView>
  </sheetViews>
  <sheetFormatPr defaultRowHeight="14.4" x14ac:dyDescent="0.3"/>
  <cols>
    <col min="1" max="1" width="12.5546875" bestFit="1" customWidth="1"/>
    <col min="2" max="2" width="12.44140625" customWidth="1"/>
  </cols>
  <sheetData>
    <row r="3" spans="1:2" x14ac:dyDescent="0.3">
      <c r="A3" s="20" t="s">
        <v>61</v>
      </c>
      <c r="B3" t="s">
        <v>60</v>
      </c>
    </row>
    <row r="4" spans="1:2" x14ac:dyDescent="0.3">
      <c r="A4" s="21" t="s">
        <v>166</v>
      </c>
      <c r="B4" s="35">
        <v>2695.8100000000004</v>
      </c>
    </row>
    <row r="5" spans="1:2" x14ac:dyDescent="0.3">
      <c r="A5" s="21" t="s">
        <v>228</v>
      </c>
      <c r="B5" s="35">
        <v>726.03199999999993</v>
      </c>
    </row>
    <row r="6" spans="1:2" x14ac:dyDescent="0.3">
      <c r="A6" s="21" t="s">
        <v>113</v>
      </c>
      <c r="B6" s="35">
        <v>478.3</v>
      </c>
    </row>
    <row r="7" spans="1:2" x14ac:dyDescent="0.3">
      <c r="A7" s="21" t="s">
        <v>101</v>
      </c>
      <c r="B7" s="35">
        <v>1607.672</v>
      </c>
    </row>
    <row r="8" spans="1:2" x14ac:dyDescent="0.3">
      <c r="A8" s="21" t="s">
        <v>184</v>
      </c>
      <c r="B8" s="35">
        <v>1312.5050000000001</v>
      </c>
    </row>
    <row r="9" spans="1:2" x14ac:dyDescent="0.3">
      <c r="A9" s="21" t="s">
        <v>121</v>
      </c>
      <c r="B9" s="35">
        <v>8854.1360000000022</v>
      </c>
    </row>
    <row r="10" spans="1:2" x14ac:dyDescent="0.3">
      <c r="A10" s="21" t="s">
        <v>200</v>
      </c>
      <c r="B10" s="35">
        <v>205.71999999999997</v>
      </c>
    </row>
    <row r="11" spans="1:2" x14ac:dyDescent="0.3">
      <c r="A11" s="21" t="s">
        <v>136</v>
      </c>
      <c r="B11" s="35">
        <v>78.713999999999999</v>
      </c>
    </row>
    <row r="12" spans="1:2" x14ac:dyDescent="0.3">
      <c r="A12" s="21" t="s">
        <v>156</v>
      </c>
      <c r="B12" s="35">
        <v>1615.2579999999998</v>
      </c>
    </row>
    <row r="13" spans="1:2" x14ac:dyDescent="0.3">
      <c r="A13" s="21" t="s">
        <v>104</v>
      </c>
      <c r="B13" s="35">
        <v>96.742000000000019</v>
      </c>
    </row>
    <row r="14" spans="1:2" x14ac:dyDescent="0.3">
      <c r="A14" s="21" t="s">
        <v>602</v>
      </c>
      <c r="B14" s="35">
        <v>574.91</v>
      </c>
    </row>
    <row r="15" spans="1:2" x14ac:dyDescent="0.3">
      <c r="A15" s="21" t="s">
        <v>94</v>
      </c>
      <c r="B15" s="35">
        <v>930.3119999999999</v>
      </c>
    </row>
    <row r="16" spans="1:2" x14ac:dyDescent="0.3">
      <c r="A16" s="21" t="s">
        <v>148</v>
      </c>
      <c r="B16" s="35">
        <v>4088.24</v>
      </c>
    </row>
    <row r="17" spans="1:2" x14ac:dyDescent="0.3">
      <c r="A17" s="21" t="s">
        <v>107</v>
      </c>
      <c r="B17" s="35">
        <v>5167.2</v>
      </c>
    </row>
    <row r="18" spans="1:2" x14ac:dyDescent="0.3">
      <c r="A18" s="21" t="s">
        <v>414</v>
      </c>
      <c r="B18" s="35">
        <v>257.24</v>
      </c>
    </row>
    <row r="19" spans="1:2" x14ac:dyDescent="0.3">
      <c r="A19" s="21" t="s">
        <v>325</v>
      </c>
      <c r="B19" s="35">
        <v>3663.6570000000002</v>
      </c>
    </row>
    <row r="20" spans="1:2" x14ac:dyDescent="0.3">
      <c r="A20" s="21" t="s">
        <v>62</v>
      </c>
      <c r="B20" s="35">
        <v>32352.447999999997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E769E-7450-4354-9745-4D97F58CB1BD}">
  <dimension ref="A1:B17"/>
  <sheetViews>
    <sheetView workbookViewId="0">
      <selection sqref="A1:B17"/>
    </sheetView>
  </sheetViews>
  <sheetFormatPr defaultRowHeight="14.4" x14ac:dyDescent="0.3"/>
  <cols>
    <col min="1" max="1" width="10.44140625" bestFit="1" customWidth="1"/>
    <col min="2" max="2" width="11.6640625" bestFit="1" customWidth="1"/>
  </cols>
  <sheetData>
    <row r="1" spans="1:2" x14ac:dyDescent="0.3">
      <c r="A1" s="22" t="s">
        <v>61</v>
      </c>
      <c r="B1" s="22" t="s">
        <v>60</v>
      </c>
    </row>
    <row r="2" spans="1:2" x14ac:dyDescent="0.3">
      <c r="A2" s="21" t="s">
        <v>166</v>
      </c>
      <c r="B2" s="35">
        <v>2695.8100000000004</v>
      </c>
    </row>
    <row r="3" spans="1:2" x14ac:dyDescent="0.3">
      <c r="A3" s="21" t="s">
        <v>228</v>
      </c>
      <c r="B3" s="35">
        <v>726.03199999999993</v>
      </c>
    </row>
    <row r="4" spans="1:2" x14ac:dyDescent="0.3">
      <c r="A4" s="21" t="s">
        <v>113</v>
      </c>
      <c r="B4" s="35">
        <v>478.3</v>
      </c>
    </row>
    <row r="5" spans="1:2" x14ac:dyDescent="0.3">
      <c r="A5" s="21" t="s">
        <v>101</v>
      </c>
      <c r="B5" s="35">
        <v>1607.672</v>
      </c>
    </row>
    <row r="6" spans="1:2" x14ac:dyDescent="0.3">
      <c r="A6" s="21" t="s">
        <v>184</v>
      </c>
      <c r="B6" s="35">
        <v>1312.5050000000001</v>
      </c>
    </row>
    <row r="7" spans="1:2" x14ac:dyDescent="0.3">
      <c r="A7" s="21" t="s">
        <v>121</v>
      </c>
      <c r="B7" s="35">
        <v>8854.1360000000022</v>
      </c>
    </row>
    <row r="8" spans="1:2" x14ac:dyDescent="0.3">
      <c r="A8" s="21" t="s">
        <v>200</v>
      </c>
      <c r="B8" s="35">
        <v>205.71999999999997</v>
      </c>
    </row>
    <row r="9" spans="1:2" x14ac:dyDescent="0.3">
      <c r="A9" s="21" t="s">
        <v>136</v>
      </c>
      <c r="B9" s="35">
        <v>78.713999999999999</v>
      </c>
    </row>
    <row r="10" spans="1:2" x14ac:dyDescent="0.3">
      <c r="A10" s="21" t="s">
        <v>156</v>
      </c>
      <c r="B10" s="35">
        <v>1615.2579999999998</v>
      </c>
    </row>
    <row r="11" spans="1:2" x14ac:dyDescent="0.3">
      <c r="A11" s="21" t="s">
        <v>104</v>
      </c>
      <c r="B11" s="35">
        <v>96.742000000000019</v>
      </c>
    </row>
    <row r="12" spans="1:2" x14ac:dyDescent="0.3">
      <c r="A12" s="21" t="s">
        <v>602</v>
      </c>
      <c r="B12" s="35">
        <v>574.91</v>
      </c>
    </row>
    <row r="13" spans="1:2" x14ac:dyDescent="0.3">
      <c r="A13" s="21" t="s">
        <v>94</v>
      </c>
      <c r="B13" s="35">
        <v>930.3119999999999</v>
      </c>
    </row>
    <row r="14" spans="1:2" x14ac:dyDescent="0.3">
      <c r="A14" s="21" t="s">
        <v>148</v>
      </c>
      <c r="B14" s="35">
        <v>4088.24</v>
      </c>
    </row>
    <row r="15" spans="1:2" x14ac:dyDescent="0.3">
      <c r="A15" s="21" t="s">
        <v>107</v>
      </c>
      <c r="B15" s="35">
        <v>5167.2</v>
      </c>
    </row>
    <row r="16" spans="1:2" x14ac:dyDescent="0.3">
      <c r="A16" s="21" t="s">
        <v>414</v>
      </c>
      <c r="B16" s="35">
        <v>257.24</v>
      </c>
    </row>
    <row r="17" spans="1:2" x14ac:dyDescent="0.3">
      <c r="A17" s="21" t="s">
        <v>325</v>
      </c>
      <c r="B17" s="35">
        <v>3663.6570000000002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8D8C0-CD44-4706-95A0-075BA278C2B1}">
  <dimension ref="A1:B7"/>
  <sheetViews>
    <sheetView workbookViewId="0">
      <selection activeCell="P18" sqref="P18"/>
    </sheetView>
  </sheetViews>
  <sheetFormatPr defaultRowHeight="14.4" x14ac:dyDescent="0.3"/>
  <cols>
    <col min="1" max="1" width="18.6640625" bestFit="1" customWidth="1"/>
    <col min="2" max="2" width="21.5546875" customWidth="1"/>
  </cols>
  <sheetData>
    <row r="1" spans="1:2" s="23" customFormat="1" x14ac:dyDescent="0.3">
      <c r="A1" s="40" t="s">
        <v>618</v>
      </c>
      <c r="B1" s="40"/>
    </row>
    <row r="2" spans="1:2" s="23" customFormat="1" x14ac:dyDescent="0.3">
      <c r="A2" s="23" t="s">
        <v>619</v>
      </c>
      <c r="B2" s="23" t="s">
        <v>620</v>
      </c>
    </row>
    <row r="3" spans="1:2" x14ac:dyDescent="0.3">
      <c r="A3" t="s">
        <v>621</v>
      </c>
      <c r="B3" s="36">
        <v>3250</v>
      </c>
    </row>
    <row r="4" spans="1:2" x14ac:dyDescent="0.3">
      <c r="A4" t="s">
        <v>622</v>
      </c>
      <c r="B4" s="36">
        <v>1680</v>
      </c>
    </row>
    <row r="5" spans="1:2" x14ac:dyDescent="0.3">
      <c r="A5" t="s">
        <v>623</v>
      </c>
      <c r="B5" s="36">
        <v>1120</v>
      </c>
    </row>
    <row r="6" spans="1:2" x14ac:dyDescent="0.3">
      <c r="A6" t="s">
        <v>624</v>
      </c>
      <c r="B6">
        <v>350</v>
      </c>
    </row>
    <row r="7" spans="1:2" x14ac:dyDescent="0.3">
      <c r="A7" t="s">
        <v>625</v>
      </c>
      <c r="B7">
        <v>180</v>
      </c>
    </row>
  </sheetData>
  <mergeCells count="1">
    <mergeCell ref="A1:B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32738-5270-4761-92D2-24AB5992E15D}">
  <dimension ref="A1:W1"/>
  <sheetViews>
    <sheetView topLeftCell="A7" workbookViewId="0">
      <selection activeCell="E23" sqref="E23"/>
    </sheetView>
  </sheetViews>
  <sheetFormatPr defaultRowHeight="14.4" x14ac:dyDescent="0.3"/>
  <cols>
    <col min="1" max="16384" width="8.88671875" style="37"/>
  </cols>
  <sheetData>
    <row r="1" spans="1:23" s="38" customFormat="1" ht="25.8" x14ac:dyDescent="0.5">
      <c r="A1" s="41" t="s">
        <v>626</v>
      </c>
      <c r="B1" s="41"/>
      <c r="C1" s="41"/>
      <c r="D1" s="41"/>
      <c r="E1" s="41"/>
      <c r="F1" s="41"/>
      <c r="G1" s="41"/>
      <c r="H1" s="41"/>
      <c r="I1" s="41"/>
      <c r="J1" s="41"/>
      <c r="K1" s="41"/>
      <c r="L1" s="41"/>
      <c r="M1" s="41"/>
      <c r="N1" s="41"/>
      <c r="O1" s="41"/>
      <c r="P1" s="41"/>
      <c r="Q1" s="41"/>
      <c r="R1" s="41"/>
      <c r="S1" s="41"/>
      <c r="T1" s="41"/>
      <c r="U1" s="41"/>
      <c r="V1" s="41"/>
      <c r="W1" s="41"/>
    </row>
  </sheetData>
  <mergeCells count="1">
    <mergeCell ref="A1:W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92729-A121-4DC4-8483-B6D0B2C8EA51}">
  <dimension ref="A1:B8"/>
  <sheetViews>
    <sheetView workbookViewId="0">
      <selection activeCell="E23" sqref="E23"/>
    </sheetView>
  </sheetViews>
  <sheetFormatPr defaultRowHeight="14.4" x14ac:dyDescent="0.3"/>
  <cols>
    <col min="1" max="1" width="13.88671875" bestFit="1" customWidth="1"/>
    <col min="2" max="2" width="12.109375" bestFit="1" customWidth="1"/>
  </cols>
  <sheetData>
    <row r="1" spans="1:2" x14ac:dyDescent="0.3">
      <c r="A1" s="20" t="s">
        <v>70</v>
      </c>
      <c r="B1" t="s">
        <v>627</v>
      </c>
    </row>
    <row r="3" spans="1:2" x14ac:dyDescent="0.3">
      <c r="A3" s="20" t="s">
        <v>61</v>
      </c>
      <c r="B3" t="s">
        <v>59</v>
      </c>
    </row>
    <row r="4" spans="1:2" x14ac:dyDescent="0.3">
      <c r="A4" s="21" t="s">
        <v>18</v>
      </c>
      <c r="B4" s="35">
        <v>-138.92250000000004</v>
      </c>
    </row>
    <row r="5" spans="1:2" x14ac:dyDescent="0.3">
      <c r="A5" s="21" t="s">
        <v>23</v>
      </c>
      <c r="B5" s="35">
        <v>-219.35120000000001</v>
      </c>
    </row>
    <row r="6" spans="1:2" x14ac:dyDescent="0.3">
      <c r="A6" s="21" t="s">
        <v>25</v>
      </c>
      <c r="B6" s="35">
        <v>3253.4124999999999</v>
      </c>
    </row>
    <row r="7" spans="1:2" x14ac:dyDescent="0.3">
      <c r="A7" s="21" t="s">
        <v>27</v>
      </c>
      <c r="B7" s="35">
        <v>655.15039999999988</v>
      </c>
    </row>
    <row r="8" spans="1:2" x14ac:dyDescent="0.3">
      <c r="A8" s="21" t="s">
        <v>62</v>
      </c>
      <c r="B8" s="35">
        <v>3550.2891999999997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BAA5-33ED-484E-B27C-41F04FD09343}">
  <dimension ref="A1:B34"/>
  <sheetViews>
    <sheetView workbookViewId="0">
      <selection activeCell="A3" sqref="A3"/>
    </sheetView>
  </sheetViews>
  <sheetFormatPr defaultRowHeight="14.4" x14ac:dyDescent="0.3"/>
  <cols>
    <col min="1" max="1" width="13.88671875" bestFit="1" customWidth="1"/>
    <col min="2" max="2" width="12.109375" bestFit="1" customWidth="1"/>
  </cols>
  <sheetData>
    <row r="1" spans="1:2" x14ac:dyDescent="0.3">
      <c r="A1" s="20" t="s">
        <v>70</v>
      </c>
      <c r="B1" t="s">
        <v>627</v>
      </c>
    </row>
    <row r="3" spans="1:2" x14ac:dyDescent="0.3">
      <c r="A3" s="20" t="s">
        <v>61</v>
      </c>
      <c r="B3" t="s">
        <v>59</v>
      </c>
    </row>
    <row r="4" spans="1:2" x14ac:dyDescent="0.3">
      <c r="A4" s="21" t="s">
        <v>575</v>
      </c>
      <c r="B4" s="35">
        <v>194.72</v>
      </c>
    </row>
    <row r="5" spans="1:2" x14ac:dyDescent="0.3">
      <c r="A5" s="21" t="s">
        <v>233</v>
      </c>
      <c r="B5" s="35">
        <v>-287.99760000000003</v>
      </c>
    </row>
    <row r="6" spans="1:2" x14ac:dyDescent="0.3">
      <c r="A6" s="21" t="s">
        <v>244</v>
      </c>
      <c r="B6" s="35">
        <v>437.2475</v>
      </c>
    </row>
    <row r="7" spans="1:2" x14ac:dyDescent="0.3">
      <c r="A7" s="21" t="s">
        <v>26</v>
      </c>
      <c r="B7" s="35">
        <v>319.46060000000011</v>
      </c>
    </row>
    <row r="8" spans="1:2" x14ac:dyDescent="0.3">
      <c r="A8" s="21" t="s">
        <v>17</v>
      </c>
      <c r="B8" s="35">
        <v>-6.553799999999999</v>
      </c>
    </row>
    <row r="9" spans="1:2" x14ac:dyDescent="0.3">
      <c r="A9" s="21" t="s">
        <v>178</v>
      </c>
      <c r="B9" s="35">
        <v>3.0813999999999999</v>
      </c>
    </row>
    <row r="10" spans="1:2" x14ac:dyDescent="0.3">
      <c r="A10" s="21" t="s">
        <v>22</v>
      </c>
      <c r="B10" s="35">
        <v>73.251199999999997</v>
      </c>
    </row>
    <row r="11" spans="1:2" x14ac:dyDescent="0.3">
      <c r="A11" s="21" t="s">
        <v>131</v>
      </c>
      <c r="B11" s="35">
        <v>71.217799999999997</v>
      </c>
    </row>
    <row r="12" spans="1:2" x14ac:dyDescent="0.3">
      <c r="A12" s="21" t="s">
        <v>20</v>
      </c>
      <c r="B12" s="35">
        <v>-93.421399999999977</v>
      </c>
    </row>
    <row r="13" spans="1:2" x14ac:dyDescent="0.3">
      <c r="A13" s="21" t="s">
        <v>295</v>
      </c>
      <c r="B13" s="35">
        <v>29.340399999999999</v>
      </c>
    </row>
    <row r="14" spans="1:2" x14ac:dyDescent="0.3">
      <c r="A14" s="21" t="s">
        <v>120</v>
      </c>
      <c r="B14" s="35">
        <v>1567.4651999999996</v>
      </c>
    </row>
    <row r="15" spans="1:2" x14ac:dyDescent="0.3">
      <c r="A15" s="21" t="s">
        <v>41</v>
      </c>
      <c r="B15" s="35">
        <v>326.56720000000001</v>
      </c>
    </row>
    <row r="16" spans="1:2" x14ac:dyDescent="0.3">
      <c r="A16" s="21" t="s">
        <v>250</v>
      </c>
      <c r="B16" s="35">
        <v>205.94719999999998</v>
      </c>
    </row>
    <row r="17" spans="1:2" x14ac:dyDescent="0.3">
      <c r="A17" s="21" t="s">
        <v>39</v>
      </c>
      <c r="B17" s="35">
        <v>106.7911</v>
      </c>
    </row>
    <row r="18" spans="1:2" x14ac:dyDescent="0.3">
      <c r="A18" s="21" t="s">
        <v>44</v>
      </c>
      <c r="B18" s="35">
        <v>24.7712</v>
      </c>
    </row>
    <row r="19" spans="1:2" x14ac:dyDescent="0.3">
      <c r="A19" s="21" t="s">
        <v>383</v>
      </c>
      <c r="B19" s="35">
        <v>49.604799999999997</v>
      </c>
    </row>
    <row r="20" spans="1:2" x14ac:dyDescent="0.3">
      <c r="A20" s="21" t="s">
        <v>34</v>
      </c>
      <c r="B20" s="35">
        <v>-153.31290000000001</v>
      </c>
    </row>
    <row r="21" spans="1:2" x14ac:dyDescent="0.3">
      <c r="A21" s="21" t="s">
        <v>505</v>
      </c>
      <c r="B21" s="35">
        <v>32.899799999999999</v>
      </c>
    </row>
    <row r="22" spans="1:2" x14ac:dyDescent="0.3">
      <c r="A22" s="21" t="s">
        <v>21</v>
      </c>
      <c r="B22" s="35">
        <v>-186.78939999999997</v>
      </c>
    </row>
    <row r="23" spans="1:2" x14ac:dyDescent="0.3">
      <c r="A23" s="21" t="s">
        <v>286</v>
      </c>
      <c r="B23" s="35">
        <v>89.199999999999989</v>
      </c>
    </row>
    <row r="24" spans="1:2" x14ac:dyDescent="0.3">
      <c r="A24" s="21" t="s">
        <v>45</v>
      </c>
      <c r="B24" s="35">
        <v>25.275700000000001</v>
      </c>
    </row>
    <row r="25" spans="1:2" x14ac:dyDescent="0.3">
      <c r="A25" s="21" t="s">
        <v>112</v>
      </c>
      <c r="B25" s="35">
        <v>-21.135099999999994</v>
      </c>
    </row>
    <row r="26" spans="1:2" x14ac:dyDescent="0.3">
      <c r="A26" s="21" t="s">
        <v>189</v>
      </c>
      <c r="B26" s="35">
        <v>105.0954</v>
      </c>
    </row>
    <row r="27" spans="1:2" x14ac:dyDescent="0.3">
      <c r="A27" s="21" t="s">
        <v>304</v>
      </c>
      <c r="B27" s="35">
        <v>44.7684</v>
      </c>
    </row>
    <row r="28" spans="1:2" x14ac:dyDescent="0.3">
      <c r="A28" s="21" t="s">
        <v>267</v>
      </c>
      <c r="B28" s="35">
        <v>-51.5154</v>
      </c>
    </row>
    <row r="29" spans="1:2" x14ac:dyDescent="0.3">
      <c r="A29" s="21" t="s">
        <v>24</v>
      </c>
      <c r="B29" s="35">
        <v>-638.66419999999994</v>
      </c>
    </row>
    <row r="30" spans="1:2" x14ac:dyDescent="0.3">
      <c r="A30" s="21" t="s">
        <v>46</v>
      </c>
      <c r="B30" s="35">
        <v>46.963200000000001</v>
      </c>
    </row>
    <row r="31" spans="1:2" x14ac:dyDescent="0.3">
      <c r="A31" s="21" t="s">
        <v>171</v>
      </c>
      <c r="B31" s="35">
        <v>691.18380000000002</v>
      </c>
    </row>
    <row r="32" spans="1:2" x14ac:dyDescent="0.3">
      <c r="A32" s="21" t="s">
        <v>47</v>
      </c>
      <c r="B32" s="35">
        <v>338.51109999999994</v>
      </c>
    </row>
    <row r="33" spans="1:2" x14ac:dyDescent="0.3">
      <c r="A33" s="21" t="s">
        <v>40</v>
      </c>
      <c r="B33" s="35">
        <v>206.316</v>
      </c>
    </row>
    <row r="34" spans="1:2" x14ac:dyDescent="0.3">
      <c r="A34" s="21" t="s">
        <v>62</v>
      </c>
      <c r="B34" s="35">
        <v>3550.2891999999993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E3339-5150-487A-B6A1-D2E93D2194D2}">
  <dimension ref="A1:B9"/>
  <sheetViews>
    <sheetView workbookViewId="0">
      <selection activeCell="A3" sqref="A3"/>
    </sheetView>
  </sheetViews>
  <sheetFormatPr defaultRowHeight="14.4" x14ac:dyDescent="0.3"/>
  <cols>
    <col min="1" max="1" width="15.109375" bestFit="1" customWidth="1"/>
    <col min="2" max="2" width="12.109375" bestFit="1" customWidth="1"/>
  </cols>
  <sheetData>
    <row r="1" spans="1:2" x14ac:dyDescent="0.3">
      <c r="A1" s="20" t="s">
        <v>81</v>
      </c>
      <c r="B1" t="s">
        <v>627</v>
      </c>
    </row>
    <row r="3" spans="1:2" x14ac:dyDescent="0.3">
      <c r="A3" s="20" t="s">
        <v>61</v>
      </c>
      <c r="B3" t="s">
        <v>59</v>
      </c>
    </row>
    <row r="4" spans="1:2" x14ac:dyDescent="0.3">
      <c r="A4" s="21" t="s">
        <v>521</v>
      </c>
      <c r="B4" s="35">
        <v>261.19010000000003</v>
      </c>
    </row>
    <row r="5" spans="1:2" x14ac:dyDescent="0.3">
      <c r="A5" s="21" t="s">
        <v>196</v>
      </c>
      <c r="B5" s="35">
        <v>336.31119999999999</v>
      </c>
    </row>
    <row r="6" spans="1:2" x14ac:dyDescent="0.3">
      <c r="A6" s="21" t="s">
        <v>578</v>
      </c>
      <c r="B6" s="35">
        <v>284.98</v>
      </c>
    </row>
    <row r="7" spans="1:2" x14ac:dyDescent="0.3">
      <c r="A7" s="21" t="s">
        <v>240</v>
      </c>
      <c r="B7" s="35">
        <v>437.2475</v>
      </c>
    </row>
    <row r="8" spans="1:2" x14ac:dyDescent="0.3">
      <c r="A8" s="21" t="s">
        <v>116</v>
      </c>
      <c r="B8" s="35">
        <v>1343.4813999999997</v>
      </c>
    </row>
    <row r="9" spans="1:2" x14ac:dyDescent="0.3">
      <c r="A9" s="21" t="s">
        <v>62</v>
      </c>
      <c r="B9" s="35">
        <v>2663.2101999999995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5191C-B0FD-4AD1-809F-7F17C507D954}">
  <dimension ref="A1:Y38"/>
  <sheetViews>
    <sheetView tabSelected="1" zoomScale="60" zoomScaleNormal="60" workbookViewId="0">
      <selection activeCell="Y38" sqref="Y38"/>
    </sheetView>
  </sheetViews>
  <sheetFormatPr defaultRowHeight="14.4" x14ac:dyDescent="0.3"/>
  <cols>
    <col min="1" max="16384" width="8.88671875" style="39"/>
  </cols>
  <sheetData>
    <row r="1" spans="1:23" ht="21" x14ac:dyDescent="0.4">
      <c r="A1" s="42" t="s">
        <v>628</v>
      </c>
      <c r="B1" s="42"/>
      <c r="C1" s="42"/>
      <c r="D1" s="42"/>
      <c r="E1" s="42"/>
      <c r="F1" s="42"/>
      <c r="G1" s="42"/>
      <c r="H1" s="42"/>
      <c r="I1" s="42"/>
      <c r="J1" s="42"/>
      <c r="K1" s="42"/>
      <c r="L1" s="42"/>
      <c r="M1" s="42"/>
      <c r="N1" s="42"/>
      <c r="O1" s="42"/>
      <c r="P1" s="42"/>
      <c r="Q1" s="42"/>
      <c r="R1" s="42"/>
      <c r="S1" s="42"/>
      <c r="T1" s="42"/>
      <c r="U1" s="42"/>
      <c r="V1" s="42"/>
      <c r="W1" s="42"/>
    </row>
    <row r="38" spans="25:25" x14ac:dyDescent="0.3">
      <c r="Y38" s="43"/>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C006D-2F86-4D6A-BCDA-B2A494F303FC}">
  <dimension ref="A1:S200"/>
  <sheetViews>
    <sheetView topLeftCell="A2" workbookViewId="0">
      <selection sqref="A1:S200"/>
    </sheetView>
  </sheetViews>
  <sheetFormatPr defaultRowHeight="14.4" x14ac:dyDescent="0.3"/>
  <cols>
    <col min="1" max="1" width="13.109375" style="5" bestFit="1" customWidth="1"/>
    <col min="2" max="2" width="15.5546875" style="5" bestFit="1" customWidth="1"/>
    <col min="3" max="3" width="16.33203125" style="5" customWidth="1"/>
    <col min="4" max="4" width="19.77734375" style="5" bestFit="1" customWidth="1"/>
    <col min="5" max="5" width="19" style="5" bestFit="1" customWidth="1"/>
    <col min="6" max="6" width="12" style="3" customWidth="1"/>
    <col min="7" max="7" width="14.6640625" style="28" bestFit="1" customWidth="1"/>
    <col min="8" max="8" width="12.77734375" style="2" customWidth="1"/>
    <col min="9" max="9" width="84.109375" style="5" bestFit="1" customWidth="1"/>
    <col min="10" max="10" width="8.6640625" style="5" customWidth="1"/>
    <col min="11" max="11" width="11.33203125" style="5" bestFit="1" customWidth="1"/>
    <col min="12" max="12" width="10.88671875" style="3" customWidth="1"/>
    <col min="13" max="13" width="12.77734375" style="5" bestFit="1" customWidth="1"/>
    <col min="14" max="14" width="15.44140625" style="5" customWidth="1"/>
    <col min="15" max="15" width="14.33203125" style="5" customWidth="1"/>
    <col min="16" max="16" width="11.33203125" style="32" customWidth="1"/>
    <col min="17" max="17" width="9.88671875" style="30" bestFit="1" customWidth="1"/>
    <col min="18" max="18" width="10.21875" style="34" customWidth="1"/>
    <col min="19" max="19" width="10.33203125" style="30" bestFit="1" customWidth="1"/>
  </cols>
  <sheetData>
    <row r="1" spans="1:19" s="23" customFormat="1" x14ac:dyDescent="0.3">
      <c r="A1" s="24" t="s">
        <v>68</v>
      </c>
      <c r="B1" s="24" t="s">
        <v>69</v>
      </c>
      <c r="C1" s="24" t="s">
        <v>70</v>
      </c>
      <c r="D1" s="24" t="s">
        <v>71</v>
      </c>
      <c r="E1" s="24" t="s">
        <v>72</v>
      </c>
      <c r="F1" s="25" t="s">
        <v>73</v>
      </c>
      <c r="G1" s="27" t="s">
        <v>74</v>
      </c>
      <c r="H1" s="26" t="s">
        <v>75</v>
      </c>
      <c r="I1" s="24" t="s">
        <v>76</v>
      </c>
      <c r="J1" s="24" t="s">
        <v>77</v>
      </c>
      <c r="K1" s="24" t="s">
        <v>78</v>
      </c>
      <c r="L1" s="25" t="s">
        <v>79</v>
      </c>
      <c r="M1" s="24" t="s">
        <v>80</v>
      </c>
      <c r="N1" s="24" t="s">
        <v>81</v>
      </c>
      <c r="O1" s="24" t="s">
        <v>82</v>
      </c>
      <c r="P1" s="31" t="s">
        <v>83</v>
      </c>
      <c r="Q1" s="29" t="s">
        <v>11</v>
      </c>
      <c r="R1" s="33" t="s">
        <v>84</v>
      </c>
      <c r="S1" s="29" t="s">
        <v>12</v>
      </c>
    </row>
    <row r="2" spans="1:19" x14ac:dyDescent="0.3">
      <c r="A2" s="5" t="s">
        <v>85</v>
      </c>
      <c r="B2" s="5" t="s">
        <v>86</v>
      </c>
      <c r="C2" s="5" t="s">
        <v>87</v>
      </c>
      <c r="D2" s="5" t="s">
        <v>88</v>
      </c>
      <c r="E2" s="5" t="s">
        <v>89</v>
      </c>
      <c r="F2" s="3">
        <v>43468</v>
      </c>
      <c r="G2" s="28" t="s">
        <v>90</v>
      </c>
      <c r="H2" s="2">
        <v>77095</v>
      </c>
      <c r="I2" s="5" t="s">
        <v>91</v>
      </c>
      <c r="J2" s="5" t="s">
        <v>18</v>
      </c>
      <c r="K2" s="5" t="s">
        <v>92</v>
      </c>
      <c r="L2" s="3">
        <v>43472</v>
      </c>
      <c r="M2" s="5" t="s">
        <v>93</v>
      </c>
      <c r="N2" s="5" t="s">
        <v>24</v>
      </c>
      <c r="O2" s="5" t="s">
        <v>94</v>
      </c>
      <c r="P2" s="32">
        <v>0.2</v>
      </c>
      <c r="Q2" s="30">
        <v>5.5511999999999997</v>
      </c>
      <c r="R2" s="34">
        <v>2</v>
      </c>
      <c r="S2" s="30">
        <v>16.448</v>
      </c>
    </row>
    <row r="3" spans="1:19" x14ac:dyDescent="0.3">
      <c r="A3" s="5" t="s">
        <v>85</v>
      </c>
      <c r="B3" s="5" t="s">
        <v>95</v>
      </c>
      <c r="C3" s="5" t="s">
        <v>87</v>
      </c>
      <c r="D3" s="5" t="s">
        <v>96</v>
      </c>
      <c r="E3" s="5" t="s">
        <v>97</v>
      </c>
      <c r="F3" s="3">
        <v>43469</v>
      </c>
      <c r="G3" s="28" t="s">
        <v>98</v>
      </c>
      <c r="H3" s="2">
        <v>60540</v>
      </c>
      <c r="I3" s="5" t="s">
        <v>99</v>
      </c>
      <c r="J3" s="5" t="s">
        <v>18</v>
      </c>
      <c r="K3" s="5" t="s">
        <v>100</v>
      </c>
      <c r="L3" s="3">
        <v>43473</v>
      </c>
      <c r="M3" s="5" t="s">
        <v>93</v>
      </c>
      <c r="N3" s="5" t="s">
        <v>20</v>
      </c>
      <c r="O3" s="5" t="s">
        <v>101</v>
      </c>
      <c r="P3" s="32">
        <v>0.8</v>
      </c>
      <c r="Q3" s="30">
        <v>-5.4870000000000001</v>
      </c>
      <c r="R3" s="34">
        <v>2</v>
      </c>
      <c r="S3" s="30">
        <v>3.54</v>
      </c>
    </row>
    <row r="4" spans="1:19" x14ac:dyDescent="0.3">
      <c r="A4" s="5" t="s">
        <v>85</v>
      </c>
      <c r="B4" s="5" t="s">
        <v>95</v>
      </c>
      <c r="C4" s="5" t="s">
        <v>87</v>
      </c>
      <c r="D4" s="5" t="s">
        <v>96</v>
      </c>
      <c r="E4" s="5" t="s">
        <v>102</v>
      </c>
      <c r="F4" s="3">
        <v>43469</v>
      </c>
      <c r="G4" s="28" t="s">
        <v>98</v>
      </c>
      <c r="H4" s="2">
        <v>60540</v>
      </c>
      <c r="I4" s="5" t="s">
        <v>103</v>
      </c>
      <c r="J4" s="5" t="s">
        <v>18</v>
      </c>
      <c r="K4" s="5" t="s">
        <v>100</v>
      </c>
      <c r="L4" s="3">
        <v>43473</v>
      </c>
      <c r="M4" s="5" t="s">
        <v>93</v>
      </c>
      <c r="N4" s="5" t="s">
        <v>20</v>
      </c>
      <c r="O4" s="5" t="s">
        <v>104</v>
      </c>
      <c r="P4" s="32">
        <v>0.2</v>
      </c>
      <c r="Q4" s="30">
        <v>4.2717000000000001</v>
      </c>
      <c r="R4" s="34">
        <v>3</v>
      </c>
      <c r="S4" s="30">
        <v>11.784000000000001</v>
      </c>
    </row>
    <row r="5" spans="1:19" x14ac:dyDescent="0.3">
      <c r="A5" s="5" t="s">
        <v>85</v>
      </c>
      <c r="B5" s="5" t="s">
        <v>95</v>
      </c>
      <c r="C5" s="5" t="s">
        <v>87</v>
      </c>
      <c r="D5" s="5" t="s">
        <v>96</v>
      </c>
      <c r="E5" s="5" t="s">
        <v>105</v>
      </c>
      <c r="F5" s="3">
        <v>43469</v>
      </c>
      <c r="G5" s="28" t="s">
        <v>98</v>
      </c>
      <c r="H5" s="2">
        <v>60540</v>
      </c>
      <c r="I5" s="5" t="s">
        <v>106</v>
      </c>
      <c r="J5" s="5" t="s">
        <v>18</v>
      </c>
      <c r="K5" s="5" t="s">
        <v>100</v>
      </c>
      <c r="L5" s="3">
        <v>43473</v>
      </c>
      <c r="M5" s="5" t="s">
        <v>93</v>
      </c>
      <c r="N5" s="5" t="s">
        <v>20</v>
      </c>
      <c r="O5" s="5" t="s">
        <v>107</v>
      </c>
      <c r="P5" s="32">
        <v>0.2</v>
      </c>
      <c r="Q5" s="30">
        <v>-64.774799999999999</v>
      </c>
      <c r="R5" s="34">
        <v>3</v>
      </c>
      <c r="S5" s="30">
        <v>272.73599999999999</v>
      </c>
    </row>
    <row r="6" spans="1:19" x14ac:dyDescent="0.3">
      <c r="A6" s="5" t="s">
        <v>85</v>
      </c>
      <c r="B6" s="5" t="s">
        <v>108</v>
      </c>
      <c r="C6" s="5" t="s">
        <v>87</v>
      </c>
      <c r="D6" s="5" t="s">
        <v>109</v>
      </c>
      <c r="E6" s="5" t="s">
        <v>102</v>
      </c>
      <c r="F6" s="3">
        <v>43470</v>
      </c>
      <c r="G6" s="28" t="s">
        <v>110</v>
      </c>
      <c r="H6" s="2">
        <v>19143</v>
      </c>
      <c r="I6" s="5" t="s">
        <v>111</v>
      </c>
      <c r="J6" s="5" t="s">
        <v>23</v>
      </c>
      <c r="K6" s="5" t="s">
        <v>92</v>
      </c>
      <c r="L6" s="3">
        <v>43477</v>
      </c>
      <c r="M6" s="5" t="s">
        <v>93</v>
      </c>
      <c r="N6" s="5" t="s">
        <v>112</v>
      </c>
      <c r="O6" s="5" t="s">
        <v>113</v>
      </c>
      <c r="P6" s="32">
        <v>0.2</v>
      </c>
      <c r="Q6" s="30">
        <v>4.8840000000000003</v>
      </c>
      <c r="R6" s="34">
        <v>3</v>
      </c>
      <c r="S6" s="30">
        <v>19.536000000000001</v>
      </c>
    </row>
    <row r="7" spans="1:19" x14ac:dyDescent="0.3">
      <c r="A7" s="5" t="s">
        <v>114</v>
      </c>
      <c r="B7" s="5" t="s">
        <v>115</v>
      </c>
      <c r="C7" s="5" t="s">
        <v>87</v>
      </c>
      <c r="D7" s="5" t="s">
        <v>116</v>
      </c>
      <c r="E7" s="5" t="s">
        <v>117</v>
      </c>
      <c r="F7" s="3">
        <v>43471</v>
      </c>
      <c r="G7" s="28" t="s">
        <v>118</v>
      </c>
      <c r="H7" s="2">
        <v>42420</v>
      </c>
      <c r="I7" s="5" t="s">
        <v>119</v>
      </c>
      <c r="J7" s="5" t="s">
        <v>25</v>
      </c>
      <c r="K7" s="5" t="s">
        <v>100</v>
      </c>
      <c r="L7" s="3">
        <v>43475</v>
      </c>
      <c r="M7" s="5" t="s">
        <v>93</v>
      </c>
      <c r="N7" s="5" t="s">
        <v>120</v>
      </c>
      <c r="O7" s="5" t="s">
        <v>121</v>
      </c>
      <c r="P7" s="32">
        <v>0</v>
      </c>
      <c r="Q7" s="30">
        <v>746.40779999999995</v>
      </c>
      <c r="R7" s="34">
        <v>9</v>
      </c>
      <c r="S7" s="30">
        <v>2573.8200000000002</v>
      </c>
    </row>
    <row r="8" spans="1:19" x14ac:dyDescent="0.3">
      <c r="A8" s="5" t="s">
        <v>85</v>
      </c>
      <c r="B8" s="5" t="s">
        <v>115</v>
      </c>
      <c r="C8" s="5" t="s">
        <v>87</v>
      </c>
      <c r="D8" s="5" t="s">
        <v>116</v>
      </c>
      <c r="E8" s="5" t="s">
        <v>122</v>
      </c>
      <c r="F8" s="3">
        <v>43471</v>
      </c>
      <c r="G8" s="28" t="s">
        <v>118</v>
      </c>
      <c r="H8" s="2">
        <v>42420</v>
      </c>
      <c r="I8" s="5" t="s">
        <v>123</v>
      </c>
      <c r="J8" s="5" t="s">
        <v>25</v>
      </c>
      <c r="K8" s="5" t="s">
        <v>100</v>
      </c>
      <c r="L8" s="3">
        <v>43475</v>
      </c>
      <c r="M8" s="5" t="s">
        <v>93</v>
      </c>
      <c r="N8" s="5" t="s">
        <v>120</v>
      </c>
      <c r="O8" s="5" t="s">
        <v>113</v>
      </c>
      <c r="P8" s="32">
        <v>0</v>
      </c>
      <c r="Q8" s="30">
        <v>1.4796</v>
      </c>
      <c r="R8" s="34">
        <v>2</v>
      </c>
      <c r="S8" s="30">
        <v>5.48</v>
      </c>
    </row>
    <row r="9" spans="1:19" x14ac:dyDescent="0.3">
      <c r="A9" s="5" t="s">
        <v>85</v>
      </c>
      <c r="B9" s="5" t="s">
        <v>124</v>
      </c>
      <c r="C9" s="5" t="s">
        <v>87</v>
      </c>
      <c r="D9" s="5" t="s">
        <v>125</v>
      </c>
      <c r="E9" s="5" t="s">
        <v>126</v>
      </c>
      <c r="F9" s="3">
        <v>43471</v>
      </c>
      <c r="G9" s="28" t="s">
        <v>127</v>
      </c>
      <c r="H9" s="2">
        <v>30605</v>
      </c>
      <c r="I9" s="5" t="s">
        <v>128</v>
      </c>
      <c r="J9" s="5" t="s">
        <v>25</v>
      </c>
      <c r="K9" s="5" t="s">
        <v>129</v>
      </c>
      <c r="L9" s="3">
        <v>43472</v>
      </c>
      <c r="M9" s="5" t="s">
        <v>130</v>
      </c>
      <c r="N9" s="5" t="s">
        <v>131</v>
      </c>
      <c r="O9" s="5" t="s">
        <v>113</v>
      </c>
      <c r="P9" s="32">
        <v>0</v>
      </c>
      <c r="Q9" s="30">
        <v>5.2397999999999998</v>
      </c>
      <c r="R9" s="34">
        <v>3</v>
      </c>
      <c r="S9" s="30">
        <v>12.78</v>
      </c>
    </row>
    <row r="10" spans="1:19" x14ac:dyDescent="0.3">
      <c r="A10" s="5" t="s">
        <v>85</v>
      </c>
      <c r="B10" s="5" t="s">
        <v>115</v>
      </c>
      <c r="C10" s="5" t="s">
        <v>87</v>
      </c>
      <c r="D10" s="5" t="s">
        <v>116</v>
      </c>
      <c r="E10" s="5" t="s">
        <v>132</v>
      </c>
      <c r="F10" s="3">
        <v>43471</v>
      </c>
      <c r="G10" s="28" t="s">
        <v>118</v>
      </c>
      <c r="H10" s="2">
        <v>42420</v>
      </c>
      <c r="I10" s="5" t="s">
        <v>133</v>
      </c>
      <c r="J10" s="5" t="s">
        <v>25</v>
      </c>
      <c r="K10" s="5" t="s">
        <v>100</v>
      </c>
      <c r="L10" s="3">
        <v>43475</v>
      </c>
      <c r="M10" s="5" t="s">
        <v>93</v>
      </c>
      <c r="N10" s="5" t="s">
        <v>120</v>
      </c>
      <c r="O10" s="5" t="s">
        <v>101</v>
      </c>
      <c r="P10" s="32">
        <v>0</v>
      </c>
      <c r="Q10" s="30">
        <v>274.49099999999999</v>
      </c>
      <c r="R10" s="34">
        <v>2</v>
      </c>
      <c r="S10" s="30">
        <v>609.98</v>
      </c>
    </row>
    <row r="11" spans="1:19" x14ac:dyDescent="0.3">
      <c r="A11" s="5" t="s">
        <v>85</v>
      </c>
      <c r="B11" s="5" t="s">
        <v>115</v>
      </c>
      <c r="C11" s="5" t="s">
        <v>87</v>
      </c>
      <c r="D11" s="5" t="s">
        <v>116</v>
      </c>
      <c r="E11" s="5" t="s">
        <v>134</v>
      </c>
      <c r="F11" s="3">
        <v>43471</v>
      </c>
      <c r="G11" s="28" t="s">
        <v>118</v>
      </c>
      <c r="H11" s="2">
        <v>42420</v>
      </c>
      <c r="I11" s="5" t="s">
        <v>135</v>
      </c>
      <c r="J11" s="5" t="s">
        <v>25</v>
      </c>
      <c r="K11" s="5" t="s">
        <v>100</v>
      </c>
      <c r="L11" s="3">
        <v>43475</v>
      </c>
      <c r="M11" s="5" t="s">
        <v>93</v>
      </c>
      <c r="N11" s="5" t="s">
        <v>120</v>
      </c>
      <c r="O11" s="5" t="s">
        <v>136</v>
      </c>
      <c r="P11" s="32">
        <v>0</v>
      </c>
      <c r="Q11" s="30">
        <v>0.31119999999999998</v>
      </c>
      <c r="R11" s="34">
        <v>4</v>
      </c>
      <c r="S11" s="30">
        <v>31.12</v>
      </c>
    </row>
    <row r="12" spans="1:19" x14ac:dyDescent="0.3">
      <c r="A12" s="5" t="s">
        <v>85</v>
      </c>
      <c r="B12" s="5" t="s">
        <v>115</v>
      </c>
      <c r="C12" s="5" t="s">
        <v>87</v>
      </c>
      <c r="D12" s="5" t="s">
        <v>116</v>
      </c>
      <c r="E12" s="5" t="s">
        <v>137</v>
      </c>
      <c r="F12" s="3">
        <v>43471</v>
      </c>
      <c r="G12" s="28" t="s">
        <v>118</v>
      </c>
      <c r="H12" s="2">
        <v>42420</v>
      </c>
      <c r="I12" s="5" t="s">
        <v>138</v>
      </c>
      <c r="J12" s="5" t="s">
        <v>25</v>
      </c>
      <c r="K12" s="5" t="s">
        <v>100</v>
      </c>
      <c r="L12" s="3">
        <v>43475</v>
      </c>
      <c r="M12" s="5" t="s">
        <v>93</v>
      </c>
      <c r="N12" s="5" t="s">
        <v>120</v>
      </c>
      <c r="O12" s="5" t="s">
        <v>94</v>
      </c>
      <c r="P12" s="32">
        <v>0</v>
      </c>
      <c r="Q12" s="30">
        <v>3.0084</v>
      </c>
      <c r="R12" s="34">
        <v>1</v>
      </c>
      <c r="S12" s="30">
        <v>6.54</v>
      </c>
    </row>
    <row r="13" spans="1:19" x14ac:dyDescent="0.3">
      <c r="A13" s="5" t="s">
        <v>85</v>
      </c>
      <c r="B13" s="5" t="s">
        <v>139</v>
      </c>
      <c r="C13" s="5" t="s">
        <v>87</v>
      </c>
      <c r="D13" s="5" t="s">
        <v>140</v>
      </c>
      <c r="E13" s="5" t="s">
        <v>141</v>
      </c>
      <c r="F13" s="3">
        <v>43471</v>
      </c>
      <c r="G13" s="28" t="s">
        <v>142</v>
      </c>
      <c r="H13" s="2">
        <v>90049</v>
      </c>
      <c r="I13" s="5" t="s">
        <v>143</v>
      </c>
      <c r="J13" s="5" t="s">
        <v>27</v>
      </c>
      <c r="K13" s="5" t="s">
        <v>92</v>
      </c>
      <c r="L13" s="3">
        <v>43473</v>
      </c>
      <c r="M13" s="5" t="s">
        <v>144</v>
      </c>
      <c r="N13" s="5" t="s">
        <v>26</v>
      </c>
      <c r="O13" s="5" t="s">
        <v>94</v>
      </c>
      <c r="P13" s="32">
        <v>0</v>
      </c>
      <c r="Q13" s="30">
        <v>9.3312000000000008</v>
      </c>
      <c r="R13" s="34">
        <v>3</v>
      </c>
      <c r="S13" s="30">
        <v>19.440000000000001</v>
      </c>
    </row>
    <row r="14" spans="1:19" x14ac:dyDescent="0.3">
      <c r="A14" s="5" t="s">
        <v>145</v>
      </c>
      <c r="B14" s="5" t="s">
        <v>115</v>
      </c>
      <c r="C14" s="5" t="s">
        <v>87</v>
      </c>
      <c r="D14" s="5" t="s">
        <v>116</v>
      </c>
      <c r="E14" s="5" t="s">
        <v>146</v>
      </c>
      <c r="F14" s="3">
        <v>43471</v>
      </c>
      <c r="G14" s="28" t="s">
        <v>118</v>
      </c>
      <c r="H14" s="2">
        <v>42420</v>
      </c>
      <c r="I14" s="5" t="s">
        <v>147</v>
      </c>
      <c r="J14" s="5" t="s">
        <v>25</v>
      </c>
      <c r="K14" s="5" t="s">
        <v>100</v>
      </c>
      <c r="L14" s="3">
        <v>43475</v>
      </c>
      <c r="M14" s="5" t="s">
        <v>93</v>
      </c>
      <c r="N14" s="5" t="s">
        <v>120</v>
      </c>
      <c r="O14" s="5" t="s">
        <v>148</v>
      </c>
      <c r="P14" s="32">
        <v>0</v>
      </c>
      <c r="Q14" s="30">
        <v>204.10919999999999</v>
      </c>
      <c r="R14" s="34">
        <v>4</v>
      </c>
      <c r="S14" s="30">
        <v>755.96</v>
      </c>
    </row>
    <row r="15" spans="1:19" x14ac:dyDescent="0.3">
      <c r="A15" s="5" t="s">
        <v>145</v>
      </c>
      <c r="B15" s="5" t="s">
        <v>115</v>
      </c>
      <c r="C15" s="5" t="s">
        <v>87</v>
      </c>
      <c r="D15" s="5" t="s">
        <v>116</v>
      </c>
      <c r="E15" s="5" t="s">
        <v>149</v>
      </c>
      <c r="F15" s="3">
        <v>43471</v>
      </c>
      <c r="G15" s="28" t="s">
        <v>118</v>
      </c>
      <c r="H15" s="2">
        <v>42420</v>
      </c>
      <c r="I15" s="5" t="s">
        <v>150</v>
      </c>
      <c r="J15" s="5" t="s">
        <v>25</v>
      </c>
      <c r="K15" s="5" t="s">
        <v>100</v>
      </c>
      <c r="L15" s="3">
        <v>43475</v>
      </c>
      <c r="M15" s="5" t="s">
        <v>93</v>
      </c>
      <c r="N15" s="5" t="s">
        <v>120</v>
      </c>
      <c r="O15" s="5" t="s">
        <v>148</v>
      </c>
      <c r="P15" s="32">
        <v>0</v>
      </c>
      <c r="Q15" s="30">
        <v>113.6742</v>
      </c>
      <c r="R15" s="34">
        <v>2</v>
      </c>
      <c r="S15" s="30">
        <v>391.98</v>
      </c>
    </row>
    <row r="16" spans="1:19" x14ac:dyDescent="0.3">
      <c r="A16" s="5" t="s">
        <v>114</v>
      </c>
      <c r="B16" s="5" t="s">
        <v>151</v>
      </c>
      <c r="C16" s="5" t="s">
        <v>87</v>
      </c>
      <c r="D16" s="5" t="s">
        <v>152</v>
      </c>
      <c r="E16" s="5" t="s">
        <v>153</v>
      </c>
      <c r="F16" s="3">
        <v>43472</v>
      </c>
      <c r="G16" s="28" t="s">
        <v>154</v>
      </c>
      <c r="H16" s="2">
        <v>77340</v>
      </c>
      <c r="I16" s="5" t="s">
        <v>155</v>
      </c>
      <c r="J16" s="5" t="s">
        <v>18</v>
      </c>
      <c r="K16" s="5" t="s">
        <v>92</v>
      </c>
      <c r="L16" s="3">
        <v>43477</v>
      </c>
      <c r="M16" s="5" t="s">
        <v>93</v>
      </c>
      <c r="N16" s="5" t="s">
        <v>24</v>
      </c>
      <c r="O16" s="5" t="s">
        <v>156</v>
      </c>
      <c r="P16" s="32">
        <v>0.6</v>
      </c>
      <c r="Q16" s="30">
        <v>-53.709600000000002</v>
      </c>
      <c r="R16" s="34">
        <v>3</v>
      </c>
      <c r="S16" s="30">
        <v>76.727999999999994</v>
      </c>
    </row>
    <row r="17" spans="1:19" x14ac:dyDescent="0.3">
      <c r="A17" s="5" t="s">
        <v>85</v>
      </c>
      <c r="B17" s="5" t="s">
        <v>151</v>
      </c>
      <c r="C17" s="5" t="s">
        <v>87</v>
      </c>
      <c r="D17" s="5" t="s">
        <v>152</v>
      </c>
      <c r="E17" s="5" t="s">
        <v>157</v>
      </c>
      <c r="F17" s="3">
        <v>43472</v>
      </c>
      <c r="G17" s="28" t="s">
        <v>154</v>
      </c>
      <c r="H17" s="2">
        <v>77340</v>
      </c>
      <c r="I17" s="5" t="s">
        <v>158</v>
      </c>
      <c r="J17" s="5" t="s">
        <v>18</v>
      </c>
      <c r="K17" s="5" t="s">
        <v>92</v>
      </c>
      <c r="L17" s="3">
        <v>43477</v>
      </c>
      <c r="M17" s="5" t="s">
        <v>93</v>
      </c>
      <c r="N17" s="5" t="s">
        <v>24</v>
      </c>
      <c r="O17" s="5" t="s">
        <v>101</v>
      </c>
      <c r="P17" s="32">
        <v>0.8</v>
      </c>
      <c r="Q17" s="30">
        <v>-18.252500000000001</v>
      </c>
      <c r="R17" s="34">
        <v>7</v>
      </c>
      <c r="S17" s="30">
        <v>10.43</v>
      </c>
    </row>
    <row r="18" spans="1:19" x14ac:dyDescent="0.3">
      <c r="A18" s="5" t="s">
        <v>85</v>
      </c>
      <c r="B18" s="5" t="s">
        <v>159</v>
      </c>
      <c r="C18" s="5" t="s">
        <v>87</v>
      </c>
      <c r="D18" s="5" t="s">
        <v>160</v>
      </c>
      <c r="E18" s="5" t="s">
        <v>161</v>
      </c>
      <c r="F18" s="3">
        <v>43474</v>
      </c>
      <c r="G18" s="28" t="s">
        <v>162</v>
      </c>
      <c r="H18" s="2">
        <v>78041</v>
      </c>
      <c r="I18" s="5" t="s">
        <v>163</v>
      </c>
      <c r="J18" s="5" t="s">
        <v>18</v>
      </c>
      <c r="K18" s="5" t="s">
        <v>92</v>
      </c>
      <c r="L18" s="3">
        <v>43478</v>
      </c>
      <c r="M18" s="5" t="s">
        <v>93</v>
      </c>
      <c r="N18" s="5" t="s">
        <v>24</v>
      </c>
      <c r="O18" s="5" t="s">
        <v>113</v>
      </c>
      <c r="P18" s="32">
        <v>0.2</v>
      </c>
      <c r="Q18" s="30">
        <v>1.1679999999999999</v>
      </c>
      <c r="R18" s="34">
        <v>2</v>
      </c>
      <c r="S18" s="30">
        <v>9.3439999999999994</v>
      </c>
    </row>
    <row r="19" spans="1:19" x14ac:dyDescent="0.3">
      <c r="A19" s="5" t="s">
        <v>145</v>
      </c>
      <c r="B19" s="5" t="s">
        <v>159</v>
      </c>
      <c r="C19" s="5" t="s">
        <v>87</v>
      </c>
      <c r="D19" s="5" t="s">
        <v>160</v>
      </c>
      <c r="E19" s="5" t="s">
        <v>164</v>
      </c>
      <c r="F19" s="3">
        <v>43474</v>
      </c>
      <c r="G19" s="28" t="s">
        <v>162</v>
      </c>
      <c r="H19" s="2">
        <v>78041</v>
      </c>
      <c r="I19" s="5" t="s">
        <v>165</v>
      </c>
      <c r="J19" s="5" t="s">
        <v>18</v>
      </c>
      <c r="K19" s="5" t="s">
        <v>92</v>
      </c>
      <c r="L19" s="3">
        <v>43478</v>
      </c>
      <c r="M19" s="5" t="s">
        <v>93</v>
      </c>
      <c r="N19" s="5" t="s">
        <v>24</v>
      </c>
      <c r="O19" s="5" t="s">
        <v>166</v>
      </c>
      <c r="P19" s="32">
        <v>0.2</v>
      </c>
      <c r="Q19" s="30">
        <v>9.75</v>
      </c>
      <c r="R19" s="34">
        <v>3</v>
      </c>
      <c r="S19" s="30">
        <v>31.2</v>
      </c>
    </row>
    <row r="20" spans="1:19" x14ac:dyDescent="0.3">
      <c r="A20" s="5" t="s">
        <v>114</v>
      </c>
      <c r="B20" s="5" t="s">
        <v>167</v>
      </c>
      <c r="C20" s="5" t="s">
        <v>87</v>
      </c>
      <c r="D20" s="5" t="s">
        <v>168</v>
      </c>
      <c r="E20" s="5" t="s">
        <v>153</v>
      </c>
      <c r="F20" s="3">
        <v>43475</v>
      </c>
      <c r="G20" s="28" t="s">
        <v>169</v>
      </c>
      <c r="H20" s="2">
        <v>22153</v>
      </c>
      <c r="I20" s="5" t="s">
        <v>170</v>
      </c>
      <c r="J20" s="5" t="s">
        <v>25</v>
      </c>
      <c r="K20" s="5" t="s">
        <v>129</v>
      </c>
      <c r="L20" s="3">
        <v>43480</v>
      </c>
      <c r="M20" s="5" t="s">
        <v>93</v>
      </c>
      <c r="N20" s="5" t="s">
        <v>171</v>
      </c>
      <c r="O20" s="5" t="s">
        <v>156</v>
      </c>
      <c r="P20" s="32">
        <v>0</v>
      </c>
      <c r="Q20" s="30">
        <v>21.295400000000001</v>
      </c>
      <c r="R20" s="34">
        <v>1</v>
      </c>
      <c r="S20" s="30">
        <v>51.94</v>
      </c>
    </row>
    <row r="21" spans="1:19" x14ac:dyDescent="0.3">
      <c r="A21" s="5" t="s">
        <v>85</v>
      </c>
      <c r="B21" s="5" t="s">
        <v>167</v>
      </c>
      <c r="C21" s="5" t="s">
        <v>87</v>
      </c>
      <c r="D21" s="5" t="s">
        <v>168</v>
      </c>
      <c r="E21" s="5" t="s">
        <v>102</v>
      </c>
      <c r="F21" s="3">
        <v>43475</v>
      </c>
      <c r="G21" s="28" t="s">
        <v>169</v>
      </c>
      <c r="H21" s="2">
        <v>22153</v>
      </c>
      <c r="I21" s="5" t="s">
        <v>172</v>
      </c>
      <c r="J21" s="5" t="s">
        <v>25</v>
      </c>
      <c r="K21" s="5" t="s">
        <v>129</v>
      </c>
      <c r="L21" s="3">
        <v>43480</v>
      </c>
      <c r="M21" s="5" t="s">
        <v>93</v>
      </c>
      <c r="N21" s="5" t="s">
        <v>171</v>
      </c>
      <c r="O21" s="5" t="s">
        <v>104</v>
      </c>
      <c r="P21" s="32">
        <v>0</v>
      </c>
      <c r="Q21" s="30">
        <v>1.3583000000000001</v>
      </c>
      <c r="R21" s="34">
        <v>1</v>
      </c>
      <c r="S21" s="30">
        <v>2.89</v>
      </c>
    </row>
    <row r="22" spans="1:19" x14ac:dyDescent="0.3">
      <c r="A22" s="5" t="s">
        <v>114</v>
      </c>
      <c r="B22" s="5" t="s">
        <v>173</v>
      </c>
      <c r="C22" s="5" t="s">
        <v>87</v>
      </c>
      <c r="D22" s="5" t="s">
        <v>174</v>
      </c>
      <c r="E22" s="5" t="s">
        <v>175</v>
      </c>
      <c r="F22" s="3">
        <v>43476</v>
      </c>
      <c r="G22" s="28" t="s">
        <v>176</v>
      </c>
      <c r="H22" s="2">
        <v>19901</v>
      </c>
      <c r="I22" s="5" t="s">
        <v>177</v>
      </c>
      <c r="J22" s="5" t="s">
        <v>23</v>
      </c>
      <c r="K22" s="5" t="s">
        <v>92</v>
      </c>
      <c r="L22" s="3">
        <v>43479</v>
      </c>
      <c r="M22" s="5" t="s">
        <v>130</v>
      </c>
      <c r="N22" s="5" t="s">
        <v>178</v>
      </c>
      <c r="O22" s="5" t="s">
        <v>156</v>
      </c>
      <c r="P22" s="32">
        <v>0</v>
      </c>
      <c r="Q22" s="30">
        <v>3.0813999999999999</v>
      </c>
      <c r="R22" s="34">
        <v>2</v>
      </c>
      <c r="S22" s="30">
        <v>9.94</v>
      </c>
    </row>
    <row r="23" spans="1:19" x14ac:dyDescent="0.3">
      <c r="A23" s="5" t="s">
        <v>114</v>
      </c>
      <c r="B23" s="5" t="s">
        <v>179</v>
      </c>
      <c r="C23" s="5" t="s">
        <v>87</v>
      </c>
      <c r="D23" s="5" t="s">
        <v>180</v>
      </c>
      <c r="E23" s="5" t="s">
        <v>181</v>
      </c>
      <c r="F23" s="3">
        <v>43478</v>
      </c>
      <c r="G23" s="28" t="s">
        <v>182</v>
      </c>
      <c r="H23" s="2">
        <v>94109</v>
      </c>
      <c r="I23" s="5" t="s">
        <v>183</v>
      </c>
      <c r="J23" s="5" t="s">
        <v>27</v>
      </c>
      <c r="K23" s="5" t="s">
        <v>92</v>
      </c>
      <c r="L23" s="3">
        <v>43483</v>
      </c>
      <c r="M23" s="5" t="s">
        <v>93</v>
      </c>
      <c r="N23" s="5" t="s">
        <v>26</v>
      </c>
      <c r="O23" s="5" t="s">
        <v>184</v>
      </c>
      <c r="P23" s="32">
        <v>0.15</v>
      </c>
      <c r="Q23" s="30">
        <v>3.9293999999999998</v>
      </c>
      <c r="R23" s="34">
        <v>3</v>
      </c>
      <c r="S23" s="30">
        <v>333.99900000000002</v>
      </c>
    </row>
    <row r="24" spans="1:19" x14ac:dyDescent="0.3">
      <c r="A24" s="5" t="s">
        <v>114</v>
      </c>
      <c r="B24" s="5" t="s">
        <v>185</v>
      </c>
      <c r="C24" s="5" t="s">
        <v>87</v>
      </c>
      <c r="D24" s="5" t="s">
        <v>186</v>
      </c>
      <c r="E24" s="5" t="s">
        <v>117</v>
      </c>
      <c r="F24" s="3">
        <v>43478</v>
      </c>
      <c r="G24" s="28" t="s">
        <v>187</v>
      </c>
      <c r="H24" s="2">
        <v>29464</v>
      </c>
      <c r="I24" s="5" t="s">
        <v>188</v>
      </c>
      <c r="J24" s="5" t="s">
        <v>25</v>
      </c>
      <c r="K24" s="5" t="s">
        <v>92</v>
      </c>
      <c r="L24" s="3">
        <v>43481</v>
      </c>
      <c r="M24" s="5" t="s">
        <v>144</v>
      </c>
      <c r="N24" s="5" t="s">
        <v>189</v>
      </c>
      <c r="O24" s="5" t="s">
        <v>121</v>
      </c>
      <c r="P24" s="32">
        <v>0</v>
      </c>
      <c r="Q24" s="30">
        <v>87.350399999999993</v>
      </c>
      <c r="R24" s="34">
        <v>6</v>
      </c>
      <c r="S24" s="30">
        <v>545.94000000000005</v>
      </c>
    </row>
    <row r="25" spans="1:19" x14ac:dyDescent="0.3">
      <c r="A25" s="5" t="s">
        <v>85</v>
      </c>
      <c r="B25" s="5" t="s">
        <v>179</v>
      </c>
      <c r="C25" s="5" t="s">
        <v>87</v>
      </c>
      <c r="D25" s="5" t="s">
        <v>180</v>
      </c>
      <c r="E25" s="5" t="s">
        <v>146</v>
      </c>
      <c r="F25" s="3">
        <v>43478</v>
      </c>
      <c r="G25" s="28" t="s">
        <v>182</v>
      </c>
      <c r="H25" s="2">
        <v>94109</v>
      </c>
      <c r="I25" s="5" t="s">
        <v>190</v>
      </c>
      <c r="J25" s="5" t="s">
        <v>27</v>
      </c>
      <c r="K25" s="5" t="s">
        <v>92</v>
      </c>
      <c r="L25" s="3">
        <v>43483</v>
      </c>
      <c r="M25" s="5" t="s">
        <v>93</v>
      </c>
      <c r="N25" s="5" t="s">
        <v>26</v>
      </c>
      <c r="O25" s="5" t="s">
        <v>113</v>
      </c>
      <c r="P25" s="32">
        <v>0</v>
      </c>
      <c r="Q25" s="30">
        <v>6.5670000000000002</v>
      </c>
      <c r="R25" s="34">
        <v>5</v>
      </c>
      <c r="S25" s="30">
        <v>19.899999999999999</v>
      </c>
    </row>
    <row r="26" spans="1:19" x14ac:dyDescent="0.3">
      <c r="A26" s="5" t="s">
        <v>85</v>
      </c>
      <c r="B26" s="5" t="s">
        <v>191</v>
      </c>
      <c r="C26" s="5" t="s">
        <v>87</v>
      </c>
      <c r="D26" s="5" t="s">
        <v>192</v>
      </c>
      <c r="E26" s="5" t="s">
        <v>102</v>
      </c>
      <c r="F26" s="3">
        <v>43478</v>
      </c>
      <c r="G26" s="28" t="s">
        <v>193</v>
      </c>
      <c r="H26" s="2">
        <v>43055</v>
      </c>
      <c r="I26" s="5" t="s">
        <v>194</v>
      </c>
      <c r="J26" s="5" t="s">
        <v>23</v>
      </c>
      <c r="K26" s="5" t="s">
        <v>92</v>
      </c>
      <c r="L26" s="3">
        <v>43483</v>
      </c>
      <c r="M26" s="5" t="s">
        <v>93</v>
      </c>
      <c r="N26" s="5" t="s">
        <v>21</v>
      </c>
      <c r="O26" s="5" t="s">
        <v>101</v>
      </c>
      <c r="P26" s="32">
        <v>0.7</v>
      </c>
      <c r="Q26" s="30">
        <v>-2.5211999999999999</v>
      </c>
      <c r="R26" s="34">
        <v>2</v>
      </c>
      <c r="S26" s="30">
        <v>3.4380000000000002</v>
      </c>
    </row>
    <row r="27" spans="1:19" x14ac:dyDescent="0.3">
      <c r="A27" s="5" t="s">
        <v>85</v>
      </c>
      <c r="B27" s="5" t="s">
        <v>195</v>
      </c>
      <c r="C27" s="5" t="s">
        <v>87</v>
      </c>
      <c r="D27" s="5" t="s">
        <v>196</v>
      </c>
      <c r="E27" s="5" t="s">
        <v>197</v>
      </c>
      <c r="F27" s="3">
        <v>43478</v>
      </c>
      <c r="G27" s="28" t="s">
        <v>198</v>
      </c>
      <c r="H27" s="2">
        <v>71111</v>
      </c>
      <c r="I27" s="5" t="s">
        <v>197</v>
      </c>
      <c r="J27" s="5" t="s">
        <v>25</v>
      </c>
      <c r="K27" s="5" t="s">
        <v>129</v>
      </c>
      <c r="L27" s="3">
        <v>43480</v>
      </c>
      <c r="M27" s="5" t="s">
        <v>144</v>
      </c>
      <c r="N27" s="5" t="s">
        <v>41</v>
      </c>
      <c r="O27" s="5" t="s">
        <v>101</v>
      </c>
      <c r="P27" s="32">
        <v>0</v>
      </c>
      <c r="Q27" s="30">
        <v>2.7071999999999998</v>
      </c>
      <c r="R27" s="34">
        <v>3</v>
      </c>
      <c r="S27" s="30">
        <v>5.64</v>
      </c>
    </row>
    <row r="28" spans="1:19" x14ac:dyDescent="0.3">
      <c r="A28" s="5" t="s">
        <v>85</v>
      </c>
      <c r="B28" s="5" t="s">
        <v>195</v>
      </c>
      <c r="C28" s="5" t="s">
        <v>87</v>
      </c>
      <c r="D28" s="5" t="s">
        <v>196</v>
      </c>
      <c r="E28" s="5" t="s">
        <v>146</v>
      </c>
      <c r="F28" s="3">
        <v>43478</v>
      </c>
      <c r="G28" s="28" t="s">
        <v>198</v>
      </c>
      <c r="H28" s="2">
        <v>71111</v>
      </c>
      <c r="I28" s="5" t="s">
        <v>199</v>
      </c>
      <c r="J28" s="5" t="s">
        <v>25</v>
      </c>
      <c r="K28" s="5" t="s">
        <v>129</v>
      </c>
      <c r="L28" s="3">
        <v>43480</v>
      </c>
      <c r="M28" s="5" t="s">
        <v>144</v>
      </c>
      <c r="N28" s="5" t="s">
        <v>41</v>
      </c>
      <c r="O28" s="5" t="s">
        <v>200</v>
      </c>
      <c r="P28" s="32">
        <v>0</v>
      </c>
      <c r="Q28" s="30">
        <v>25.47</v>
      </c>
      <c r="R28" s="34">
        <v>3</v>
      </c>
      <c r="S28" s="30">
        <v>50.94</v>
      </c>
    </row>
    <row r="29" spans="1:19" x14ac:dyDescent="0.3">
      <c r="A29" s="5" t="s">
        <v>85</v>
      </c>
      <c r="B29" s="5" t="s">
        <v>195</v>
      </c>
      <c r="C29" s="5" t="s">
        <v>87</v>
      </c>
      <c r="D29" s="5" t="s">
        <v>196</v>
      </c>
      <c r="E29" s="5" t="s">
        <v>201</v>
      </c>
      <c r="F29" s="3">
        <v>43478</v>
      </c>
      <c r="G29" s="28" t="s">
        <v>198</v>
      </c>
      <c r="H29" s="2">
        <v>71111</v>
      </c>
      <c r="I29" s="5" t="s">
        <v>201</v>
      </c>
      <c r="J29" s="5" t="s">
        <v>25</v>
      </c>
      <c r="K29" s="5" t="s">
        <v>129</v>
      </c>
      <c r="L29" s="3">
        <v>43480</v>
      </c>
      <c r="M29" s="5" t="s">
        <v>144</v>
      </c>
      <c r="N29" s="5" t="s">
        <v>41</v>
      </c>
      <c r="O29" s="5" t="s">
        <v>200</v>
      </c>
      <c r="P29" s="32">
        <v>0</v>
      </c>
      <c r="Q29" s="30">
        <v>5.3391999999999999</v>
      </c>
      <c r="R29" s="34">
        <v>2</v>
      </c>
      <c r="S29" s="30">
        <v>11.36</v>
      </c>
    </row>
    <row r="30" spans="1:19" x14ac:dyDescent="0.3">
      <c r="A30" s="5" t="s">
        <v>85</v>
      </c>
      <c r="B30" s="5" t="s">
        <v>191</v>
      </c>
      <c r="C30" s="5" t="s">
        <v>87</v>
      </c>
      <c r="D30" s="5" t="s">
        <v>192</v>
      </c>
      <c r="E30" s="5" t="s">
        <v>141</v>
      </c>
      <c r="F30" s="3">
        <v>43478</v>
      </c>
      <c r="G30" s="28" t="s">
        <v>193</v>
      </c>
      <c r="H30" s="2">
        <v>43055</v>
      </c>
      <c r="I30" s="5" t="s">
        <v>202</v>
      </c>
      <c r="J30" s="5" t="s">
        <v>23</v>
      </c>
      <c r="K30" s="5" t="s">
        <v>92</v>
      </c>
      <c r="L30" s="3">
        <v>43483</v>
      </c>
      <c r="M30" s="5" t="s">
        <v>93</v>
      </c>
      <c r="N30" s="5" t="s">
        <v>21</v>
      </c>
      <c r="O30" s="5" t="s">
        <v>94</v>
      </c>
      <c r="P30" s="32">
        <v>0.2</v>
      </c>
      <c r="Q30" s="30">
        <v>13.0928</v>
      </c>
      <c r="R30" s="34">
        <v>7</v>
      </c>
      <c r="S30" s="30">
        <v>37.408000000000001</v>
      </c>
    </row>
    <row r="31" spans="1:19" x14ac:dyDescent="0.3">
      <c r="A31" s="5" t="s">
        <v>85</v>
      </c>
      <c r="B31" s="5" t="s">
        <v>195</v>
      </c>
      <c r="C31" s="5" t="s">
        <v>87</v>
      </c>
      <c r="D31" s="5" t="s">
        <v>196</v>
      </c>
      <c r="E31" s="5" t="s">
        <v>203</v>
      </c>
      <c r="F31" s="3">
        <v>43478</v>
      </c>
      <c r="G31" s="28" t="s">
        <v>198</v>
      </c>
      <c r="H31" s="2">
        <v>71111</v>
      </c>
      <c r="I31" s="5" t="s">
        <v>204</v>
      </c>
      <c r="J31" s="5" t="s">
        <v>25</v>
      </c>
      <c r="K31" s="5" t="s">
        <v>129</v>
      </c>
      <c r="L31" s="3">
        <v>43480</v>
      </c>
      <c r="M31" s="5" t="s">
        <v>144</v>
      </c>
      <c r="N31" s="5" t="s">
        <v>41</v>
      </c>
      <c r="O31" s="5" t="s">
        <v>107</v>
      </c>
      <c r="P31" s="32">
        <v>0</v>
      </c>
      <c r="Q31" s="30">
        <v>34.354799999999997</v>
      </c>
      <c r="R31" s="34">
        <v>6</v>
      </c>
      <c r="S31" s="30">
        <v>572.58000000000004</v>
      </c>
    </row>
    <row r="32" spans="1:19" x14ac:dyDescent="0.3">
      <c r="A32" s="5" t="s">
        <v>85</v>
      </c>
      <c r="B32" s="5" t="s">
        <v>179</v>
      </c>
      <c r="C32" s="5" t="s">
        <v>87</v>
      </c>
      <c r="D32" s="5" t="s">
        <v>180</v>
      </c>
      <c r="E32" s="5" t="s">
        <v>205</v>
      </c>
      <c r="F32" s="3">
        <v>43478</v>
      </c>
      <c r="G32" s="28" t="s">
        <v>182</v>
      </c>
      <c r="H32" s="2">
        <v>94109</v>
      </c>
      <c r="I32" s="5" t="s">
        <v>206</v>
      </c>
      <c r="J32" s="5" t="s">
        <v>27</v>
      </c>
      <c r="K32" s="5" t="s">
        <v>92</v>
      </c>
      <c r="L32" s="3">
        <v>43483</v>
      </c>
      <c r="M32" s="5" t="s">
        <v>93</v>
      </c>
      <c r="N32" s="5" t="s">
        <v>26</v>
      </c>
      <c r="O32" s="5" t="s">
        <v>107</v>
      </c>
      <c r="P32" s="32">
        <v>0</v>
      </c>
      <c r="Q32" s="30">
        <v>238.65299999999999</v>
      </c>
      <c r="R32" s="34">
        <v>5</v>
      </c>
      <c r="S32" s="30">
        <v>1325.85</v>
      </c>
    </row>
    <row r="33" spans="1:19" x14ac:dyDescent="0.3">
      <c r="A33" s="5" t="s">
        <v>145</v>
      </c>
      <c r="B33" s="5" t="s">
        <v>195</v>
      </c>
      <c r="C33" s="5" t="s">
        <v>87</v>
      </c>
      <c r="D33" s="5" t="s">
        <v>196</v>
      </c>
      <c r="E33" s="5" t="s">
        <v>207</v>
      </c>
      <c r="F33" s="3">
        <v>43478</v>
      </c>
      <c r="G33" s="28" t="s">
        <v>198</v>
      </c>
      <c r="H33" s="2">
        <v>71111</v>
      </c>
      <c r="I33" s="5" t="s">
        <v>208</v>
      </c>
      <c r="J33" s="5" t="s">
        <v>25</v>
      </c>
      <c r="K33" s="5" t="s">
        <v>129</v>
      </c>
      <c r="L33" s="3">
        <v>43480</v>
      </c>
      <c r="M33" s="5" t="s">
        <v>144</v>
      </c>
      <c r="N33" s="5" t="s">
        <v>41</v>
      </c>
      <c r="O33" s="5" t="s">
        <v>166</v>
      </c>
      <c r="P33" s="32">
        <v>0</v>
      </c>
      <c r="Q33" s="30">
        <v>258.69600000000003</v>
      </c>
      <c r="R33" s="34">
        <v>6</v>
      </c>
      <c r="S33" s="30">
        <v>646.74</v>
      </c>
    </row>
    <row r="34" spans="1:19" x14ac:dyDescent="0.3">
      <c r="A34" s="5" t="s">
        <v>114</v>
      </c>
      <c r="B34" s="5" t="s">
        <v>108</v>
      </c>
      <c r="C34" s="5" t="s">
        <v>87</v>
      </c>
      <c r="D34" s="5" t="s">
        <v>209</v>
      </c>
      <c r="E34" s="5" t="s">
        <v>210</v>
      </c>
      <c r="F34" s="3">
        <v>43479</v>
      </c>
      <c r="G34" s="28" t="s">
        <v>211</v>
      </c>
      <c r="H34" s="2">
        <v>19140</v>
      </c>
      <c r="I34" s="5" t="s">
        <v>212</v>
      </c>
      <c r="J34" s="5" t="s">
        <v>23</v>
      </c>
      <c r="K34" s="5" t="s">
        <v>129</v>
      </c>
      <c r="L34" s="3">
        <v>43480</v>
      </c>
      <c r="M34" s="5" t="s">
        <v>130</v>
      </c>
      <c r="N34" s="5" t="s">
        <v>112</v>
      </c>
      <c r="O34" s="5" t="s">
        <v>184</v>
      </c>
      <c r="P34" s="32">
        <v>0.5</v>
      </c>
      <c r="Q34" s="30">
        <v>-53.285600000000002</v>
      </c>
      <c r="R34" s="34">
        <v>4</v>
      </c>
      <c r="S34" s="30">
        <v>61.96</v>
      </c>
    </row>
    <row r="35" spans="1:19" x14ac:dyDescent="0.3">
      <c r="A35" s="5" t="s">
        <v>145</v>
      </c>
      <c r="B35" s="5" t="s">
        <v>213</v>
      </c>
      <c r="C35" s="5" t="s">
        <v>87</v>
      </c>
      <c r="D35" s="5" t="s">
        <v>214</v>
      </c>
      <c r="E35" s="5" t="s">
        <v>215</v>
      </c>
      <c r="F35" s="3">
        <v>43480</v>
      </c>
      <c r="G35" s="28" t="s">
        <v>216</v>
      </c>
      <c r="H35" s="2">
        <v>30076</v>
      </c>
      <c r="I35" s="5" t="s">
        <v>217</v>
      </c>
      <c r="J35" s="5" t="s">
        <v>25</v>
      </c>
      <c r="K35" s="5" t="s">
        <v>92</v>
      </c>
      <c r="L35" s="3">
        <v>43482</v>
      </c>
      <c r="M35" s="5" t="s">
        <v>130</v>
      </c>
      <c r="N35" s="5" t="s">
        <v>131</v>
      </c>
      <c r="O35" s="5" t="s">
        <v>166</v>
      </c>
      <c r="P35" s="32">
        <v>0</v>
      </c>
      <c r="Q35" s="30">
        <v>65.977999999999994</v>
      </c>
      <c r="R35" s="34">
        <v>5</v>
      </c>
      <c r="S35" s="30">
        <v>149.94999999999999</v>
      </c>
    </row>
    <row r="36" spans="1:19" x14ac:dyDescent="0.3">
      <c r="A36" s="5" t="s">
        <v>114</v>
      </c>
      <c r="B36" s="5" t="s">
        <v>108</v>
      </c>
      <c r="C36" s="5" t="s">
        <v>87</v>
      </c>
      <c r="D36" s="5" t="s">
        <v>218</v>
      </c>
      <c r="E36" s="5" t="s">
        <v>175</v>
      </c>
      <c r="F36" s="3">
        <v>43481</v>
      </c>
      <c r="G36" s="28" t="s">
        <v>219</v>
      </c>
      <c r="H36" s="2">
        <v>19134</v>
      </c>
      <c r="I36" s="5" t="s">
        <v>220</v>
      </c>
      <c r="J36" s="5" t="s">
        <v>23</v>
      </c>
      <c r="K36" s="5" t="s">
        <v>92</v>
      </c>
      <c r="L36" s="3">
        <v>43483</v>
      </c>
      <c r="M36" s="5" t="s">
        <v>144</v>
      </c>
      <c r="N36" s="5" t="s">
        <v>112</v>
      </c>
      <c r="O36" s="5" t="s">
        <v>156</v>
      </c>
      <c r="P36" s="32">
        <v>0.2</v>
      </c>
      <c r="Q36" s="30">
        <v>28.598400000000002</v>
      </c>
      <c r="R36" s="34">
        <v>6</v>
      </c>
      <c r="S36" s="30">
        <v>127.104</v>
      </c>
    </row>
    <row r="37" spans="1:19" x14ac:dyDescent="0.3">
      <c r="A37" s="5" t="s">
        <v>85</v>
      </c>
      <c r="B37" s="5" t="s">
        <v>108</v>
      </c>
      <c r="C37" s="5" t="s">
        <v>87</v>
      </c>
      <c r="D37" s="5" t="s">
        <v>218</v>
      </c>
      <c r="E37" s="5" t="s">
        <v>97</v>
      </c>
      <c r="F37" s="3">
        <v>43481</v>
      </c>
      <c r="G37" s="28" t="s">
        <v>219</v>
      </c>
      <c r="H37" s="2">
        <v>19134</v>
      </c>
      <c r="I37" s="5" t="s">
        <v>221</v>
      </c>
      <c r="J37" s="5" t="s">
        <v>23</v>
      </c>
      <c r="K37" s="5" t="s">
        <v>92</v>
      </c>
      <c r="L37" s="3">
        <v>43483</v>
      </c>
      <c r="M37" s="5" t="s">
        <v>144</v>
      </c>
      <c r="N37" s="5" t="s">
        <v>112</v>
      </c>
      <c r="O37" s="5" t="s">
        <v>101</v>
      </c>
      <c r="P37" s="32">
        <v>0.7</v>
      </c>
      <c r="Q37" s="30">
        <v>-13.6312</v>
      </c>
      <c r="R37" s="34">
        <v>2</v>
      </c>
      <c r="S37" s="30">
        <v>18.588000000000001</v>
      </c>
    </row>
    <row r="38" spans="1:19" x14ac:dyDescent="0.3">
      <c r="A38" s="5" t="s">
        <v>85</v>
      </c>
      <c r="B38" s="5" t="s">
        <v>108</v>
      </c>
      <c r="C38" s="5" t="s">
        <v>87</v>
      </c>
      <c r="D38" s="5" t="s">
        <v>218</v>
      </c>
      <c r="E38" s="5" t="s">
        <v>146</v>
      </c>
      <c r="F38" s="3">
        <v>43481</v>
      </c>
      <c r="G38" s="28" t="s">
        <v>219</v>
      </c>
      <c r="H38" s="2">
        <v>19134</v>
      </c>
      <c r="I38" s="5" t="s">
        <v>222</v>
      </c>
      <c r="J38" s="5" t="s">
        <v>23</v>
      </c>
      <c r="K38" s="5" t="s">
        <v>92</v>
      </c>
      <c r="L38" s="3">
        <v>43483</v>
      </c>
      <c r="M38" s="5" t="s">
        <v>144</v>
      </c>
      <c r="N38" s="5" t="s">
        <v>112</v>
      </c>
      <c r="O38" s="5" t="s">
        <v>104</v>
      </c>
      <c r="P38" s="32">
        <v>0.2</v>
      </c>
      <c r="Q38" s="30">
        <v>10.1493</v>
      </c>
      <c r="R38" s="34">
        <v>3</v>
      </c>
      <c r="S38" s="30">
        <v>30.071999999999999</v>
      </c>
    </row>
    <row r="39" spans="1:19" x14ac:dyDescent="0.3">
      <c r="A39" s="5" t="s">
        <v>145</v>
      </c>
      <c r="B39" s="5" t="s">
        <v>108</v>
      </c>
      <c r="C39" s="5" t="s">
        <v>87</v>
      </c>
      <c r="D39" s="5" t="s">
        <v>218</v>
      </c>
      <c r="E39" s="5" t="s">
        <v>223</v>
      </c>
      <c r="F39" s="3">
        <v>43481</v>
      </c>
      <c r="G39" s="28" t="s">
        <v>219</v>
      </c>
      <c r="H39" s="2">
        <v>19134</v>
      </c>
      <c r="I39" s="5" t="s">
        <v>224</v>
      </c>
      <c r="J39" s="5" t="s">
        <v>23</v>
      </c>
      <c r="K39" s="5" t="s">
        <v>92</v>
      </c>
      <c r="L39" s="3">
        <v>43483</v>
      </c>
      <c r="M39" s="5" t="s">
        <v>144</v>
      </c>
      <c r="N39" s="5" t="s">
        <v>112</v>
      </c>
      <c r="O39" s="5" t="s">
        <v>148</v>
      </c>
      <c r="P39" s="32">
        <v>0.4</v>
      </c>
      <c r="Q39" s="30">
        <v>-31.05</v>
      </c>
      <c r="R39" s="34">
        <v>3</v>
      </c>
      <c r="S39" s="30">
        <v>124.2</v>
      </c>
    </row>
    <row r="40" spans="1:19" x14ac:dyDescent="0.3">
      <c r="A40" s="5" t="s">
        <v>85</v>
      </c>
      <c r="B40" s="5" t="s">
        <v>167</v>
      </c>
      <c r="C40" s="5" t="s">
        <v>87</v>
      </c>
      <c r="D40" s="5" t="s">
        <v>225</v>
      </c>
      <c r="E40" s="5" t="s">
        <v>203</v>
      </c>
      <c r="F40" s="3">
        <v>43483</v>
      </c>
      <c r="G40" s="28" t="s">
        <v>226</v>
      </c>
      <c r="H40" s="2">
        <v>97477</v>
      </c>
      <c r="I40" s="5" t="s">
        <v>227</v>
      </c>
      <c r="J40" s="5" t="s">
        <v>27</v>
      </c>
      <c r="K40" s="5" t="s">
        <v>129</v>
      </c>
      <c r="L40" s="3">
        <v>43486</v>
      </c>
      <c r="M40" s="5" t="s">
        <v>144</v>
      </c>
      <c r="N40" s="5" t="s">
        <v>45</v>
      </c>
      <c r="O40" s="5" t="s">
        <v>228</v>
      </c>
      <c r="P40" s="32">
        <v>0.2</v>
      </c>
      <c r="Q40" s="30">
        <v>6.4863999999999997</v>
      </c>
      <c r="R40" s="34">
        <v>4</v>
      </c>
      <c r="S40" s="30">
        <v>64.864000000000004</v>
      </c>
    </row>
    <row r="41" spans="1:19" x14ac:dyDescent="0.3">
      <c r="A41" s="5" t="s">
        <v>114</v>
      </c>
      <c r="B41" s="5" t="s">
        <v>229</v>
      </c>
      <c r="C41" s="5" t="s">
        <v>87</v>
      </c>
      <c r="D41" s="5" t="s">
        <v>230</v>
      </c>
      <c r="E41" s="5" t="s">
        <v>181</v>
      </c>
      <c r="F41" s="3">
        <v>43484</v>
      </c>
      <c r="G41" s="28" t="s">
        <v>231</v>
      </c>
      <c r="H41" s="2">
        <v>85254</v>
      </c>
      <c r="I41" s="5" t="s">
        <v>232</v>
      </c>
      <c r="J41" s="5" t="s">
        <v>27</v>
      </c>
      <c r="K41" s="5" t="s">
        <v>92</v>
      </c>
      <c r="L41" s="3">
        <v>43485</v>
      </c>
      <c r="M41" s="5" t="s">
        <v>130</v>
      </c>
      <c r="N41" s="5" t="s">
        <v>233</v>
      </c>
      <c r="O41" s="5" t="s">
        <v>184</v>
      </c>
      <c r="P41" s="32">
        <v>0.7</v>
      </c>
      <c r="Q41" s="30">
        <v>-320.59699999999998</v>
      </c>
      <c r="R41" s="34">
        <v>5</v>
      </c>
      <c r="S41" s="30">
        <v>181.47</v>
      </c>
    </row>
    <row r="42" spans="1:19" x14ac:dyDescent="0.3">
      <c r="A42" s="5" t="s">
        <v>85</v>
      </c>
      <c r="B42" s="5" t="s">
        <v>229</v>
      </c>
      <c r="C42" s="5" t="s">
        <v>87</v>
      </c>
      <c r="D42" s="5" t="s">
        <v>230</v>
      </c>
      <c r="E42" s="5" t="s">
        <v>97</v>
      </c>
      <c r="F42" s="3">
        <v>43484</v>
      </c>
      <c r="G42" s="28" t="s">
        <v>231</v>
      </c>
      <c r="H42" s="2">
        <v>85254</v>
      </c>
      <c r="I42" s="5" t="s">
        <v>234</v>
      </c>
      <c r="J42" s="5" t="s">
        <v>27</v>
      </c>
      <c r="K42" s="5" t="s">
        <v>92</v>
      </c>
      <c r="L42" s="3">
        <v>43485</v>
      </c>
      <c r="M42" s="5" t="s">
        <v>130</v>
      </c>
      <c r="N42" s="5" t="s">
        <v>233</v>
      </c>
      <c r="O42" s="5" t="s">
        <v>101</v>
      </c>
      <c r="P42" s="32">
        <v>0.7</v>
      </c>
      <c r="Q42" s="30">
        <v>-23.716000000000001</v>
      </c>
      <c r="R42" s="34">
        <v>10</v>
      </c>
      <c r="S42" s="30">
        <v>32.340000000000003</v>
      </c>
    </row>
    <row r="43" spans="1:19" x14ac:dyDescent="0.3">
      <c r="A43" s="5" t="s">
        <v>85</v>
      </c>
      <c r="B43" s="5" t="s">
        <v>229</v>
      </c>
      <c r="C43" s="5" t="s">
        <v>87</v>
      </c>
      <c r="D43" s="5" t="s">
        <v>230</v>
      </c>
      <c r="E43" s="5" t="s">
        <v>235</v>
      </c>
      <c r="F43" s="3">
        <v>43484</v>
      </c>
      <c r="G43" s="28" t="s">
        <v>231</v>
      </c>
      <c r="H43" s="2">
        <v>85254</v>
      </c>
      <c r="I43" s="5" t="s">
        <v>236</v>
      </c>
      <c r="J43" s="5" t="s">
        <v>27</v>
      </c>
      <c r="K43" s="5" t="s">
        <v>92</v>
      </c>
      <c r="L43" s="3">
        <v>43485</v>
      </c>
      <c r="M43" s="5" t="s">
        <v>130</v>
      </c>
      <c r="N43" s="5" t="s">
        <v>233</v>
      </c>
      <c r="O43" s="5" t="s">
        <v>200</v>
      </c>
      <c r="P43" s="32">
        <v>0.2</v>
      </c>
      <c r="Q43" s="30">
        <v>36.692999999999998</v>
      </c>
      <c r="R43" s="34">
        <v>5</v>
      </c>
      <c r="S43" s="30">
        <v>108.72</v>
      </c>
    </row>
    <row r="44" spans="1:19" x14ac:dyDescent="0.3">
      <c r="A44" s="5" t="s">
        <v>85</v>
      </c>
      <c r="B44" s="5" t="s">
        <v>229</v>
      </c>
      <c r="C44" s="5" t="s">
        <v>87</v>
      </c>
      <c r="D44" s="5" t="s">
        <v>230</v>
      </c>
      <c r="E44" s="5" t="s">
        <v>237</v>
      </c>
      <c r="F44" s="3">
        <v>43484</v>
      </c>
      <c r="G44" s="28" t="s">
        <v>231</v>
      </c>
      <c r="H44" s="2">
        <v>85254</v>
      </c>
      <c r="I44" s="5" t="s">
        <v>238</v>
      </c>
      <c r="J44" s="5" t="s">
        <v>27</v>
      </c>
      <c r="K44" s="5" t="s">
        <v>92</v>
      </c>
      <c r="L44" s="3">
        <v>43485</v>
      </c>
      <c r="M44" s="5" t="s">
        <v>130</v>
      </c>
      <c r="N44" s="5" t="s">
        <v>233</v>
      </c>
      <c r="O44" s="5" t="s">
        <v>94</v>
      </c>
      <c r="P44" s="32">
        <v>0.2</v>
      </c>
      <c r="Q44" s="30">
        <v>19.622399999999999</v>
      </c>
      <c r="R44" s="34">
        <v>4</v>
      </c>
      <c r="S44" s="30">
        <v>56.064</v>
      </c>
    </row>
    <row r="45" spans="1:19" x14ac:dyDescent="0.3">
      <c r="A45" s="5" t="s">
        <v>114</v>
      </c>
      <c r="B45" s="5" t="s">
        <v>239</v>
      </c>
      <c r="C45" s="5" t="s">
        <v>87</v>
      </c>
      <c r="D45" s="5" t="s">
        <v>240</v>
      </c>
      <c r="E45" s="5" t="s">
        <v>241</v>
      </c>
      <c r="F45" s="3">
        <v>43485</v>
      </c>
      <c r="G45" s="28" t="s">
        <v>242</v>
      </c>
      <c r="H45" s="2">
        <v>72401</v>
      </c>
      <c r="I45" s="5" t="s">
        <v>243</v>
      </c>
      <c r="J45" s="5" t="s">
        <v>25</v>
      </c>
      <c r="K45" s="5" t="s">
        <v>92</v>
      </c>
      <c r="L45" s="3">
        <v>43491</v>
      </c>
      <c r="M45" s="5" t="s">
        <v>93</v>
      </c>
      <c r="N45" s="5" t="s">
        <v>244</v>
      </c>
      <c r="O45" s="5" t="s">
        <v>121</v>
      </c>
      <c r="P45" s="32">
        <v>0</v>
      </c>
      <c r="Q45" s="30">
        <v>224.26740000000001</v>
      </c>
      <c r="R45" s="34">
        <v>3</v>
      </c>
      <c r="S45" s="30">
        <v>1067.94</v>
      </c>
    </row>
    <row r="46" spans="1:19" x14ac:dyDescent="0.3">
      <c r="A46" s="5" t="s">
        <v>114</v>
      </c>
      <c r="B46" s="5" t="s">
        <v>245</v>
      </c>
      <c r="C46" s="5" t="s">
        <v>87</v>
      </c>
      <c r="D46" s="5" t="s">
        <v>246</v>
      </c>
      <c r="E46" s="5" t="s">
        <v>247</v>
      </c>
      <c r="F46" s="3">
        <v>43485</v>
      </c>
      <c r="G46" s="28" t="s">
        <v>248</v>
      </c>
      <c r="H46" s="2">
        <v>48185</v>
      </c>
      <c r="I46" s="5" t="s">
        <v>249</v>
      </c>
      <c r="J46" s="5" t="s">
        <v>18</v>
      </c>
      <c r="K46" s="5" t="s">
        <v>92</v>
      </c>
      <c r="L46" s="3">
        <v>43491</v>
      </c>
      <c r="M46" s="5" t="s">
        <v>93</v>
      </c>
      <c r="N46" s="5" t="s">
        <v>250</v>
      </c>
      <c r="O46" s="5" t="s">
        <v>156</v>
      </c>
      <c r="P46" s="32">
        <v>0</v>
      </c>
      <c r="Q46" s="30">
        <v>4.8609</v>
      </c>
      <c r="R46" s="34">
        <v>3</v>
      </c>
      <c r="S46" s="30">
        <v>14.73</v>
      </c>
    </row>
    <row r="47" spans="1:19" x14ac:dyDescent="0.3">
      <c r="A47" s="5" t="s">
        <v>114</v>
      </c>
      <c r="B47" s="5" t="s">
        <v>245</v>
      </c>
      <c r="C47" s="5" t="s">
        <v>87</v>
      </c>
      <c r="D47" s="5" t="s">
        <v>246</v>
      </c>
      <c r="E47" s="5" t="s">
        <v>251</v>
      </c>
      <c r="F47" s="3">
        <v>43485</v>
      </c>
      <c r="G47" s="28" t="s">
        <v>248</v>
      </c>
      <c r="H47" s="2">
        <v>48185</v>
      </c>
      <c r="I47" s="5" t="s">
        <v>252</v>
      </c>
      <c r="J47" s="5" t="s">
        <v>18</v>
      </c>
      <c r="K47" s="5" t="s">
        <v>92</v>
      </c>
      <c r="L47" s="3">
        <v>43491</v>
      </c>
      <c r="M47" s="5" t="s">
        <v>93</v>
      </c>
      <c r="N47" s="5" t="s">
        <v>250</v>
      </c>
      <c r="O47" s="5" t="s">
        <v>156</v>
      </c>
      <c r="P47" s="32">
        <v>0</v>
      </c>
      <c r="Q47" s="30">
        <v>30.023399999999999</v>
      </c>
      <c r="R47" s="34">
        <v>3</v>
      </c>
      <c r="S47" s="30">
        <v>272.94</v>
      </c>
    </row>
    <row r="48" spans="1:19" x14ac:dyDescent="0.3">
      <c r="A48" s="5" t="s">
        <v>114</v>
      </c>
      <c r="B48" s="5" t="s">
        <v>239</v>
      </c>
      <c r="C48" s="5" t="s">
        <v>87</v>
      </c>
      <c r="D48" s="5" t="s">
        <v>240</v>
      </c>
      <c r="E48" s="5" t="s">
        <v>251</v>
      </c>
      <c r="F48" s="3">
        <v>43485</v>
      </c>
      <c r="G48" s="28" t="s">
        <v>242</v>
      </c>
      <c r="H48" s="2">
        <v>72401</v>
      </c>
      <c r="I48" s="5" t="s">
        <v>253</v>
      </c>
      <c r="J48" s="5" t="s">
        <v>25</v>
      </c>
      <c r="K48" s="5" t="s">
        <v>92</v>
      </c>
      <c r="L48" s="3">
        <v>43491</v>
      </c>
      <c r="M48" s="5" t="s">
        <v>93</v>
      </c>
      <c r="N48" s="5" t="s">
        <v>244</v>
      </c>
      <c r="O48" s="5" t="s">
        <v>156</v>
      </c>
      <c r="P48" s="32">
        <v>0</v>
      </c>
      <c r="Q48" s="30">
        <v>11.58</v>
      </c>
      <c r="R48" s="34">
        <v>4</v>
      </c>
      <c r="S48" s="30">
        <v>38.6</v>
      </c>
    </row>
    <row r="49" spans="1:19" x14ac:dyDescent="0.3">
      <c r="A49" s="5" t="s">
        <v>114</v>
      </c>
      <c r="B49" s="5" t="s">
        <v>139</v>
      </c>
      <c r="C49" s="5" t="s">
        <v>87</v>
      </c>
      <c r="D49" s="5" t="s">
        <v>254</v>
      </c>
      <c r="E49" s="5" t="s">
        <v>251</v>
      </c>
      <c r="F49" s="3">
        <v>43485</v>
      </c>
      <c r="G49" s="28" t="s">
        <v>255</v>
      </c>
      <c r="H49" s="2">
        <v>90049</v>
      </c>
      <c r="I49" s="5" t="s">
        <v>253</v>
      </c>
      <c r="J49" s="5" t="s">
        <v>27</v>
      </c>
      <c r="K49" s="5" t="s">
        <v>92</v>
      </c>
      <c r="L49" s="3">
        <v>43490</v>
      </c>
      <c r="M49" s="5" t="s">
        <v>93</v>
      </c>
      <c r="N49" s="5" t="s">
        <v>26</v>
      </c>
      <c r="O49" s="5" t="s">
        <v>156</v>
      </c>
      <c r="P49" s="32">
        <v>0</v>
      </c>
      <c r="Q49" s="30">
        <v>5.79</v>
      </c>
      <c r="R49" s="34">
        <v>2</v>
      </c>
      <c r="S49" s="30">
        <v>19.3</v>
      </c>
    </row>
    <row r="50" spans="1:19" x14ac:dyDescent="0.3">
      <c r="A50" s="5" t="s">
        <v>85</v>
      </c>
      <c r="B50" s="5" t="s">
        <v>245</v>
      </c>
      <c r="C50" s="5" t="s">
        <v>87</v>
      </c>
      <c r="D50" s="5" t="s">
        <v>246</v>
      </c>
      <c r="E50" s="5" t="s">
        <v>256</v>
      </c>
      <c r="F50" s="3">
        <v>43485</v>
      </c>
      <c r="G50" s="28" t="s">
        <v>248</v>
      </c>
      <c r="H50" s="2">
        <v>48185</v>
      </c>
      <c r="I50" s="5" t="s">
        <v>257</v>
      </c>
      <c r="J50" s="5" t="s">
        <v>18</v>
      </c>
      <c r="K50" s="5" t="s">
        <v>92</v>
      </c>
      <c r="L50" s="3">
        <v>43491</v>
      </c>
      <c r="M50" s="5" t="s">
        <v>93</v>
      </c>
      <c r="N50" s="5" t="s">
        <v>250</v>
      </c>
      <c r="O50" s="5" t="s">
        <v>228</v>
      </c>
      <c r="P50" s="32">
        <v>0.1</v>
      </c>
      <c r="Q50" s="30">
        <v>93.581599999999995</v>
      </c>
      <c r="R50" s="34">
        <v>4</v>
      </c>
      <c r="S50" s="30">
        <v>247.71600000000001</v>
      </c>
    </row>
    <row r="51" spans="1:19" x14ac:dyDescent="0.3">
      <c r="A51" s="5" t="s">
        <v>85</v>
      </c>
      <c r="B51" s="5" t="s">
        <v>239</v>
      </c>
      <c r="C51" s="5" t="s">
        <v>87</v>
      </c>
      <c r="D51" s="5" t="s">
        <v>240</v>
      </c>
      <c r="E51" s="5" t="s">
        <v>161</v>
      </c>
      <c r="F51" s="3">
        <v>43485</v>
      </c>
      <c r="G51" s="28" t="s">
        <v>242</v>
      </c>
      <c r="H51" s="2">
        <v>72401</v>
      </c>
      <c r="I51" s="5" t="s">
        <v>258</v>
      </c>
      <c r="J51" s="5" t="s">
        <v>25</v>
      </c>
      <c r="K51" s="5" t="s">
        <v>92</v>
      </c>
      <c r="L51" s="3">
        <v>43491</v>
      </c>
      <c r="M51" s="5" t="s">
        <v>93</v>
      </c>
      <c r="N51" s="5" t="s">
        <v>244</v>
      </c>
      <c r="O51" s="5" t="s">
        <v>113</v>
      </c>
      <c r="P51" s="32">
        <v>0</v>
      </c>
      <c r="Q51" s="30">
        <v>6.6584000000000003</v>
      </c>
      <c r="R51" s="34">
        <v>7</v>
      </c>
      <c r="S51" s="30">
        <v>22.96</v>
      </c>
    </row>
    <row r="52" spans="1:19" x14ac:dyDescent="0.3">
      <c r="A52" s="5" t="s">
        <v>85</v>
      </c>
      <c r="B52" s="5" t="s">
        <v>239</v>
      </c>
      <c r="C52" s="5" t="s">
        <v>87</v>
      </c>
      <c r="D52" s="5" t="s">
        <v>240</v>
      </c>
      <c r="E52" s="5" t="s">
        <v>161</v>
      </c>
      <c r="F52" s="3">
        <v>43485</v>
      </c>
      <c r="G52" s="28" t="s">
        <v>242</v>
      </c>
      <c r="H52" s="2">
        <v>72401</v>
      </c>
      <c r="I52" s="5" t="s">
        <v>259</v>
      </c>
      <c r="J52" s="5" t="s">
        <v>25</v>
      </c>
      <c r="K52" s="5" t="s">
        <v>92</v>
      </c>
      <c r="L52" s="3">
        <v>43491</v>
      </c>
      <c r="M52" s="5" t="s">
        <v>93</v>
      </c>
      <c r="N52" s="5" t="s">
        <v>244</v>
      </c>
      <c r="O52" s="5" t="s">
        <v>113</v>
      </c>
      <c r="P52" s="32">
        <v>0</v>
      </c>
      <c r="Q52" s="30">
        <v>1.7901</v>
      </c>
      <c r="R52" s="34">
        <v>3</v>
      </c>
      <c r="S52" s="30">
        <v>6.63</v>
      </c>
    </row>
    <row r="53" spans="1:19" x14ac:dyDescent="0.3">
      <c r="A53" s="5" t="s">
        <v>85</v>
      </c>
      <c r="B53" s="5" t="s">
        <v>245</v>
      </c>
      <c r="C53" s="5" t="s">
        <v>87</v>
      </c>
      <c r="D53" s="5" t="s">
        <v>246</v>
      </c>
      <c r="E53" s="5" t="s">
        <v>260</v>
      </c>
      <c r="F53" s="3">
        <v>43485</v>
      </c>
      <c r="G53" s="28" t="s">
        <v>248</v>
      </c>
      <c r="H53" s="2">
        <v>48185</v>
      </c>
      <c r="I53" s="5" t="s">
        <v>261</v>
      </c>
      <c r="J53" s="5" t="s">
        <v>18</v>
      </c>
      <c r="K53" s="5" t="s">
        <v>92</v>
      </c>
      <c r="L53" s="3">
        <v>43491</v>
      </c>
      <c r="M53" s="5" t="s">
        <v>93</v>
      </c>
      <c r="N53" s="5" t="s">
        <v>250</v>
      </c>
      <c r="O53" s="5" t="s">
        <v>113</v>
      </c>
      <c r="P53" s="32">
        <v>0</v>
      </c>
      <c r="Q53" s="30">
        <v>12.736800000000001</v>
      </c>
      <c r="R53" s="34">
        <v>3</v>
      </c>
      <c r="S53" s="30">
        <v>43.92</v>
      </c>
    </row>
    <row r="54" spans="1:19" x14ac:dyDescent="0.3">
      <c r="A54" s="5" t="s">
        <v>85</v>
      </c>
      <c r="B54" s="5" t="s">
        <v>245</v>
      </c>
      <c r="C54" s="5" t="s">
        <v>87</v>
      </c>
      <c r="D54" s="5" t="s">
        <v>246</v>
      </c>
      <c r="E54" s="5" t="s">
        <v>157</v>
      </c>
      <c r="F54" s="3">
        <v>43485</v>
      </c>
      <c r="G54" s="28" t="s">
        <v>248</v>
      </c>
      <c r="H54" s="2">
        <v>48185</v>
      </c>
      <c r="I54" s="5" t="s">
        <v>262</v>
      </c>
      <c r="J54" s="5" t="s">
        <v>18</v>
      </c>
      <c r="K54" s="5" t="s">
        <v>92</v>
      </c>
      <c r="L54" s="3">
        <v>43491</v>
      </c>
      <c r="M54" s="5" t="s">
        <v>93</v>
      </c>
      <c r="N54" s="5" t="s">
        <v>250</v>
      </c>
      <c r="O54" s="5" t="s">
        <v>101</v>
      </c>
      <c r="P54" s="32">
        <v>0</v>
      </c>
      <c r="Q54" s="30">
        <v>8.9535</v>
      </c>
      <c r="R54" s="34">
        <v>5</v>
      </c>
      <c r="S54" s="30">
        <v>19.05</v>
      </c>
    </row>
    <row r="55" spans="1:19" x14ac:dyDescent="0.3">
      <c r="A55" s="5" t="s">
        <v>85</v>
      </c>
      <c r="B55" s="5" t="s">
        <v>263</v>
      </c>
      <c r="C55" s="5" t="s">
        <v>87</v>
      </c>
      <c r="D55" s="5" t="s">
        <v>264</v>
      </c>
      <c r="E55" s="5" t="s">
        <v>97</v>
      </c>
      <c r="F55" s="3">
        <v>43485</v>
      </c>
      <c r="G55" s="28" t="s">
        <v>265</v>
      </c>
      <c r="H55" s="2">
        <v>37167</v>
      </c>
      <c r="I55" s="5" t="s">
        <v>266</v>
      </c>
      <c r="J55" s="5" t="s">
        <v>25</v>
      </c>
      <c r="K55" s="5" t="s">
        <v>129</v>
      </c>
      <c r="L55" s="3">
        <v>43491</v>
      </c>
      <c r="M55" s="5" t="s">
        <v>93</v>
      </c>
      <c r="N55" s="5" t="s">
        <v>267</v>
      </c>
      <c r="O55" s="5" t="s">
        <v>101</v>
      </c>
      <c r="P55" s="32">
        <v>0.7</v>
      </c>
      <c r="Q55" s="30">
        <v>-51.5154</v>
      </c>
      <c r="R55" s="34">
        <v>1</v>
      </c>
      <c r="S55" s="30">
        <v>67.194000000000003</v>
      </c>
    </row>
    <row r="56" spans="1:19" x14ac:dyDescent="0.3">
      <c r="A56" s="5" t="s">
        <v>85</v>
      </c>
      <c r="B56" s="5" t="s">
        <v>245</v>
      </c>
      <c r="C56" s="5" t="s">
        <v>87</v>
      </c>
      <c r="D56" s="5" t="s">
        <v>246</v>
      </c>
      <c r="E56" s="5" t="s">
        <v>268</v>
      </c>
      <c r="F56" s="3">
        <v>43485</v>
      </c>
      <c r="G56" s="28" t="s">
        <v>248</v>
      </c>
      <c r="H56" s="2">
        <v>48185</v>
      </c>
      <c r="I56" s="5" t="s">
        <v>269</v>
      </c>
      <c r="J56" s="5" t="s">
        <v>18</v>
      </c>
      <c r="K56" s="5" t="s">
        <v>92</v>
      </c>
      <c r="L56" s="3">
        <v>43491</v>
      </c>
      <c r="M56" s="5" t="s">
        <v>93</v>
      </c>
      <c r="N56" s="5" t="s">
        <v>250</v>
      </c>
      <c r="O56" s="5" t="s">
        <v>101</v>
      </c>
      <c r="P56" s="32">
        <v>0</v>
      </c>
      <c r="Q56" s="30">
        <v>13.365</v>
      </c>
      <c r="R56" s="34">
        <v>5</v>
      </c>
      <c r="S56" s="30">
        <v>29.7</v>
      </c>
    </row>
    <row r="57" spans="1:19" x14ac:dyDescent="0.3">
      <c r="A57" s="5" t="s">
        <v>85</v>
      </c>
      <c r="B57" s="5" t="s">
        <v>239</v>
      </c>
      <c r="C57" s="5" t="s">
        <v>87</v>
      </c>
      <c r="D57" s="5" t="s">
        <v>240</v>
      </c>
      <c r="E57" s="5" t="s">
        <v>201</v>
      </c>
      <c r="F57" s="3">
        <v>43485</v>
      </c>
      <c r="G57" s="28" t="s">
        <v>242</v>
      </c>
      <c r="H57" s="2">
        <v>72401</v>
      </c>
      <c r="I57" s="5" t="s">
        <v>201</v>
      </c>
      <c r="J57" s="5" t="s">
        <v>25</v>
      </c>
      <c r="K57" s="5" t="s">
        <v>92</v>
      </c>
      <c r="L57" s="3">
        <v>43491</v>
      </c>
      <c r="M57" s="5" t="s">
        <v>93</v>
      </c>
      <c r="N57" s="5" t="s">
        <v>244</v>
      </c>
      <c r="O57" s="5" t="s">
        <v>200</v>
      </c>
      <c r="P57" s="32">
        <v>0</v>
      </c>
      <c r="Q57" s="30">
        <v>10.969799999999999</v>
      </c>
      <c r="R57" s="34">
        <v>3</v>
      </c>
      <c r="S57" s="30">
        <v>23.34</v>
      </c>
    </row>
    <row r="58" spans="1:19" x14ac:dyDescent="0.3">
      <c r="A58" s="5" t="s">
        <v>85</v>
      </c>
      <c r="B58" s="5" t="s">
        <v>139</v>
      </c>
      <c r="C58" s="5" t="s">
        <v>87</v>
      </c>
      <c r="D58" s="5" t="s">
        <v>254</v>
      </c>
      <c r="E58" s="5" t="s">
        <v>270</v>
      </c>
      <c r="F58" s="3">
        <v>43485</v>
      </c>
      <c r="G58" s="28" t="s">
        <v>255</v>
      </c>
      <c r="H58" s="2">
        <v>90049</v>
      </c>
      <c r="I58" s="5" t="s">
        <v>271</v>
      </c>
      <c r="J58" s="5" t="s">
        <v>27</v>
      </c>
      <c r="K58" s="5" t="s">
        <v>92</v>
      </c>
      <c r="L58" s="3">
        <v>43490</v>
      </c>
      <c r="M58" s="5" t="s">
        <v>93</v>
      </c>
      <c r="N58" s="5" t="s">
        <v>26</v>
      </c>
      <c r="O58" s="5" t="s">
        <v>94</v>
      </c>
      <c r="P58" s="32">
        <v>0</v>
      </c>
      <c r="Q58" s="30">
        <v>9.2927999999999997</v>
      </c>
      <c r="R58" s="34">
        <v>2</v>
      </c>
      <c r="S58" s="30">
        <v>19.36</v>
      </c>
    </row>
    <row r="59" spans="1:19" x14ac:dyDescent="0.3">
      <c r="A59" s="5" t="s">
        <v>85</v>
      </c>
      <c r="B59" s="5" t="s">
        <v>245</v>
      </c>
      <c r="C59" s="5" t="s">
        <v>87</v>
      </c>
      <c r="D59" s="5" t="s">
        <v>246</v>
      </c>
      <c r="E59" s="5" t="s">
        <v>251</v>
      </c>
      <c r="F59" s="3">
        <v>43485</v>
      </c>
      <c r="G59" s="28" t="s">
        <v>248</v>
      </c>
      <c r="H59" s="2">
        <v>48185</v>
      </c>
      <c r="I59" s="5" t="s">
        <v>272</v>
      </c>
      <c r="J59" s="5" t="s">
        <v>18</v>
      </c>
      <c r="K59" s="5" t="s">
        <v>92</v>
      </c>
      <c r="L59" s="3">
        <v>43491</v>
      </c>
      <c r="M59" s="5" t="s">
        <v>93</v>
      </c>
      <c r="N59" s="5" t="s">
        <v>250</v>
      </c>
      <c r="O59" s="5" t="s">
        <v>107</v>
      </c>
      <c r="P59" s="32">
        <v>0</v>
      </c>
      <c r="Q59" s="30">
        <v>4.0541999999999998</v>
      </c>
      <c r="R59" s="34">
        <v>1</v>
      </c>
      <c r="S59" s="30">
        <v>13.98</v>
      </c>
    </row>
    <row r="60" spans="1:19" x14ac:dyDescent="0.3">
      <c r="A60" s="5" t="s">
        <v>85</v>
      </c>
      <c r="B60" s="5" t="s">
        <v>245</v>
      </c>
      <c r="C60" s="5" t="s">
        <v>87</v>
      </c>
      <c r="D60" s="5" t="s">
        <v>246</v>
      </c>
      <c r="E60" s="5" t="s">
        <v>203</v>
      </c>
      <c r="F60" s="3">
        <v>43485</v>
      </c>
      <c r="G60" s="28" t="s">
        <v>248</v>
      </c>
      <c r="H60" s="2">
        <v>48185</v>
      </c>
      <c r="I60" s="5" t="s">
        <v>273</v>
      </c>
      <c r="J60" s="5" t="s">
        <v>18</v>
      </c>
      <c r="K60" s="5" t="s">
        <v>92</v>
      </c>
      <c r="L60" s="3">
        <v>43491</v>
      </c>
      <c r="M60" s="5" t="s">
        <v>93</v>
      </c>
      <c r="N60" s="5" t="s">
        <v>250</v>
      </c>
      <c r="O60" s="5" t="s">
        <v>107</v>
      </c>
      <c r="P60" s="32">
        <v>0</v>
      </c>
      <c r="Q60" s="30">
        <v>15.979200000000001</v>
      </c>
      <c r="R60" s="34">
        <v>2</v>
      </c>
      <c r="S60" s="30">
        <v>66.58</v>
      </c>
    </row>
    <row r="61" spans="1:19" x14ac:dyDescent="0.3">
      <c r="A61" s="5" t="s">
        <v>145</v>
      </c>
      <c r="B61" s="5" t="s">
        <v>239</v>
      </c>
      <c r="C61" s="5" t="s">
        <v>87</v>
      </c>
      <c r="D61" s="5" t="s">
        <v>240</v>
      </c>
      <c r="E61" s="5" t="s">
        <v>274</v>
      </c>
      <c r="F61" s="3">
        <v>43485</v>
      </c>
      <c r="G61" s="28" t="s">
        <v>242</v>
      </c>
      <c r="H61" s="2">
        <v>72401</v>
      </c>
      <c r="I61" s="5" t="s">
        <v>275</v>
      </c>
      <c r="J61" s="5" t="s">
        <v>25</v>
      </c>
      <c r="K61" s="5" t="s">
        <v>92</v>
      </c>
      <c r="L61" s="3">
        <v>43491</v>
      </c>
      <c r="M61" s="5" t="s">
        <v>93</v>
      </c>
      <c r="N61" s="5" t="s">
        <v>244</v>
      </c>
      <c r="O61" s="5" t="s">
        <v>148</v>
      </c>
      <c r="P61" s="32">
        <v>0</v>
      </c>
      <c r="Q61" s="30">
        <v>181.98179999999999</v>
      </c>
      <c r="R61" s="34">
        <v>7</v>
      </c>
      <c r="S61" s="30">
        <v>699.93</v>
      </c>
    </row>
    <row r="62" spans="1:19" x14ac:dyDescent="0.3">
      <c r="A62" s="5" t="s">
        <v>114</v>
      </c>
      <c r="B62" s="5" t="s">
        <v>276</v>
      </c>
      <c r="C62" s="5" t="s">
        <v>87</v>
      </c>
      <c r="D62" s="5" t="s">
        <v>277</v>
      </c>
      <c r="E62" s="5" t="s">
        <v>247</v>
      </c>
      <c r="F62" s="3">
        <v>43486</v>
      </c>
      <c r="G62" s="28" t="s">
        <v>278</v>
      </c>
      <c r="H62" s="2">
        <v>33180</v>
      </c>
      <c r="I62" s="5" t="s">
        <v>279</v>
      </c>
      <c r="J62" s="5" t="s">
        <v>25</v>
      </c>
      <c r="K62" s="5" t="s">
        <v>92</v>
      </c>
      <c r="L62" s="3">
        <v>43488</v>
      </c>
      <c r="M62" s="5" t="s">
        <v>144</v>
      </c>
      <c r="N62" s="5" t="s">
        <v>22</v>
      </c>
      <c r="O62" s="5" t="s">
        <v>156</v>
      </c>
      <c r="P62" s="32">
        <v>0.2</v>
      </c>
      <c r="Q62" s="30">
        <v>4.1028000000000002</v>
      </c>
      <c r="R62" s="34">
        <v>3</v>
      </c>
      <c r="S62" s="30">
        <v>25.248000000000001</v>
      </c>
    </row>
    <row r="63" spans="1:19" x14ac:dyDescent="0.3">
      <c r="A63" s="5" t="s">
        <v>114</v>
      </c>
      <c r="B63" s="5" t="s">
        <v>280</v>
      </c>
      <c r="C63" s="5" t="s">
        <v>281</v>
      </c>
      <c r="D63" s="5" t="s">
        <v>282</v>
      </c>
      <c r="E63" s="5" t="s">
        <v>251</v>
      </c>
      <c r="F63" s="3">
        <v>43486</v>
      </c>
      <c r="G63" s="28" t="s">
        <v>283</v>
      </c>
      <c r="H63" s="2" t="s">
        <v>284</v>
      </c>
      <c r="I63" s="5" t="s">
        <v>285</v>
      </c>
      <c r="J63" s="5" t="s">
        <v>23</v>
      </c>
      <c r="K63" s="5" t="s">
        <v>129</v>
      </c>
      <c r="L63" s="3">
        <v>43489</v>
      </c>
      <c r="M63" s="5" t="s">
        <v>93</v>
      </c>
      <c r="N63" s="5" t="s">
        <v>286</v>
      </c>
      <c r="O63" s="5" t="s">
        <v>156</v>
      </c>
      <c r="P63" s="32">
        <v>0</v>
      </c>
      <c r="Q63" s="30">
        <v>10.45</v>
      </c>
      <c r="R63" s="34">
        <v>5</v>
      </c>
      <c r="S63" s="30">
        <v>24.3</v>
      </c>
    </row>
    <row r="64" spans="1:19" x14ac:dyDescent="0.3">
      <c r="A64" s="5" t="s">
        <v>114</v>
      </c>
      <c r="B64" s="5" t="s">
        <v>280</v>
      </c>
      <c r="C64" s="5" t="s">
        <v>281</v>
      </c>
      <c r="D64" s="5" t="s">
        <v>282</v>
      </c>
      <c r="E64" s="5" t="s">
        <v>175</v>
      </c>
      <c r="F64" s="3">
        <v>43486</v>
      </c>
      <c r="G64" s="28" t="s">
        <v>283</v>
      </c>
      <c r="H64" s="2" t="s">
        <v>284</v>
      </c>
      <c r="I64" s="5" t="s">
        <v>287</v>
      </c>
      <c r="J64" s="5" t="s">
        <v>23</v>
      </c>
      <c r="K64" s="5" t="s">
        <v>129</v>
      </c>
      <c r="L64" s="3">
        <v>43489</v>
      </c>
      <c r="M64" s="5" t="s">
        <v>93</v>
      </c>
      <c r="N64" s="5" t="s">
        <v>286</v>
      </c>
      <c r="O64" s="5" t="s">
        <v>156</v>
      </c>
      <c r="P64" s="32">
        <v>0</v>
      </c>
      <c r="Q64" s="30">
        <v>3.79</v>
      </c>
      <c r="R64" s="34">
        <v>1</v>
      </c>
      <c r="S64" s="30">
        <v>9.48</v>
      </c>
    </row>
    <row r="65" spans="1:19" x14ac:dyDescent="0.3">
      <c r="A65" s="5" t="s">
        <v>114</v>
      </c>
      <c r="B65" s="5" t="s">
        <v>280</v>
      </c>
      <c r="C65" s="5" t="s">
        <v>281</v>
      </c>
      <c r="D65" s="5" t="s">
        <v>282</v>
      </c>
      <c r="E65" s="5" t="s">
        <v>251</v>
      </c>
      <c r="F65" s="3">
        <v>43486</v>
      </c>
      <c r="G65" s="28" t="s">
        <v>283</v>
      </c>
      <c r="H65" s="2" t="s">
        <v>284</v>
      </c>
      <c r="I65" s="5" t="s">
        <v>288</v>
      </c>
      <c r="J65" s="5" t="s">
        <v>23</v>
      </c>
      <c r="K65" s="5" t="s">
        <v>129</v>
      </c>
      <c r="L65" s="3">
        <v>43489</v>
      </c>
      <c r="M65" s="5" t="s">
        <v>93</v>
      </c>
      <c r="N65" s="5" t="s">
        <v>286</v>
      </c>
      <c r="O65" s="5" t="s">
        <v>156</v>
      </c>
      <c r="P65" s="32">
        <v>0</v>
      </c>
      <c r="Q65" s="30">
        <v>13.19</v>
      </c>
      <c r="R65" s="34">
        <v>5</v>
      </c>
      <c r="S65" s="30">
        <v>31.4</v>
      </c>
    </row>
    <row r="66" spans="1:19" x14ac:dyDescent="0.3">
      <c r="A66" s="5" t="s">
        <v>85</v>
      </c>
      <c r="B66" s="5" t="s">
        <v>280</v>
      </c>
      <c r="C66" s="5" t="s">
        <v>281</v>
      </c>
      <c r="D66" s="5" t="s">
        <v>282</v>
      </c>
      <c r="E66" s="5" t="s">
        <v>146</v>
      </c>
      <c r="F66" s="3">
        <v>43486</v>
      </c>
      <c r="G66" s="28" t="s">
        <v>283</v>
      </c>
      <c r="H66" s="2" t="s">
        <v>284</v>
      </c>
      <c r="I66" s="5" t="s">
        <v>289</v>
      </c>
      <c r="J66" s="5" t="s">
        <v>23</v>
      </c>
      <c r="K66" s="5" t="s">
        <v>129</v>
      </c>
      <c r="L66" s="3">
        <v>43489</v>
      </c>
      <c r="M66" s="5" t="s">
        <v>93</v>
      </c>
      <c r="N66" s="5" t="s">
        <v>286</v>
      </c>
      <c r="O66" s="5" t="s">
        <v>94</v>
      </c>
      <c r="P66" s="32">
        <v>0</v>
      </c>
      <c r="Q66" s="30">
        <v>3.11</v>
      </c>
      <c r="R66" s="34">
        <v>1</v>
      </c>
      <c r="S66" s="30">
        <v>6.48</v>
      </c>
    </row>
    <row r="67" spans="1:19" x14ac:dyDescent="0.3">
      <c r="A67" s="5" t="s">
        <v>145</v>
      </c>
      <c r="B67" s="5" t="s">
        <v>280</v>
      </c>
      <c r="C67" s="5" t="s">
        <v>281</v>
      </c>
      <c r="D67" s="5" t="s">
        <v>282</v>
      </c>
      <c r="E67" s="5" t="s">
        <v>146</v>
      </c>
      <c r="F67" s="3">
        <v>43486</v>
      </c>
      <c r="G67" s="28" t="s">
        <v>283</v>
      </c>
      <c r="H67" s="2" t="s">
        <v>284</v>
      </c>
      <c r="I67" s="5" t="s">
        <v>290</v>
      </c>
      <c r="J67" s="5" t="s">
        <v>23</v>
      </c>
      <c r="K67" s="5" t="s">
        <v>129</v>
      </c>
      <c r="L67" s="3">
        <v>43489</v>
      </c>
      <c r="M67" s="5" t="s">
        <v>93</v>
      </c>
      <c r="N67" s="5" t="s">
        <v>286</v>
      </c>
      <c r="O67" s="5" t="s">
        <v>148</v>
      </c>
      <c r="P67" s="32">
        <v>0</v>
      </c>
      <c r="Q67" s="30">
        <v>58.66</v>
      </c>
      <c r="R67" s="34">
        <v>10</v>
      </c>
      <c r="S67" s="30">
        <v>209.5</v>
      </c>
    </row>
    <row r="68" spans="1:19" x14ac:dyDescent="0.3">
      <c r="A68" s="5" t="s">
        <v>85</v>
      </c>
      <c r="B68" s="5" t="s">
        <v>291</v>
      </c>
      <c r="C68" s="5" t="s">
        <v>87</v>
      </c>
      <c r="D68" s="5" t="s">
        <v>292</v>
      </c>
      <c r="E68" s="5" t="s">
        <v>134</v>
      </c>
      <c r="F68" s="3">
        <v>43488</v>
      </c>
      <c r="G68" s="28" t="s">
        <v>293</v>
      </c>
      <c r="H68" s="2">
        <v>47905</v>
      </c>
      <c r="I68" s="5" t="s">
        <v>294</v>
      </c>
      <c r="J68" s="5" t="s">
        <v>18</v>
      </c>
      <c r="K68" s="5" t="s">
        <v>92</v>
      </c>
      <c r="L68" s="3">
        <v>43492</v>
      </c>
      <c r="M68" s="5" t="s">
        <v>93</v>
      </c>
      <c r="N68" s="5" t="s">
        <v>295</v>
      </c>
      <c r="O68" s="5" t="s">
        <v>136</v>
      </c>
      <c r="P68" s="32">
        <v>0</v>
      </c>
      <c r="Q68" s="30">
        <v>0</v>
      </c>
      <c r="R68" s="34">
        <v>3</v>
      </c>
      <c r="S68" s="30">
        <v>5.94</v>
      </c>
    </row>
    <row r="69" spans="1:19" x14ac:dyDescent="0.3">
      <c r="A69" s="5" t="s">
        <v>85</v>
      </c>
      <c r="B69" s="5" t="s">
        <v>296</v>
      </c>
      <c r="C69" s="5" t="s">
        <v>87</v>
      </c>
      <c r="D69" s="5" t="s">
        <v>297</v>
      </c>
      <c r="E69" s="5" t="s">
        <v>141</v>
      </c>
      <c r="F69" s="3">
        <v>43488</v>
      </c>
      <c r="G69" s="28" t="s">
        <v>298</v>
      </c>
      <c r="H69" s="2">
        <v>89115</v>
      </c>
      <c r="I69" s="5" t="s">
        <v>299</v>
      </c>
      <c r="J69" s="5" t="s">
        <v>27</v>
      </c>
      <c r="K69" s="5" t="s">
        <v>92</v>
      </c>
      <c r="L69" s="3">
        <v>43493</v>
      </c>
      <c r="M69" s="5" t="s">
        <v>93</v>
      </c>
      <c r="N69" s="5" t="s">
        <v>44</v>
      </c>
      <c r="O69" s="5" t="s">
        <v>94</v>
      </c>
      <c r="P69" s="32">
        <v>0</v>
      </c>
      <c r="Q69" s="30">
        <v>19.238399999999999</v>
      </c>
      <c r="R69" s="34">
        <v>6</v>
      </c>
      <c r="S69" s="30">
        <v>40.08</v>
      </c>
    </row>
    <row r="70" spans="1:19" x14ac:dyDescent="0.3">
      <c r="A70" s="5" t="s">
        <v>114</v>
      </c>
      <c r="B70" s="5" t="s">
        <v>300</v>
      </c>
      <c r="C70" s="5" t="s">
        <v>87</v>
      </c>
      <c r="D70" s="5" t="s">
        <v>301</v>
      </c>
      <c r="E70" s="5" t="s">
        <v>105</v>
      </c>
      <c r="F70" s="3">
        <v>43491</v>
      </c>
      <c r="G70" s="28" t="s">
        <v>302</v>
      </c>
      <c r="H70" s="2">
        <v>57701</v>
      </c>
      <c r="I70" s="5" t="s">
        <v>303</v>
      </c>
      <c r="J70" s="5" t="s">
        <v>18</v>
      </c>
      <c r="K70" s="5" t="s">
        <v>129</v>
      </c>
      <c r="L70" s="3">
        <v>43494</v>
      </c>
      <c r="M70" s="5" t="s">
        <v>130</v>
      </c>
      <c r="N70" s="5" t="s">
        <v>304</v>
      </c>
      <c r="O70" s="5" t="s">
        <v>184</v>
      </c>
      <c r="P70" s="32">
        <v>0</v>
      </c>
      <c r="Q70" s="30">
        <v>39.748800000000003</v>
      </c>
      <c r="R70" s="34">
        <v>2</v>
      </c>
      <c r="S70" s="30">
        <v>141.96</v>
      </c>
    </row>
    <row r="71" spans="1:19" x14ac:dyDescent="0.3">
      <c r="A71" s="5" t="s">
        <v>114</v>
      </c>
      <c r="B71" s="5" t="s">
        <v>305</v>
      </c>
      <c r="C71" s="5" t="s">
        <v>87</v>
      </c>
      <c r="D71" s="5" t="s">
        <v>306</v>
      </c>
      <c r="E71" s="5" t="s">
        <v>251</v>
      </c>
      <c r="F71" s="3">
        <v>43491</v>
      </c>
      <c r="G71" s="28" t="s">
        <v>307</v>
      </c>
      <c r="H71" s="2">
        <v>22304</v>
      </c>
      <c r="I71" s="5" t="s">
        <v>308</v>
      </c>
      <c r="J71" s="5" t="s">
        <v>25</v>
      </c>
      <c r="K71" s="5" t="s">
        <v>100</v>
      </c>
      <c r="L71" s="3">
        <v>43496</v>
      </c>
      <c r="M71" s="5" t="s">
        <v>93</v>
      </c>
      <c r="N71" s="5" t="s">
        <v>171</v>
      </c>
      <c r="O71" s="5" t="s">
        <v>156</v>
      </c>
      <c r="P71" s="32">
        <v>0</v>
      </c>
      <c r="Q71" s="30">
        <v>4.4711999999999996</v>
      </c>
      <c r="R71" s="34">
        <v>3</v>
      </c>
      <c r="S71" s="30">
        <v>12.42</v>
      </c>
    </row>
    <row r="72" spans="1:19" x14ac:dyDescent="0.3">
      <c r="A72" s="5" t="s">
        <v>114</v>
      </c>
      <c r="B72" s="5" t="s">
        <v>305</v>
      </c>
      <c r="C72" s="5" t="s">
        <v>87</v>
      </c>
      <c r="D72" s="5" t="s">
        <v>306</v>
      </c>
      <c r="E72" s="5" t="s">
        <v>149</v>
      </c>
      <c r="F72" s="3">
        <v>43491</v>
      </c>
      <c r="G72" s="28" t="s">
        <v>307</v>
      </c>
      <c r="H72" s="2">
        <v>22304</v>
      </c>
      <c r="I72" s="5" t="s">
        <v>309</v>
      </c>
      <c r="J72" s="5" t="s">
        <v>25</v>
      </c>
      <c r="K72" s="5" t="s">
        <v>100</v>
      </c>
      <c r="L72" s="3">
        <v>43496</v>
      </c>
      <c r="M72" s="5" t="s">
        <v>93</v>
      </c>
      <c r="N72" s="5" t="s">
        <v>171</v>
      </c>
      <c r="O72" s="5" t="s">
        <v>156</v>
      </c>
      <c r="P72" s="32">
        <v>0</v>
      </c>
      <c r="Q72" s="30">
        <v>30.7818</v>
      </c>
      <c r="R72" s="34">
        <v>3</v>
      </c>
      <c r="S72" s="30">
        <v>62.82</v>
      </c>
    </row>
    <row r="73" spans="1:19" x14ac:dyDescent="0.3">
      <c r="A73" s="5" t="s">
        <v>85</v>
      </c>
      <c r="B73" s="5" t="s">
        <v>300</v>
      </c>
      <c r="C73" s="5" t="s">
        <v>87</v>
      </c>
      <c r="D73" s="5" t="s">
        <v>301</v>
      </c>
      <c r="E73" s="5" t="s">
        <v>310</v>
      </c>
      <c r="F73" s="3">
        <v>43491</v>
      </c>
      <c r="G73" s="28" t="s">
        <v>302</v>
      </c>
      <c r="H73" s="2">
        <v>57701</v>
      </c>
      <c r="I73" s="5" t="s">
        <v>311</v>
      </c>
      <c r="J73" s="5" t="s">
        <v>18</v>
      </c>
      <c r="K73" s="5" t="s">
        <v>129</v>
      </c>
      <c r="L73" s="3">
        <v>43494</v>
      </c>
      <c r="M73" s="5" t="s">
        <v>130</v>
      </c>
      <c r="N73" s="5" t="s">
        <v>304</v>
      </c>
      <c r="O73" s="5" t="s">
        <v>101</v>
      </c>
      <c r="P73" s="32">
        <v>0</v>
      </c>
      <c r="Q73" s="30">
        <v>5.0195999999999996</v>
      </c>
      <c r="R73" s="34">
        <v>2</v>
      </c>
      <c r="S73" s="30">
        <v>10.68</v>
      </c>
    </row>
    <row r="74" spans="1:19" x14ac:dyDescent="0.3">
      <c r="A74" s="5" t="s">
        <v>85</v>
      </c>
      <c r="B74" s="5" t="s">
        <v>305</v>
      </c>
      <c r="C74" s="5" t="s">
        <v>87</v>
      </c>
      <c r="D74" s="5" t="s">
        <v>306</v>
      </c>
      <c r="E74" s="5" t="s">
        <v>312</v>
      </c>
      <c r="F74" s="3">
        <v>43491</v>
      </c>
      <c r="G74" s="28" t="s">
        <v>307</v>
      </c>
      <c r="H74" s="2">
        <v>22304</v>
      </c>
      <c r="I74" s="5" t="s">
        <v>313</v>
      </c>
      <c r="J74" s="5" t="s">
        <v>25</v>
      </c>
      <c r="K74" s="5" t="s">
        <v>100</v>
      </c>
      <c r="L74" s="3">
        <v>43496</v>
      </c>
      <c r="M74" s="5" t="s">
        <v>93</v>
      </c>
      <c r="N74" s="5" t="s">
        <v>171</v>
      </c>
      <c r="O74" s="5" t="s">
        <v>94</v>
      </c>
      <c r="P74" s="32">
        <v>0</v>
      </c>
      <c r="Q74" s="30">
        <v>8.34</v>
      </c>
      <c r="R74" s="34">
        <v>2</v>
      </c>
      <c r="S74" s="30">
        <v>16.68</v>
      </c>
    </row>
    <row r="75" spans="1:19" x14ac:dyDescent="0.3">
      <c r="A75" s="5" t="s">
        <v>85</v>
      </c>
      <c r="B75" s="5" t="s">
        <v>305</v>
      </c>
      <c r="C75" s="5" t="s">
        <v>87</v>
      </c>
      <c r="D75" s="5" t="s">
        <v>306</v>
      </c>
      <c r="E75" s="5" t="s">
        <v>314</v>
      </c>
      <c r="F75" s="3">
        <v>43491</v>
      </c>
      <c r="G75" s="28" t="s">
        <v>307</v>
      </c>
      <c r="H75" s="2">
        <v>22304</v>
      </c>
      <c r="I75" s="5" t="s">
        <v>315</v>
      </c>
      <c r="J75" s="5" t="s">
        <v>25</v>
      </c>
      <c r="K75" s="5" t="s">
        <v>100</v>
      </c>
      <c r="L75" s="3">
        <v>43496</v>
      </c>
      <c r="M75" s="5" t="s">
        <v>93</v>
      </c>
      <c r="N75" s="5" t="s">
        <v>171</v>
      </c>
      <c r="O75" s="5" t="s">
        <v>94</v>
      </c>
      <c r="P75" s="32">
        <v>0</v>
      </c>
      <c r="Q75" s="30">
        <v>9.3312000000000008</v>
      </c>
      <c r="R75" s="34">
        <v>3</v>
      </c>
      <c r="S75" s="30">
        <v>19.440000000000001</v>
      </c>
    </row>
    <row r="76" spans="1:19" x14ac:dyDescent="0.3">
      <c r="A76" s="5" t="s">
        <v>85</v>
      </c>
      <c r="B76" s="5" t="s">
        <v>305</v>
      </c>
      <c r="C76" s="5" t="s">
        <v>87</v>
      </c>
      <c r="D76" s="5" t="s">
        <v>306</v>
      </c>
      <c r="E76" s="5" t="s">
        <v>105</v>
      </c>
      <c r="F76" s="3">
        <v>43491</v>
      </c>
      <c r="G76" s="28" t="s">
        <v>307</v>
      </c>
      <c r="H76" s="2">
        <v>22304</v>
      </c>
      <c r="I76" s="5" t="s">
        <v>316</v>
      </c>
      <c r="J76" s="5" t="s">
        <v>25</v>
      </c>
      <c r="K76" s="5" t="s">
        <v>100</v>
      </c>
      <c r="L76" s="3">
        <v>43496</v>
      </c>
      <c r="M76" s="5" t="s">
        <v>93</v>
      </c>
      <c r="N76" s="5" t="s">
        <v>171</v>
      </c>
      <c r="O76" s="5" t="s">
        <v>107</v>
      </c>
      <c r="P76" s="32">
        <v>0</v>
      </c>
      <c r="Q76" s="30">
        <v>0</v>
      </c>
      <c r="R76" s="34">
        <v>8</v>
      </c>
      <c r="S76" s="30">
        <v>489.92</v>
      </c>
    </row>
    <row r="77" spans="1:19" x14ac:dyDescent="0.3">
      <c r="A77" s="5" t="s">
        <v>145</v>
      </c>
      <c r="B77" s="5" t="s">
        <v>305</v>
      </c>
      <c r="C77" s="5" t="s">
        <v>87</v>
      </c>
      <c r="D77" s="5" t="s">
        <v>306</v>
      </c>
      <c r="E77" s="5" t="s">
        <v>317</v>
      </c>
      <c r="F77" s="3">
        <v>43491</v>
      </c>
      <c r="G77" s="28" t="s">
        <v>307</v>
      </c>
      <c r="H77" s="2">
        <v>22304</v>
      </c>
      <c r="I77" s="5" t="s">
        <v>318</v>
      </c>
      <c r="J77" s="5" t="s">
        <v>25</v>
      </c>
      <c r="K77" s="5" t="s">
        <v>100</v>
      </c>
      <c r="L77" s="3">
        <v>43496</v>
      </c>
      <c r="M77" s="5" t="s">
        <v>93</v>
      </c>
      <c r="N77" s="5" t="s">
        <v>171</v>
      </c>
      <c r="O77" s="5" t="s">
        <v>148</v>
      </c>
      <c r="P77" s="32">
        <v>0</v>
      </c>
      <c r="Q77" s="30">
        <v>52.634399999999999</v>
      </c>
      <c r="R77" s="34">
        <v>2</v>
      </c>
      <c r="S77" s="30">
        <v>187.98</v>
      </c>
    </row>
    <row r="78" spans="1:19" x14ac:dyDescent="0.3">
      <c r="A78" s="5" t="s">
        <v>145</v>
      </c>
      <c r="B78" s="5" t="s">
        <v>305</v>
      </c>
      <c r="C78" s="5" t="s">
        <v>87</v>
      </c>
      <c r="D78" s="5" t="s">
        <v>306</v>
      </c>
      <c r="E78" s="5" t="s">
        <v>146</v>
      </c>
      <c r="F78" s="3">
        <v>43491</v>
      </c>
      <c r="G78" s="28" t="s">
        <v>307</v>
      </c>
      <c r="H78" s="2">
        <v>22304</v>
      </c>
      <c r="I78" s="5" t="s">
        <v>319</v>
      </c>
      <c r="J78" s="5" t="s">
        <v>25</v>
      </c>
      <c r="K78" s="5" t="s">
        <v>100</v>
      </c>
      <c r="L78" s="3">
        <v>43496</v>
      </c>
      <c r="M78" s="5" t="s">
        <v>93</v>
      </c>
      <c r="N78" s="5" t="s">
        <v>171</v>
      </c>
      <c r="O78" s="5" t="s">
        <v>148</v>
      </c>
      <c r="P78" s="32">
        <v>0</v>
      </c>
      <c r="Q78" s="30">
        <v>0</v>
      </c>
      <c r="R78" s="34">
        <v>13</v>
      </c>
      <c r="S78" s="30">
        <v>155.35</v>
      </c>
    </row>
    <row r="79" spans="1:19" x14ac:dyDescent="0.3">
      <c r="A79" s="5" t="s">
        <v>114</v>
      </c>
      <c r="B79" s="5" t="s">
        <v>320</v>
      </c>
      <c r="C79" s="5" t="s">
        <v>87</v>
      </c>
      <c r="D79" s="5" t="s">
        <v>321</v>
      </c>
      <c r="E79" s="5" t="s">
        <v>322</v>
      </c>
      <c r="F79" s="3">
        <v>43492</v>
      </c>
      <c r="G79" s="28" t="s">
        <v>323</v>
      </c>
      <c r="H79" s="2">
        <v>92037</v>
      </c>
      <c r="I79" s="5" t="s">
        <v>324</v>
      </c>
      <c r="J79" s="5" t="s">
        <v>27</v>
      </c>
      <c r="K79" s="5" t="s">
        <v>92</v>
      </c>
      <c r="L79" s="3">
        <v>43498</v>
      </c>
      <c r="M79" s="5" t="s">
        <v>93</v>
      </c>
      <c r="N79" s="5" t="s">
        <v>26</v>
      </c>
      <c r="O79" s="5" t="s">
        <v>325</v>
      </c>
      <c r="P79" s="32">
        <v>0.2</v>
      </c>
      <c r="Q79" s="30">
        <v>-16.649999999999999</v>
      </c>
      <c r="R79" s="34">
        <v>3</v>
      </c>
      <c r="S79" s="30">
        <v>333</v>
      </c>
    </row>
    <row r="80" spans="1:19" x14ac:dyDescent="0.3">
      <c r="A80" s="5" t="s">
        <v>85</v>
      </c>
      <c r="B80" s="5" t="s">
        <v>320</v>
      </c>
      <c r="C80" s="5" t="s">
        <v>87</v>
      </c>
      <c r="D80" s="5" t="s">
        <v>321</v>
      </c>
      <c r="E80" s="5" t="s">
        <v>126</v>
      </c>
      <c r="F80" s="3">
        <v>43492</v>
      </c>
      <c r="G80" s="28" t="s">
        <v>323</v>
      </c>
      <c r="H80" s="2">
        <v>92037</v>
      </c>
      <c r="I80" s="5" t="s">
        <v>326</v>
      </c>
      <c r="J80" s="5" t="s">
        <v>27</v>
      </c>
      <c r="K80" s="5" t="s">
        <v>92</v>
      </c>
      <c r="L80" s="3">
        <v>43498</v>
      </c>
      <c r="M80" s="5" t="s">
        <v>93</v>
      </c>
      <c r="N80" s="5" t="s">
        <v>26</v>
      </c>
      <c r="O80" s="5" t="s">
        <v>113</v>
      </c>
      <c r="P80" s="32">
        <v>0</v>
      </c>
      <c r="Q80" s="30">
        <v>12.0252</v>
      </c>
      <c r="R80" s="34">
        <v>4</v>
      </c>
      <c r="S80" s="30">
        <v>36.44</v>
      </c>
    </row>
    <row r="81" spans="1:19" x14ac:dyDescent="0.3">
      <c r="A81" s="5" t="s">
        <v>85</v>
      </c>
      <c r="B81" s="5" t="s">
        <v>320</v>
      </c>
      <c r="C81" s="5" t="s">
        <v>87</v>
      </c>
      <c r="D81" s="5" t="s">
        <v>321</v>
      </c>
      <c r="E81" s="5" t="s">
        <v>146</v>
      </c>
      <c r="F81" s="3">
        <v>43492</v>
      </c>
      <c r="G81" s="28" t="s">
        <v>323</v>
      </c>
      <c r="H81" s="2">
        <v>92037</v>
      </c>
      <c r="I81" s="5" t="s">
        <v>327</v>
      </c>
      <c r="J81" s="5" t="s">
        <v>27</v>
      </c>
      <c r="K81" s="5" t="s">
        <v>92</v>
      </c>
      <c r="L81" s="3">
        <v>43498</v>
      </c>
      <c r="M81" s="5" t="s">
        <v>93</v>
      </c>
      <c r="N81" s="5" t="s">
        <v>26</v>
      </c>
      <c r="O81" s="5" t="s">
        <v>107</v>
      </c>
      <c r="P81" s="32">
        <v>0</v>
      </c>
      <c r="Q81" s="30">
        <v>14.307499999999999</v>
      </c>
      <c r="R81" s="34">
        <v>1</v>
      </c>
      <c r="S81" s="30">
        <v>57.23</v>
      </c>
    </row>
    <row r="82" spans="1:19" x14ac:dyDescent="0.3">
      <c r="A82" s="5" t="s">
        <v>85</v>
      </c>
      <c r="B82" s="5" t="s">
        <v>328</v>
      </c>
      <c r="C82" s="5" t="s">
        <v>87</v>
      </c>
      <c r="D82" s="5" t="s">
        <v>329</v>
      </c>
      <c r="E82" s="5" t="s">
        <v>330</v>
      </c>
      <c r="F82" s="3">
        <v>43493</v>
      </c>
      <c r="G82" s="28" t="s">
        <v>331</v>
      </c>
      <c r="H82" s="2">
        <v>10024</v>
      </c>
      <c r="I82" s="5" t="s">
        <v>332</v>
      </c>
      <c r="J82" s="5" t="s">
        <v>23</v>
      </c>
      <c r="K82" s="5" t="s">
        <v>92</v>
      </c>
      <c r="L82" s="3">
        <v>43499</v>
      </c>
      <c r="M82" s="5" t="s">
        <v>93</v>
      </c>
      <c r="N82" s="5" t="s">
        <v>34</v>
      </c>
      <c r="O82" s="5" t="s">
        <v>101</v>
      </c>
      <c r="P82" s="32">
        <v>0.2</v>
      </c>
      <c r="Q82" s="30">
        <v>1.3257000000000001</v>
      </c>
      <c r="R82" s="34">
        <v>1</v>
      </c>
      <c r="S82" s="30">
        <v>3.9279999999999999</v>
      </c>
    </row>
    <row r="83" spans="1:19" x14ac:dyDescent="0.3">
      <c r="A83" s="5" t="s">
        <v>85</v>
      </c>
      <c r="B83" s="5" t="s">
        <v>333</v>
      </c>
      <c r="C83" s="5" t="s">
        <v>87</v>
      </c>
      <c r="D83" s="5" t="s">
        <v>334</v>
      </c>
      <c r="E83" s="5" t="s">
        <v>141</v>
      </c>
      <c r="F83" s="3">
        <v>43495</v>
      </c>
      <c r="G83" s="28" t="s">
        <v>335</v>
      </c>
      <c r="H83" s="2">
        <v>48234</v>
      </c>
      <c r="I83" s="5" t="s">
        <v>336</v>
      </c>
      <c r="J83" s="5" t="s">
        <v>18</v>
      </c>
      <c r="K83" s="5" t="s">
        <v>92</v>
      </c>
      <c r="L83" s="3">
        <v>43500</v>
      </c>
      <c r="M83" s="5" t="s">
        <v>93</v>
      </c>
      <c r="N83" s="5" t="s">
        <v>250</v>
      </c>
      <c r="O83" s="5" t="s">
        <v>94</v>
      </c>
      <c r="P83" s="32">
        <v>0</v>
      </c>
      <c r="Q83" s="30">
        <v>4.7519999999999998</v>
      </c>
      <c r="R83" s="34">
        <v>2</v>
      </c>
      <c r="S83" s="30">
        <v>10.56</v>
      </c>
    </row>
    <row r="84" spans="1:19" x14ac:dyDescent="0.3">
      <c r="A84" s="5" t="s">
        <v>85</v>
      </c>
      <c r="B84" s="5" t="s">
        <v>333</v>
      </c>
      <c r="C84" s="5" t="s">
        <v>87</v>
      </c>
      <c r="D84" s="5" t="s">
        <v>334</v>
      </c>
      <c r="E84" s="5" t="s">
        <v>337</v>
      </c>
      <c r="F84" s="3">
        <v>43495</v>
      </c>
      <c r="G84" s="28" t="s">
        <v>335</v>
      </c>
      <c r="H84" s="2">
        <v>48234</v>
      </c>
      <c r="I84" s="5" t="s">
        <v>338</v>
      </c>
      <c r="J84" s="5" t="s">
        <v>18</v>
      </c>
      <c r="K84" s="5" t="s">
        <v>92</v>
      </c>
      <c r="L84" s="3">
        <v>43500</v>
      </c>
      <c r="M84" s="5" t="s">
        <v>93</v>
      </c>
      <c r="N84" s="5" t="s">
        <v>250</v>
      </c>
      <c r="O84" s="5" t="s">
        <v>107</v>
      </c>
      <c r="P84" s="32">
        <v>0</v>
      </c>
      <c r="Q84" s="30">
        <v>6.8982000000000001</v>
      </c>
      <c r="R84" s="34">
        <v>2</v>
      </c>
      <c r="S84" s="30">
        <v>229.94</v>
      </c>
    </row>
    <row r="85" spans="1:19" x14ac:dyDescent="0.3">
      <c r="A85" s="5" t="s">
        <v>114</v>
      </c>
      <c r="B85" s="5" t="s">
        <v>339</v>
      </c>
      <c r="C85" s="5" t="s">
        <v>87</v>
      </c>
      <c r="D85" s="5" t="s">
        <v>340</v>
      </c>
      <c r="E85" s="5" t="s">
        <v>210</v>
      </c>
      <c r="F85" s="3">
        <v>43496</v>
      </c>
      <c r="G85" s="28" t="s">
        <v>341</v>
      </c>
      <c r="H85" s="2">
        <v>92691</v>
      </c>
      <c r="I85" s="5" t="s">
        <v>342</v>
      </c>
      <c r="J85" s="5" t="s">
        <v>27</v>
      </c>
      <c r="K85" s="5" t="s">
        <v>92</v>
      </c>
      <c r="L85" s="3">
        <v>43498</v>
      </c>
      <c r="M85" s="5" t="s">
        <v>130</v>
      </c>
      <c r="N85" s="5" t="s">
        <v>26</v>
      </c>
      <c r="O85" s="5" t="s">
        <v>184</v>
      </c>
      <c r="P85" s="32">
        <v>0.15</v>
      </c>
      <c r="Q85" s="30">
        <v>3.4196</v>
      </c>
      <c r="R85" s="34">
        <v>2</v>
      </c>
      <c r="S85" s="30">
        <v>290.666</v>
      </c>
    </row>
    <row r="86" spans="1:19" x14ac:dyDescent="0.3">
      <c r="A86" s="5" t="s">
        <v>145</v>
      </c>
      <c r="B86" s="5" t="s">
        <v>343</v>
      </c>
      <c r="C86" s="5" t="s">
        <v>87</v>
      </c>
      <c r="D86" s="5" t="s">
        <v>344</v>
      </c>
      <c r="E86" s="5" t="s">
        <v>345</v>
      </c>
      <c r="F86" s="3">
        <v>43497</v>
      </c>
      <c r="G86" s="28" t="s">
        <v>346</v>
      </c>
      <c r="H86" s="2">
        <v>54302</v>
      </c>
      <c r="I86" s="5" t="s">
        <v>347</v>
      </c>
      <c r="J86" s="5" t="s">
        <v>18</v>
      </c>
      <c r="K86" s="5" t="s">
        <v>92</v>
      </c>
      <c r="L86" s="3">
        <v>43499</v>
      </c>
      <c r="M86" s="5" t="s">
        <v>130</v>
      </c>
      <c r="N86" s="5" t="s">
        <v>40</v>
      </c>
      <c r="O86" s="5" t="s">
        <v>166</v>
      </c>
      <c r="P86" s="32">
        <v>0</v>
      </c>
      <c r="Q86" s="30">
        <v>206.316</v>
      </c>
      <c r="R86" s="34">
        <v>6</v>
      </c>
      <c r="S86" s="30">
        <v>468.9</v>
      </c>
    </row>
    <row r="87" spans="1:19" x14ac:dyDescent="0.3">
      <c r="A87" s="5" t="s">
        <v>85</v>
      </c>
      <c r="B87" s="5" t="s">
        <v>348</v>
      </c>
      <c r="C87" s="5" t="s">
        <v>87</v>
      </c>
      <c r="D87" s="5" t="s">
        <v>349</v>
      </c>
      <c r="E87" s="5" t="s">
        <v>146</v>
      </c>
      <c r="F87" s="3">
        <v>43498</v>
      </c>
      <c r="G87" s="28" t="s">
        <v>350</v>
      </c>
      <c r="H87" s="2">
        <v>33710</v>
      </c>
      <c r="I87" s="5" t="s">
        <v>351</v>
      </c>
      <c r="J87" s="5" t="s">
        <v>25</v>
      </c>
      <c r="K87" s="5" t="s">
        <v>92</v>
      </c>
      <c r="L87" s="3">
        <v>43505</v>
      </c>
      <c r="M87" s="5" t="s">
        <v>93</v>
      </c>
      <c r="N87" s="5" t="s">
        <v>22</v>
      </c>
      <c r="O87" s="5" t="s">
        <v>101</v>
      </c>
      <c r="P87" s="32">
        <v>0.7</v>
      </c>
      <c r="Q87" s="30">
        <v>-12.224</v>
      </c>
      <c r="R87" s="34">
        <v>2</v>
      </c>
      <c r="S87" s="30">
        <v>18.335999999999999</v>
      </c>
    </row>
    <row r="88" spans="1:19" x14ac:dyDescent="0.3">
      <c r="A88" s="5" t="s">
        <v>85</v>
      </c>
      <c r="B88" s="5" t="s">
        <v>320</v>
      </c>
      <c r="C88" s="5" t="s">
        <v>87</v>
      </c>
      <c r="D88" s="5" t="s">
        <v>352</v>
      </c>
      <c r="E88" s="5" t="s">
        <v>146</v>
      </c>
      <c r="F88" s="3">
        <v>43498</v>
      </c>
      <c r="G88" s="28" t="s">
        <v>353</v>
      </c>
      <c r="H88" s="2">
        <v>92037</v>
      </c>
      <c r="I88" s="5" t="s">
        <v>354</v>
      </c>
      <c r="J88" s="5" t="s">
        <v>27</v>
      </c>
      <c r="K88" s="5" t="s">
        <v>100</v>
      </c>
      <c r="L88" s="3">
        <v>43502</v>
      </c>
      <c r="M88" s="5" t="s">
        <v>93</v>
      </c>
      <c r="N88" s="5" t="s">
        <v>26</v>
      </c>
      <c r="O88" s="5" t="s">
        <v>136</v>
      </c>
      <c r="P88" s="32">
        <v>0</v>
      </c>
      <c r="Q88" s="30">
        <v>5.8045</v>
      </c>
      <c r="R88" s="34">
        <v>5</v>
      </c>
      <c r="S88" s="30">
        <v>12.35</v>
      </c>
    </row>
    <row r="89" spans="1:19" x14ac:dyDescent="0.3">
      <c r="A89" s="5" t="s">
        <v>145</v>
      </c>
      <c r="B89" s="5" t="s">
        <v>348</v>
      </c>
      <c r="C89" s="5" t="s">
        <v>87</v>
      </c>
      <c r="D89" s="5" t="s">
        <v>349</v>
      </c>
      <c r="E89" s="5" t="s">
        <v>223</v>
      </c>
      <c r="F89" s="3">
        <v>43498</v>
      </c>
      <c r="G89" s="28" t="s">
        <v>350</v>
      </c>
      <c r="H89" s="2">
        <v>33710</v>
      </c>
      <c r="I89" s="5" t="s">
        <v>355</v>
      </c>
      <c r="J89" s="5" t="s">
        <v>25</v>
      </c>
      <c r="K89" s="5" t="s">
        <v>92</v>
      </c>
      <c r="L89" s="3">
        <v>43505</v>
      </c>
      <c r="M89" s="5" t="s">
        <v>93</v>
      </c>
      <c r="N89" s="5" t="s">
        <v>22</v>
      </c>
      <c r="O89" s="5" t="s">
        <v>148</v>
      </c>
      <c r="P89" s="32">
        <v>0.2</v>
      </c>
      <c r="Q89" s="30">
        <v>13.571999999999999</v>
      </c>
      <c r="R89" s="34">
        <v>5</v>
      </c>
      <c r="S89" s="30">
        <v>180.96</v>
      </c>
    </row>
    <row r="90" spans="1:19" x14ac:dyDescent="0.3">
      <c r="A90" s="5" t="s">
        <v>85</v>
      </c>
      <c r="B90" s="5" t="s">
        <v>356</v>
      </c>
      <c r="C90" s="5" t="s">
        <v>87</v>
      </c>
      <c r="D90" s="5" t="s">
        <v>277</v>
      </c>
      <c r="E90" s="5" t="s">
        <v>102</v>
      </c>
      <c r="F90" s="3">
        <v>43499</v>
      </c>
      <c r="G90" s="28" t="s">
        <v>357</v>
      </c>
      <c r="H90" s="2">
        <v>98105</v>
      </c>
      <c r="I90" s="5" t="s">
        <v>358</v>
      </c>
      <c r="J90" s="5" t="s">
        <v>27</v>
      </c>
      <c r="K90" s="5" t="s">
        <v>92</v>
      </c>
      <c r="L90" s="3">
        <v>43502</v>
      </c>
      <c r="M90" s="5" t="s">
        <v>144</v>
      </c>
      <c r="N90" s="5" t="s">
        <v>47</v>
      </c>
      <c r="O90" s="5" t="s">
        <v>101</v>
      </c>
      <c r="P90" s="32">
        <v>0.2</v>
      </c>
      <c r="Q90" s="30">
        <v>4.3133999999999997</v>
      </c>
      <c r="R90" s="34">
        <v>3</v>
      </c>
      <c r="S90" s="30">
        <v>13.272</v>
      </c>
    </row>
    <row r="91" spans="1:19" x14ac:dyDescent="0.3">
      <c r="A91" s="5" t="s">
        <v>85</v>
      </c>
      <c r="B91" s="5" t="s">
        <v>356</v>
      </c>
      <c r="C91" s="5" t="s">
        <v>87</v>
      </c>
      <c r="D91" s="5" t="s">
        <v>277</v>
      </c>
      <c r="E91" s="5" t="s">
        <v>132</v>
      </c>
      <c r="F91" s="3">
        <v>43499</v>
      </c>
      <c r="G91" s="28" t="s">
        <v>357</v>
      </c>
      <c r="H91" s="2">
        <v>98105</v>
      </c>
      <c r="I91" s="5" t="s">
        <v>359</v>
      </c>
      <c r="J91" s="5" t="s">
        <v>27</v>
      </c>
      <c r="K91" s="5" t="s">
        <v>92</v>
      </c>
      <c r="L91" s="3">
        <v>43502</v>
      </c>
      <c r="M91" s="5" t="s">
        <v>144</v>
      </c>
      <c r="N91" s="5" t="s">
        <v>47</v>
      </c>
      <c r="O91" s="5" t="s">
        <v>101</v>
      </c>
      <c r="P91" s="32">
        <v>0.2</v>
      </c>
      <c r="Q91" s="30">
        <v>27.248000000000001</v>
      </c>
      <c r="R91" s="34">
        <v>2</v>
      </c>
      <c r="S91" s="30">
        <v>83.84</v>
      </c>
    </row>
    <row r="92" spans="1:19" x14ac:dyDescent="0.3">
      <c r="A92" s="5" t="s">
        <v>85</v>
      </c>
      <c r="B92" s="5" t="s">
        <v>360</v>
      </c>
      <c r="C92" s="5" t="s">
        <v>87</v>
      </c>
      <c r="D92" s="5" t="s">
        <v>361</v>
      </c>
      <c r="E92" s="5" t="s">
        <v>97</v>
      </c>
      <c r="F92" s="3">
        <v>43500</v>
      </c>
      <c r="G92" s="28" t="s">
        <v>362</v>
      </c>
      <c r="H92" s="2">
        <v>92025</v>
      </c>
      <c r="I92" s="5" t="s">
        <v>234</v>
      </c>
      <c r="J92" s="5" t="s">
        <v>27</v>
      </c>
      <c r="K92" s="5" t="s">
        <v>129</v>
      </c>
      <c r="L92" s="3">
        <v>43504</v>
      </c>
      <c r="M92" s="5" t="s">
        <v>144</v>
      </c>
      <c r="N92" s="5" t="s">
        <v>26</v>
      </c>
      <c r="O92" s="5" t="s">
        <v>101</v>
      </c>
      <c r="P92" s="32">
        <v>0.2</v>
      </c>
      <c r="Q92" s="30">
        <v>6.0368000000000004</v>
      </c>
      <c r="R92" s="34">
        <v>2</v>
      </c>
      <c r="S92" s="30">
        <v>17.248000000000001</v>
      </c>
    </row>
    <row r="93" spans="1:19" x14ac:dyDescent="0.3">
      <c r="A93" s="5" t="s">
        <v>85</v>
      </c>
      <c r="B93" s="5" t="s">
        <v>320</v>
      </c>
      <c r="C93" s="5" t="s">
        <v>87</v>
      </c>
      <c r="D93" s="5" t="s">
        <v>363</v>
      </c>
      <c r="E93" s="5" t="s">
        <v>97</v>
      </c>
      <c r="F93" s="3">
        <v>43500</v>
      </c>
      <c r="G93" s="28" t="s">
        <v>364</v>
      </c>
      <c r="H93" s="2">
        <v>92024</v>
      </c>
      <c r="I93" s="5" t="s">
        <v>365</v>
      </c>
      <c r="J93" s="5" t="s">
        <v>27</v>
      </c>
      <c r="K93" s="5" t="s">
        <v>100</v>
      </c>
      <c r="L93" s="3">
        <v>43504</v>
      </c>
      <c r="M93" s="5" t="s">
        <v>93</v>
      </c>
      <c r="N93" s="5" t="s">
        <v>26</v>
      </c>
      <c r="O93" s="5" t="s">
        <v>101</v>
      </c>
      <c r="P93" s="32">
        <v>0.2</v>
      </c>
      <c r="Q93" s="30">
        <v>29.0136</v>
      </c>
      <c r="R93" s="34">
        <v>3</v>
      </c>
      <c r="S93" s="30">
        <v>82.896000000000001</v>
      </c>
    </row>
    <row r="94" spans="1:19" x14ac:dyDescent="0.3">
      <c r="A94" s="5" t="s">
        <v>85</v>
      </c>
      <c r="B94" s="5" t="s">
        <v>320</v>
      </c>
      <c r="C94" s="5" t="s">
        <v>87</v>
      </c>
      <c r="D94" s="5" t="s">
        <v>363</v>
      </c>
      <c r="E94" s="5" t="s">
        <v>89</v>
      </c>
      <c r="F94" s="3">
        <v>43500</v>
      </c>
      <c r="G94" s="28" t="s">
        <v>364</v>
      </c>
      <c r="H94" s="2">
        <v>92024</v>
      </c>
      <c r="I94" s="5" t="s">
        <v>366</v>
      </c>
      <c r="J94" s="5" t="s">
        <v>27</v>
      </c>
      <c r="K94" s="5" t="s">
        <v>100</v>
      </c>
      <c r="L94" s="3">
        <v>43504</v>
      </c>
      <c r="M94" s="5" t="s">
        <v>93</v>
      </c>
      <c r="N94" s="5" t="s">
        <v>26</v>
      </c>
      <c r="O94" s="5" t="s">
        <v>94</v>
      </c>
      <c r="P94" s="32">
        <v>0</v>
      </c>
      <c r="Q94" s="30">
        <v>16.0928</v>
      </c>
      <c r="R94" s="34">
        <v>4</v>
      </c>
      <c r="S94" s="30">
        <v>34.24</v>
      </c>
    </row>
    <row r="95" spans="1:19" x14ac:dyDescent="0.3">
      <c r="A95" s="5" t="s">
        <v>85</v>
      </c>
      <c r="B95" s="5" t="s">
        <v>367</v>
      </c>
      <c r="C95" s="5" t="s">
        <v>87</v>
      </c>
      <c r="D95" s="5" t="s">
        <v>218</v>
      </c>
      <c r="E95" s="5" t="s">
        <v>102</v>
      </c>
      <c r="F95" s="3">
        <v>43502</v>
      </c>
      <c r="G95" s="28" t="s">
        <v>368</v>
      </c>
      <c r="H95" s="2">
        <v>60441</v>
      </c>
      <c r="I95" s="5" t="s">
        <v>369</v>
      </c>
      <c r="J95" s="5" t="s">
        <v>18</v>
      </c>
      <c r="K95" s="5" t="s">
        <v>92</v>
      </c>
      <c r="L95" s="3">
        <v>43506</v>
      </c>
      <c r="M95" s="5" t="s">
        <v>144</v>
      </c>
      <c r="N95" s="5" t="s">
        <v>20</v>
      </c>
      <c r="O95" s="5" t="s">
        <v>101</v>
      </c>
      <c r="P95" s="32">
        <v>0.8</v>
      </c>
      <c r="Q95" s="30">
        <v>-14.770799999999999</v>
      </c>
      <c r="R95" s="34">
        <v>2</v>
      </c>
      <c r="S95" s="30">
        <v>8.952</v>
      </c>
    </row>
    <row r="96" spans="1:19" x14ac:dyDescent="0.3">
      <c r="A96" s="5" t="s">
        <v>85</v>
      </c>
      <c r="B96" s="5" t="s">
        <v>370</v>
      </c>
      <c r="C96" s="5" t="s">
        <v>87</v>
      </c>
      <c r="D96" s="5" t="s">
        <v>371</v>
      </c>
      <c r="E96" s="5" t="s">
        <v>102</v>
      </c>
      <c r="F96" s="3">
        <v>43502</v>
      </c>
      <c r="G96" s="28" t="s">
        <v>372</v>
      </c>
      <c r="H96" s="2">
        <v>23320</v>
      </c>
      <c r="I96" s="5" t="s">
        <v>373</v>
      </c>
      <c r="J96" s="5" t="s">
        <v>25</v>
      </c>
      <c r="K96" s="5" t="s">
        <v>129</v>
      </c>
      <c r="L96" s="3">
        <v>43505</v>
      </c>
      <c r="M96" s="5" t="s">
        <v>130</v>
      </c>
      <c r="N96" s="5" t="s">
        <v>171</v>
      </c>
      <c r="O96" s="5" t="s">
        <v>104</v>
      </c>
      <c r="P96" s="32">
        <v>0</v>
      </c>
      <c r="Q96" s="30">
        <v>7.2</v>
      </c>
      <c r="R96" s="34">
        <v>4</v>
      </c>
      <c r="S96" s="30">
        <v>15</v>
      </c>
    </row>
    <row r="97" spans="1:19" x14ac:dyDescent="0.3">
      <c r="A97" s="5" t="s">
        <v>145</v>
      </c>
      <c r="B97" s="5" t="s">
        <v>370</v>
      </c>
      <c r="C97" s="5" t="s">
        <v>87</v>
      </c>
      <c r="D97" s="5" t="s">
        <v>371</v>
      </c>
      <c r="E97" s="5" t="s">
        <v>223</v>
      </c>
      <c r="F97" s="3">
        <v>43502</v>
      </c>
      <c r="G97" s="28" t="s">
        <v>372</v>
      </c>
      <c r="H97" s="2">
        <v>23320</v>
      </c>
      <c r="I97" s="5" t="s">
        <v>374</v>
      </c>
      <c r="J97" s="5" t="s">
        <v>25</v>
      </c>
      <c r="K97" s="5" t="s">
        <v>129</v>
      </c>
      <c r="L97" s="3">
        <v>43505</v>
      </c>
      <c r="M97" s="5" t="s">
        <v>130</v>
      </c>
      <c r="N97" s="5" t="s">
        <v>171</v>
      </c>
      <c r="O97" s="5" t="s">
        <v>148</v>
      </c>
      <c r="P97" s="32">
        <v>0</v>
      </c>
      <c r="Q97" s="30">
        <v>42.035499999999999</v>
      </c>
      <c r="R97" s="34">
        <v>5</v>
      </c>
      <c r="S97" s="30">
        <v>144.94999999999999</v>
      </c>
    </row>
    <row r="98" spans="1:19" x14ac:dyDescent="0.3">
      <c r="A98" s="5" t="s">
        <v>145</v>
      </c>
      <c r="B98" s="5" t="s">
        <v>370</v>
      </c>
      <c r="C98" s="5" t="s">
        <v>87</v>
      </c>
      <c r="D98" s="5" t="s">
        <v>371</v>
      </c>
      <c r="E98" s="5" t="s">
        <v>146</v>
      </c>
      <c r="F98" s="3">
        <v>43502</v>
      </c>
      <c r="G98" s="28" t="s">
        <v>372</v>
      </c>
      <c r="H98" s="2">
        <v>23320</v>
      </c>
      <c r="I98" s="5" t="s">
        <v>375</v>
      </c>
      <c r="J98" s="5" t="s">
        <v>25</v>
      </c>
      <c r="K98" s="5" t="s">
        <v>129</v>
      </c>
      <c r="L98" s="3">
        <v>43505</v>
      </c>
      <c r="M98" s="5" t="s">
        <v>130</v>
      </c>
      <c r="N98" s="5" t="s">
        <v>171</v>
      </c>
      <c r="O98" s="5" t="s">
        <v>148</v>
      </c>
      <c r="P98" s="32">
        <v>0</v>
      </c>
      <c r="Q98" s="30">
        <v>42.018599999999999</v>
      </c>
      <c r="R98" s="34">
        <v>1</v>
      </c>
      <c r="S98" s="30">
        <v>161.61000000000001</v>
      </c>
    </row>
    <row r="99" spans="1:19" x14ac:dyDescent="0.3">
      <c r="A99" s="5" t="s">
        <v>85</v>
      </c>
      <c r="B99" s="5" t="s">
        <v>328</v>
      </c>
      <c r="C99" s="5" t="s">
        <v>87</v>
      </c>
      <c r="D99" s="5" t="s">
        <v>196</v>
      </c>
      <c r="E99" s="5" t="s">
        <v>157</v>
      </c>
      <c r="F99" s="3">
        <v>43503</v>
      </c>
      <c r="G99" s="28" t="s">
        <v>376</v>
      </c>
      <c r="H99" s="2">
        <v>10024</v>
      </c>
      <c r="I99" s="5" t="s">
        <v>377</v>
      </c>
      <c r="J99" s="5" t="s">
        <v>23</v>
      </c>
      <c r="K99" s="5" t="s">
        <v>129</v>
      </c>
      <c r="L99" s="3">
        <v>43506</v>
      </c>
      <c r="M99" s="5" t="s">
        <v>144</v>
      </c>
      <c r="N99" s="5" t="s">
        <v>34</v>
      </c>
      <c r="O99" s="5" t="s">
        <v>107</v>
      </c>
      <c r="P99" s="32">
        <v>0</v>
      </c>
      <c r="Q99" s="30">
        <v>9.7439999999999998</v>
      </c>
      <c r="R99" s="34">
        <v>4</v>
      </c>
      <c r="S99" s="30">
        <v>64.959999999999994</v>
      </c>
    </row>
    <row r="100" spans="1:19" x14ac:dyDescent="0.3">
      <c r="A100" s="5" t="s">
        <v>145</v>
      </c>
      <c r="B100" s="5" t="s">
        <v>378</v>
      </c>
      <c r="C100" s="5" t="s">
        <v>87</v>
      </c>
      <c r="D100" s="5" t="s">
        <v>379</v>
      </c>
      <c r="E100" s="5" t="s">
        <v>380</v>
      </c>
      <c r="F100" s="3">
        <v>43503</v>
      </c>
      <c r="G100" s="28" t="s">
        <v>381</v>
      </c>
      <c r="H100" s="2">
        <v>7036</v>
      </c>
      <c r="I100" s="5" t="s">
        <v>382</v>
      </c>
      <c r="J100" s="5" t="s">
        <v>23</v>
      </c>
      <c r="K100" s="5" t="s">
        <v>129</v>
      </c>
      <c r="L100" s="3">
        <v>43508</v>
      </c>
      <c r="M100" s="5" t="s">
        <v>93</v>
      </c>
      <c r="N100" s="5" t="s">
        <v>383</v>
      </c>
      <c r="O100" s="5" t="s">
        <v>166</v>
      </c>
      <c r="P100" s="32">
        <v>0</v>
      </c>
      <c r="Q100" s="30">
        <v>49.604799999999997</v>
      </c>
      <c r="R100" s="34">
        <v>7</v>
      </c>
      <c r="S100" s="30">
        <v>115.36</v>
      </c>
    </row>
    <row r="101" spans="1:19" x14ac:dyDescent="0.3">
      <c r="A101" s="5" t="s">
        <v>114</v>
      </c>
      <c r="B101" s="5" t="s">
        <v>384</v>
      </c>
      <c r="C101" s="5" t="s">
        <v>87</v>
      </c>
      <c r="D101" s="5" t="s">
        <v>385</v>
      </c>
      <c r="E101" s="5" t="s">
        <v>386</v>
      </c>
      <c r="F101" s="3">
        <v>43504</v>
      </c>
      <c r="G101" s="28" t="s">
        <v>387</v>
      </c>
      <c r="H101" s="2">
        <v>89031</v>
      </c>
      <c r="I101" s="5" t="s">
        <v>388</v>
      </c>
      <c r="J101" s="5" t="s">
        <v>27</v>
      </c>
      <c r="K101" s="5" t="s">
        <v>100</v>
      </c>
      <c r="L101" s="3">
        <v>43505</v>
      </c>
      <c r="M101" s="5" t="s">
        <v>130</v>
      </c>
      <c r="N101" s="5" t="s">
        <v>44</v>
      </c>
      <c r="O101" s="5" t="s">
        <v>156</v>
      </c>
      <c r="P101" s="32">
        <v>0</v>
      </c>
      <c r="Q101" s="30">
        <v>5.5327999999999999</v>
      </c>
      <c r="R101" s="34">
        <v>2</v>
      </c>
      <c r="S101" s="30">
        <v>14.56</v>
      </c>
    </row>
    <row r="102" spans="1:19" x14ac:dyDescent="0.3">
      <c r="A102" s="5" t="s">
        <v>114</v>
      </c>
      <c r="B102" s="5" t="s">
        <v>389</v>
      </c>
      <c r="C102" s="5" t="s">
        <v>87</v>
      </c>
      <c r="D102" s="5" t="s">
        <v>390</v>
      </c>
      <c r="E102" s="5" t="s">
        <v>117</v>
      </c>
      <c r="F102" s="3">
        <v>43507</v>
      </c>
      <c r="G102" s="28" t="s">
        <v>391</v>
      </c>
      <c r="H102" s="2">
        <v>65203</v>
      </c>
      <c r="I102" s="5" t="s">
        <v>392</v>
      </c>
      <c r="J102" s="5" t="s">
        <v>18</v>
      </c>
      <c r="K102" s="5" t="s">
        <v>92</v>
      </c>
      <c r="L102" s="3">
        <v>43511</v>
      </c>
      <c r="M102" s="5" t="s">
        <v>144</v>
      </c>
      <c r="N102" s="5" t="s">
        <v>39</v>
      </c>
      <c r="O102" s="5" t="s">
        <v>121</v>
      </c>
      <c r="P102" s="32">
        <v>0</v>
      </c>
      <c r="Q102" s="30">
        <v>15.2225</v>
      </c>
      <c r="R102" s="34">
        <v>1</v>
      </c>
      <c r="S102" s="30">
        <v>60.89</v>
      </c>
    </row>
    <row r="103" spans="1:19" x14ac:dyDescent="0.3">
      <c r="A103" s="5" t="s">
        <v>114</v>
      </c>
      <c r="B103" s="5" t="s">
        <v>389</v>
      </c>
      <c r="C103" s="5" t="s">
        <v>87</v>
      </c>
      <c r="D103" s="5" t="s">
        <v>390</v>
      </c>
      <c r="E103" s="5" t="s">
        <v>146</v>
      </c>
      <c r="F103" s="3">
        <v>43507</v>
      </c>
      <c r="G103" s="28" t="s">
        <v>391</v>
      </c>
      <c r="H103" s="2">
        <v>65203</v>
      </c>
      <c r="I103" s="5" t="s">
        <v>393</v>
      </c>
      <c r="J103" s="5" t="s">
        <v>18</v>
      </c>
      <c r="K103" s="5" t="s">
        <v>92</v>
      </c>
      <c r="L103" s="3">
        <v>43511</v>
      </c>
      <c r="M103" s="5" t="s">
        <v>144</v>
      </c>
      <c r="N103" s="5" t="s">
        <v>39</v>
      </c>
      <c r="O103" s="5" t="s">
        <v>156</v>
      </c>
      <c r="P103" s="32">
        <v>0</v>
      </c>
      <c r="Q103" s="30">
        <v>53.270400000000002</v>
      </c>
      <c r="R103" s="34">
        <v>3</v>
      </c>
      <c r="S103" s="30">
        <v>332.94</v>
      </c>
    </row>
    <row r="104" spans="1:19" x14ac:dyDescent="0.3">
      <c r="A104" s="5" t="s">
        <v>114</v>
      </c>
      <c r="B104" s="5" t="s">
        <v>370</v>
      </c>
      <c r="C104" s="5" t="s">
        <v>87</v>
      </c>
      <c r="D104" s="5" t="s">
        <v>394</v>
      </c>
      <c r="E104" s="5" t="s">
        <v>241</v>
      </c>
      <c r="F104" s="3">
        <v>43507</v>
      </c>
      <c r="G104" s="28" t="s">
        <v>395</v>
      </c>
      <c r="H104" s="2">
        <v>23320</v>
      </c>
      <c r="I104" s="5" t="s">
        <v>396</v>
      </c>
      <c r="J104" s="5" t="s">
        <v>25</v>
      </c>
      <c r="K104" s="5" t="s">
        <v>92</v>
      </c>
      <c r="L104" s="3">
        <v>43511</v>
      </c>
      <c r="M104" s="5" t="s">
        <v>93</v>
      </c>
      <c r="N104" s="5" t="s">
        <v>171</v>
      </c>
      <c r="O104" s="5" t="s">
        <v>325</v>
      </c>
      <c r="P104" s="32">
        <v>0</v>
      </c>
      <c r="Q104" s="30">
        <v>75.373199999999997</v>
      </c>
      <c r="R104" s="34">
        <v>6</v>
      </c>
      <c r="S104" s="30">
        <v>1256.22</v>
      </c>
    </row>
    <row r="105" spans="1:19" x14ac:dyDescent="0.3">
      <c r="A105" s="5" t="s">
        <v>85</v>
      </c>
      <c r="B105" s="5" t="s">
        <v>370</v>
      </c>
      <c r="C105" s="5" t="s">
        <v>87</v>
      </c>
      <c r="D105" s="5" t="s">
        <v>394</v>
      </c>
      <c r="E105" s="5" t="s">
        <v>310</v>
      </c>
      <c r="F105" s="3">
        <v>43507</v>
      </c>
      <c r="G105" s="28" t="s">
        <v>395</v>
      </c>
      <c r="H105" s="2">
        <v>23320</v>
      </c>
      <c r="I105" s="5" t="s">
        <v>397</v>
      </c>
      <c r="J105" s="5" t="s">
        <v>25</v>
      </c>
      <c r="K105" s="5" t="s">
        <v>92</v>
      </c>
      <c r="L105" s="3">
        <v>43511</v>
      </c>
      <c r="M105" s="5" t="s">
        <v>93</v>
      </c>
      <c r="N105" s="5" t="s">
        <v>171</v>
      </c>
      <c r="O105" s="5" t="s">
        <v>101</v>
      </c>
      <c r="P105" s="32">
        <v>0</v>
      </c>
      <c r="Q105" s="30">
        <v>8.2062000000000008</v>
      </c>
      <c r="R105" s="34">
        <v>2</v>
      </c>
      <c r="S105" s="30">
        <v>17.46</v>
      </c>
    </row>
    <row r="106" spans="1:19" x14ac:dyDescent="0.3">
      <c r="A106" s="5" t="s">
        <v>85</v>
      </c>
      <c r="B106" s="5" t="s">
        <v>389</v>
      </c>
      <c r="C106" s="5" t="s">
        <v>87</v>
      </c>
      <c r="D106" s="5" t="s">
        <v>390</v>
      </c>
      <c r="E106" s="5" t="s">
        <v>146</v>
      </c>
      <c r="F106" s="3">
        <v>43507</v>
      </c>
      <c r="G106" s="28" t="s">
        <v>391</v>
      </c>
      <c r="H106" s="2">
        <v>65203</v>
      </c>
      <c r="I106" s="5" t="s">
        <v>398</v>
      </c>
      <c r="J106" s="5" t="s">
        <v>18</v>
      </c>
      <c r="K106" s="5" t="s">
        <v>92</v>
      </c>
      <c r="L106" s="3">
        <v>43511</v>
      </c>
      <c r="M106" s="5" t="s">
        <v>144</v>
      </c>
      <c r="N106" s="5" t="s">
        <v>39</v>
      </c>
      <c r="O106" s="5" t="s">
        <v>101</v>
      </c>
      <c r="P106" s="32">
        <v>0</v>
      </c>
      <c r="Q106" s="30">
        <v>24.393000000000001</v>
      </c>
      <c r="R106" s="34">
        <v>3</v>
      </c>
      <c r="S106" s="30">
        <v>51.9</v>
      </c>
    </row>
    <row r="107" spans="1:19" x14ac:dyDescent="0.3">
      <c r="A107" s="5" t="s">
        <v>85</v>
      </c>
      <c r="B107" s="5" t="s">
        <v>389</v>
      </c>
      <c r="C107" s="5" t="s">
        <v>87</v>
      </c>
      <c r="D107" s="5" t="s">
        <v>390</v>
      </c>
      <c r="E107" s="5" t="s">
        <v>310</v>
      </c>
      <c r="F107" s="3">
        <v>43507</v>
      </c>
      <c r="G107" s="28" t="s">
        <v>391</v>
      </c>
      <c r="H107" s="2">
        <v>65203</v>
      </c>
      <c r="I107" s="5" t="s">
        <v>399</v>
      </c>
      <c r="J107" s="5" t="s">
        <v>18</v>
      </c>
      <c r="K107" s="5" t="s">
        <v>92</v>
      </c>
      <c r="L107" s="3">
        <v>43511</v>
      </c>
      <c r="M107" s="5" t="s">
        <v>144</v>
      </c>
      <c r="N107" s="5" t="s">
        <v>39</v>
      </c>
      <c r="O107" s="5" t="s">
        <v>101</v>
      </c>
      <c r="P107" s="32">
        <v>0</v>
      </c>
      <c r="Q107" s="30">
        <v>4.4344000000000001</v>
      </c>
      <c r="R107" s="34">
        <v>2</v>
      </c>
      <c r="S107" s="30">
        <v>9.64</v>
      </c>
    </row>
    <row r="108" spans="1:19" x14ac:dyDescent="0.3">
      <c r="A108" s="5" t="s">
        <v>85</v>
      </c>
      <c r="B108" s="5" t="s">
        <v>389</v>
      </c>
      <c r="C108" s="5" t="s">
        <v>87</v>
      </c>
      <c r="D108" s="5" t="s">
        <v>390</v>
      </c>
      <c r="E108" s="5" t="s">
        <v>102</v>
      </c>
      <c r="F108" s="3">
        <v>43507</v>
      </c>
      <c r="G108" s="28" t="s">
        <v>391</v>
      </c>
      <c r="H108" s="2">
        <v>65203</v>
      </c>
      <c r="I108" s="5" t="s">
        <v>400</v>
      </c>
      <c r="J108" s="5" t="s">
        <v>18</v>
      </c>
      <c r="K108" s="5" t="s">
        <v>92</v>
      </c>
      <c r="L108" s="3">
        <v>43511</v>
      </c>
      <c r="M108" s="5" t="s">
        <v>144</v>
      </c>
      <c r="N108" s="5" t="s">
        <v>39</v>
      </c>
      <c r="O108" s="5" t="s">
        <v>104</v>
      </c>
      <c r="P108" s="32">
        <v>0</v>
      </c>
      <c r="Q108" s="30">
        <v>6.8723999999999998</v>
      </c>
      <c r="R108" s="34">
        <v>3</v>
      </c>
      <c r="S108" s="30">
        <v>14.94</v>
      </c>
    </row>
    <row r="109" spans="1:19" x14ac:dyDescent="0.3">
      <c r="A109" s="5" t="s">
        <v>85</v>
      </c>
      <c r="B109" s="5" t="s">
        <v>389</v>
      </c>
      <c r="C109" s="5" t="s">
        <v>87</v>
      </c>
      <c r="D109" s="5" t="s">
        <v>390</v>
      </c>
      <c r="E109" s="5" t="s">
        <v>203</v>
      </c>
      <c r="F109" s="3">
        <v>43507</v>
      </c>
      <c r="G109" s="28" t="s">
        <v>391</v>
      </c>
      <c r="H109" s="2">
        <v>65203</v>
      </c>
      <c r="I109" s="5" t="s">
        <v>401</v>
      </c>
      <c r="J109" s="5" t="s">
        <v>18</v>
      </c>
      <c r="K109" s="5" t="s">
        <v>92</v>
      </c>
      <c r="L109" s="3">
        <v>43511</v>
      </c>
      <c r="M109" s="5" t="s">
        <v>144</v>
      </c>
      <c r="N109" s="5" t="s">
        <v>39</v>
      </c>
      <c r="O109" s="5" t="s">
        <v>107</v>
      </c>
      <c r="P109" s="32">
        <v>0</v>
      </c>
      <c r="Q109" s="30">
        <v>2.5983999999999998</v>
      </c>
      <c r="R109" s="34">
        <v>2</v>
      </c>
      <c r="S109" s="30">
        <v>64.959999999999994</v>
      </c>
    </row>
    <row r="110" spans="1:19" x14ac:dyDescent="0.3">
      <c r="A110" s="5" t="s">
        <v>145</v>
      </c>
      <c r="B110" s="5" t="s">
        <v>370</v>
      </c>
      <c r="C110" s="5" t="s">
        <v>87</v>
      </c>
      <c r="D110" s="5" t="s">
        <v>394</v>
      </c>
      <c r="E110" s="5" t="s">
        <v>345</v>
      </c>
      <c r="F110" s="3">
        <v>43507</v>
      </c>
      <c r="G110" s="28" t="s">
        <v>395</v>
      </c>
      <c r="H110" s="2">
        <v>23320</v>
      </c>
      <c r="I110" s="5" t="s">
        <v>347</v>
      </c>
      <c r="J110" s="5" t="s">
        <v>25</v>
      </c>
      <c r="K110" s="5" t="s">
        <v>92</v>
      </c>
      <c r="L110" s="3">
        <v>43511</v>
      </c>
      <c r="M110" s="5" t="s">
        <v>93</v>
      </c>
      <c r="N110" s="5" t="s">
        <v>171</v>
      </c>
      <c r="O110" s="5" t="s">
        <v>166</v>
      </c>
      <c r="P110" s="32">
        <v>0</v>
      </c>
      <c r="Q110" s="30">
        <v>103.158</v>
      </c>
      <c r="R110" s="34">
        <v>3</v>
      </c>
      <c r="S110" s="30">
        <v>234.45</v>
      </c>
    </row>
    <row r="111" spans="1:19" x14ac:dyDescent="0.3">
      <c r="A111" s="5" t="s">
        <v>114</v>
      </c>
      <c r="B111" s="5" t="s">
        <v>402</v>
      </c>
      <c r="C111" s="5" t="s">
        <v>87</v>
      </c>
      <c r="D111" s="5" t="s">
        <v>403</v>
      </c>
      <c r="E111" s="5" t="s">
        <v>117</v>
      </c>
      <c r="F111" s="3">
        <v>43508</v>
      </c>
      <c r="G111" s="28" t="s">
        <v>404</v>
      </c>
      <c r="H111" s="2">
        <v>94521</v>
      </c>
      <c r="I111" s="5" t="s">
        <v>405</v>
      </c>
      <c r="J111" s="5" t="s">
        <v>27</v>
      </c>
      <c r="K111" s="5" t="s">
        <v>92</v>
      </c>
      <c r="L111" s="3">
        <v>43514</v>
      </c>
      <c r="M111" s="5" t="s">
        <v>93</v>
      </c>
      <c r="N111" s="5" t="s">
        <v>26</v>
      </c>
      <c r="O111" s="5" t="s">
        <v>121</v>
      </c>
      <c r="P111" s="32">
        <v>0.2</v>
      </c>
      <c r="Q111" s="30">
        <v>-24.294</v>
      </c>
      <c r="R111" s="34">
        <v>2</v>
      </c>
      <c r="S111" s="30">
        <v>129.56800000000001</v>
      </c>
    </row>
    <row r="112" spans="1:19" x14ac:dyDescent="0.3">
      <c r="A112" s="5" t="s">
        <v>85</v>
      </c>
      <c r="B112" s="5" t="s">
        <v>356</v>
      </c>
      <c r="C112" s="5" t="s">
        <v>87</v>
      </c>
      <c r="D112" s="5" t="s">
        <v>406</v>
      </c>
      <c r="E112" s="5" t="s">
        <v>407</v>
      </c>
      <c r="F112" s="3">
        <v>43510</v>
      </c>
      <c r="G112" s="28" t="s">
        <v>408</v>
      </c>
      <c r="H112" s="2">
        <v>98103</v>
      </c>
      <c r="I112" s="5" t="s">
        <v>409</v>
      </c>
      <c r="J112" s="5" t="s">
        <v>27</v>
      </c>
      <c r="K112" s="5" t="s">
        <v>129</v>
      </c>
      <c r="L112" s="3">
        <v>43514</v>
      </c>
      <c r="M112" s="5" t="s">
        <v>93</v>
      </c>
      <c r="N112" s="5" t="s">
        <v>47</v>
      </c>
      <c r="O112" s="5" t="s">
        <v>228</v>
      </c>
      <c r="P112" s="32">
        <v>0</v>
      </c>
      <c r="Q112" s="30">
        <v>22.948799999999999</v>
      </c>
      <c r="R112" s="34">
        <v>2</v>
      </c>
      <c r="S112" s="30">
        <v>81.96</v>
      </c>
    </row>
    <row r="113" spans="1:19" x14ac:dyDescent="0.3">
      <c r="A113" s="5" t="s">
        <v>85</v>
      </c>
      <c r="B113" s="5" t="s">
        <v>86</v>
      </c>
      <c r="C113" s="5" t="s">
        <v>87</v>
      </c>
      <c r="D113" s="5" t="s">
        <v>410</v>
      </c>
      <c r="E113" s="5" t="s">
        <v>146</v>
      </c>
      <c r="F113" s="3">
        <v>43510</v>
      </c>
      <c r="G113" s="28" t="s">
        <v>411</v>
      </c>
      <c r="H113" s="2">
        <v>77095</v>
      </c>
      <c r="I113" s="5" t="s">
        <v>412</v>
      </c>
      <c r="J113" s="5" t="s">
        <v>18</v>
      </c>
      <c r="K113" s="5" t="s">
        <v>92</v>
      </c>
      <c r="L113" s="3">
        <v>43515</v>
      </c>
      <c r="M113" s="5" t="s">
        <v>144</v>
      </c>
      <c r="N113" s="5" t="s">
        <v>24</v>
      </c>
      <c r="O113" s="5" t="s">
        <v>94</v>
      </c>
      <c r="P113" s="32">
        <v>0.2</v>
      </c>
      <c r="Q113" s="30">
        <v>6.0659999999999998</v>
      </c>
      <c r="R113" s="34">
        <v>3</v>
      </c>
      <c r="S113" s="30">
        <v>16.175999999999998</v>
      </c>
    </row>
    <row r="114" spans="1:19" x14ac:dyDescent="0.3">
      <c r="A114" s="5" t="s">
        <v>85</v>
      </c>
      <c r="B114" s="5" t="s">
        <v>356</v>
      </c>
      <c r="C114" s="5" t="s">
        <v>87</v>
      </c>
      <c r="D114" s="5" t="s">
        <v>406</v>
      </c>
      <c r="E114" s="5" t="s">
        <v>146</v>
      </c>
      <c r="F114" s="3">
        <v>43510</v>
      </c>
      <c r="G114" s="28" t="s">
        <v>408</v>
      </c>
      <c r="H114" s="2">
        <v>98103</v>
      </c>
      <c r="I114" s="5" t="s">
        <v>413</v>
      </c>
      <c r="J114" s="5" t="s">
        <v>27</v>
      </c>
      <c r="K114" s="5" t="s">
        <v>129</v>
      </c>
      <c r="L114" s="3">
        <v>43514</v>
      </c>
      <c r="M114" s="5" t="s">
        <v>93</v>
      </c>
      <c r="N114" s="5" t="s">
        <v>47</v>
      </c>
      <c r="O114" s="5" t="s">
        <v>414</v>
      </c>
      <c r="P114" s="32">
        <v>0</v>
      </c>
      <c r="Q114" s="30">
        <v>4.7724000000000002</v>
      </c>
      <c r="R114" s="34">
        <v>2</v>
      </c>
      <c r="S114" s="30">
        <v>238.62</v>
      </c>
    </row>
    <row r="115" spans="1:19" x14ac:dyDescent="0.3">
      <c r="A115" s="5" t="s">
        <v>145</v>
      </c>
      <c r="B115" s="5" t="s">
        <v>356</v>
      </c>
      <c r="C115" s="5" t="s">
        <v>87</v>
      </c>
      <c r="D115" s="5" t="s">
        <v>406</v>
      </c>
      <c r="E115" s="5" t="s">
        <v>215</v>
      </c>
      <c r="F115" s="3">
        <v>43510</v>
      </c>
      <c r="G115" s="28" t="s">
        <v>408</v>
      </c>
      <c r="H115" s="2">
        <v>98103</v>
      </c>
      <c r="I115" s="5" t="s">
        <v>415</v>
      </c>
      <c r="J115" s="5" t="s">
        <v>27</v>
      </c>
      <c r="K115" s="5" t="s">
        <v>129</v>
      </c>
      <c r="L115" s="3">
        <v>43514</v>
      </c>
      <c r="M115" s="5" t="s">
        <v>93</v>
      </c>
      <c r="N115" s="5" t="s">
        <v>47</v>
      </c>
      <c r="O115" s="5" t="s">
        <v>166</v>
      </c>
      <c r="P115" s="32">
        <v>0</v>
      </c>
      <c r="Q115" s="30">
        <v>86.389200000000002</v>
      </c>
      <c r="R115" s="34">
        <v>3</v>
      </c>
      <c r="S115" s="30">
        <v>239.97</v>
      </c>
    </row>
    <row r="116" spans="1:19" x14ac:dyDescent="0.3">
      <c r="A116" s="5" t="s">
        <v>85</v>
      </c>
      <c r="B116" s="5" t="s">
        <v>356</v>
      </c>
      <c r="C116" s="5" t="s">
        <v>87</v>
      </c>
      <c r="D116" s="5" t="s">
        <v>416</v>
      </c>
      <c r="E116" s="5" t="s">
        <v>330</v>
      </c>
      <c r="F116" s="3">
        <v>43511</v>
      </c>
      <c r="G116" s="28" t="s">
        <v>417</v>
      </c>
      <c r="H116" s="2">
        <v>98105</v>
      </c>
      <c r="I116" s="5" t="s">
        <v>418</v>
      </c>
      <c r="J116" s="5" t="s">
        <v>27</v>
      </c>
      <c r="K116" s="5" t="s">
        <v>129</v>
      </c>
      <c r="L116" s="3">
        <v>43515</v>
      </c>
      <c r="M116" s="5" t="s">
        <v>93</v>
      </c>
      <c r="N116" s="5" t="s">
        <v>47</v>
      </c>
      <c r="O116" s="5" t="s">
        <v>101</v>
      </c>
      <c r="P116" s="32">
        <v>0.2</v>
      </c>
      <c r="Q116" s="30">
        <v>7.2089999999999996</v>
      </c>
      <c r="R116" s="34">
        <v>5</v>
      </c>
      <c r="S116" s="30">
        <v>21.36</v>
      </c>
    </row>
    <row r="117" spans="1:19" x14ac:dyDescent="0.3">
      <c r="A117" s="5" t="s">
        <v>85</v>
      </c>
      <c r="B117" s="5" t="s">
        <v>419</v>
      </c>
      <c r="C117" s="5" t="s">
        <v>87</v>
      </c>
      <c r="D117" s="5" t="s">
        <v>420</v>
      </c>
      <c r="E117" s="5" t="s">
        <v>256</v>
      </c>
      <c r="F117" s="3">
        <v>43512</v>
      </c>
      <c r="G117" s="28" t="s">
        <v>421</v>
      </c>
      <c r="H117" s="2">
        <v>75220</v>
      </c>
      <c r="I117" s="5" t="s">
        <v>422</v>
      </c>
      <c r="J117" s="5" t="s">
        <v>18</v>
      </c>
      <c r="K117" s="5" t="s">
        <v>92</v>
      </c>
      <c r="L117" s="3">
        <v>43517</v>
      </c>
      <c r="M117" s="5" t="s">
        <v>93</v>
      </c>
      <c r="N117" s="5" t="s">
        <v>24</v>
      </c>
      <c r="O117" s="5" t="s">
        <v>228</v>
      </c>
      <c r="P117" s="32">
        <v>0.8</v>
      </c>
      <c r="Q117" s="30">
        <v>-13.93</v>
      </c>
      <c r="R117" s="34">
        <v>2</v>
      </c>
      <c r="S117" s="30">
        <v>7.96</v>
      </c>
    </row>
    <row r="118" spans="1:19" x14ac:dyDescent="0.3">
      <c r="A118" s="5" t="s">
        <v>85</v>
      </c>
      <c r="B118" s="5" t="s">
        <v>419</v>
      </c>
      <c r="C118" s="5" t="s">
        <v>87</v>
      </c>
      <c r="D118" s="5" t="s">
        <v>420</v>
      </c>
      <c r="E118" s="5" t="s">
        <v>310</v>
      </c>
      <c r="F118" s="3">
        <v>43512</v>
      </c>
      <c r="G118" s="28" t="s">
        <v>421</v>
      </c>
      <c r="H118" s="2">
        <v>75220</v>
      </c>
      <c r="I118" s="5" t="s">
        <v>423</v>
      </c>
      <c r="J118" s="5" t="s">
        <v>18</v>
      </c>
      <c r="K118" s="5" t="s">
        <v>92</v>
      </c>
      <c r="L118" s="3">
        <v>43517</v>
      </c>
      <c r="M118" s="5" t="s">
        <v>93</v>
      </c>
      <c r="N118" s="5" t="s">
        <v>24</v>
      </c>
      <c r="O118" s="5" t="s">
        <v>101</v>
      </c>
      <c r="P118" s="32">
        <v>0.8</v>
      </c>
      <c r="Q118" s="30">
        <v>-1.728</v>
      </c>
      <c r="R118" s="34">
        <v>3</v>
      </c>
      <c r="S118" s="30">
        <v>1.08</v>
      </c>
    </row>
    <row r="119" spans="1:19" x14ac:dyDescent="0.3">
      <c r="A119" s="5" t="s">
        <v>85</v>
      </c>
      <c r="B119" s="5" t="s">
        <v>424</v>
      </c>
      <c r="C119" s="5" t="s">
        <v>87</v>
      </c>
      <c r="D119" s="5" t="s">
        <v>218</v>
      </c>
      <c r="E119" s="5" t="s">
        <v>425</v>
      </c>
      <c r="F119" s="3">
        <v>43513</v>
      </c>
      <c r="G119" s="28" t="s">
        <v>426</v>
      </c>
      <c r="H119" s="2">
        <v>60653</v>
      </c>
      <c r="I119" s="5" t="s">
        <v>425</v>
      </c>
      <c r="J119" s="5" t="s">
        <v>18</v>
      </c>
      <c r="K119" s="5" t="s">
        <v>92</v>
      </c>
      <c r="L119" s="3">
        <v>43520</v>
      </c>
      <c r="M119" s="5" t="s">
        <v>93</v>
      </c>
      <c r="N119" s="5" t="s">
        <v>20</v>
      </c>
      <c r="O119" s="5" t="s">
        <v>113</v>
      </c>
      <c r="P119" s="32">
        <v>0.2</v>
      </c>
      <c r="Q119" s="30">
        <v>8.8087999999999997</v>
      </c>
      <c r="R119" s="34">
        <v>14</v>
      </c>
      <c r="S119" s="30">
        <v>54.207999999999998</v>
      </c>
    </row>
    <row r="120" spans="1:19" x14ac:dyDescent="0.3">
      <c r="A120" s="5" t="s">
        <v>114</v>
      </c>
      <c r="B120" s="5" t="s">
        <v>427</v>
      </c>
      <c r="C120" s="5" t="s">
        <v>87</v>
      </c>
      <c r="D120" s="5" t="s">
        <v>428</v>
      </c>
      <c r="E120" s="5" t="s">
        <v>175</v>
      </c>
      <c r="F120" s="3">
        <v>43514</v>
      </c>
      <c r="G120" s="28" t="s">
        <v>429</v>
      </c>
      <c r="H120" s="2">
        <v>79424</v>
      </c>
      <c r="I120" s="5" t="s">
        <v>430</v>
      </c>
      <c r="J120" s="5" t="s">
        <v>18</v>
      </c>
      <c r="K120" s="5" t="s">
        <v>92</v>
      </c>
      <c r="L120" s="3">
        <v>43514</v>
      </c>
      <c r="M120" s="5" t="s">
        <v>431</v>
      </c>
      <c r="N120" s="5" t="s">
        <v>24</v>
      </c>
      <c r="O120" s="5" t="s">
        <v>156</v>
      </c>
      <c r="P120" s="32">
        <v>0.6</v>
      </c>
      <c r="Q120" s="30">
        <v>-11.321999999999999</v>
      </c>
      <c r="R120" s="34">
        <v>5</v>
      </c>
      <c r="S120" s="30">
        <v>25.16</v>
      </c>
    </row>
    <row r="121" spans="1:19" x14ac:dyDescent="0.3">
      <c r="A121" s="5" t="s">
        <v>85</v>
      </c>
      <c r="B121" s="5" t="s">
        <v>432</v>
      </c>
      <c r="C121" s="5" t="s">
        <v>87</v>
      </c>
      <c r="D121" s="5" t="s">
        <v>433</v>
      </c>
      <c r="E121" s="5" t="s">
        <v>434</v>
      </c>
      <c r="F121" s="3">
        <v>43514</v>
      </c>
      <c r="G121" s="28" t="s">
        <v>435</v>
      </c>
      <c r="H121" s="2">
        <v>76017</v>
      </c>
      <c r="I121" s="5" t="s">
        <v>436</v>
      </c>
      <c r="J121" s="5" t="s">
        <v>18</v>
      </c>
      <c r="K121" s="5" t="s">
        <v>92</v>
      </c>
      <c r="L121" s="3">
        <v>43520</v>
      </c>
      <c r="M121" s="5" t="s">
        <v>93</v>
      </c>
      <c r="N121" s="5" t="s">
        <v>24</v>
      </c>
      <c r="O121" s="5" t="s">
        <v>107</v>
      </c>
      <c r="P121" s="32">
        <v>0.2</v>
      </c>
      <c r="Q121" s="30">
        <v>-2.5247999999999999</v>
      </c>
      <c r="R121" s="34">
        <v>2</v>
      </c>
      <c r="S121" s="30">
        <v>12.624000000000001</v>
      </c>
    </row>
    <row r="122" spans="1:19" x14ac:dyDescent="0.3">
      <c r="A122" s="5" t="s">
        <v>114</v>
      </c>
      <c r="B122" s="5" t="s">
        <v>437</v>
      </c>
      <c r="C122" s="5" t="s">
        <v>87</v>
      </c>
      <c r="D122" s="5" t="s">
        <v>438</v>
      </c>
      <c r="E122" s="5" t="s">
        <v>386</v>
      </c>
      <c r="F122" s="3">
        <v>43516</v>
      </c>
      <c r="G122" s="28" t="s">
        <v>439</v>
      </c>
      <c r="H122" s="2">
        <v>47374</v>
      </c>
      <c r="I122" s="5" t="s">
        <v>440</v>
      </c>
      <c r="J122" s="5" t="s">
        <v>18</v>
      </c>
      <c r="K122" s="5" t="s">
        <v>129</v>
      </c>
      <c r="L122" s="3">
        <v>43522</v>
      </c>
      <c r="M122" s="5" t="s">
        <v>93</v>
      </c>
      <c r="N122" s="5" t="s">
        <v>295</v>
      </c>
      <c r="O122" s="5" t="s">
        <v>156</v>
      </c>
      <c r="P122" s="32">
        <v>0</v>
      </c>
      <c r="Q122" s="30">
        <v>6.9088000000000003</v>
      </c>
      <c r="R122" s="34">
        <v>4</v>
      </c>
      <c r="S122" s="30">
        <v>20.32</v>
      </c>
    </row>
    <row r="123" spans="1:19" x14ac:dyDescent="0.3">
      <c r="A123" s="5" t="s">
        <v>85</v>
      </c>
      <c r="B123" s="5" t="s">
        <v>139</v>
      </c>
      <c r="C123" s="5" t="s">
        <v>87</v>
      </c>
      <c r="D123" s="5" t="s">
        <v>441</v>
      </c>
      <c r="E123" s="5" t="s">
        <v>141</v>
      </c>
      <c r="F123" s="3">
        <v>43516</v>
      </c>
      <c r="G123" s="28" t="s">
        <v>442</v>
      </c>
      <c r="H123" s="2">
        <v>90049</v>
      </c>
      <c r="I123" s="5" t="s">
        <v>443</v>
      </c>
      <c r="J123" s="5" t="s">
        <v>27</v>
      </c>
      <c r="K123" s="5" t="s">
        <v>100</v>
      </c>
      <c r="L123" s="3">
        <v>43520</v>
      </c>
      <c r="M123" s="5" t="s">
        <v>93</v>
      </c>
      <c r="N123" s="5" t="s">
        <v>26</v>
      </c>
      <c r="O123" s="5" t="s">
        <v>94</v>
      </c>
      <c r="P123" s="32">
        <v>0</v>
      </c>
      <c r="Q123" s="30">
        <v>6.2207999999999997</v>
      </c>
      <c r="R123" s="34">
        <v>2</v>
      </c>
      <c r="S123" s="30">
        <v>12.96</v>
      </c>
    </row>
    <row r="124" spans="1:19" x14ac:dyDescent="0.3">
      <c r="A124" s="5" t="s">
        <v>145</v>
      </c>
      <c r="B124" s="5" t="s">
        <v>437</v>
      </c>
      <c r="C124" s="5" t="s">
        <v>87</v>
      </c>
      <c r="D124" s="5" t="s">
        <v>438</v>
      </c>
      <c r="E124" s="5" t="s">
        <v>345</v>
      </c>
      <c r="F124" s="3">
        <v>43516</v>
      </c>
      <c r="G124" s="28" t="s">
        <v>439</v>
      </c>
      <c r="H124" s="2">
        <v>47374</v>
      </c>
      <c r="I124" s="5" t="s">
        <v>444</v>
      </c>
      <c r="J124" s="5" t="s">
        <v>18</v>
      </c>
      <c r="K124" s="5" t="s">
        <v>129</v>
      </c>
      <c r="L124" s="3">
        <v>43522</v>
      </c>
      <c r="M124" s="5" t="s">
        <v>93</v>
      </c>
      <c r="N124" s="5" t="s">
        <v>295</v>
      </c>
      <c r="O124" s="5" t="s">
        <v>166</v>
      </c>
      <c r="P124" s="32">
        <v>0</v>
      </c>
      <c r="Q124" s="30">
        <v>22.4316</v>
      </c>
      <c r="R124" s="34">
        <v>3</v>
      </c>
      <c r="S124" s="30">
        <v>62.31</v>
      </c>
    </row>
    <row r="125" spans="1:19" x14ac:dyDescent="0.3">
      <c r="A125" s="5" t="s">
        <v>85</v>
      </c>
      <c r="B125" s="5" t="s">
        <v>445</v>
      </c>
      <c r="C125" s="5" t="s">
        <v>87</v>
      </c>
      <c r="D125" s="5" t="s">
        <v>446</v>
      </c>
      <c r="E125" s="5" t="s">
        <v>97</v>
      </c>
      <c r="F125" s="3">
        <v>43517</v>
      </c>
      <c r="G125" s="28" t="s">
        <v>447</v>
      </c>
      <c r="H125" s="2">
        <v>60098</v>
      </c>
      <c r="I125" s="5" t="s">
        <v>99</v>
      </c>
      <c r="J125" s="5" t="s">
        <v>18</v>
      </c>
      <c r="K125" s="5" t="s">
        <v>92</v>
      </c>
      <c r="L125" s="3">
        <v>43521</v>
      </c>
      <c r="M125" s="5" t="s">
        <v>93</v>
      </c>
      <c r="N125" s="5" t="s">
        <v>20</v>
      </c>
      <c r="O125" s="5" t="s">
        <v>101</v>
      </c>
      <c r="P125" s="32">
        <v>0.8</v>
      </c>
      <c r="Q125" s="30">
        <v>-13.717499999999999</v>
      </c>
      <c r="R125" s="34">
        <v>5</v>
      </c>
      <c r="S125" s="30">
        <v>8.85</v>
      </c>
    </row>
    <row r="126" spans="1:19" x14ac:dyDescent="0.3">
      <c r="A126" s="5" t="s">
        <v>85</v>
      </c>
      <c r="B126" s="5" t="s">
        <v>448</v>
      </c>
      <c r="C126" s="5" t="s">
        <v>87</v>
      </c>
      <c r="D126" s="5" t="s">
        <v>449</v>
      </c>
      <c r="E126" s="5" t="s">
        <v>141</v>
      </c>
      <c r="F126" s="3">
        <v>43518</v>
      </c>
      <c r="G126" s="28" t="s">
        <v>450</v>
      </c>
      <c r="H126" s="2">
        <v>92553</v>
      </c>
      <c r="I126" s="5" t="s">
        <v>451</v>
      </c>
      <c r="J126" s="5" t="s">
        <v>27</v>
      </c>
      <c r="K126" s="5" t="s">
        <v>92</v>
      </c>
      <c r="L126" s="3">
        <v>43520</v>
      </c>
      <c r="M126" s="5" t="s">
        <v>130</v>
      </c>
      <c r="N126" s="5" t="s">
        <v>26</v>
      </c>
      <c r="O126" s="5" t="s">
        <v>94</v>
      </c>
      <c r="P126" s="32">
        <v>0</v>
      </c>
      <c r="Q126" s="30">
        <v>9.3312000000000008</v>
      </c>
      <c r="R126" s="34">
        <v>3</v>
      </c>
      <c r="S126" s="30">
        <v>19.440000000000001</v>
      </c>
    </row>
    <row r="127" spans="1:19" x14ac:dyDescent="0.3">
      <c r="A127" s="5" t="s">
        <v>85</v>
      </c>
      <c r="B127" s="5" t="s">
        <v>452</v>
      </c>
      <c r="C127" s="5" t="s">
        <v>87</v>
      </c>
      <c r="D127" s="5" t="s">
        <v>453</v>
      </c>
      <c r="E127" s="5" t="s">
        <v>97</v>
      </c>
      <c r="F127" s="3">
        <v>43519</v>
      </c>
      <c r="G127" s="28" t="s">
        <v>454</v>
      </c>
      <c r="H127" s="2">
        <v>79907</v>
      </c>
      <c r="I127" s="5" t="s">
        <v>455</v>
      </c>
      <c r="J127" s="5" t="s">
        <v>18</v>
      </c>
      <c r="K127" s="5" t="s">
        <v>100</v>
      </c>
      <c r="L127" s="3">
        <v>43523</v>
      </c>
      <c r="M127" s="5" t="s">
        <v>93</v>
      </c>
      <c r="N127" s="5" t="s">
        <v>24</v>
      </c>
      <c r="O127" s="5" t="s">
        <v>101</v>
      </c>
      <c r="P127" s="32">
        <v>0.8</v>
      </c>
      <c r="Q127" s="30">
        <v>-6.8634000000000004</v>
      </c>
      <c r="R127" s="34">
        <v>3</v>
      </c>
      <c r="S127" s="30">
        <v>4.4279999999999999</v>
      </c>
    </row>
    <row r="128" spans="1:19" x14ac:dyDescent="0.3">
      <c r="A128" s="5" t="s">
        <v>85</v>
      </c>
      <c r="B128" s="5" t="s">
        <v>452</v>
      </c>
      <c r="C128" s="5" t="s">
        <v>87</v>
      </c>
      <c r="D128" s="5" t="s">
        <v>453</v>
      </c>
      <c r="E128" s="5" t="s">
        <v>456</v>
      </c>
      <c r="F128" s="3">
        <v>43519</v>
      </c>
      <c r="G128" s="28" t="s">
        <v>454</v>
      </c>
      <c r="H128" s="2">
        <v>79907</v>
      </c>
      <c r="I128" s="5" t="s">
        <v>456</v>
      </c>
      <c r="J128" s="5" t="s">
        <v>18</v>
      </c>
      <c r="K128" s="5" t="s">
        <v>100</v>
      </c>
      <c r="L128" s="3">
        <v>43523</v>
      </c>
      <c r="M128" s="5" t="s">
        <v>93</v>
      </c>
      <c r="N128" s="5" t="s">
        <v>24</v>
      </c>
      <c r="O128" s="5" t="s">
        <v>104</v>
      </c>
      <c r="P128" s="32">
        <v>0.2</v>
      </c>
      <c r="Q128" s="30">
        <v>2.3409</v>
      </c>
      <c r="R128" s="34">
        <v>3</v>
      </c>
      <c r="S128" s="30">
        <v>6.9359999999999999</v>
      </c>
    </row>
    <row r="129" spans="1:19" x14ac:dyDescent="0.3">
      <c r="A129" s="5" t="s">
        <v>85</v>
      </c>
      <c r="B129" s="5" t="s">
        <v>457</v>
      </c>
      <c r="C129" s="5" t="s">
        <v>87</v>
      </c>
      <c r="D129" s="5" t="s">
        <v>458</v>
      </c>
      <c r="E129" s="5" t="s">
        <v>237</v>
      </c>
      <c r="F129" s="3">
        <v>43520</v>
      </c>
      <c r="G129" s="28" t="s">
        <v>459</v>
      </c>
      <c r="H129" s="2">
        <v>97504</v>
      </c>
      <c r="I129" s="5" t="s">
        <v>460</v>
      </c>
      <c r="J129" s="5" t="s">
        <v>27</v>
      </c>
      <c r="K129" s="5" t="s">
        <v>92</v>
      </c>
      <c r="L129" s="3">
        <v>43526</v>
      </c>
      <c r="M129" s="5" t="s">
        <v>93</v>
      </c>
      <c r="N129" s="5" t="s">
        <v>45</v>
      </c>
      <c r="O129" s="5" t="s">
        <v>94</v>
      </c>
      <c r="P129" s="32">
        <v>0.2</v>
      </c>
      <c r="Q129" s="30">
        <v>7.6868999999999996</v>
      </c>
      <c r="R129" s="34">
        <v>3</v>
      </c>
      <c r="S129" s="30">
        <v>22.776</v>
      </c>
    </row>
    <row r="130" spans="1:19" x14ac:dyDescent="0.3">
      <c r="A130" s="5" t="s">
        <v>85</v>
      </c>
      <c r="B130" s="5" t="s">
        <v>457</v>
      </c>
      <c r="C130" s="5" t="s">
        <v>87</v>
      </c>
      <c r="D130" s="5" t="s">
        <v>458</v>
      </c>
      <c r="E130" s="5" t="s">
        <v>89</v>
      </c>
      <c r="F130" s="3">
        <v>43520</v>
      </c>
      <c r="G130" s="28" t="s">
        <v>459</v>
      </c>
      <c r="H130" s="2">
        <v>97504</v>
      </c>
      <c r="I130" s="5" t="s">
        <v>91</v>
      </c>
      <c r="J130" s="5" t="s">
        <v>27</v>
      </c>
      <c r="K130" s="5" t="s">
        <v>92</v>
      </c>
      <c r="L130" s="3">
        <v>43526</v>
      </c>
      <c r="M130" s="5" t="s">
        <v>93</v>
      </c>
      <c r="N130" s="5" t="s">
        <v>45</v>
      </c>
      <c r="O130" s="5" t="s">
        <v>94</v>
      </c>
      <c r="P130" s="32">
        <v>0.2</v>
      </c>
      <c r="Q130" s="30">
        <v>11.102399999999999</v>
      </c>
      <c r="R130" s="34">
        <v>4</v>
      </c>
      <c r="S130" s="30">
        <v>32.896000000000001</v>
      </c>
    </row>
    <row r="131" spans="1:19" x14ac:dyDescent="0.3">
      <c r="A131" s="5" t="s">
        <v>85</v>
      </c>
      <c r="B131" s="5" t="s">
        <v>461</v>
      </c>
      <c r="C131" s="5" t="s">
        <v>87</v>
      </c>
      <c r="D131" s="5" t="s">
        <v>462</v>
      </c>
      <c r="E131" s="5" t="s">
        <v>463</v>
      </c>
      <c r="F131" s="3">
        <v>43523</v>
      </c>
      <c r="G131" s="28" t="s">
        <v>464</v>
      </c>
      <c r="H131" s="2">
        <v>43229</v>
      </c>
      <c r="I131" s="5" t="s">
        <v>465</v>
      </c>
      <c r="J131" s="5" t="s">
        <v>23</v>
      </c>
      <c r="K131" s="5" t="s">
        <v>92</v>
      </c>
      <c r="L131" s="3">
        <v>43527</v>
      </c>
      <c r="M131" s="5" t="s">
        <v>130</v>
      </c>
      <c r="N131" s="5" t="s">
        <v>21</v>
      </c>
      <c r="O131" s="5" t="s">
        <v>113</v>
      </c>
      <c r="P131" s="32">
        <v>0.2</v>
      </c>
      <c r="Q131" s="30">
        <v>3.4047999999999998</v>
      </c>
      <c r="R131" s="34">
        <v>4</v>
      </c>
      <c r="S131" s="30">
        <v>19.456</v>
      </c>
    </row>
    <row r="132" spans="1:19" x14ac:dyDescent="0.3">
      <c r="A132" s="5" t="s">
        <v>114</v>
      </c>
      <c r="B132" s="5" t="s">
        <v>466</v>
      </c>
      <c r="C132" s="5" t="s">
        <v>87</v>
      </c>
      <c r="D132" s="5" t="s">
        <v>467</v>
      </c>
      <c r="E132" s="5" t="s">
        <v>468</v>
      </c>
      <c r="F132" s="3">
        <v>43525</v>
      </c>
      <c r="G132" s="28" t="s">
        <v>469</v>
      </c>
      <c r="H132" s="2">
        <v>60126</v>
      </c>
      <c r="I132" s="5" t="s">
        <v>470</v>
      </c>
      <c r="J132" s="5" t="s">
        <v>18</v>
      </c>
      <c r="K132" s="5" t="s">
        <v>100</v>
      </c>
      <c r="L132" s="3">
        <v>43529</v>
      </c>
      <c r="M132" s="5" t="s">
        <v>93</v>
      </c>
      <c r="N132" s="5" t="s">
        <v>20</v>
      </c>
      <c r="O132" s="5" t="s">
        <v>121</v>
      </c>
      <c r="P132" s="32">
        <v>0.3</v>
      </c>
      <c r="Q132" s="30">
        <v>-172.1172</v>
      </c>
      <c r="R132" s="34">
        <v>6</v>
      </c>
      <c r="S132" s="30">
        <v>634.11599999999999</v>
      </c>
    </row>
    <row r="133" spans="1:19" x14ac:dyDescent="0.3">
      <c r="A133" s="5" t="s">
        <v>114</v>
      </c>
      <c r="B133" s="5" t="s">
        <v>452</v>
      </c>
      <c r="C133" s="5" t="s">
        <v>87</v>
      </c>
      <c r="D133" s="5" t="s">
        <v>471</v>
      </c>
      <c r="E133" s="5" t="s">
        <v>146</v>
      </c>
      <c r="F133" s="3">
        <v>43525</v>
      </c>
      <c r="G133" s="28" t="s">
        <v>472</v>
      </c>
      <c r="H133" s="2">
        <v>79907</v>
      </c>
      <c r="I133" s="5" t="s">
        <v>473</v>
      </c>
      <c r="J133" s="5" t="s">
        <v>18</v>
      </c>
      <c r="K133" s="5" t="s">
        <v>92</v>
      </c>
      <c r="L133" s="3">
        <v>43529</v>
      </c>
      <c r="M133" s="5" t="s">
        <v>93</v>
      </c>
      <c r="N133" s="5" t="s">
        <v>24</v>
      </c>
      <c r="O133" s="5" t="s">
        <v>121</v>
      </c>
      <c r="P133" s="32">
        <v>0.3</v>
      </c>
      <c r="Q133" s="30">
        <v>0</v>
      </c>
      <c r="R133" s="34">
        <v>6</v>
      </c>
      <c r="S133" s="30">
        <v>362.25</v>
      </c>
    </row>
    <row r="134" spans="1:19" x14ac:dyDescent="0.3">
      <c r="A134" s="5" t="s">
        <v>114</v>
      </c>
      <c r="B134" s="5" t="s">
        <v>356</v>
      </c>
      <c r="C134" s="5" t="s">
        <v>87</v>
      </c>
      <c r="D134" s="5" t="s">
        <v>474</v>
      </c>
      <c r="E134" s="5" t="s">
        <v>117</v>
      </c>
      <c r="F134" s="3">
        <v>43525</v>
      </c>
      <c r="G134" s="28" t="s">
        <v>475</v>
      </c>
      <c r="H134" s="2">
        <v>98115</v>
      </c>
      <c r="I134" s="5" t="s">
        <v>119</v>
      </c>
      <c r="J134" s="5" t="s">
        <v>27</v>
      </c>
      <c r="K134" s="5" t="s">
        <v>92</v>
      </c>
      <c r="L134" s="3">
        <v>43530</v>
      </c>
      <c r="M134" s="5" t="s">
        <v>144</v>
      </c>
      <c r="N134" s="5" t="s">
        <v>47</v>
      </c>
      <c r="O134" s="5" t="s">
        <v>121</v>
      </c>
      <c r="P134" s="32">
        <v>0.2</v>
      </c>
      <c r="Q134" s="30">
        <v>51.476399999999998</v>
      </c>
      <c r="R134" s="34">
        <v>2</v>
      </c>
      <c r="S134" s="30">
        <v>457.56799999999998</v>
      </c>
    </row>
    <row r="135" spans="1:19" x14ac:dyDescent="0.3">
      <c r="A135" s="5" t="s">
        <v>114</v>
      </c>
      <c r="B135" s="5" t="s">
        <v>452</v>
      </c>
      <c r="C135" s="5" t="s">
        <v>87</v>
      </c>
      <c r="D135" s="5" t="s">
        <v>471</v>
      </c>
      <c r="E135" s="5" t="s">
        <v>175</v>
      </c>
      <c r="F135" s="3">
        <v>43525</v>
      </c>
      <c r="G135" s="28" t="s">
        <v>472</v>
      </c>
      <c r="H135" s="2">
        <v>79907</v>
      </c>
      <c r="I135" s="5" t="s">
        <v>220</v>
      </c>
      <c r="J135" s="5" t="s">
        <v>18</v>
      </c>
      <c r="K135" s="5" t="s">
        <v>92</v>
      </c>
      <c r="L135" s="3">
        <v>43529</v>
      </c>
      <c r="M135" s="5" t="s">
        <v>93</v>
      </c>
      <c r="N135" s="5" t="s">
        <v>24</v>
      </c>
      <c r="O135" s="5" t="s">
        <v>156</v>
      </c>
      <c r="P135" s="32">
        <v>0.6</v>
      </c>
      <c r="Q135" s="30">
        <v>-34.953600000000002</v>
      </c>
      <c r="R135" s="34">
        <v>6</v>
      </c>
      <c r="S135" s="30">
        <v>63.552</v>
      </c>
    </row>
    <row r="136" spans="1:19" x14ac:dyDescent="0.3">
      <c r="A136" s="5" t="s">
        <v>114</v>
      </c>
      <c r="B136" s="5" t="s">
        <v>86</v>
      </c>
      <c r="C136" s="5" t="s">
        <v>87</v>
      </c>
      <c r="D136" s="5" t="s">
        <v>476</v>
      </c>
      <c r="E136" s="5" t="s">
        <v>477</v>
      </c>
      <c r="F136" s="3">
        <v>43525</v>
      </c>
      <c r="G136" s="28" t="s">
        <v>478</v>
      </c>
      <c r="H136" s="2">
        <v>77036</v>
      </c>
      <c r="I136" s="5" t="s">
        <v>479</v>
      </c>
      <c r="J136" s="5" t="s">
        <v>18</v>
      </c>
      <c r="K136" s="5" t="s">
        <v>92</v>
      </c>
      <c r="L136" s="3">
        <v>43531</v>
      </c>
      <c r="M136" s="5" t="s">
        <v>93</v>
      </c>
      <c r="N136" s="5" t="s">
        <v>24</v>
      </c>
      <c r="O136" s="5" t="s">
        <v>325</v>
      </c>
      <c r="P136" s="32">
        <v>0.3</v>
      </c>
      <c r="Q136" s="30">
        <v>-43.029600000000002</v>
      </c>
      <c r="R136" s="34">
        <v>3</v>
      </c>
      <c r="S136" s="30">
        <v>376.50900000000001</v>
      </c>
    </row>
    <row r="137" spans="1:19" x14ac:dyDescent="0.3">
      <c r="A137" s="5" t="s">
        <v>85</v>
      </c>
      <c r="B137" s="5" t="s">
        <v>452</v>
      </c>
      <c r="C137" s="5" t="s">
        <v>87</v>
      </c>
      <c r="D137" s="5" t="s">
        <v>471</v>
      </c>
      <c r="E137" s="5" t="s">
        <v>146</v>
      </c>
      <c r="F137" s="3">
        <v>43525</v>
      </c>
      <c r="G137" s="28" t="s">
        <v>472</v>
      </c>
      <c r="H137" s="2">
        <v>79907</v>
      </c>
      <c r="I137" s="5" t="s">
        <v>480</v>
      </c>
      <c r="J137" s="5" t="s">
        <v>18</v>
      </c>
      <c r="K137" s="5" t="s">
        <v>92</v>
      </c>
      <c r="L137" s="3">
        <v>43529</v>
      </c>
      <c r="M137" s="5" t="s">
        <v>93</v>
      </c>
      <c r="N137" s="5" t="s">
        <v>24</v>
      </c>
      <c r="O137" s="5" t="s">
        <v>136</v>
      </c>
      <c r="P137" s="32">
        <v>0.2</v>
      </c>
      <c r="Q137" s="30">
        <v>-3.5325000000000002</v>
      </c>
      <c r="R137" s="34">
        <v>5</v>
      </c>
      <c r="S137" s="30">
        <v>18.84</v>
      </c>
    </row>
    <row r="138" spans="1:19" x14ac:dyDescent="0.3">
      <c r="A138" s="5" t="s">
        <v>85</v>
      </c>
      <c r="B138" s="5" t="s">
        <v>466</v>
      </c>
      <c r="C138" s="5" t="s">
        <v>87</v>
      </c>
      <c r="D138" s="5" t="s">
        <v>467</v>
      </c>
      <c r="E138" s="5" t="s">
        <v>146</v>
      </c>
      <c r="F138" s="3">
        <v>43525</v>
      </c>
      <c r="G138" s="28" t="s">
        <v>469</v>
      </c>
      <c r="H138" s="2">
        <v>60126</v>
      </c>
      <c r="I138" s="5" t="s">
        <v>481</v>
      </c>
      <c r="J138" s="5" t="s">
        <v>18</v>
      </c>
      <c r="K138" s="5" t="s">
        <v>100</v>
      </c>
      <c r="L138" s="3">
        <v>43529</v>
      </c>
      <c r="M138" s="5" t="s">
        <v>93</v>
      </c>
      <c r="N138" s="5" t="s">
        <v>20</v>
      </c>
      <c r="O138" s="5" t="s">
        <v>94</v>
      </c>
      <c r="P138" s="32">
        <v>0.2</v>
      </c>
      <c r="Q138" s="30">
        <v>5.6783999999999999</v>
      </c>
      <c r="R138" s="34">
        <v>3</v>
      </c>
      <c r="S138" s="30">
        <v>17.472000000000001</v>
      </c>
    </row>
    <row r="139" spans="1:19" x14ac:dyDescent="0.3">
      <c r="A139" s="5" t="s">
        <v>85</v>
      </c>
      <c r="B139" s="5" t="s">
        <v>452</v>
      </c>
      <c r="C139" s="5" t="s">
        <v>87</v>
      </c>
      <c r="D139" s="5" t="s">
        <v>471</v>
      </c>
      <c r="E139" s="5" t="s">
        <v>203</v>
      </c>
      <c r="F139" s="3">
        <v>43525</v>
      </c>
      <c r="G139" s="28" t="s">
        <v>472</v>
      </c>
      <c r="H139" s="2">
        <v>79907</v>
      </c>
      <c r="I139" s="5" t="s">
        <v>482</v>
      </c>
      <c r="J139" s="5" t="s">
        <v>18</v>
      </c>
      <c r="K139" s="5" t="s">
        <v>92</v>
      </c>
      <c r="L139" s="3">
        <v>43529</v>
      </c>
      <c r="M139" s="5" t="s">
        <v>93</v>
      </c>
      <c r="N139" s="5" t="s">
        <v>24</v>
      </c>
      <c r="O139" s="5" t="s">
        <v>107</v>
      </c>
      <c r="P139" s="32">
        <v>0.2</v>
      </c>
      <c r="Q139" s="30">
        <v>-22.671600000000002</v>
      </c>
      <c r="R139" s="34">
        <v>3</v>
      </c>
      <c r="S139" s="30">
        <v>129.55199999999999</v>
      </c>
    </row>
    <row r="140" spans="1:19" x14ac:dyDescent="0.3">
      <c r="A140" s="5" t="s">
        <v>85</v>
      </c>
      <c r="B140" s="5" t="s">
        <v>86</v>
      </c>
      <c r="C140" s="5" t="s">
        <v>87</v>
      </c>
      <c r="D140" s="5" t="s">
        <v>476</v>
      </c>
      <c r="E140" s="5" t="s">
        <v>146</v>
      </c>
      <c r="F140" s="3">
        <v>43525</v>
      </c>
      <c r="G140" s="28" t="s">
        <v>478</v>
      </c>
      <c r="H140" s="2">
        <v>77036</v>
      </c>
      <c r="I140" s="5" t="s">
        <v>327</v>
      </c>
      <c r="J140" s="5" t="s">
        <v>18</v>
      </c>
      <c r="K140" s="5" t="s">
        <v>92</v>
      </c>
      <c r="L140" s="3">
        <v>43531</v>
      </c>
      <c r="M140" s="5" t="s">
        <v>93</v>
      </c>
      <c r="N140" s="5" t="s">
        <v>24</v>
      </c>
      <c r="O140" s="5" t="s">
        <v>107</v>
      </c>
      <c r="P140" s="32">
        <v>0.2</v>
      </c>
      <c r="Q140" s="30">
        <v>8.5845000000000002</v>
      </c>
      <c r="R140" s="34">
        <v>3</v>
      </c>
      <c r="S140" s="30">
        <v>137.352</v>
      </c>
    </row>
    <row r="141" spans="1:19" x14ac:dyDescent="0.3">
      <c r="A141" s="5" t="s">
        <v>145</v>
      </c>
      <c r="B141" s="5" t="s">
        <v>328</v>
      </c>
      <c r="C141" s="5" t="s">
        <v>87</v>
      </c>
      <c r="D141" s="5" t="s">
        <v>483</v>
      </c>
      <c r="E141" s="5" t="s">
        <v>146</v>
      </c>
      <c r="F141" s="3">
        <v>43525</v>
      </c>
      <c r="G141" s="28" t="s">
        <v>484</v>
      </c>
      <c r="H141" s="2">
        <v>10035</v>
      </c>
      <c r="I141" s="5" t="s">
        <v>485</v>
      </c>
      <c r="J141" s="5" t="s">
        <v>23</v>
      </c>
      <c r="K141" s="5" t="s">
        <v>100</v>
      </c>
      <c r="L141" s="3">
        <v>43529</v>
      </c>
      <c r="M141" s="5" t="s">
        <v>93</v>
      </c>
      <c r="N141" s="5" t="s">
        <v>34</v>
      </c>
      <c r="O141" s="5" t="s">
        <v>148</v>
      </c>
      <c r="P141" s="32">
        <v>0</v>
      </c>
      <c r="Q141" s="30">
        <v>1.6037999999999999</v>
      </c>
      <c r="R141" s="34">
        <v>3</v>
      </c>
      <c r="S141" s="30">
        <v>5.94</v>
      </c>
    </row>
    <row r="142" spans="1:19" x14ac:dyDescent="0.3">
      <c r="A142" s="5" t="s">
        <v>85</v>
      </c>
      <c r="B142" s="5" t="s">
        <v>328</v>
      </c>
      <c r="C142" s="5" t="s">
        <v>87</v>
      </c>
      <c r="D142" s="5" t="s">
        <v>486</v>
      </c>
      <c r="E142" s="5" t="s">
        <v>201</v>
      </c>
      <c r="F142" s="3">
        <v>43526</v>
      </c>
      <c r="G142" s="28" t="s">
        <v>487</v>
      </c>
      <c r="H142" s="2">
        <v>10009</v>
      </c>
      <c r="I142" s="5" t="s">
        <v>201</v>
      </c>
      <c r="J142" s="5" t="s">
        <v>23</v>
      </c>
      <c r="K142" s="5" t="s">
        <v>100</v>
      </c>
      <c r="L142" s="3">
        <v>43532</v>
      </c>
      <c r="M142" s="5" t="s">
        <v>93</v>
      </c>
      <c r="N142" s="5" t="s">
        <v>34</v>
      </c>
      <c r="O142" s="5" t="s">
        <v>200</v>
      </c>
      <c r="P142" s="32">
        <v>0</v>
      </c>
      <c r="Q142" s="30">
        <v>5.3391999999999999</v>
      </c>
      <c r="R142" s="34">
        <v>2</v>
      </c>
      <c r="S142" s="30">
        <v>11.36</v>
      </c>
    </row>
    <row r="143" spans="1:19" x14ac:dyDescent="0.3">
      <c r="A143" s="5" t="s">
        <v>85</v>
      </c>
      <c r="B143" s="5" t="s">
        <v>108</v>
      </c>
      <c r="C143" s="5" t="s">
        <v>87</v>
      </c>
      <c r="D143" s="5" t="s">
        <v>488</v>
      </c>
      <c r="E143" s="5" t="s">
        <v>489</v>
      </c>
      <c r="F143" s="3">
        <v>43526</v>
      </c>
      <c r="G143" s="28" t="s">
        <v>490</v>
      </c>
      <c r="H143" s="2">
        <v>19120</v>
      </c>
      <c r="I143" s="5" t="s">
        <v>489</v>
      </c>
      <c r="J143" s="5" t="s">
        <v>23</v>
      </c>
      <c r="K143" s="5" t="s">
        <v>129</v>
      </c>
      <c r="L143" s="3">
        <v>43530</v>
      </c>
      <c r="M143" s="5" t="s">
        <v>93</v>
      </c>
      <c r="N143" s="5" t="s">
        <v>112</v>
      </c>
      <c r="O143" s="5" t="s">
        <v>94</v>
      </c>
      <c r="P143" s="32">
        <v>0.2</v>
      </c>
      <c r="Q143" s="30">
        <v>1.07</v>
      </c>
      <c r="R143" s="34">
        <v>1</v>
      </c>
      <c r="S143" s="30">
        <v>3.4239999999999999</v>
      </c>
    </row>
    <row r="144" spans="1:19" x14ac:dyDescent="0.3">
      <c r="A144" s="5" t="s">
        <v>85</v>
      </c>
      <c r="B144" s="5" t="s">
        <v>328</v>
      </c>
      <c r="C144" s="5" t="s">
        <v>87</v>
      </c>
      <c r="D144" s="5" t="s">
        <v>486</v>
      </c>
      <c r="E144" s="5" t="s">
        <v>491</v>
      </c>
      <c r="F144" s="3">
        <v>43526</v>
      </c>
      <c r="G144" s="28" t="s">
        <v>487</v>
      </c>
      <c r="H144" s="2">
        <v>10009</v>
      </c>
      <c r="I144" s="5" t="s">
        <v>492</v>
      </c>
      <c r="J144" s="5" t="s">
        <v>23</v>
      </c>
      <c r="K144" s="5" t="s">
        <v>100</v>
      </c>
      <c r="L144" s="3">
        <v>43532</v>
      </c>
      <c r="M144" s="5" t="s">
        <v>93</v>
      </c>
      <c r="N144" s="5" t="s">
        <v>34</v>
      </c>
      <c r="O144" s="5" t="s">
        <v>94</v>
      </c>
      <c r="P144" s="32">
        <v>0</v>
      </c>
      <c r="Q144" s="30">
        <v>17.472000000000001</v>
      </c>
      <c r="R144" s="34">
        <v>5</v>
      </c>
      <c r="S144" s="30">
        <v>36.4</v>
      </c>
    </row>
    <row r="145" spans="1:19" x14ac:dyDescent="0.3">
      <c r="A145" s="5" t="s">
        <v>145</v>
      </c>
      <c r="B145" s="5" t="s">
        <v>108</v>
      </c>
      <c r="C145" s="5" t="s">
        <v>87</v>
      </c>
      <c r="D145" s="5" t="s">
        <v>488</v>
      </c>
      <c r="E145" s="5" t="s">
        <v>146</v>
      </c>
      <c r="F145" s="3">
        <v>43526</v>
      </c>
      <c r="G145" s="28" t="s">
        <v>490</v>
      </c>
      <c r="H145" s="2">
        <v>19120</v>
      </c>
      <c r="I145" s="5" t="s">
        <v>493</v>
      </c>
      <c r="J145" s="5" t="s">
        <v>23</v>
      </c>
      <c r="K145" s="5" t="s">
        <v>129</v>
      </c>
      <c r="L145" s="3">
        <v>43530</v>
      </c>
      <c r="M145" s="5" t="s">
        <v>93</v>
      </c>
      <c r="N145" s="5" t="s">
        <v>112</v>
      </c>
      <c r="O145" s="5" t="s">
        <v>166</v>
      </c>
      <c r="P145" s="32">
        <v>0.2</v>
      </c>
      <c r="Q145" s="30">
        <v>32.130000000000003</v>
      </c>
      <c r="R145" s="34">
        <v>3</v>
      </c>
      <c r="S145" s="30">
        <v>151.19999999999999</v>
      </c>
    </row>
    <row r="146" spans="1:19" x14ac:dyDescent="0.3">
      <c r="A146" s="5" t="s">
        <v>114</v>
      </c>
      <c r="B146" s="5" t="s">
        <v>461</v>
      </c>
      <c r="C146" s="5" t="s">
        <v>87</v>
      </c>
      <c r="D146" s="5" t="s">
        <v>494</v>
      </c>
      <c r="E146" s="5" t="s">
        <v>181</v>
      </c>
      <c r="F146" s="3">
        <v>43527</v>
      </c>
      <c r="G146" s="28" t="s">
        <v>495</v>
      </c>
      <c r="H146" s="2">
        <v>43229</v>
      </c>
      <c r="I146" s="5" t="s">
        <v>232</v>
      </c>
      <c r="J146" s="5" t="s">
        <v>23</v>
      </c>
      <c r="K146" s="5" t="s">
        <v>129</v>
      </c>
      <c r="L146" s="3">
        <v>43532</v>
      </c>
      <c r="M146" s="5" t="s">
        <v>93</v>
      </c>
      <c r="N146" s="5" t="s">
        <v>21</v>
      </c>
      <c r="O146" s="5" t="s">
        <v>184</v>
      </c>
      <c r="P146" s="32">
        <v>0.5</v>
      </c>
      <c r="Q146" s="30">
        <v>-199.61699999999999</v>
      </c>
      <c r="R146" s="34">
        <v>5</v>
      </c>
      <c r="S146" s="30">
        <v>302.45</v>
      </c>
    </row>
    <row r="147" spans="1:19" x14ac:dyDescent="0.3">
      <c r="A147" s="5" t="s">
        <v>114</v>
      </c>
      <c r="B147" s="5" t="s">
        <v>320</v>
      </c>
      <c r="C147" s="5" t="s">
        <v>87</v>
      </c>
      <c r="D147" s="5" t="s">
        <v>496</v>
      </c>
      <c r="E147" s="5" t="s">
        <v>477</v>
      </c>
      <c r="F147" s="3">
        <v>43527</v>
      </c>
      <c r="G147" s="28" t="s">
        <v>497</v>
      </c>
      <c r="H147" s="2">
        <v>92037</v>
      </c>
      <c r="I147" s="5" t="s">
        <v>498</v>
      </c>
      <c r="J147" s="5" t="s">
        <v>27</v>
      </c>
      <c r="K147" s="5" t="s">
        <v>92</v>
      </c>
      <c r="L147" s="3">
        <v>43531</v>
      </c>
      <c r="M147" s="5" t="s">
        <v>93</v>
      </c>
      <c r="N147" s="5" t="s">
        <v>26</v>
      </c>
      <c r="O147" s="5" t="s">
        <v>325</v>
      </c>
      <c r="P147" s="32">
        <v>0.2</v>
      </c>
      <c r="Q147" s="30">
        <v>-23.488199999999999</v>
      </c>
      <c r="R147" s="34">
        <v>3</v>
      </c>
      <c r="S147" s="30">
        <v>626.35199999999998</v>
      </c>
    </row>
    <row r="148" spans="1:19" x14ac:dyDescent="0.3">
      <c r="A148" s="5" t="s">
        <v>85</v>
      </c>
      <c r="B148" s="5" t="s">
        <v>86</v>
      </c>
      <c r="C148" s="5" t="s">
        <v>87</v>
      </c>
      <c r="D148" s="5" t="s">
        <v>499</v>
      </c>
      <c r="E148" s="5" t="s">
        <v>146</v>
      </c>
      <c r="F148" s="3">
        <v>43527</v>
      </c>
      <c r="G148" s="28" t="s">
        <v>500</v>
      </c>
      <c r="H148" s="2">
        <v>77095</v>
      </c>
      <c r="I148" s="5" t="s">
        <v>501</v>
      </c>
      <c r="J148" s="5" t="s">
        <v>18</v>
      </c>
      <c r="K148" s="5" t="s">
        <v>92</v>
      </c>
      <c r="L148" s="3">
        <v>43531</v>
      </c>
      <c r="M148" s="5" t="s">
        <v>93</v>
      </c>
      <c r="N148" s="5" t="s">
        <v>24</v>
      </c>
      <c r="O148" s="5" t="s">
        <v>228</v>
      </c>
      <c r="P148" s="32">
        <v>0.8</v>
      </c>
      <c r="Q148" s="30">
        <v>-459.60719999999998</v>
      </c>
      <c r="R148" s="34">
        <v>3</v>
      </c>
      <c r="S148" s="30">
        <v>176.77199999999999</v>
      </c>
    </row>
    <row r="149" spans="1:19" x14ac:dyDescent="0.3">
      <c r="A149" s="5" t="s">
        <v>85</v>
      </c>
      <c r="B149" s="5" t="s">
        <v>502</v>
      </c>
      <c r="C149" s="5" t="s">
        <v>87</v>
      </c>
      <c r="D149" s="5" t="s">
        <v>503</v>
      </c>
      <c r="E149" s="5" t="s">
        <v>463</v>
      </c>
      <c r="F149" s="3">
        <v>43527</v>
      </c>
      <c r="G149" s="28" t="s">
        <v>504</v>
      </c>
      <c r="H149" s="2">
        <v>28403</v>
      </c>
      <c r="I149" s="5" t="s">
        <v>465</v>
      </c>
      <c r="J149" s="5" t="s">
        <v>25</v>
      </c>
      <c r="K149" s="5" t="s">
        <v>92</v>
      </c>
      <c r="L149" s="3">
        <v>43531</v>
      </c>
      <c r="M149" s="5" t="s">
        <v>144</v>
      </c>
      <c r="N149" s="5" t="s">
        <v>505</v>
      </c>
      <c r="O149" s="5" t="s">
        <v>113</v>
      </c>
      <c r="P149" s="32">
        <v>0.2</v>
      </c>
      <c r="Q149" s="30">
        <v>3.4047999999999998</v>
      </c>
      <c r="R149" s="34">
        <v>4</v>
      </c>
      <c r="S149" s="30">
        <v>19.456</v>
      </c>
    </row>
    <row r="150" spans="1:19" x14ac:dyDescent="0.3">
      <c r="A150" s="5" t="s">
        <v>85</v>
      </c>
      <c r="B150" s="5" t="s">
        <v>328</v>
      </c>
      <c r="C150" s="5" t="s">
        <v>87</v>
      </c>
      <c r="D150" s="5" t="s">
        <v>506</v>
      </c>
      <c r="E150" s="5" t="s">
        <v>507</v>
      </c>
      <c r="F150" s="3">
        <v>43527</v>
      </c>
      <c r="G150" s="28" t="s">
        <v>508</v>
      </c>
      <c r="H150" s="2">
        <v>10035</v>
      </c>
      <c r="I150" s="5" t="s">
        <v>509</v>
      </c>
      <c r="J150" s="5" t="s">
        <v>23</v>
      </c>
      <c r="K150" s="5" t="s">
        <v>100</v>
      </c>
      <c r="L150" s="3">
        <v>43532</v>
      </c>
      <c r="M150" s="5" t="s">
        <v>93</v>
      </c>
      <c r="N150" s="5" t="s">
        <v>34</v>
      </c>
      <c r="O150" s="5" t="s">
        <v>101</v>
      </c>
      <c r="P150" s="32">
        <v>0.2</v>
      </c>
      <c r="Q150" s="30">
        <v>9.1784999999999997</v>
      </c>
      <c r="R150" s="34">
        <v>5</v>
      </c>
      <c r="S150" s="30">
        <v>25.32</v>
      </c>
    </row>
    <row r="151" spans="1:19" x14ac:dyDescent="0.3">
      <c r="A151" s="5" t="s">
        <v>85</v>
      </c>
      <c r="B151" s="5" t="s">
        <v>328</v>
      </c>
      <c r="C151" s="5" t="s">
        <v>87</v>
      </c>
      <c r="D151" s="5" t="s">
        <v>506</v>
      </c>
      <c r="E151" s="5" t="s">
        <v>132</v>
      </c>
      <c r="F151" s="3">
        <v>43527</v>
      </c>
      <c r="G151" s="28" t="s">
        <v>508</v>
      </c>
      <c r="H151" s="2">
        <v>10035</v>
      </c>
      <c r="I151" s="5" t="s">
        <v>359</v>
      </c>
      <c r="J151" s="5" t="s">
        <v>23</v>
      </c>
      <c r="K151" s="5" t="s">
        <v>100</v>
      </c>
      <c r="L151" s="3">
        <v>43532</v>
      </c>
      <c r="M151" s="5" t="s">
        <v>93</v>
      </c>
      <c r="N151" s="5" t="s">
        <v>34</v>
      </c>
      <c r="O151" s="5" t="s">
        <v>101</v>
      </c>
      <c r="P151" s="32">
        <v>0.2</v>
      </c>
      <c r="Q151" s="30">
        <v>40.872</v>
      </c>
      <c r="R151" s="34">
        <v>3</v>
      </c>
      <c r="S151" s="30">
        <v>125.76</v>
      </c>
    </row>
    <row r="152" spans="1:19" x14ac:dyDescent="0.3">
      <c r="A152" s="5" t="s">
        <v>85</v>
      </c>
      <c r="B152" s="5" t="s">
        <v>461</v>
      </c>
      <c r="C152" s="5" t="s">
        <v>87</v>
      </c>
      <c r="D152" s="5" t="s">
        <v>494</v>
      </c>
      <c r="E152" s="5" t="s">
        <v>102</v>
      </c>
      <c r="F152" s="3">
        <v>43527</v>
      </c>
      <c r="G152" s="28" t="s">
        <v>495</v>
      </c>
      <c r="H152" s="2">
        <v>43229</v>
      </c>
      <c r="I152" s="5" t="s">
        <v>510</v>
      </c>
      <c r="J152" s="5" t="s">
        <v>23</v>
      </c>
      <c r="K152" s="5" t="s">
        <v>129</v>
      </c>
      <c r="L152" s="3">
        <v>43532</v>
      </c>
      <c r="M152" s="5" t="s">
        <v>93</v>
      </c>
      <c r="N152" s="5" t="s">
        <v>21</v>
      </c>
      <c r="O152" s="5" t="s">
        <v>104</v>
      </c>
      <c r="P152" s="32">
        <v>0.2</v>
      </c>
      <c r="Q152" s="30">
        <v>4.9139999999999997</v>
      </c>
      <c r="R152" s="34">
        <v>3</v>
      </c>
      <c r="S152" s="30">
        <v>15.12</v>
      </c>
    </row>
    <row r="153" spans="1:19" x14ac:dyDescent="0.3">
      <c r="A153" s="5" t="s">
        <v>85</v>
      </c>
      <c r="B153" s="5" t="s">
        <v>461</v>
      </c>
      <c r="C153" s="5" t="s">
        <v>87</v>
      </c>
      <c r="D153" s="5" t="s">
        <v>494</v>
      </c>
      <c r="E153" s="5" t="s">
        <v>251</v>
      </c>
      <c r="F153" s="3">
        <v>43527</v>
      </c>
      <c r="G153" s="28" t="s">
        <v>495</v>
      </c>
      <c r="H153" s="2">
        <v>43229</v>
      </c>
      <c r="I153" s="5" t="s">
        <v>511</v>
      </c>
      <c r="J153" s="5" t="s">
        <v>23</v>
      </c>
      <c r="K153" s="5" t="s">
        <v>129</v>
      </c>
      <c r="L153" s="3">
        <v>43532</v>
      </c>
      <c r="M153" s="5" t="s">
        <v>93</v>
      </c>
      <c r="N153" s="5" t="s">
        <v>21</v>
      </c>
      <c r="O153" s="5" t="s">
        <v>107</v>
      </c>
      <c r="P153" s="32">
        <v>0.2</v>
      </c>
      <c r="Q153" s="30">
        <v>-10.0512</v>
      </c>
      <c r="R153" s="34">
        <v>8</v>
      </c>
      <c r="S153" s="30">
        <v>44.671999999999997</v>
      </c>
    </row>
    <row r="154" spans="1:19" x14ac:dyDescent="0.3">
      <c r="A154" s="5" t="s">
        <v>145</v>
      </c>
      <c r="B154" s="5" t="s">
        <v>328</v>
      </c>
      <c r="C154" s="5" t="s">
        <v>87</v>
      </c>
      <c r="D154" s="5" t="s">
        <v>506</v>
      </c>
      <c r="E154" s="5" t="s">
        <v>146</v>
      </c>
      <c r="F154" s="3">
        <v>43527</v>
      </c>
      <c r="G154" s="28" t="s">
        <v>508</v>
      </c>
      <c r="H154" s="2">
        <v>10035</v>
      </c>
      <c r="I154" s="5" t="s">
        <v>512</v>
      </c>
      <c r="J154" s="5" t="s">
        <v>23</v>
      </c>
      <c r="K154" s="5" t="s">
        <v>100</v>
      </c>
      <c r="L154" s="3">
        <v>43532</v>
      </c>
      <c r="M154" s="5" t="s">
        <v>93</v>
      </c>
      <c r="N154" s="5" t="s">
        <v>34</v>
      </c>
      <c r="O154" s="5" t="s">
        <v>148</v>
      </c>
      <c r="P154" s="32">
        <v>0</v>
      </c>
      <c r="Q154" s="30">
        <v>4.5953999999999997</v>
      </c>
      <c r="R154" s="34">
        <v>1</v>
      </c>
      <c r="S154" s="30">
        <v>9.99</v>
      </c>
    </row>
    <row r="155" spans="1:19" x14ac:dyDescent="0.3">
      <c r="A155" s="5" t="s">
        <v>85</v>
      </c>
      <c r="B155" s="5" t="s">
        <v>513</v>
      </c>
      <c r="C155" s="5" t="s">
        <v>87</v>
      </c>
      <c r="D155" s="5" t="s">
        <v>403</v>
      </c>
      <c r="E155" s="5" t="s">
        <v>514</v>
      </c>
      <c r="F155" s="3">
        <v>43528</v>
      </c>
      <c r="G155" s="28" t="s">
        <v>515</v>
      </c>
      <c r="H155" s="2">
        <v>33063</v>
      </c>
      <c r="I155" s="5" t="s">
        <v>516</v>
      </c>
      <c r="J155" s="5" t="s">
        <v>25</v>
      </c>
      <c r="K155" s="5" t="s">
        <v>92</v>
      </c>
      <c r="L155" s="3">
        <v>43533</v>
      </c>
      <c r="M155" s="5" t="s">
        <v>93</v>
      </c>
      <c r="N155" s="5" t="s">
        <v>22</v>
      </c>
      <c r="O155" s="5" t="s">
        <v>113</v>
      </c>
      <c r="P155" s="32">
        <v>0.2</v>
      </c>
      <c r="Q155" s="30">
        <v>2.3328000000000002</v>
      </c>
      <c r="R155" s="34">
        <v>3</v>
      </c>
      <c r="S155" s="30">
        <v>15.552</v>
      </c>
    </row>
    <row r="156" spans="1:19" x14ac:dyDescent="0.3">
      <c r="A156" s="5" t="s">
        <v>85</v>
      </c>
      <c r="B156" s="5" t="s">
        <v>389</v>
      </c>
      <c r="C156" s="5" t="s">
        <v>87</v>
      </c>
      <c r="D156" s="5" t="s">
        <v>517</v>
      </c>
      <c r="E156" s="5" t="s">
        <v>146</v>
      </c>
      <c r="F156" s="3">
        <v>43528</v>
      </c>
      <c r="G156" s="28" t="s">
        <v>518</v>
      </c>
      <c r="H156" s="2">
        <v>29203</v>
      </c>
      <c r="I156" s="5" t="s">
        <v>519</v>
      </c>
      <c r="J156" s="5" t="s">
        <v>25</v>
      </c>
      <c r="K156" s="5" t="s">
        <v>92</v>
      </c>
      <c r="L156" s="3">
        <v>43528</v>
      </c>
      <c r="M156" s="5" t="s">
        <v>431</v>
      </c>
      <c r="N156" s="5" t="s">
        <v>189</v>
      </c>
      <c r="O156" s="5" t="s">
        <v>107</v>
      </c>
      <c r="P156" s="32">
        <v>0</v>
      </c>
      <c r="Q156" s="30">
        <v>17.745000000000001</v>
      </c>
      <c r="R156" s="34">
        <v>5</v>
      </c>
      <c r="S156" s="30">
        <v>354.9</v>
      </c>
    </row>
    <row r="157" spans="1:19" x14ac:dyDescent="0.3">
      <c r="A157" s="5" t="s">
        <v>85</v>
      </c>
      <c r="B157" s="5" t="s">
        <v>520</v>
      </c>
      <c r="C157" s="5" t="s">
        <v>87</v>
      </c>
      <c r="D157" s="5" t="s">
        <v>521</v>
      </c>
      <c r="E157" s="5" t="s">
        <v>161</v>
      </c>
      <c r="F157" s="3">
        <v>43529</v>
      </c>
      <c r="G157" s="28" t="s">
        <v>522</v>
      </c>
      <c r="H157" s="2">
        <v>10701</v>
      </c>
      <c r="I157" s="5" t="s">
        <v>523</v>
      </c>
      <c r="J157" s="5" t="s">
        <v>23</v>
      </c>
      <c r="K157" s="5" t="s">
        <v>92</v>
      </c>
      <c r="L157" s="3">
        <v>43532</v>
      </c>
      <c r="M157" s="5" t="s">
        <v>144</v>
      </c>
      <c r="N157" s="5" t="s">
        <v>34</v>
      </c>
      <c r="O157" s="5" t="s">
        <v>113</v>
      </c>
      <c r="P157" s="32">
        <v>0</v>
      </c>
      <c r="Q157" s="30">
        <v>15.475199999999999</v>
      </c>
      <c r="R157" s="34">
        <v>3</v>
      </c>
      <c r="S157" s="30">
        <v>59.52</v>
      </c>
    </row>
    <row r="158" spans="1:19" x14ac:dyDescent="0.3">
      <c r="A158" s="5" t="s">
        <v>85</v>
      </c>
      <c r="B158" s="5" t="s">
        <v>520</v>
      </c>
      <c r="C158" s="5" t="s">
        <v>87</v>
      </c>
      <c r="D158" s="5" t="s">
        <v>521</v>
      </c>
      <c r="E158" s="5" t="s">
        <v>97</v>
      </c>
      <c r="F158" s="3">
        <v>43529</v>
      </c>
      <c r="G158" s="28" t="s">
        <v>522</v>
      </c>
      <c r="H158" s="2">
        <v>10701</v>
      </c>
      <c r="I158" s="5" t="s">
        <v>524</v>
      </c>
      <c r="J158" s="5" t="s">
        <v>23</v>
      </c>
      <c r="K158" s="5" t="s">
        <v>92</v>
      </c>
      <c r="L158" s="3">
        <v>43532</v>
      </c>
      <c r="M158" s="5" t="s">
        <v>144</v>
      </c>
      <c r="N158" s="5" t="s">
        <v>34</v>
      </c>
      <c r="O158" s="5" t="s">
        <v>101</v>
      </c>
      <c r="P158" s="32">
        <v>0.2</v>
      </c>
      <c r="Q158" s="30">
        <v>16.750800000000002</v>
      </c>
      <c r="R158" s="34">
        <v>6</v>
      </c>
      <c r="S158" s="30">
        <v>49.631999999999998</v>
      </c>
    </row>
    <row r="159" spans="1:19" x14ac:dyDescent="0.3">
      <c r="A159" s="5" t="s">
        <v>85</v>
      </c>
      <c r="B159" s="5" t="s">
        <v>520</v>
      </c>
      <c r="C159" s="5" t="s">
        <v>87</v>
      </c>
      <c r="D159" s="5" t="s">
        <v>521</v>
      </c>
      <c r="E159" s="5" t="s">
        <v>141</v>
      </c>
      <c r="F159" s="3">
        <v>43529</v>
      </c>
      <c r="G159" s="28" t="s">
        <v>522</v>
      </c>
      <c r="H159" s="2">
        <v>10701</v>
      </c>
      <c r="I159" s="5" t="s">
        <v>525</v>
      </c>
      <c r="J159" s="5" t="s">
        <v>23</v>
      </c>
      <c r="K159" s="5" t="s">
        <v>92</v>
      </c>
      <c r="L159" s="3">
        <v>43532</v>
      </c>
      <c r="M159" s="5" t="s">
        <v>144</v>
      </c>
      <c r="N159" s="5" t="s">
        <v>34</v>
      </c>
      <c r="O159" s="5" t="s">
        <v>94</v>
      </c>
      <c r="P159" s="32">
        <v>0</v>
      </c>
      <c r="Q159" s="30">
        <v>45.9754</v>
      </c>
      <c r="R159" s="34">
        <v>2</v>
      </c>
      <c r="S159" s="30">
        <v>97.82</v>
      </c>
    </row>
    <row r="160" spans="1:19" x14ac:dyDescent="0.3">
      <c r="A160" s="5" t="s">
        <v>85</v>
      </c>
      <c r="B160" s="5" t="s">
        <v>520</v>
      </c>
      <c r="C160" s="5" t="s">
        <v>87</v>
      </c>
      <c r="D160" s="5" t="s">
        <v>521</v>
      </c>
      <c r="E160" s="5" t="s">
        <v>526</v>
      </c>
      <c r="F160" s="3">
        <v>43529</v>
      </c>
      <c r="G160" s="28" t="s">
        <v>522</v>
      </c>
      <c r="H160" s="2">
        <v>10701</v>
      </c>
      <c r="I160" s="5" t="s">
        <v>527</v>
      </c>
      <c r="J160" s="5" t="s">
        <v>23</v>
      </c>
      <c r="K160" s="5" t="s">
        <v>92</v>
      </c>
      <c r="L160" s="3">
        <v>43532</v>
      </c>
      <c r="M160" s="5" t="s">
        <v>144</v>
      </c>
      <c r="N160" s="5" t="s">
        <v>34</v>
      </c>
      <c r="O160" s="5" t="s">
        <v>414</v>
      </c>
      <c r="P160" s="32">
        <v>0</v>
      </c>
      <c r="Q160" s="30">
        <v>5.3997999999999999</v>
      </c>
      <c r="R160" s="34">
        <v>2</v>
      </c>
      <c r="S160" s="30">
        <v>18.62</v>
      </c>
    </row>
    <row r="161" spans="1:19" x14ac:dyDescent="0.3">
      <c r="A161" s="5" t="s">
        <v>145</v>
      </c>
      <c r="B161" s="5" t="s">
        <v>520</v>
      </c>
      <c r="C161" s="5" t="s">
        <v>87</v>
      </c>
      <c r="D161" s="5" t="s">
        <v>521</v>
      </c>
      <c r="E161" s="5" t="s">
        <v>215</v>
      </c>
      <c r="F161" s="3">
        <v>43529</v>
      </c>
      <c r="G161" s="28" t="s">
        <v>522</v>
      </c>
      <c r="H161" s="2">
        <v>10701</v>
      </c>
      <c r="I161" s="5" t="s">
        <v>528</v>
      </c>
      <c r="J161" s="5" t="s">
        <v>23</v>
      </c>
      <c r="K161" s="5" t="s">
        <v>92</v>
      </c>
      <c r="L161" s="3">
        <v>43532</v>
      </c>
      <c r="M161" s="5" t="s">
        <v>144</v>
      </c>
      <c r="N161" s="5" t="s">
        <v>34</v>
      </c>
      <c r="O161" s="5" t="s">
        <v>166</v>
      </c>
      <c r="P161" s="32">
        <v>0</v>
      </c>
      <c r="Q161" s="30">
        <v>177.5889</v>
      </c>
      <c r="R161" s="34">
        <v>3</v>
      </c>
      <c r="S161" s="30">
        <v>479.97</v>
      </c>
    </row>
    <row r="162" spans="1:19" x14ac:dyDescent="0.3">
      <c r="A162" s="5" t="s">
        <v>114</v>
      </c>
      <c r="B162" s="5" t="s">
        <v>356</v>
      </c>
      <c r="C162" s="5" t="s">
        <v>87</v>
      </c>
      <c r="D162" s="5" t="s">
        <v>529</v>
      </c>
      <c r="E162" s="5" t="s">
        <v>530</v>
      </c>
      <c r="F162" s="3">
        <v>43531</v>
      </c>
      <c r="G162" s="28" t="s">
        <v>531</v>
      </c>
      <c r="H162" s="2">
        <v>98103</v>
      </c>
      <c r="I162" s="5" t="s">
        <v>532</v>
      </c>
      <c r="J162" s="5" t="s">
        <v>27</v>
      </c>
      <c r="K162" s="5" t="s">
        <v>129</v>
      </c>
      <c r="L162" s="3">
        <v>43536</v>
      </c>
      <c r="M162" s="5" t="s">
        <v>93</v>
      </c>
      <c r="N162" s="5" t="s">
        <v>47</v>
      </c>
      <c r="O162" s="5" t="s">
        <v>121</v>
      </c>
      <c r="P162" s="32">
        <v>0.2</v>
      </c>
      <c r="Q162" s="30">
        <v>21.8352</v>
      </c>
      <c r="R162" s="34">
        <v>6</v>
      </c>
      <c r="S162" s="30">
        <v>436.70400000000001</v>
      </c>
    </row>
    <row r="163" spans="1:19" x14ac:dyDescent="0.3">
      <c r="A163" s="5" t="s">
        <v>114</v>
      </c>
      <c r="B163" s="5" t="s">
        <v>356</v>
      </c>
      <c r="C163" s="5" t="s">
        <v>87</v>
      </c>
      <c r="D163" s="5" t="s">
        <v>433</v>
      </c>
      <c r="E163" s="5" t="s">
        <v>117</v>
      </c>
      <c r="F163" s="3">
        <v>43531</v>
      </c>
      <c r="G163" s="28" t="s">
        <v>533</v>
      </c>
      <c r="H163" s="2">
        <v>98103</v>
      </c>
      <c r="I163" s="5" t="s">
        <v>534</v>
      </c>
      <c r="J163" s="5" t="s">
        <v>27</v>
      </c>
      <c r="K163" s="5" t="s">
        <v>92</v>
      </c>
      <c r="L163" s="3">
        <v>43532</v>
      </c>
      <c r="M163" s="5" t="s">
        <v>130</v>
      </c>
      <c r="N163" s="5" t="s">
        <v>47</v>
      </c>
      <c r="O163" s="5" t="s">
        <v>121</v>
      </c>
      <c r="P163" s="32">
        <v>0.2</v>
      </c>
      <c r="Q163" s="30">
        <v>5.4801000000000002</v>
      </c>
      <c r="R163" s="34">
        <v>1</v>
      </c>
      <c r="S163" s="30">
        <v>48.712000000000003</v>
      </c>
    </row>
    <row r="164" spans="1:19" x14ac:dyDescent="0.3">
      <c r="A164" s="5" t="s">
        <v>114</v>
      </c>
      <c r="B164" s="5" t="s">
        <v>356</v>
      </c>
      <c r="C164" s="5" t="s">
        <v>87</v>
      </c>
      <c r="D164" s="5" t="s">
        <v>529</v>
      </c>
      <c r="E164" s="5" t="s">
        <v>117</v>
      </c>
      <c r="F164" s="3">
        <v>43531</v>
      </c>
      <c r="G164" s="28" t="s">
        <v>531</v>
      </c>
      <c r="H164" s="2">
        <v>98103</v>
      </c>
      <c r="I164" s="5" t="s">
        <v>535</v>
      </c>
      <c r="J164" s="5" t="s">
        <v>27</v>
      </c>
      <c r="K164" s="5" t="s">
        <v>129</v>
      </c>
      <c r="L164" s="3">
        <v>43536</v>
      </c>
      <c r="M164" s="5" t="s">
        <v>93</v>
      </c>
      <c r="N164" s="5" t="s">
        <v>47</v>
      </c>
      <c r="O164" s="5" t="s">
        <v>121</v>
      </c>
      <c r="P164" s="32">
        <v>0.2</v>
      </c>
      <c r="Q164" s="30">
        <v>54.176400000000001</v>
      </c>
      <c r="R164" s="34">
        <v>2</v>
      </c>
      <c r="S164" s="30">
        <v>481.56799999999998</v>
      </c>
    </row>
    <row r="165" spans="1:19" x14ac:dyDescent="0.3">
      <c r="A165" s="5" t="s">
        <v>85</v>
      </c>
      <c r="B165" s="5" t="s">
        <v>356</v>
      </c>
      <c r="C165" s="5" t="s">
        <v>87</v>
      </c>
      <c r="D165" s="5" t="s">
        <v>529</v>
      </c>
      <c r="E165" s="5" t="s">
        <v>161</v>
      </c>
      <c r="F165" s="3">
        <v>43531</v>
      </c>
      <c r="G165" s="28" t="s">
        <v>531</v>
      </c>
      <c r="H165" s="2">
        <v>98103</v>
      </c>
      <c r="I165" s="5" t="s">
        <v>536</v>
      </c>
      <c r="J165" s="5" t="s">
        <v>27</v>
      </c>
      <c r="K165" s="5" t="s">
        <v>129</v>
      </c>
      <c r="L165" s="3">
        <v>43536</v>
      </c>
      <c r="M165" s="5" t="s">
        <v>93</v>
      </c>
      <c r="N165" s="5" t="s">
        <v>47</v>
      </c>
      <c r="O165" s="5" t="s">
        <v>113</v>
      </c>
      <c r="P165" s="32">
        <v>0</v>
      </c>
      <c r="Q165" s="30">
        <v>9.4990000000000006</v>
      </c>
      <c r="R165" s="34">
        <v>5</v>
      </c>
      <c r="S165" s="30">
        <v>20.65</v>
      </c>
    </row>
    <row r="166" spans="1:19" x14ac:dyDescent="0.3">
      <c r="A166" s="5" t="s">
        <v>85</v>
      </c>
      <c r="B166" s="5" t="s">
        <v>356</v>
      </c>
      <c r="C166" s="5" t="s">
        <v>87</v>
      </c>
      <c r="D166" s="5" t="s">
        <v>433</v>
      </c>
      <c r="E166" s="5" t="s">
        <v>161</v>
      </c>
      <c r="F166" s="3">
        <v>43531</v>
      </c>
      <c r="G166" s="28" t="s">
        <v>533</v>
      </c>
      <c r="H166" s="2">
        <v>98103</v>
      </c>
      <c r="I166" s="5" t="s">
        <v>537</v>
      </c>
      <c r="J166" s="5" t="s">
        <v>27</v>
      </c>
      <c r="K166" s="5" t="s">
        <v>92</v>
      </c>
      <c r="L166" s="3">
        <v>43532</v>
      </c>
      <c r="M166" s="5" t="s">
        <v>130</v>
      </c>
      <c r="N166" s="5" t="s">
        <v>47</v>
      </c>
      <c r="O166" s="5" t="s">
        <v>113</v>
      </c>
      <c r="P166" s="32">
        <v>0</v>
      </c>
      <c r="Q166" s="30">
        <v>4.6643999999999997</v>
      </c>
      <c r="R166" s="34">
        <v>3</v>
      </c>
      <c r="S166" s="30">
        <v>17.940000000000001</v>
      </c>
    </row>
    <row r="167" spans="1:19" x14ac:dyDescent="0.3">
      <c r="A167" s="5" t="s">
        <v>85</v>
      </c>
      <c r="B167" s="5" t="s">
        <v>538</v>
      </c>
      <c r="C167" s="5" t="s">
        <v>87</v>
      </c>
      <c r="D167" s="5" t="s">
        <v>539</v>
      </c>
      <c r="E167" s="5" t="s">
        <v>146</v>
      </c>
      <c r="F167" s="3">
        <v>43531</v>
      </c>
      <c r="G167" s="28" t="s">
        <v>540</v>
      </c>
      <c r="H167" s="2">
        <v>98198</v>
      </c>
      <c r="I167" s="5" t="s">
        <v>541</v>
      </c>
      <c r="J167" s="5" t="s">
        <v>27</v>
      </c>
      <c r="K167" s="5" t="s">
        <v>100</v>
      </c>
      <c r="L167" s="3">
        <v>43535</v>
      </c>
      <c r="M167" s="5" t="s">
        <v>144</v>
      </c>
      <c r="N167" s="5" t="s">
        <v>47</v>
      </c>
      <c r="O167" s="5" t="s">
        <v>101</v>
      </c>
      <c r="P167" s="32">
        <v>0.2</v>
      </c>
      <c r="Q167" s="30">
        <v>33.64</v>
      </c>
      <c r="R167" s="34">
        <v>2</v>
      </c>
      <c r="S167" s="30">
        <v>107.648</v>
      </c>
    </row>
    <row r="168" spans="1:19" x14ac:dyDescent="0.3">
      <c r="A168" s="5" t="s">
        <v>85</v>
      </c>
      <c r="B168" s="5" t="s">
        <v>356</v>
      </c>
      <c r="C168" s="5" t="s">
        <v>87</v>
      </c>
      <c r="D168" s="5" t="s">
        <v>529</v>
      </c>
      <c r="E168" s="5" t="s">
        <v>146</v>
      </c>
      <c r="F168" s="3">
        <v>43531</v>
      </c>
      <c r="G168" s="28" t="s">
        <v>531</v>
      </c>
      <c r="H168" s="2">
        <v>98103</v>
      </c>
      <c r="I168" s="5" t="s">
        <v>542</v>
      </c>
      <c r="J168" s="5" t="s">
        <v>27</v>
      </c>
      <c r="K168" s="5" t="s">
        <v>129</v>
      </c>
      <c r="L168" s="3">
        <v>43536</v>
      </c>
      <c r="M168" s="5" t="s">
        <v>93</v>
      </c>
      <c r="N168" s="5" t="s">
        <v>47</v>
      </c>
      <c r="O168" s="5" t="s">
        <v>107</v>
      </c>
      <c r="P168" s="32">
        <v>0</v>
      </c>
      <c r="Q168" s="30">
        <v>0</v>
      </c>
      <c r="R168" s="34">
        <v>5</v>
      </c>
      <c r="S168" s="30">
        <v>204.9</v>
      </c>
    </row>
    <row r="169" spans="1:19" x14ac:dyDescent="0.3">
      <c r="A169" s="5" t="s">
        <v>85</v>
      </c>
      <c r="B169" s="5" t="s">
        <v>356</v>
      </c>
      <c r="C169" s="5" t="s">
        <v>87</v>
      </c>
      <c r="D169" s="5" t="s">
        <v>433</v>
      </c>
      <c r="E169" s="5" t="s">
        <v>543</v>
      </c>
      <c r="F169" s="3">
        <v>43531</v>
      </c>
      <c r="G169" s="28" t="s">
        <v>533</v>
      </c>
      <c r="H169" s="2">
        <v>98103</v>
      </c>
      <c r="I169" s="5" t="s">
        <v>544</v>
      </c>
      <c r="J169" s="5" t="s">
        <v>27</v>
      </c>
      <c r="K169" s="5" t="s">
        <v>92</v>
      </c>
      <c r="L169" s="3">
        <v>43532</v>
      </c>
      <c r="M169" s="5" t="s">
        <v>130</v>
      </c>
      <c r="N169" s="5" t="s">
        <v>47</v>
      </c>
      <c r="O169" s="5" t="s">
        <v>107</v>
      </c>
      <c r="P169" s="32">
        <v>0</v>
      </c>
      <c r="Q169" s="30">
        <v>4.8587999999999996</v>
      </c>
      <c r="R169" s="34">
        <v>3</v>
      </c>
      <c r="S169" s="30">
        <v>242.94</v>
      </c>
    </row>
    <row r="170" spans="1:19" x14ac:dyDescent="0.3">
      <c r="A170" s="5" t="s">
        <v>85</v>
      </c>
      <c r="B170" s="5" t="s">
        <v>545</v>
      </c>
      <c r="C170" s="5" t="s">
        <v>87</v>
      </c>
      <c r="D170" s="5" t="s">
        <v>546</v>
      </c>
      <c r="E170" s="5" t="s">
        <v>547</v>
      </c>
      <c r="F170" s="3">
        <v>43534</v>
      </c>
      <c r="G170" s="28" t="s">
        <v>548</v>
      </c>
      <c r="H170" s="2">
        <v>80219</v>
      </c>
      <c r="I170" s="5" t="s">
        <v>549</v>
      </c>
      <c r="J170" s="5" t="s">
        <v>27</v>
      </c>
      <c r="K170" s="5" t="s">
        <v>92</v>
      </c>
      <c r="L170" s="3">
        <v>43541</v>
      </c>
      <c r="M170" s="5" t="s">
        <v>93</v>
      </c>
      <c r="N170" s="5" t="s">
        <v>17</v>
      </c>
      <c r="O170" s="5" t="s">
        <v>113</v>
      </c>
      <c r="P170" s="32">
        <v>0.2</v>
      </c>
      <c r="Q170" s="30">
        <v>9.3564000000000007</v>
      </c>
      <c r="R170" s="34">
        <v>4</v>
      </c>
      <c r="S170" s="30">
        <v>83.168000000000006</v>
      </c>
    </row>
    <row r="171" spans="1:19" x14ac:dyDescent="0.3">
      <c r="A171" s="5" t="s">
        <v>85</v>
      </c>
      <c r="B171" s="5" t="s">
        <v>550</v>
      </c>
      <c r="C171" s="5" t="s">
        <v>87</v>
      </c>
      <c r="D171" s="5" t="s">
        <v>551</v>
      </c>
      <c r="E171" s="5" t="s">
        <v>146</v>
      </c>
      <c r="F171" s="3">
        <v>43534</v>
      </c>
      <c r="G171" s="28" t="s">
        <v>552</v>
      </c>
      <c r="H171" s="2">
        <v>48073</v>
      </c>
      <c r="I171" s="5" t="s">
        <v>553</v>
      </c>
      <c r="J171" s="5" t="s">
        <v>18</v>
      </c>
      <c r="K171" s="5" t="s">
        <v>92</v>
      </c>
      <c r="L171" s="3">
        <v>43538</v>
      </c>
      <c r="M171" s="5" t="s">
        <v>93</v>
      </c>
      <c r="N171" s="5" t="s">
        <v>250</v>
      </c>
      <c r="O171" s="5" t="s">
        <v>94</v>
      </c>
      <c r="P171" s="32">
        <v>0</v>
      </c>
      <c r="Q171" s="30">
        <v>10.7424</v>
      </c>
      <c r="R171" s="34">
        <v>2</v>
      </c>
      <c r="S171" s="30">
        <v>22.38</v>
      </c>
    </row>
    <row r="172" spans="1:19" x14ac:dyDescent="0.3">
      <c r="A172" s="5" t="s">
        <v>85</v>
      </c>
      <c r="B172" s="5" t="s">
        <v>545</v>
      </c>
      <c r="C172" s="5" t="s">
        <v>87</v>
      </c>
      <c r="D172" s="5" t="s">
        <v>546</v>
      </c>
      <c r="E172" s="5" t="s">
        <v>205</v>
      </c>
      <c r="F172" s="3">
        <v>43534</v>
      </c>
      <c r="G172" s="28" t="s">
        <v>548</v>
      </c>
      <c r="H172" s="2">
        <v>80219</v>
      </c>
      <c r="I172" s="5" t="s">
        <v>206</v>
      </c>
      <c r="J172" s="5" t="s">
        <v>27</v>
      </c>
      <c r="K172" s="5" t="s">
        <v>92</v>
      </c>
      <c r="L172" s="3">
        <v>43541</v>
      </c>
      <c r="M172" s="5" t="s">
        <v>93</v>
      </c>
      <c r="N172" s="5" t="s">
        <v>17</v>
      </c>
      <c r="O172" s="5" t="s">
        <v>107</v>
      </c>
      <c r="P172" s="32">
        <v>0.2</v>
      </c>
      <c r="Q172" s="30">
        <v>-15.9102</v>
      </c>
      <c r="R172" s="34">
        <v>3</v>
      </c>
      <c r="S172" s="30">
        <v>636.40800000000002</v>
      </c>
    </row>
    <row r="173" spans="1:19" x14ac:dyDescent="0.3">
      <c r="A173" s="5" t="s">
        <v>114</v>
      </c>
      <c r="B173" s="5" t="s">
        <v>461</v>
      </c>
      <c r="C173" s="5" t="s">
        <v>87</v>
      </c>
      <c r="D173" s="5" t="s">
        <v>554</v>
      </c>
      <c r="E173" s="5" t="s">
        <v>251</v>
      </c>
      <c r="F173" s="3">
        <v>43535</v>
      </c>
      <c r="G173" s="28" t="s">
        <v>555</v>
      </c>
      <c r="H173" s="2">
        <v>43229</v>
      </c>
      <c r="I173" s="5" t="s">
        <v>556</v>
      </c>
      <c r="J173" s="5" t="s">
        <v>23</v>
      </c>
      <c r="K173" s="5" t="s">
        <v>92</v>
      </c>
      <c r="L173" s="3">
        <v>43540</v>
      </c>
      <c r="M173" s="5" t="s">
        <v>144</v>
      </c>
      <c r="N173" s="5" t="s">
        <v>21</v>
      </c>
      <c r="O173" s="5" t="s">
        <v>156</v>
      </c>
      <c r="P173" s="32">
        <v>0.2</v>
      </c>
      <c r="Q173" s="30">
        <v>2.2879999999999998</v>
      </c>
      <c r="R173" s="34">
        <v>5</v>
      </c>
      <c r="S173" s="30">
        <v>8.32</v>
      </c>
    </row>
    <row r="174" spans="1:19" x14ac:dyDescent="0.3">
      <c r="A174" s="5" t="s">
        <v>85</v>
      </c>
      <c r="B174" s="5" t="s">
        <v>437</v>
      </c>
      <c r="C174" s="5" t="s">
        <v>87</v>
      </c>
      <c r="D174" s="5" t="s">
        <v>557</v>
      </c>
      <c r="E174" s="5" t="s">
        <v>203</v>
      </c>
      <c r="F174" s="3">
        <v>43535</v>
      </c>
      <c r="G174" s="28" t="s">
        <v>558</v>
      </c>
      <c r="H174" s="2">
        <v>40475</v>
      </c>
      <c r="I174" s="5" t="s">
        <v>559</v>
      </c>
      <c r="J174" s="5" t="s">
        <v>25</v>
      </c>
      <c r="K174" s="5" t="s">
        <v>129</v>
      </c>
      <c r="L174" s="3">
        <v>43537</v>
      </c>
      <c r="M174" s="5" t="s">
        <v>144</v>
      </c>
      <c r="N174" s="5" t="s">
        <v>120</v>
      </c>
      <c r="O174" s="5" t="s">
        <v>228</v>
      </c>
      <c r="P174" s="32">
        <v>0</v>
      </c>
      <c r="Q174" s="30">
        <v>38.157600000000002</v>
      </c>
      <c r="R174" s="34">
        <v>3</v>
      </c>
      <c r="S174" s="30">
        <v>146.76</v>
      </c>
    </row>
    <row r="175" spans="1:19" x14ac:dyDescent="0.3">
      <c r="A175" s="5" t="s">
        <v>85</v>
      </c>
      <c r="B175" s="5" t="s">
        <v>560</v>
      </c>
      <c r="C175" s="5" t="s">
        <v>87</v>
      </c>
      <c r="D175" s="5" t="s">
        <v>561</v>
      </c>
      <c r="E175" s="5" t="s">
        <v>146</v>
      </c>
      <c r="F175" s="3">
        <v>43535</v>
      </c>
      <c r="G175" s="28" t="s">
        <v>562</v>
      </c>
      <c r="H175" s="2">
        <v>95661</v>
      </c>
      <c r="I175" s="5" t="s">
        <v>563</v>
      </c>
      <c r="J175" s="5" t="s">
        <v>27</v>
      </c>
      <c r="K175" s="5" t="s">
        <v>92</v>
      </c>
      <c r="L175" s="3">
        <v>43539</v>
      </c>
      <c r="M175" s="5" t="s">
        <v>93</v>
      </c>
      <c r="N175" s="5" t="s">
        <v>26</v>
      </c>
      <c r="O175" s="5" t="s">
        <v>113</v>
      </c>
      <c r="P175" s="32">
        <v>0</v>
      </c>
      <c r="Q175" s="30">
        <v>2.0748000000000002</v>
      </c>
      <c r="R175" s="34">
        <v>3</v>
      </c>
      <c r="S175" s="30">
        <v>7.98</v>
      </c>
    </row>
    <row r="176" spans="1:19" x14ac:dyDescent="0.3">
      <c r="A176" s="5" t="s">
        <v>85</v>
      </c>
      <c r="B176" s="5" t="s">
        <v>461</v>
      </c>
      <c r="C176" s="5" t="s">
        <v>87</v>
      </c>
      <c r="D176" s="5" t="s">
        <v>554</v>
      </c>
      <c r="E176" s="5" t="s">
        <v>564</v>
      </c>
      <c r="F176" s="3">
        <v>43535</v>
      </c>
      <c r="G176" s="28" t="s">
        <v>555</v>
      </c>
      <c r="H176" s="2">
        <v>43229</v>
      </c>
      <c r="I176" s="5" t="s">
        <v>565</v>
      </c>
      <c r="J176" s="5" t="s">
        <v>23</v>
      </c>
      <c r="K176" s="5" t="s">
        <v>92</v>
      </c>
      <c r="L176" s="3">
        <v>43540</v>
      </c>
      <c r="M176" s="5" t="s">
        <v>144</v>
      </c>
      <c r="N176" s="5" t="s">
        <v>21</v>
      </c>
      <c r="O176" s="5" t="s">
        <v>136</v>
      </c>
      <c r="P176" s="32">
        <v>0.2</v>
      </c>
      <c r="Q176" s="30">
        <v>1.7003999999999999</v>
      </c>
      <c r="R176" s="34">
        <v>6</v>
      </c>
      <c r="S176" s="30">
        <v>10.464</v>
      </c>
    </row>
    <row r="177" spans="1:19" x14ac:dyDescent="0.3">
      <c r="A177" s="5" t="s">
        <v>85</v>
      </c>
      <c r="B177" s="5" t="s">
        <v>437</v>
      </c>
      <c r="C177" s="5" t="s">
        <v>87</v>
      </c>
      <c r="D177" s="5" t="s">
        <v>557</v>
      </c>
      <c r="E177" s="5" t="s">
        <v>141</v>
      </c>
      <c r="F177" s="3">
        <v>43535</v>
      </c>
      <c r="G177" s="28" t="s">
        <v>558</v>
      </c>
      <c r="H177" s="2">
        <v>40475</v>
      </c>
      <c r="I177" s="5" t="s">
        <v>566</v>
      </c>
      <c r="J177" s="5" t="s">
        <v>25</v>
      </c>
      <c r="K177" s="5" t="s">
        <v>129</v>
      </c>
      <c r="L177" s="3">
        <v>43537</v>
      </c>
      <c r="M177" s="5" t="s">
        <v>144</v>
      </c>
      <c r="N177" s="5" t="s">
        <v>120</v>
      </c>
      <c r="O177" s="5" t="s">
        <v>94</v>
      </c>
      <c r="P177" s="32">
        <v>0</v>
      </c>
      <c r="Q177" s="30">
        <v>7.0217999999999998</v>
      </c>
      <c r="R177" s="34">
        <v>3</v>
      </c>
      <c r="S177" s="30">
        <v>14.94</v>
      </c>
    </row>
    <row r="178" spans="1:19" x14ac:dyDescent="0.3">
      <c r="A178" s="5" t="s">
        <v>85</v>
      </c>
      <c r="B178" s="5" t="s">
        <v>328</v>
      </c>
      <c r="C178" s="5" t="s">
        <v>87</v>
      </c>
      <c r="D178" s="5" t="s">
        <v>567</v>
      </c>
      <c r="E178" s="5" t="s">
        <v>137</v>
      </c>
      <c r="F178" s="3">
        <v>43535</v>
      </c>
      <c r="G178" s="28" t="s">
        <v>568</v>
      </c>
      <c r="H178" s="2">
        <v>10024</v>
      </c>
      <c r="I178" s="5" t="s">
        <v>569</v>
      </c>
      <c r="J178" s="5" t="s">
        <v>23</v>
      </c>
      <c r="K178" s="5" t="s">
        <v>92</v>
      </c>
      <c r="L178" s="3">
        <v>43538</v>
      </c>
      <c r="M178" s="5" t="s">
        <v>144</v>
      </c>
      <c r="N178" s="5" t="s">
        <v>34</v>
      </c>
      <c r="O178" s="5" t="s">
        <v>94</v>
      </c>
      <c r="P178" s="32">
        <v>0</v>
      </c>
      <c r="Q178" s="30">
        <v>49.014000000000003</v>
      </c>
      <c r="R178" s="34">
        <v>14</v>
      </c>
      <c r="S178" s="30">
        <v>108.92</v>
      </c>
    </row>
    <row r="179" spans="1:19" x14ac:dyDescent="0.3">
      <c r="A179" s="5" t="s">
        <v>145</v>
      </c>
      <c r="B179" s="5" t="s">
        <v>437</v>
      </c>
      <c r="C179" s="5" t="s">
        <v>87</v>
      </c>
      <c r="D179" s="5" t="s">
        <v>557</v>
      </c>
      <c r="E179" s="5" t="s">
        <v>380</v>
      </c>
      <c r="F179" s="3">
        <v>43535</v>
      </c>
      <c r="G179" s="28" t="s">
        <v>558</v>
      </c>
      <c r="H179" s="2">
        <v>40475</v>
      </c>
      <c r="I179" s="5" t="s">
        <v>382</v>
      </c>
      <c r="J179" s="5" t="s">
        <v>25</v>
      </c>
      <c r="K179" s="5" t="s">
        <v>129</v>
      </c>
      <c r="L179" s="3">
        <v>43537</v>
      </c>
      <c r="M179" s="5" t="s">
        <v>144</v>
      </c>
      <c r="N179" s="5" t="s">
        <v>120</v>
      </c>
      <c r="O179" s="5" t="s">
        <v>166</v>
      </c>
      <c r="P179" s="32">
        <v>0</v>
      </c>
      <c r="Q179" s="30">
        <v>14.172800000000001</v>
      </c>
      <c r="R179" s="34">
        <v>2</v>
      </c>
      <c r="S179" s="30">
        <v>32.96</v>
      </c>
    </row>
    <row r="180" spans="1:19" x14ac:dyDescent="0.3">
      <c r="A180" s="5" t="s">
        <v>145</v>
      </c>
      <c r="B180" s="5" t="s">
        <v>437</v>
      </c>
      <c r="C180" s="5" t="s">
        <v>87</v>
      </c>
      <c r="D180" s="5" t="s">
        <v>557</v>
      </c>
      <c r="E180" s="5" t="s">
        <v>260</v>
      </c>
      <c r="F180" s="3">
        <v>43535</v>
      </c>
      <c r="G180" s="28" t="s">
        <v>558</v>
      </c>
      <c r="H180" s="2">
        <v>40475</v>
      </c>
      <c r="I180" s="5" t="s">
        <v>570</v>
      </c>
      <c r="J180" s="5" t="s">
        <v>25</v>
      </c>
      <c r="K180" s="5" t="s">
        <v>129</v>
      </c>
      <c r="L180" s="3">
        <v>43537</v>
      </c>
      <c r="M180" s="5" t="s">
        <v>144</v>
      </c>
      <c r="N180" s="5" t="s">
        <v>120</v>
      </c>
      <c r="O180" s="5" t="s">
        <v>148</v>
      </c>
      <c r="P180" s="32">
        <v>0</v>
      </c>
      <c r="Q180" s="30">
        <v>164.63159999999999</v>
      </c>
      <c r="R180" s="34">
        <v>3</v>
      </c>
      <c r="S180" s="30">
        <v>587.97</v>
      </c>
    </row>
    <row r="181" spans="1:19" x14ac:dyDescent="0.3">
      <c r="A181" s="5" t="s">
        <v>114</v>
      </c>
      <c r="B181" s="5" t="s">
        <v>571</v>
      </c>
      <c r="C181" s="5" t="s">
        <v>281</v>
      </c>
      <c r="D181" s="5" t="s">
        <v>572</v>
      </c>
      <c r="E181" s="5" t="s">
        <v>117</v>
      </c>
      <c r="F181" s="3">
        <v>43537</v>
      </c>
      <c r="G181" s="28" t="s">
        <v>573</v>
      </c>
      <c r="H181" s="2" t="s">
        <v>574</v>
      </c>
      <c r="I181" s="5" t="s">
        <v>119</v>
      </c>
      <c r="J181" s="5" t="s">
        <v>27</v>
      </c>
      <c r="K181" s="5" t="s">
        <v>100</v>
      </c>
      <c r="L181" s="3">
        <v>43542</v>
      </c>
      <c r="M181" s="5" t="s">
        <v>144</v>
      </c>
      <c r="N181" s="5" t="s">
        <v>575</v>
      </c>
      <c r="O181" s="5" t="s">
        <v>121</v>
      </c>
      <c r="P181" s="32">
        <v>0.2</v>
      </c>
      <c r="Q181" s="30">
        <v>102.95</v>
      </c>
      <c r="R181" s="34">
        <v>4</v>
      </c>
      <c r="S181" s="30">
        <v>915.14</v>
      </c>
    </row>
    <row r="182" spans="1:19" x14ac:dyDescent="0.3">
      <c r="A182" s="5" t="s">
        <v>114</v>
      </c>
      <c r="B182" s="5" t="s">
        <v>571</v>
      </c>
      <c r="C182" s="5" t="s">
        <v>281</v>
      </c>
      <c r="D182" s="5" t="s">
        <v>572</v>
      </c>
      <c r="E182" s="5" t="s">
        <v>576</v>
      </c>
      <c r="F182" s="3">
        <v>43537</v>
      </c>
      <c r="G182" s="28" t="s">
        <v>573</v>
      </c>
      <c r="H182" s="2" t="s">
        <v>574</v>
      </c>
      <c r="I182" s="5" t="s">
        <v>577</v>
      </c>
      <c r="J182" s="5" t="s">
        <v>27</v>
      </c>
      <c r="K182" s="5" t="s">
        <v>100</v>
      </c>
      <c r="L182" s="3">
        <v>43542</v>
      </c>
      <c r="M182" s="5" t="s">
        <v>144</v>
      </c>
      <c r="N182" s="5" t="s">
        <v>575</v>
      </c>
      <c r="O182" s="5" t="s">
        <v>156</v>
      </c>
      <c r="P182" s="32">
        <v>0</v>
      </c>
      <c r="Q182" s="30">
        <v>91.77</v>
      </c>
      <c r="R182" s="34">
        <v>8</v>
      </c>
      <c r="S182" s="30">
        <v>327.76</v>
      </c>
    </row>
    <row r="183" spans="1:19" x14ac:dyDescent="0.3">
      <c r="A183" s="5" t="s">
        <v>114</v>
      </c>
      <c r="B183" s="5" t="s">
        <v>370</v>
      </c>
      <c r="C183" s="5" t="s">
        <v>87</v>
      </c>
      <c r="D183" s="5" t="s">
        <v>578</v>
      </c>
      <c r="E183" s="5" t="s">
        <v>117</v>
      </c>
      <c r="F183" s="3">
        <v>43538</v>
      </c>
      <c r="G183" s="28" t="s">
        <v>579</v>
      </c>
      <c r="H183" s="2">
        <v>23320</v>
      </c>
      <c r="I183" s="5" t="s">
        <v>580</v>
      </c>
      <c r="J183" s="5" t="s">
        <v>25</v>
      </c>
      <c r="K183" s="5" t="s">
        <v>100</v>
      </c>
      <c r="L183" s="3">
        <v>43543</v>
      </c>
      <c r="M183" s="5" t="s">
        <v>93</v>
      </c>
      <c r="N183" s="5" t="s">
        <v>171</v>
      </c>
      <c r="O183" s="5" t="s">
        <v>121</v>
      </c>
      <c r="P183" s="32">
        <v>0</v>
      </c>
      <c r="Q183" s="30">
        <v>284.98</v>
      </c>
      <c r="R183" s="34">
        <v>4</v>
      </c>
      <c r="S183" s="30">
        <v>1139.92</v>
      </c>
    </row>
    <row r="184" spans="1:19" x14ac:dyDescent="0.3">
      <c r="A184" s="5" t="s">
        <v>85</v>
      </c>
      <c r="B184" s="5" t="s">
        <v>581</v>
      </c>
      <c r="C184" s="5" t="s">
        <v>87</v>
      </c>
      <c r="D184" s="5" t="s">
        <v>582</v>
      </c>
      <c r="E184" s="5" t="s">
        <v>102</v>
      </c>
      <c r="F184" s="3">
        <v>43538</v>
      </c>
      <c r="G184" s="28" t="s">
        <v>583</v>
      </c>
      <c r="H184" s="2">
        <v>92646</v>
      </c>
      <c r="I184" s="5" t="s">
        <v>584</v>
      </c>
      <c r="J184" s="5" t="s">
        <v>27</v>
      </c>
      <c r="K184" s="5" t="s">
        <v>129</v>
      </c>
      <c r="L184" s="3">
        <v>43542</v>
      </c>
      <c r="M184" s="5" t="s">
        <v>93</v>
      </c>
      <c r="N184" s="5" t="s">
        <v>26</v>
      </c>
      <c r="O184" s="5" t="s">
        <v>113</v>
      </c>
      <c r="P184" s="32">
        <v>0</v>
      </c>
      <c r="Q184" s="30">
        <v>1.2505999999999999</v>
      </c>
      <c r="R184" s="34">
        <v>1</v>
      </c>
      <c r="S184" s="30">
        <v>3.38</v>
      </c>
    </row>
    <row r="185" spans="1:19" x14ac:dyDescent="0.3">
      <c r="A185" s="5" t="s">
        <v>85</v>
      </c>
      <c r="B185" s="5" t="s">
        <v>585</v>
      </c>
      <c r="C185" s="5" t="s">
        <v>87</v>
      </c>
      <c r="D185" s="5" t="s">
        <v>586</v>
      </c>
      <c r="E185" s="5" t="s">
        <v>97</v>
      </c>
      <c r="F185" s="3">
        <v>43538</v>
      </c>
      <c r="G185" s="28" t="s">
        <v>587</v>
      </c>
      <c r="H185" s="2">
        <v>84321</v>
      </c>
      <c r="I185" s="5" t="s">
        <v>524</v>
      </c>
      <c r="J185" s="5" t="s">
        <v>27</v>
      </c>
      <c r="K185" s="5" t="s">
        <v>92</v>
      </c>
      <c r="L185" s="3">
        <v>43543</v>
      </c>
      <c r="M185" s="5" t="s">
        <v>93</v>
      </c>
      <c r="N185" s="5" t="s">
        <v>46</v>
      </c>
      <c r="O185" s="5" t="s">
        <v>101</v>
      </c>
      <c r="P185" s="32">
        <v>0.2</v>
      </c>
      <c r="Q185" s="30">
        <v>11.167199999999999</v>
      </c>
      <c r="R185" s="34">
        <v>4</v>
      </c>
      <c r="S185" s="30">
        <v>33.088000000000001</v>
      </c>
    </row>
    <row r="186" spans="1:19" x14ac:dyDescent="0.3">
      <c r="A186" s="5" t="s">
        <v>85</v>
      </c>
      <c r="B186" s="5" t="s">
        <v>585</v>
      </c>
      <c r="C186" s="5" t="s">
        <v>87</v>
      </c>
      <c r="D186" s="5" t="s">
        <v>586</v>
      </c>
      <c r="E186" s="5" t="s">
        <v>146</v>
      </c>
      <c r="F186" s="3">
        <v>43538</v>
      </c>
      <c r="G186" s="28" t="s">
        <v>587</v>
      </c>
      <c r="H186" s="2">
        <v>84321</v>
      </c>
      <c r="I186" s="5" t="s">
        <v>588</v>
      </c>
      <c r="J186" s="5" t="s">
        <v>27</v>
      </c>
      <c r="K186" s="5" t="s">
        <v>92</v>
      </c>
      <c r="L186" s="3">
        <v>43543</v>
      </c>
      <c r="M186" s="5" t="s">
        <v>93</v>
      </c>
      <c r="N186" s="5" t="s">
        <v>46</v>
      </c>
      <c r="O186" s="5" t="s">
        <v>101</v>
      </c>
      <c r="P186" s="32">
        <v>0.2</v>
      </c>
      <c r="Q186" s="30">
        <v>20.165600000000001</v>
      </c>
      <c r="R186" s="34">
        <v>2</v>
      </c>
      <c r="S186" s="30">
        <v>62.048000000000002</v>
      </c>
    </row>
    <row r="187" spans="1:19" x14ac:dyDescent="0.3">
      <c r="A187" s="5" t="s">
        <v>85</v>
      </c>
      <c r="B187" s="5" t="s">
        <v>589</v>
      </c>
      <c r="C187" s="5" t="s">
        <v>87</v>
      </c>
      <c r="D187" s="5" t="s">
        <v>590</v>
      </c>
      <c r="E187" s="5" t="s">
        <v>141</v>
      </c>
      <c r="F187" s="3">
        <v>43538</v>
      </c>
      <c r="G187" s="28" t="s">
        <v>591</v>
      </c>
      <c r="H187" s="2">
        <v>32216</v>
      </c>
      <c r="I187" s="5" t="s">
        <v>592</v>
      </c>
      <c r="J187" s="5" t="s">
        <v>25</v>
      </c>
      <c r="K187" s="5" t="s">
        <v>100</v>
      </c>
      <c r="L187" s="3">
        <v>43542</v>
      </c>
      <c r="M187" s="5" t="s">
        <v>93</v>
      </c>
      <c r="N187" s="5" t="s">
        <v>22</v>
      </c>
      <c r="O187" s="5" t="s">
        <v>94</v>
      </c>
      <c r="P187" s="32">
        <v>0.2</v>
      </c>
      <c r="Q187" s="30">
        <v>31.869599999999998</v>
      </c>
      <c r="R187" s="34">
        <v>6</v>
      </c>
      <c r="S187" s="30">
        <v>91.055999999999997</v>
      </c>
    </row>
    <row r="188" spans="1:19" x14ac:dyDescent="0.3">
      <c r="A188" s="5" t="s">
        <v>85</v>
      </c>
      <c r="B188" s="5" t="s">
        <v>581</v>
      </c>
      <c r="C188" s="5" t="s">
        <v>87</v>
      </c>
      <c r="D188" s="5" t="s">
        <v>582</v>
      </c>
      <c r="E188" s="5" t="s">
        <v>141</v>
      </c>
      <c r="F188" s="3">
        <v>43538</v>
      </c>
      <c r="G188" s="28" t="s">
        <v>583</v>
      </c>
      <c r="H188" s="2">
        <v>92646</v>
      </c>
      <c r="I188" s="5" t="s">
        <v>336</v>
      </c>
      <c r="J188" s="5" t="s">
        <v>27</v>
      </c>
      <c r="K188" s="5" t="s">
        <v>129</v>
      </c>
      <c r="L188" s="3">
        <v>43542</v>
      </c>
      <c r="M188" s="5" t="s">
        <v>93</v>
      </c>
      <c r="N188" s="5" t="s">
        <v>26</v>
      </c>
      <c r="O188" s="5" t="s">
        <v>94</v>
      </c>
      <c r="P188" s="32">
        <v>0</v>
      </c>
      <c r="Q188" s="30">
        <v>4.7519999999999998</v>
      </c>
      <c r="R188" s="34">
        <v>2</v>
      </c>
      <c r="S188" s="30">
        <v>10.56</v>
      </c>
    </row>
    <row r="189" spans="1:19" x14ac:dyDescent="0.3">
      <c r="A189" s="5" t="s">
        <v>85</v>
      </c>
      <c r="B189" s="5" t="s">
        <v>424</v>
      </c>
      <c r="C189" s="5" t="s">
        <v>87</v>
      </c>
      <c r="D189" s="5" t="s">
        <v>593</v>
      </c>
      <c r="E189" s="5" t="s">
        <v>141</v>
      </c>
      <c r="F189" s="3">
        <v>43538</v>
      </c>
      <c r="G189" s="28" t="s">
        <v>594</v>
      </c>
      <c r="H189" s="2">
        <v>60653</v>
      </c>
      <c r="I189" s="5" t="s">
        <v>595</v>
      </c>
      <c r="J189" s="5" t="s">
        <v>18</v>
      </c>
      <c r="K189" s="5" t="s">
        <v>100</v>
      </c>
      <c r="L189" s="3">
        <v>43541</v>
      </c>
      <c r="M189" s="5" t="s">
        <v>130</v>
      </c>
      <c r="N189" s="5" t="s">
        <v>20</v>
      </c>
      <c r="O189" s="5" t="s">
        <v>94</v>
      </c>
      <c r="P189" s="32">
        <v>0.2</v>
      </c>
      <c r="Q189" s="30">
        <v>2.64</v>
      </c>
      <c r="R189" s="34">
        <v>2</v>
      </c>
      <c r="S189" s="30">
        <v>8.4480000000000004</v>
      </c>
    </row>
    <row r="190" spans="1:19" x14ac:dyDescent="0.3">
      <c r="A190" s="5" t="s">
        <v>85</v>
      </c>
      <c r="B190" s="5" t="s">
        <v>585</v>
      </c>
      <c r="C190" s="5" t="s">
        <v>87</v>
      </c>
      <c r="D190" s="5" t="s">
        <v>586</v>
      </c>
      <c r="E190" s="5" t="s">
        <v>543</v>
      </c>
      <c r="F190" s="3">
        <v>43538</v>
      </c>
      <c r="G190" s="28" t="s">
        <v>587</v>
      </c>
      <c r="H190" s="2">
        <v>84321</v>
      </c>
      <c r="I190" s="5" t="s">
        <v>596</v>
      </c>
      <c r="J190" s="5" t="s">
        <v>27</v>
      </c>
      <c r="K190" s="5" t="s">
        <v>92</v>
      </c>
      <c r="L190" s="3">
        <v>43543</v>
      </c>
      <c r="M190" s="5" t="s">
        <v>93</v>
      </c>
      <c r="N190" s="5" t="s">
        <v>46</v>
      </c>
      <c r="O190" s="5" t="s">
        <v>107</v>
      </c>
      <c r="P190" s="32">
        <v>0</v>
      </c>
      <c r="Q190" s="30">
        <v>3.2391999999999999</v>
      </c>
      <c r="R190" s="34">
        <v>1</v>
      </c>
      <c r="S190" s="30">
        <v>80.98</v>
      </c>
    </row>
    <row r="191" spans="1:19" x14ac:dyDescent="0.3">
      <c r="A191" s="5" t="s">
        <v>85</v>
      </c>
      <c r="B191" s="5" t="s">
        <v>585</v>
      </c>
      <c r="C191" s="5" t="s">
        <v>87</v>
      </c>
      <c r="D191" s="5" t="s">
        <v>586</v>
      </c>
      <c r="E191" s="5" t="s">
        <v>597</v>
      </c>
      <c r="F191" s="3">
        <v>43538</v>
      </c>
      <c r="G191" s="28" t="s">
        <v>587</v>
      </c>
      <c r="H191" s="2">
        <v>84321</v>
      </c>
      <c r="I191" s="5" t="s">
        <v>597</v>
      </c>
      <c r="J191" s="5" t="s">
        <v>27</v>
      </c>
      <c r="K191" s="5" t="s">
        <v>92</v>
      </c>
      <c r="L191" s="3">
        <v>43543</v>
      </c>
      <c r="M191" s="5" t="s">
        <v>93</v>
      </c>
      <c r="N191" s="5" t="s">
        <v>46</v>
      </c>
      <c r="O191" s="5" t="s">
        <v>107</v>
      </c>
      <c r="P191" s="32">
        <v>0</v>
      </c>
      <c r="Q191" s="30">
        <v>5.7671999999999999</v>
      </c>
      <c r="R191" s="34">
        <v>2</v>
      </c>
      <c r="S191" s="30">
        <v>21.36</v>
      </c>
    </row>
    <row r="192" spans="1:19" x14ac:dyDescent="0.3">
      <c r="A192" s="5" t="s">
        <v>145</v>
      </c>
      <c r="B192" s="5" t="s">
        <v>585</v>
      </c>
      <c r="C192" s="5" t="s">
        <v>87</v>
      </c>
      <c r="D192" s="5" t="s">
        <v>586</v>
      </c>
      <c r="E192" s="5" t="s">
        <v>598</v>
      </c>
      <c r="F192" s="3">
        <v>43538</v>
      </c>
      <c r="G192" s="28" t="s">
        <v>587</v>
      </c>
      <c r="H192" s="2">
        <v>84321</v>
      </c>
      <c r="I192" s="5" t="s">
        <v>599</v>
      </c>
      <c r="J192" s="5" t="s">
        <v>27</v>
      </c>
      <c r="K192" s="5" t="s">
        <v>92</v>
      </c>
      <c r="L192" s="3">
        <v>43543</v>
      </c>
      <c r="M192" s="5" t="s">
        <v>93</v>
      </c>
      <c r="N192" s="5" t="s">
        <v>46</v>
      </c>
      <c r="O192" s="5" t="s">
        <v>166</v>
      </c>
      <c r="P192" s="32">
        <v>0</v>
      </c>
      <c r="Q192" s="30">
        <v>6.6239999999999997</v>
      </c>
      <c r="R192" s="34">
        <v>12</v>
      </c>
      <c r="S192" s="30">
        <v>82.8</v>
      </c>
    </row>
    <row r="193" spans="1:19" x14ac:dyDescent="0.3">
      <c r="A193" s="5" t="s">
        <v>145</v>
      </c>
      <c r="B193" s="5" t="s">
        <v>424</v>
      </c>
      <c r="C193" s="5" t="s">
        <v>87</v>
      </c>
      <c r="D193" s="5" t="s">
        <v>593</v>
      </c>
      <c r="E193" s="5" t="s">
        <v>600</v>
      </c>
      <c r="F193" s="3">
        <v>43538</v>
      </c>
      <c r="G193" s="28" t="s">
        <v>594</v>
      </c>
      <c r="H193" s="2">
        <v>60653</v>
      </c>
      <c r="I193" s="5" t="s">
        <v>601</v>
      </c>
      <c r="J193" s="5" t="s">
        <v>18</v>
      </c>
      <c r="K193" s="5" t="s">
        <v>100</v>
      </c>
      <c r="L193" s="3">
        <v>43541</v>
      </c>
      <c r="M193" s="5" t="s">
        <v>130</v>
      </c>
      <c r="N193" s="5" t="s">
        <v>20</v>
      </c>
      <c r="O193" s="5" t="s">
        <v>602</v>
      </c>
      <c r="P193" s="32">
        <v>0.3</v>
      </c>
      <c r="Q193" s="30">
        <v>156.047</v>
      </c>
      <c r="R193" s="34">
        <v>2</v>
      </c>
      <c r="S193" s="30">
        <v>574.91</v>
      </c>
    </row>
    <row r="194" spans="1:19" x14ac:dyDescent="0.3">
      <c r="A194" s="5" t="s">
        <v>114</v>
      </c>
      <c r="B194" s="5" t="s">
        <v>603</v>
      </c>
      <c r="C194" s="5" t="s">
        <v>87</v>
      </c>
      <c r="D194" s="5" t="s">
        <v>604</v>
      </c>
      <c r="E194" s="5" t="s">
        <v>251</v>
      </c>
      <c r="F194" s="3">
        <v>43539</v>
      </c>
      <c r="G194" s="28" t="s">
        <v>605</v>
      </c>
      <c r="H194" s="2">
        <v>33614</v>
      </c>
      <c r="I194" s="5" t="s">
        <v>606</v>
      </c>
      <c r="J194" s="5" t="s">
        <v>25</v>
      </c>
      <c r="K194" s="5" t="s">
        <v>92</v>
      </c>
      <c r="L194" s="3">
        <v>43543</v>
      </c>
      <c r="M194" s="5" t="s">
        <v>93</v>
      </c>
      <c r="N194" s="5" t="s">
        <v>22</v>
      </c>
      <c r="O194" s="5" t="s">
        <v>156</v>
      </c>
      <c r="P194" s="32">
        <v>0.2</v>
      </c>
      <c r="Q194" s="30">
        <v>5.1407999999999996</v>
      </c>
      <c r="R194" s="34">
        <v>3</v>
      </c>
      <c r="S194" s="30">
        <v>45.695999999999998</v>
      </c>
    </row>
    <row r="195" spans="1:19" x14ac:dyDescent="0.3">
      <c r="A195" s="5" t="s">
        <v>85</v>
      </c>
      <c r="B195" s="5" t="s">
        <v>603</v>
      </c>
      <c r="C195" s="5" t="s">
        <v>87</v>
      </c>
      <c r="D195" s="5" t="s">
        <v>604</v>
      </c>
      <c r="E195" s="5" t="s">
        <v>146</v>
      </c>
      <c r="F195" s="3">
        <v>43539</v>
      </c>
      <c r="G195" s="28" t="s">
        <v>605</v>
      </c>
      <c r="H195" s="2">
        <v>33614</v>
      </c>
      <c r="I195" s="5" t="s">
        <v>607</v>
      </c>
      <c r="J195" s="5" t="s">
        <v>25</v>
      </c>
      <c r="K195" s="5" t="s">
        <v>92</v>
      </c>
      <c r="L195" s="3">
        <v>43543</v>
      </c>
      <c r="M195" s="5" t="s">
        <v>93</v>
      </c>
      <c r="N195" s="5" t="s">
        <v>22</v>
      </c>
      <c r="O195" s="5" t="s">
        <v>101</v>
      </c>
      <c r="P195" s="32">
        <v>0.7</v>
      </c>
      <c r="Q195" s="30">
        <v>-5.5338000000000003</v>
      </c>
      <c r="R195" s="34">
        <v>3</v>
      </c>
      <c r="S195" s="30">
        <v>7.218</v>
      </c>
    </row>
    <row r="196" spans="1:19" x14ac:dyDescent="0.3">
      <c r="A196" s="5" t="s">
        <v>85</v>
      </c>
      <c r="B196" s="5" t="s">
        <v>603</v>
      </c>
      <c r="C196" s="5" t="s">
        <v>87</v>
      </c>
      <c r="D196" s="5" t="s">
        <v>604</v>
      </c>
      <c r="E196" s="5" t="s">
        <v>97</v>
      </c>
      <c r="F196" s="3">
        <v>43539</v>
      </c>
      <c r="G196" s="28" t="s">
        <v>605</v>
      </c>
      <c r="H196" s="2">
        <v>33614</v>
      </c>
      <c r="I196" s="5" t="s">
        <v>608</v>
      </c>
      <c r="J196" s="5" t="s">
        <v>25</v>
      </c>
      <c r="K196" s="5" t="s">
        <v>92</v>
      </c>
      <c r="L196" s="3">
        <v>43543</v>
      </c>
      <c r="M196" s="5" t="s">
        <v>93</v>
      </c>
      <c r="N196" s="5" t="s">
        <v>22</v>
      </c>
      <c r="O196" s="5" t="s">
        <v>101</v>
      </c>
      <c r="P196" s="32">
        <v>0.7</v>
      </c>
      <c r="Q196" s="30">
        <v>-31.671199999999999</v>
      </c>
      <c r="R196" s="34">
        <v>4</v>
      </c>
      <c r="S196" s="30">
        <v>43.188000000000002</v>
      </c>
    </row>
    <row r="197" spans="1:19" x14ac:dyDescent="0.3">
      <c r="A197" s="5" t="s">
        <v>85</v>
      </c>
      <c r="B197" s="5" t="s">
        <v>603</v>
      </c>
      <c r="C197" s="5" t="s">
        <v>87</v>
      </c>
      <c r="D197" s="5" t="s">
        <v>604</v>
      </c>
      <c r="E197" s="5" t="s">
        <v>141</v>
      </c>
      <c r="F197" s="3">
        <v>43539</v>
      </c>
      <c r="G197" s="28" t="s">
        <v>605</v>
      </c>
      <c r="H197" s="2">
        <v>33614</v>
      </c>
      <c r="I197" s="5" t="s">
        <v>609</v>
      </c>
      <c r="J197" s="5" t="s">
        <v>25</v>
      </c>
      <c r="K197" s="5" t="s">
        <v>92</v>
      </c>
      <c r="L197" s="3">
        <v>43543</v>
      </c>
      <c r="M197" s="5" t="s">
        <v>93</v>
      </c>
      <c r="N197" s="5" t="s">
        <v>22</v>
      </c>
      <c r="O197" s="5" t="s">
        <v>94</v>
      </c>
      <c r="P197" s="32">
        <v>0.2</v>
      </c>
      <c r="Q197" s="30">
        <v>47.815199999999997</v>
      </c>
      <c r="R197" s="34">
        <v>3</v>
      </c>
      <c r="S197" s="30">
        <v>131.904</v>
      </c>
    </row>
    <row r="198" spans="1:19" x14ac:dyDescent="0.3">
      <c r="A198" s="5" t="s">
        <v>85</v>
      </c>
      <c r="B198" s="5" t="s">
        <v>603</v>
      </c>
      <c r="C198" s="5" t="s">
        <v>87</v>
      </c>
      <c r="D198" s="5" t="s">
        <v>604</v>
      </c>
      <c r="E198" s="5" t="s">
        <v>146</v>
      </c>
      <c r="F198" s="3">
        <v>43539</v>
      </c>
      <c r="G198" s="28" t="s">
        <v>605</v>
      </c>
      <c r="H198" s="2">
        <v>33614</v>
      </c>
      <c r="I198" s="5" t="s">
        <v>610</v>
      </c>
      <c r="J198" s="5" t="s">
        <v>25</v>
      </c>
      <c r="K198" s="5" t="s">
        <v>92</v>
      </c>
      <c r="L198" s="3">
        <v>43543</v>
      </c>
      <c r="M198" s="5" t="s">
        <v>93</v>
      </c>
      <c r="N198" s="5" t="s">
        <v>22</v>
      </c>
      <c r="O198" s="5" t="s">
        <v>107</v>
      </c>
      <c r="P198" s="32">
        <v>0.2</v>
      </c>
      <c r="Q198" s="30">
        <v>17.847000000000001</v>
      </c>
      <c r="R198" s="34">
        <v>1</v>
      </c>
      <c r="S198" s="30">
        <v>142.77600000000001</v>
      </c>
    </row>
    <row r="199" spans="1:19" x14ac:dyDescent="0.3">
      <c r="A199" s="5" t="s">
        <v>145</v>
      </c>
      <c r="B199" s="5" t="s">
        <v>611</v>
      </c>
      <c r="C199" s="5" t="s">
        <v>87</v>
      </c>
      <c r="D199" s="5" t="s">
        <v>486</v>
      </c>
      <c r="E199" s="5" t="s">
        <v>612</v>
      </c>
      <c r="F199" s="3">
        <v>43540</v>
      </c>
      <c r="G199" s="28" t="s">
        <v>613</v>
      </c>
      <c r="H199" s="2">
        <v>27604</v>
      </c>
      <c r="I199" s="5" t="s">
        <v>614</v>
      </c>
      <c r="J199" s="5" t="s">
        <v>25</v>
      </c>
      <c r="K199" s="5" t="s">
        <v>100</v>
      </c>
      <c r="L199" s="3">
        <v>43545</v>
      </c>
      <c r="M199" s="5" t="s">
        <v>144</v>
      </c>
      <c r="N199" s="5" t="s">
        <v>505</v>
      </c>
      <c r="O199" s="5" t="s">
        <v>148</v>
      </c>
      <c r="P199" s="32">
        <v>0.2</v>
      </c>
      <c r="Q199" s="30">
        <v>29.495000000000001</v>
      </c>
      <c r="R199" s="34">
        <v>2</v>
      </c>
      <c r="S199" s="30">
        <v>471.92</v>
      </c>
    </row>
    <row r="200" spans="1:19" x14ac:dyDescent="0.3">
      <c r="A200" s="5" t="s">
        <v>114</v>
      </c>
      <c r="B200" s="5" t="s">
        <v>328</v>
      </c>
      <c r="C200" s="5" t="s">
        <v>87</v>
      </c>
      <c r="D200" s="5" t="s">
        <v>615</v>
      </c>
      <c r="E200" s="5" t="s">
        <v>322</v>
      </c>
      <c r="F200" s="3">
        <v>43541</v>
      </c>
      <c r="G200" s="28" t="s">
        <v>616</v>
      </c>
      <c r="H200" s="2">
        <v>10024</v>
      </c>
      <c r="I200" s="5" t="s">
        <v>617</v>
      </c>
      <c r="J200" s="5" t="s">
        <v>23</v>
      </c>
      <c r="K200" s="5" t="s">
        <v>129</v>
      </c>
      <c r="L200" s="3">
        <v>43545</v>
      </c>
      <c r="M200" s="5" t="s">
        <v>93</v>
      </c>
      <c r="N200" s="5" t="s">
        <v>34</v>
      </c>
      <c r="O200" s="5" t="s">
        <v>325</v>
      </c>
      <c r="P200" s="32">
        <v>0.4</v>
      </c>
      <c r="Q200" s="30">
        <v>-553.64760000000001</v>
      </c>
      <c r="R200" s="34">
        <v>4</v>
      </c>
      <c r="S200" s="30">
        <v>1071.576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Charts</vt:lpstr>
      </vt:variant>
      <vt:variant>
        <vt:i4>4</vt:i4>
      </vt:variant>
    </vt:vector>
  </HeadingPairs>
  <TitlesOfParts>
    <vt:vector size="17" baseType="lpstr">
      <vt:lpstr>pivot_chart</vt:lpstr>
      <vt:lpstr>Sheet3</vt:lpstr>
      <vt:lpstr>combo</vt:lpstr>
      <vt:lpstr>pivot_datatable</vt:lpstr>
      <vt:lpstr>pivot_chart_table</vt:lpstr>
      <vt:lpstr>chart2_table</vt:lpstr>
      <vt:lpstr>funnel chart</vt:lpstr>
      <vt:lpstr>dashboard</vt:lpstr>
      <vt:lpstr>pie_chart</vt:lpstr>
      <vt:lpstr>column_chart</vt:lpstr>
      <vt:lpstr>bar_chart</vt:lpstr>
      <vt:lpstr>interactive_dash</vt:lpstr>
      <vt:lpstr>pivotdata</vt:lpstr>
      <vt:lpstr>bar</vt:lpstr>
      <vt:lpstr>pie</vt:lpstr>
      <vt:lpstr>line</vt:lpstr>
      <vt:lpstr>combo_chart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Karthick TR</dc:creator>
  <cp:lastModifiedBy>Karthick TR</cp:lastModifiedBy>
  <dcterms:created xsi:type="dcterms:W3CDTF">2026-01-21T13:51:01Z</dcterms:created>
  <dcterms:modified xsi:type="dcterms:W3CDTF">2026-01-25T06:40:46Z</dcterms:modified>
</cp:coreProperties>
</file>