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255" windowWidth="14925" windowHeight="7980"/>
  </bookViews>
  <sheets>
    <sheet name="LF_pdf_clusters" sheetId="1" r:id="rId1"/>
  </sheets>
  <calcPr calcId="125725"/>
</workbook>
</file>

<file path=xl/calcChain.xml><?xml version="1.0" encoding="utf-8"?>
<calcChain xmlns="http://schemas.openxmlformats.org/spreadsheetml/2006/main">
  <c r="P15" i="1"/>
  <c r="Q15"/>
  <c r="R15"/>
  <c r="O15"/>
  <c r="P14"/>
  <c r="Q14"/>
  <c r="R14"/>
  <c r="O14"/>
  <c r="R13"/>
  <c r="P13"/>
  <c r="Q13"/>
  <c r="O13"/>
  <c r="P12"/>
  <c r="Q12"/>
  <c r="R12"/>
  <c r="O12"/>
  <c r="L2"/>
  <c r="L3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I2"/>
  <c r="I3" s="1"/>
  <c r="I4" s="1"/>
  <c r="I5" s="1"/>
  <c r="I6" s="1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</calcChain>
</file>

<file path=xl/sharedStrings.xml><?xml version="1.0" encoding="utf-8"?>
<sst xmlns="http://schemas.openxmlformats.org/spreadsheetml/2006/main" count="29" uniqueCount="16">
  <si>
    <t>Krill length</t>
  </si>
  <si>
    <t>C1</t>
  </si>
  <si>
    <t>C2</t>
  </si>
  <si>
    <t>C3</t>
  </si>
  <si>
    <t>All</t>
  </si>
  <si>
    <t>Sum_C1</t>
  </si>
  <si>
    <t>Sum_C2</t>
  </si>
  <si>
    <t>Sum_C3</t>
  </si>
  <si>
    <t>Sum_All</t>
  </si>
  <si>
    <t>pdf limits</t>
  </si>
  <si>
    <t>all</t>
  </si>
  <si>
    <t>95% min size</t>
  </si>
  <si>
    <t>95% max size</t>
  </si>
  <si>
    <t>99% min size</t>
  </si>
  <si>
    <t>99% max size</t>
  </si>
  <si>
    <t>Krill lengths at which the percentage of population found (inclusive)</t>
  </si>
</sst>
</file>

<file path=xl/styles.xml><?xml version="1.0" encoding="utf-8"?>
<styleSheet xmlns="http://schemas.openxmlformats.org/spreadsheetml/2006/main">
  <fonts count="18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workbookViewId="0">
      <selection activeCell="Q20" sqref="Q20"/>
    </sheetView>
  </sheetViews>
  <sheetFormatPr defaultRowHeight="12.75"/>
  <cols>
    <col min="14" max="14" width="11.85546875" bestFit="1" customWidth="1"/>
  </cols>
  <sheetData>
    <row r="1" spans="1:18">
      <c r="A1" t="s">
        <v>0</v>
      </c>
      <c r="B1" t="s">
        <v>1</v>
      </c>
      <c r="C1" t="s">
        <v>5</v>
      </c>
      <c r="E1" t="s">
        <v>2</v>
      </c>
      <c r="F1" t="s">
        <v>6</v>
      </c>
      <c r="H1" t="s">
        <v>3</v>
      </c>
      <c r="I1" t="s">
        <v>7</v>
      </c>
      <c r="K1" t="s">
        <v>4</v>
      </c>
      <c r="L1" t="s">
        <v>8</v>
      </c>
      <c r="O1" t="s">
        <v>15</v>
      </c>
    </row>
    <row r="2" spans="1:18">
      <c r="A2">
        <v>15</v>
      </c>
      <c r="B2">
        <v>0</v>
      </c>
      <c r="C2">
        <f>B2</f>
        <v>0</v>
      </c>
      <c r="E2">
        <v>0</v>
      </c>
      <c r="F2">
        <f>E2</f>
        <v>0</v>
      </c>
      <c r="H2">
        <v>0</v>
      </c>
      <c r="I2">
        <f>H2</f>
        <v>0</v>
      </c>
      <c r="K2">
        <v>0</v>
      </c>
      <c r="L2">
        <f>K2</f>
        <v>0</v>
      </c>
      <c r="N2" t="s">
        <v>9</v>
      </c>
      <c r="O2" t="s">
        <v>1</v>
      </c>
      <c r="P2" t="s">
        <v>2</v>
      </c>
      <c r="Q2" t="s">
        <v>3</v>
      </c>
      <c r="R2" t="s">
        <v>10</v>
      </c>
    </row>
    <row r="3" spans="1:18">
      <c r="A3">
        <v>16</v>
      </c>
      <c r="B3">
        <v>0</v>
      </c>
      <c r="C3">
        <f>B3+C2</f>
        <v>0</v>
      </c>
      <c r="E3">
        <v>0</v>
      </c>
      <c r="F3">
        <f>E3+F2</f>
        <v>0</v>
      </c>
      <c r="H3">
        <v>0</v>
      </c>
      <c r="I3">
        <f>H3+I2</f>
        <v>0</v>
      </c>
      <c r="K3">
        <v>0</v>
      </c>
      <c r="L3">
        <f>K3+L2</f>
        <v>0</v>
      </c>
      <c r="N3" t="s">
        <v>11</v>
      </c>
      <c r="O3">
        <v>25</v>
      </c>
      <c r="P3">
        <v>32</v>
      </c>
      <c r="Q3">
        <v>39</v>
      </c>
      <c r="R3">
        <v>23</v>
      </c>
    </row>
    <row r="4" spans="1:18">
      <c r="A4">
        <v>17</v>
      </c>
      <c r="B4">
        <v>0</v>
      </c>
      <c r="C4">
        <f t="shared" ref="C4:C52" si="0">B4+C3</f>
        <v>0</v>
      </c>
      <c r="E4">
        <v>0</v>
      </c>
      <c r="F4">
        <f t="shared" ref="F4:F52" si="1">E4+F3</f>
        <v>0</v>
      </c>
      <c r="H4">
        <v>0</v>
      </c>
      <c r="I4">
        <f t="shared" ref="I4:I52" si="2">H4+I3</f>
        <v>0</v>
      </c>
      <c r="K4">
        <v>0</v>
      </c>
      <c r="L4">
        <f t="shared" ref="L4:L52" si="3">K4+L3</f>
        <v>0</v>
      </c>
      <c r="N4" t="s">
        <v>12</v>
      </c>
      <c r="O4">
        <v>40</v>
      </c>
      <c r="P4">
        <v>51</v>
      </c>
      <c r="Q4">
        <v>54</v>
      </c>
      <c r="R4">
        <v>54</v>
      </c>
    </row>
    <row r="5" spans="1:18">
      <c r="A5">
        <v>18</v>
      </c>
      <c r="B5">
        <v>0</v>
      </c>
      <c r="C5">
        <f t="shared" si="0"/>
        <v>0</v>
      </c>
      <c r="E5">
        <v>0</v>
      </c>
      <c r="F5">
        <f t="shared" si="1"/>
        <v>0</v>
      </c>
      <c r="H5">
        <v>0</v>
      </c>
      <c r="I5">
        <f t="shared" si="2"/>
        <v>0</v>
      </c>
      <c r="K5">
        <v>0</v>
      </c>
      <c r="L5">
        <f t="shared" si="3"/>
        <v>0</v>
      </c>
      <c r="N5" t="s">
        <v>13</v>
      </c>
      <c r="O5">
        <v>21</v>
      </c>
      <c r="P5">
        <v>29</v>
      </c>
      <c r="Q5">
        <v>38</v>
      </c>
      <c r="R5">
        <v>23</v>
      </c>
    </row>
    <row r="6" spans="1:18">
      <c r="A6">
        <v>19</v>
      </c>
      <c r="B6">
        <v>0</v>
      </c>
      <c r="C6">
        <f t="shared" si="0"/>
        <v>0</v>
      </c>
      <c r="E6">
        <v>0</v>
      </c>
      <c r="F6">
        <f t="shared" si="1"/>
        <v>0</v>
      </c>
      <c r="H6">
        <v>0</v>
      </c>
      <c r="I6">
        <f t="shared" si="2"/>
        <v>0</v>
      </c>
      <c r="K6">
        <v>0</v>
      </c>
      <c r="L6">
        <f t="shared" si="3"/>
        <v>0</v>
      </c>
      <c r="N6" t="s">
        <v>14</v>
      </c>
      <c r="O6">
        <v>55</v>
      </c>
      <c r="P6">
        <v>53</v>
      </c>
      <c r="Q6">
        <v>55</v>
      </c>
      <c r="R6">
        <v>55</v>
      </c>
    </row>
    <row r="7" spans="1:18">
      <c r="A7">
        <v>20</v>
      </c>
      <c r="B7">
        <v>0</v>
      </c>
      <c r="C7">
        <f t="shared" si="0"/>
        <v>0</v>
      </c>
      <c r="E7">
        <v>0</v>
      </c>
      <c r="F7">
        <f t="shared" si="1"/>
        <v>0</v>
      </c>
      <c r="H7">
        <v>0</v>
      </c>
      <c r="I7">
        <f t="shared" si="2"/>
        <v>0</v>
      </c>
      <c r="K7">
        <v>0</v>
      </c>
      <c r="L7">
        <f t="shared" si="3"/>
        <v>0</v>
      </c>
    </row>
    <row r="8" spans="1:18">
      <c r="A8">
        <v>21</v>
      </c>
      <c r="B8">
        <v>5.1999999999999998E-3</v>
      </c>
      <c r="C8">
        <f t="shared" si="0"/>
        <v>5.1999999999999998E-3</v>
      </c>
      <c r="E8">
        <v>0</v>
      </c>
      <c r="F8">
        <f t="shared" si="1"/>
        <v>0</v>
      </c>
      <c r="H8">
        <v>0</v>
      </c>
      <c r="I8">
        <f t="shared" si="2"/>
        <v>0</v>
      </c>
      <c r="K8">
        <v>1.7337380000000001E-3</v>
      </c>
      <c r="L8">
        <f t="shared" si="3"/>
        <v>1.7337380000000001E-3</v>
      </c>
    </row>
    <row r="9" spans="1:18">
      <c r="A9">
        <v>22</v>
      </c>
      <c r="B9">
        <v>1.4199999999999999E-2</v>
      </c>
      <c r="C9">
        <f t="shared" si="0"/>
        <v>1.9400000000000001E-2</v>
      </c>
      <c r="E9">
        <v>0</v>
      </c>
      <c r="F9">
        <f t="shared" si="1"/>
        <v>0</v>
      </c>
      <c r="H9">
        <v>0</v>
      </c>
      <c r="I9">
        <f t="shared" si="2"/>
        <v>0</v>
      </c>
      <c r="K9">
        <v>4.7344379999999997E-3</v>
      </c>
      <c r="L9">
        <f t="shared" si="3"/>
        <v>6.468176E-3</v>
      </c>
    </row>
    <row r="10" spans="1:18">
      <c r="A10">
        <v>23</v>
      </c>
      <c r="B10">
        <v>5.6399999999999999E-2</v>
      </c>
      <c r="C10">
        <f t="shared" si="0"/>
        <v>7.5800000000000006E-2</v>
      </c>
      <c r="E10">
        <v>0</v>
      </c>
      <c r="F10">
        <f t="shared" si="1"/>
        <v>0</v>
      </c>
      <c r="H10">
        <v>0</v>
      </c>
      <c r="I10">
        <f t="shared" si="2"/>
        <v>0</v>
      </c>
      <c r="K10">
        <v>1.8804387999999998E-2</v>
      </c>
      <c r="L10">
        <f t="shared" si="3"/>
        <v>2.5272563999999997E-2</v>
      </c>
      <c r="O10" t="s">
        <v>15</v>
      </c>
    </row>
    <row r="11" spans="1:18">
      <c r="A11">
        <v>24</v>
      </c>
      <c r="B11">
        <v>7.51E-2</v>
      </c>
      <c r="C11">
        <f t="shared" si="0"/>
        <v>0.15090000000000001</v>
      </c>
      <c r="E11">
        <v>0</v>
      </c>
      <c r="F11">
        <f t="shared" si="1"/>
        <v>0</v>
      </c>
      <c r="H11">
        <v>0</v>
      </c>
      <c r="I11">
        <f t="shared" si="2"/>
        <v>0</v>
      </c>
      <c r="K11">
        <v>2.5039176E-2</v>
      </c>
      <c r="L11">
        <f t="shared" si="3"/>
        <v>5.0311739999999994E-2</v>
      </c>
      <c r="N11" t="s">
        <v>9</v>
      </c>
      <c r="O11" t="s">
        <v>1</v>
      </c>
      <c r="P11" t="s">
        <v>2</v>
      </c>
      <c r="Q11" t="s">
        <v>3</v>
      </c>
      <c r="R11" t="s">
        <v>10</v>
      </c>
    </row>
    <row r="12" spans="1:18">
      <c r="A12">
        <v>25</v>
      </c>
      <c r="B12">
        <v>0.1</v>
      </c>
      <c r="C12">
        <f t="shared" si="0"/>
        <v>0.25090000000000001</v>
      </c>
      <c r="E12">
        <v>0</v>
      </c>
      <c r="F12">
        <f t="shared" si="1"/>
        <v>0</v>
      </c>
      <c r="H12">
        <v>0</v>
      </c>
      <c r="I12">
        <f t="shared" si="2"/>
        <v>0</v>
      </c>
      <c r="K12">
        <v>3.3341112999999999E-2</v>
      </c>
      <c r="L12">
        <f t="shared" si="3"/>
        <v>8.3652852999999999E-2</v>
      </c>
      <c r="N12" t="s">
        <v>11</v>
      </c>
      <c r="O12">
        <f>FLOOR(O3,10)</f>
        <v>20</v>
      </c>
      <c r="P12">
        <f t="shared" ref="P12:R12" si="4">FLOOR(P3,10)</f>
        <v>30</v>
      </c>
      <c r="Q12">
        <f t="shared" si="4"/>
        <v>30</v>
      </c>
      <c r="R12">
        <f t="shared" si="4"/>
        <v>20</v>
      </c>
    </row>
    <row r="13" spans="1:18">
      <c r="A13">
        <v>26</v>
      </c>
      <c r="B13">
        <v>0.2059</v>
      </c>
      <c r="C13">
        <f t="shared" si="0"/>
        <v>0.45679999999999998</v>
      </c>
      <c r="E13">
        <v>1.5E-3</v>
      </c>
      <c r="F13">
        <f t="shared" si="1"/>
        <v>1.5E-3</v>
      </c>
      <c r="H13">
        <v>0</v>
      </c>
      <c r="I13">
        <f t="shared" si="2"/>
        <v>0</v>
      </c>
      <c r="K13">
        <v>6.9149468000000006E-2</v>
      </c>
      <c r="L13">
        <f t="shared" si="3"/>
        <v>0.15280232100000002</v>
      </c>
      <c r="N13" t="s">
        <v>12</v>
      </c>
      <c r="O13">
        <f>CEILING(O4,10)</f>
        <v>40</v>
      </c>
      <c r="P13">
        <f t="shared" ref="P13:R13" si="5">CEILING(P4,10)</f>
        <v>60</v>
      </c>
      <c r="Q13">
        <f t="shared" si="5"/>
        <v>60</v>
      </c>
      <c r="R13">
        <f t="shared" si="5"/>
        <v>60</v>
      </c>
    </row>
    <row r="14" spans="1:18">
      <c r="A14">
        <v>27</v>
      </c>
      <c r="B14">
        <v>0.13470000000000001</v>
      </c>
      <c r="C14">
        <f t="shared" si="0"/>
        <v>0.59150000000000003</v>
      </c>
      <c r="E14">
        <v>1.6000000000000001E-3</v>
      </c>
      <c r="F14">
        <f t="shared" si="1"/>
        <v>3.1000000000000003E-3</v>
      </c>
      <c r="H14">
        <v>0</v>
      </c>
      <c r="I14">
        <f t="shared" si="2"/>
        <v>0</v>
      </c>
      <c r="K14">
        <v>4.5443936999999997E-2</v>
      </c>
      <c r="L14">
        <f t="shared" si="3"/>
        <v>0.19824625800000001</v>
      </c>
      <c r="N14" t="s">
        <v>13</v>
      </c>
      <c r="O14">
        <f>FLOOR(O5,10)</f>
        <v>20</v>
      </c>
      <c r="P14">
        <f t="shared" ref="P14:R14" si="6">FLOOR(P5,10)</f>
        <v>20</v>
      </c>
      <c r="Q14">
        <f t="shared" si="6"/>
        <v>30</v>
      </c>
      <c r="R14">
        <f t="shared" si="6"/>
        <v>20</v>
      </c>
    </row>
    <row r="15" spans="1:18">
      <c r="A15">
        <v>28</v>
      </c>
      <c r="B15">
        <v>8.6300000000000002E-2</v>
      </c>
      <c r="C15">
        <f t="shared" si="0"/>
        <v>0.67780000000000007</v>
      </c>
      <c r="E15">
        <v>1.4E-3</v>
      </c>
      <c r="F15">
        <f t="shared" si="1"/>
        <v>4.5000000000000005E-3</v>
      </c>
      <c r="H15">
        <v>0</v>
      </c>
      <c r="I15">
        <f t="shared" si="2"/>
        <v>0</v>
      </c>
      <c r="K15">
        <v>2.9240156E-2</v>
      </c>
      <c r="L15">
        <f t="shared" si="3"/>
        <v>0.227486414</v>
      </c>
      <c r="N15" t="s">
        <v>14</v>
      </c>
      <c r="O15">
        <f>CEILING(O6,10)</f>
        <v>60</v>
      </c>
      <c r="P15">
        <f t="shared" ref="P15:R15" si="7">CEILING(P6,10)</f>
        <v>60</v>
      </c>
      <c r="Q15">
        <f t="shared" si="7"/>
        <v>60</v>
      </c>
      <c r="R15">
        <f t="shared" si="7"/>
        <v>60</v>
      </c>
    </row>
    <row r="16" spans="1:18">
      <c r="A16">
        <v>29</v>
      </c>
      <c r="B16">
        <v>8.2100000000000006E-2</v>
      </c>
      <c r="C16">
        <f t="shared" si="0"/>
        <v>0.75990000000000002</v>
      </c>
      <c r="E16">
        <v>1.8E-3</v>
      </c>
      <c r="F16">
        <f t="shared" si="1"/>
        <v>6.3E-3</v>
      </c>
      <c r="H16">
        <v>0</v>
      </c>
      <c r="I16">
        <f t="shared" si="2"/>
        <v>0</v>
      </c>
      <c r="K16">
        <v>2.7973194E-2</v>
      </c>
      <c r="L16">
        <f t="shared" si="3"/>
        <v>0.255459608</v>
      </c>
    </row>
    <row r="17" spans="1:12">
      <c r="A17">
        <v>30</v>
      </c>
      <c r="B17">
        <v>6.7900000000000002E-2</v>
      </c>
      <c r="C17">
        <f t="shared" si="0"/>
        <v>0.82779999999999998</v>
      </c>
      <c r="E17">
        <v>5.4000000000000003E-3</v>
      </c>
      <c r="F17">
        <f t="shared" si="1"/>
        <v>1.17E-2</v>
      </c>
      <c r="H17">
        <v>0</v>
      </c>
      <c r="I17">
        <f t="shared" si="2"/>
        <v>0</v>
      </c>
      <c r="K17">
        <v>2.4439036000000001E-2</v>
      </c>
      <c r="L17">
        <f t="shared" si="3"/>
        <v>0.27989864400000003</v>
      </c>
    </row>
    <row r="18" spans="1:12">
      <c r="A18">
        <v>31</v>
      </c>
      <c r="B18">
        <v>4.4800000000000006E-2</v>
      </c>
      <c r="C18">
        <f t="shared" si="0"/>
        <v>0.87260000000000004</v>
      </c>
      <c r="E18">
        <v>9.2999999999999992E-3</v>
      </c>
      <c r="F18">
        <f t="shared" si="1"/>
        <v>2.0999999999999998E-2</v>
      </c>
      <c r="H18">
        <v>0</v>
      </c>
      <c r="I18">
        <f t="shared" si="2"/>
        <v>0</v>
      </c>
      <c r="K18">
        <v>1.8037542E-2</v>
      </c>
      <c r="L18">
        <f t="shared" si="3"/>
        <v>0.29793618600000005</v>
      </c>
    </row>
    <row r="19" spans="1:12">
      <c r="A19">
        <v>32</v>
      </c>
      <c r="B19">
        <v>3.5099999999999999E-2</v>
      </c>
      <c r="C19">
        <f t="shared" si="0"/>
        <v>0.90770000000000006</v>
      </c>
      <c r="E19">
        <v>1.1599999999999999E-2</v>
      </c>
      <c r="F19">
        <f t="shared" si="1"/>
        <v>3.2599999999999997E-2</v>
      </c>
      <c r="H19">
        <v>0</v>
      </c>
      <c r="I19">
        <f t="shared" si="2"/>
        <v>0</v>
      </c>
      <c r="K19">
        <v>1.55703E-2</v>
      </c>
      <c r="L19">
        <f t="shared" si="3"/>
        <v>0.31350648600000003</v>
      </c>
    </row>
    <row r="20" spans="1:12">
      <c r="A20">
        <v>33</v>
      </c>
      <c r="B20">
        <v>2.1299999999999999E-2</v>
      </c>
      <c r="C20">
        <f t="shared" si="0"/>
        <v>0.92900000000000005</v>
      </c>
      <c r="E20">
        <v>9.7000000000000003E-3</v>
      </c>
      <c r="F20">
        <f t="shared" si="1"/>
        <v>4.2299999999999997E-2</v>
      </c>
      <c r="H20">
        <v>0</v>
      </c>
      <c r="I20">
        <f t="shared" si="2"/>
        <v>0</v>
      </c>
      <c r="K20">
        <v>1.0335745E-2</v>
      </c>
      <c r="L20">
        <f t="shared" si="3"/>
        <v>0.32384223100000004</v>
      </c>
    </row>
    <row r="21" spans="1:12">
      <c r="A21">
        <v>34</v>
      </c>
      <c r="B21">
        <v>2.2499999999999999E-2</v>
      </c>
      <c r="C21">
        <f t="shared" si="0"/>
        <v>0.95150000000000001</v>
      </c>
      <c r="E21">
        <v>1.3599999999999999E-2</v>
      </c>
      <c r="F21">
        <f t="shared" si="1"/>
        <v>5.5899999999999998E-2</v>
      </c>
      <c r="H21">
        <v>0</v>
      </c>
      <c r="I21">
        <f t="shared" si="2"/>
        <v>0</v>
      </c>
      <c r="K21">
        <v>1.2036142E-2</v>
      </c>
      <c r="L21">
        <f t="shared" si="3"/>
        <v>0.33587837300000001</v>
      </c>
    </row>
    <row r="22" spans="1:12">
      <c r="A22">
        <v>35</v>
      </c>
      <c r="B22">
        <v>7.0999999999999995E-3</v>
      </c>
      <c r="C22">
        <f t="shared" si="0"/>
        <v>0.95860000000000001</v>
      </c>
      <c r="E22">
        <v>1.5900000000000001E-2</v>
      </c>
      <c r="F22">
        <f t="shared" si="1"/>
        <v>7.1800000000000003E-2</v>
      </c>
      <c r="H22">
        <v>2.9999999999999997E-4</v>
      </c>
      <c r="I22">
        <f t="shared" si="2"/>
        <v>2.9999999999999997E-4</v>
      </c>
      <c r="K22">
        <v>7.768479E-3</v>
      </c>
      <c r="L22">
        <f t="shared" si="3"/>
        <v>0.343646852</v>
      </c>
    </row>
    <row r="23" spans="1:12">
      <c r="A23">
        <v>36</v>
      </c>
      <c r="B23">
        <v>7.6E-3</v>
      </c>
      <c r="C23">
        <f t="shared" si="0"/>
        <v>0.96620000000000006</v>
      </c>
      <c r="E23">
        <v>1.23E-2</v>
      </c>
      <c r="F23">
        <f t="shared" si="1"/>
        <v>8.4100000000000008E-2</v>
      </c>
      <c r="H23">
        <v>2.0000000000000001E-4</v>
      </c>
      <c r="I23">
        <f t="shared" si="2"/>
        <v>5.0000000000000001E-4</v>
      </c>
      <c r="K23">
        <v>6.7015640000000001E-3</v>
      </c>
      <c r="L23">
        <f t="shared" si="3"/>
        <v>0.350348416</v>
      </c>
    </row>
    <row r="24" spans="1:12">
      <c r="A24">
        <v>37</v>
      </c>
      <c r="B24">
        <v>2.8000000000000004E-3</v>
      </c>
      <c r="C24">
        <f t="shared" si="0"/>
        <v>0.96900000000000008</v>
      </c>
      <c r="E24">
        <v>1.84E-2</v>
      </c>
      <c r="F24">
        <f t="shared" si="1"/>
        <v>0.10250000000000001</v>
      </c>
      <c r="H24">
        <v>2.9999999999999997E-4</v>
      </c>
      <c r="I24">
        <f t="shared" si="2"/>
        <v>7.9999999999999993E-4</v>
      </c>
      <c r="K24">
        <v>7.1683390000000001E-3</v>
      </c>
      <c r="L24">
        <f t="shared" si="3"/>
        <v>0.35751675500000002</v>
      </c>
    </row>
    <row r="25" spans="1:12">
      <c r="A25">
        <v>38</v>
      </c>
      <c r="B25">
        <v>2.3E-3</v>
      </c>
      <c r="C25">
        <f t="shared" si="0"/>
        <v>0.97130000000000005</v>
      </c>
      <c r="E25">
        <v>2.0199999999999999E-2</v>
      </c>
      <c r="F25">
        <f t="shared" si="1"/>
        <v>0.1227</v>
      </c>
      <c r="H25">
        <v>7.4999999999999997E-3</v>
      </c>
      <c r="I25">
        <f t="shared" si="2"/>
        <v>8.3000000000000001E-3</v>
      </c>
      <c r="K25">
        <v>1.0002334E-2</v>
      </c>
      <c r="L25">
        <f t="shared" si="3"/>
        <v>0.36751908900000002</v>
      </c>
    </row>
    <row r="26" spans="1:12">
      <c r="A26">
        <v>39</v>
      </c>
      <c r="B26">
        <v>1.8E-3</v>
      </c>
      <c r="C26">
        <f t="shared" si="0"/>
        <v>0.97310000000000008</v>
      </c>
      <c r="E26">
        <v>1.9300000000000001E-2</v>
      </c>
      <c r="F26">
        <f t="shared" si="1"/>
        <v>0.14200000000000002</v>
      </c>
      <c r="H26">
        <v>1.6400000000000001E-2</v>
      </c>
      <c r="I26">
        <f t="shared" si="2"/>
        <v>2.47E-2</v>
      </c>
      <c r="K26">
        <v>1.2502917000000001E-2</v>
      </c>
      <c r="L26">
        <f t="shared" si="3"/>
        <v>0.38002200600000002</v>
      </c>
    </row>
    <row r="27" spans="1:12">
      <c r="A27">
        <v>40</v>
      </c>
      <c r="B27">
        <v>1.8E-3</v>
      </c>
      <c r="C27">
        <f t="shared" si="0"/>
        <v>0.9749000000000001</v>
      </c>
      <c r="E27">
        <v>1.5699999999999999E-2</v>
      </c>
      <c r="F27">
        <f t="shared" si="1"/>
        <v>0.15770000000000001</v>
      </c>
      <c r="H27">
        <v>1.01E-2</v>
      </c>
      <c r="I27">
        <f t="shared" si="2"/>
        <v>3.4799999999999998E-2</v>
      </c>
      <c r="K27">
        <v>9.2021470000000008E-3</v>
      </c>
      <c r="L27">
        <f t="shared" si="3"/>
        <v>0.38922415300000002</v>
      </c>
    </row>
    <row r="28" spans="1:12">
      <c r="A28">
        <v>41</v>
      </c>
      <c r="B28">
        <v>2.8000000000000004E-3</v>
      </c>
      <c r="C28">
        <f t="shared" si="0"/>
        <v>0.97770000000000012</v>
      </c>
      <c r="E28">
        <v>3.4599999999999999E-2</v>
      </c>
      <c r="F28">
        <f t="shared" si="1"/>
        <v>0.1923</v>
      </c>
      <c r="H28">
        <v>1.6299999999999999E-2</v>
      </c>
      <c r="I28">
        <f t="shared" si="2"/>
        <v>5.1099999999999993E-2</v>
      </c>
      <c r="K28">
        <v>1.7904178E-2</v>
      </c>
      <c r="L28">
        <f t="shared" si="3"/>
        <v>0.40712833100000001</v>
      </c>
    </row>
    <row r="29" spans="1:12">
      <c r="A29">
        <v>42</v>
      </c>
      <c r="B29">
        <v>4.5000000000000005E-3</v>
      </c>
      <c r="C29">
        <f t="shared" si="0"/>
        <v>0.98220000000000007</v>
      </c>
      <c r="E29">
        <v>1.7500000000000002E-2</v>
      </c>
      <c r="F29">
        <f t="shared" si="1"/>
        <v>0.20979999999999999</v>
      </c>
      <c r="H29">
        <v>1.8100000000000002E-2</v>
      </c>
      <c r="I29">
        <f t="shared" si="2"/>
        <v>6.9199999999999998E-2</v>
      </c>
      <c r="K29">
        <v>1.3369786E-2</v>
      </c>
      <c r="L29">
        <f t="shared" si="3"/>
        <v>0.420498117</v>
      </c>
    </row>
    <row r="30" spans="1:12">
      <c r="A30">
        <v>43</v>
      </c>
      <c r="B30">
        <v>1.1999999999999999E-3</v>
      </c>
      <c r="C30">
        <f t="shared" si="0"/>
        <v>0.98340000000000005</v>
      </c>
      <c r="E30">
        <v>2.4500000000000001E-2</v>
      </c>
      <c r="F30">
        <f t="shared" si="1"/>
        <v>0.23429999999999998</v>
      </c>
      <c r="H30">
        <v>2.64E-2</v>
      </c>
      <c r="I30">
        <f t="shared" si="2"/>
        <v>9.5599999999999991E-2</v>
      </c>
      <c r="K30">
        <v>1.7370719999999999E-2</v>
      </c>
      <c r="L30">
        <f t="shared" si="3"/>
        <v>0.43786883700000001</v>
      </c>
    </row>
    <row r="31" spans="1:12">
      <c r="A31">
        <v>44</v>
      </c>
      <c r="B31">
        <v>2.0999999999999999E-3</v>
      </c>
      <c r="C31">
        <f t="shared" si="0"/>
        <v>0.98550000000000004</v>
      </c>
      <c r="E31">
        <v>5.2999999999999999E-2</v>
      </c>
      <c r="F31">
        <f t="shared" si="1"/>
        <v>0.2873</v>
      </c>
      <c r="H31">
        <v>1.8100000000000002E-2</v>
      </c>
      <c r="I31">
        <f t="shared" si="2"/>
        <v>0.1137</v>
      </c>
      <c r="K31">
        <v>2.4405695000000002E-2</v>
      </c>
      <c r="L31">
        <f t="shared" si="3"/>
        <v>0.46227453200000002</v>
      </c>
    </row>
    <row r="32" spans="1:12">
      <c r="A32">
        <v>45</v>
      </c>
      <c r="B32">
        <v>1.1999999999999999E-3</v>
      </c>
      <c r="C32">
        <f t="shared" si="0"/>
        <v>0.98670000000000002</v>
      </c>
      <c r="E32">
        <v>5.5300000000000002E-2</v>
      </c>
      <c r="F32">
        <f t="shared" si="1"/>
        <v>0.34260000000000002</v>
      </c>
      <c r="H32">
        <v>2.5999999999999999E-2</v>
      </c>
      <c r="I32">
        <f t="shared" si="2"/>
        <v>0.13969999999999999</v>
      </c>
      <c r="K32">
        <v>2.7506418000000001E-2</v>
      </c>
      <c r="L32">
        <f t="shared" si="3"/>
        <v>0.48978094999999999</v>
      </c>
    </row>
    <row r="33" spans="1:12">
      <c r="A33">
        <v>46</v>
      </c>
      <c r="B33">
        <v>2.9999999999999997E-4</v>
      </c>
      <c r="C33">
        <f t="shared" si="0"/>
        <v>0.98699999999999999</v>
      </c>
      <c r="E33">
        <v>8.4400000000000003E-2</v>
      </c>
      <c r="F33">
        <f t="shared" si="1"/>
        <v>0.42700000000000005</v>
      </c>
      <c r="H33">
        <v>3.6499999999999998E-2</v>
      </c>
      <c r="I33">
        <f t="shared" si="2"/>
        <v>0.1762</v>
      </c>
      <c r="K33">
        <v>4.0409428999999997E-2</v>
      </c>
      <c r="L33">
        <f t="shared" si="3"/>
        <v>0.53019037899999999</v>
      </c>
    </row>
    <row r="34" spans="1:12">
      <c r="A34">
        <v>47</v>
      </c>
      <c r="B34">
        <v>2.9999999999999997E-4</v>
      </c>
      <c r="C34">
        <f t="shared" si="0"/>
        <v>0.98729999999999996</v>
      </c>
      <c r="E34">
        <v>0.12690000000000001</v>
      </c>
      <c r="F34">
        <f t="shared" si="1"/>
        <v>0.55390000000000006</v>
      </c>
      <c r="H34">
        <v>6.0199999999999997E-2</v>
      </c>
      <c r="I34">
        <f t="shared" si="2"/>
        <v>0.2364</v>
      </c>
      <c r="K34">
        <v>6.2481245999999997E-2</v>
      </c>
      <c r="L34">
        <f t="shared" si="3"/>
        <v>0.59267162500000004</v>
      </c>
    </row>
    <row r="35" spans="1:12">
      <c r="A35">
        <v>48</v>
      </c>
      <c r="B35">
        <v>0</v>
      </c>
      <c r="C35">
        <f t="shared" si="0"/>
        <v>0.98729999999999996</v>
      </c>
      <c r="E35">
        <v>0.13650000000000001</v>
      </c>
      <c r="F35">
        <f t="shared" si="1"/>
        <v>0.69040000000000012</v>
      </c>
      <c r="H35">
        <v>4.8599999999999997E-2</v>
      </c>
      <c r="I35">
        <f t="shared" si="2"/>
        <v>0.28499999999999998</v>
      </c>
      <c r="K35">
        <v>6.1714400000000003E-2</v>
      </c>
      <c r="L35">
        <f t="shared" si="3"/>
        <v>0.65438602499999998</v>
      </c>
    </row>
    <row r="36" spans="1:12">
      <c r="A36">
        <v>49</v>
      </c>
      <c r="B36">
        <v>1E-4</v>
      </c>
      <c r="C36">
        <f t="shared" si="0"/>
        <v>0.98739999999999994</v>
      </c>
      <c r="E36">
        <v>0.11020000000000001</v>
      </c>
      <c r="F36">
        <f t="shared" si="1"/>
        <v>0.80060000000000009</v>
      </c>
      <c r="H36">
        <v>9.1399999999999995E-2</v>
      </c>
      <c r="I36">
        <f t="shared" si="2"/>
        <v>0.37639999999999996</v>
      </c>
      <c r="K36">
        <v>6.7249025000000004E-2</v>
      </c>
      <c r="L36">
        <f t="shared" si="3"/>
        <v>0.72163504999999994</v>
      </c>
    </row>
    <row r="37" spans="1:12">
      <c r="A37">
        <v>50</v>
      </c>
      <c r="B37">
        <v>1E-3</v>
      </c>
      <c r="C37">
        <f t="shared" si="0"/>
        <v>0.98839999999999995</v>
      </c>
      <c r="E37">
        <v>8.5900000000000004E-2</v>
      </c>
      <c r="F37">
        <f t="shared" si="1"/>
        <v>0.88650000000000007</v>
      </c>
      <c r="H37">
        <v>0.1011</v>
      </c>
      <c r="I37">
        <f t="shared" si="2"/>
        <v>0.47749999999999992</v>
      </c>
      <c r="K37">
        <v>6.2681292E-2</v>
      </c>
      <c r="L37">
        <f t="shared" si="3"/>
        <v>0.78431634199999989</v>
      </c>
    </row>
    <row r="38" spans="1:12">
      <c r="A38">
        <v>51</v>
      </c>
      <c r="B38">
        <v>2.0000000000000001E-4</v>
      </c>
      <c r="C38">
        <f t="shared" si="0"/>
        <v>0.98859999999999992</v>
      </c>
      <c r="E38">
        <v>6.1699999999999998E-2</v>
      </c>
      <c r="F38">
        <f t="shared" si="1"/>
        <v>0.94820000000000004</v>
      </c>
      <c r="H38">
        <v>9.3200000000000005E-2</v>
      </c>
      <c r="I38">
        <f t="shared" si="2"/>
        <v>0.57069999999999999</v>
      </c>
      <c r="K38">
        <v>5.1712066000000001E-2</v>
      </c>
      <c r="L38">
        <f t="shared" si="3"/>
        <v>0.83602840799999989</v>
      </c>
    </row>
    <row r="39" spans="1:12">
      <c r="A39">
        <v>52</v>
      </c>
      <c r="B39">
        <v>1.1000000000000001E-3</v>
      </c>
      <c r="C39">
        <f t="shared" si="0"/>
        <v>0.98969999999999991</v>
      </c>
      <c r="E39">
        <v>3.2899999999999999E-2</v>
      </c>
      <c r="F39">
        <f t="shared" si="1"/>
        <v>0.98110000000000008</v>
      </c>
      <c r="H39">
        <v>0.1552</v>
      </c>
      <c r="I39">
        <f t="shared" si="2"/>
        <v>0.72589999999999999</v>
      </c>
      <c r="K39">
        <v>6.3081386000000003E-2</v>
      </c>
      <c r="L39">
        <f t="shared" si="3"/>
        <v>0.89910979399999991</v>
      </c>
    </row>
    <row r="40" spans="1:12">
      <c r="A40">
        <v>53</v>
      </c>
      <c r="B40">
        <v>1.1000000000000001E-3</v>
      </c>
      <c r="C40">
        <f t="shared" si="0"/>
        <v>0.9907999999999999</v>
      </c>
      <c r="E40">
        <v>0.01</v>
      </c>
      <c r="F40">
        <f t="shared" si="1"/>
        <v>0.99110000000000009</v>
      </c>
      <c r="H40">
        <v>0.1033</v>
      </c>
      <c r="I40">
        <f t="shared" si="2"/>
        <v>0.82919999999999994</v>
      </c>
      <c r="K40">
        <v>3.8142232999999998E-2</v>
      </c>
      <c r="L40">
        <f t="shared" si="3"/>
        <v>0.93725202699999988</v>
      </c>
    </row>
    <row r="41" spans="1:12">
      <c r="A41">
        <v>54</v>
      </c>
      <c r="B41">
        <v>2.2000000000000001E-3</v>
      </c>
      <c r="C41">
        <f t="shared" si="0"/>
        <v>0.99299999999999988</v>
      </c>
      <c r="E41">
        <v>4.4000000000000003E-3</v>
      </c>
      <c r="F41">
        <f t="shared" si="1"/>
        <v>0.99550000000000005</v>
      </c>
      <c r="H41">
        <v>8.8300000000000003E-2</v>
      </c>
      <c r="I41">
        <f t="shared" si="2"/>
        <v>0.91749999999999998</v>
      </c>
      <c r="K41">
        <v>3.1640715999999999E-2</v>
      </c>
      <c r="L41">
        <f t="shared" si="3"/>
        <v>0.96889274299999983</v>
      </c>
    </row>
    <row r="42" spans="1:12">
      <c r="A42">
        <v>55</v>
      </c>
      <c r="B42">
        <v>1E-3</v>
      </c>
      <c r="C42">
        <f t="shared" si="0"/>
        <v>0.99399999999999988</v>
      </c>
      <c r="E42">
        <v>1.1999999999999999E-3</v>
      </c>
      <c r="F42">
        <f t="shared" si="1"/>
        <v>0.99670000000000003</v>
      </c>
      <c r="H42">
        <v>5.9299999999999999E-2</v>
      </c>
      <c r="I42">
        <f t="shared" si="2"/>
        <v>0.9768</v>
      </c>
      <c r="K42">
        <v>2.0504784000000002E-2</v>
      </c>
      <c r="L42">
        <f t="shared" si="3"/>
        <v>0.98939752699999983</v>
      </c>
    </row>
    <row r="43" spans="1:12">
      <c r="A43">
        <v>56</v>
      </c>
      <c r="B43">
        <v>2E-3</v>
      </c>
      <c r="C43">
        <f t="shared" si="0"/>
        <v>0.99599999999999989</v>
      </c>
      <c r="E43">
        <v>2.0999999999999999E-3</v>
      </c>
      <c r="F43">
        <f t="shared" si="1"/>
        <v>0.99880000000000002</v>
      </c>
      <c r="H43">
        <v>1.9099999999999999E-2</v>
      </c>
      <c r="I43">
        <f t="shared" si="2"/>
        <v>0.99590000000000001</v>
      </c>
      <c r="K43">
        <v>7.7351379999999999E-3</v>
      </c>
      <c r="L43">
        <f t="shared" si="3"/>
        <v>0.99713266499999986</v>
      </c>
    </row>
    <row r="44" spans="1:12">
      <c r="A44">
        <v>57</v>
      </c>
      <c r="B44">
        <v>3.4000000000000002E-3</v>
      </c>
      <c r="C44">
        <f t="shared" si="0"/>
        <v>0.99939999999999984</v>
      </c>
      <c r="E44">
        <v>1E-4</v>
      </c>
      <c r="F44">
        <f t="shared" si="1"/>
        <v>0.99890000000000001</v>
      </c>
      <c r="H44">
        <v>1.6999999999999999E-3</v>
      </c>
      <c r="I44">
        <f t="shared" si="2"/>
        <v>0.99760000000000004</v>
      </c>
      <c r="K44">
        <v>1.7337380000000001E-3</v>
      </c>
      <c r="L44">
        <f t="shared" si="3"/>
        <v>0.99886640299999985</v>
      </c>
    </row>
    <row r="45" spans="1:12">
      <c r="A45">
        <v>58</v>
      </c>
      <c r="B45">
        <v>1E-3</v>
      </c>
      <c r="C45">
        <f t="shared" si="0"/>
        <v>1.0003999999999997</v>
      </c>
      <c r="E45">
        <v>1.1000000000000001E-3</v>
      </c>
      <c r="F45">
        <f t="shared" si="1"/>
        <v>1</v>
      </c>
      <c r="H45">
        <v>8.0000000000000004E-4</v>
      </c>
      <c r="I45">
        <f t="shared" si="2"/>
        <v>0.99840000000000007</v>
      </c>
      <c r="K45">
        <v>9.6689200000000001E-4</v>
      </c>
      <c r="L45">
        <f t="shared" si="3"/>
        <v>0.99983329499999984</v>
      </c>
    </row>
    <row r="46" spans="1:12">
      <c r="A46">
        <v>59</v>
      </c>
      <c r="B46">
        <v>0</v>
      </c>
      <c r="C46">
        <f t="shared" si="0"/>
        <v>1.0003999999999997</v>
      </c>
      <c r="E46">
        <v>0</v>
      </c>
      <c r="F46">
        <f t="shared" si="1"/>
        <v>1</v>
      </c>
      <c r="H46">
        <v>2.0000000000000001E-4</v>
      </c>
      <c r="I46">
        <f t="shared" si="2"/>
        <v>0.99860000000000004</v>
      </c>
      <c r="K46" s="1">
        <v>6.6682199999999997E-5</v>
      </c>
      <c r="L46">
        <f t="shared" si="3"/>
        <v>0.99989997719999979</v>
      </c>
    </row>
    <row r="47" spans="1:12">
      <c r="A47">
        <v>60</v>
      </c>
      <c r="B47">
        <v>0</v>
      </c>
      <c r="C47">
        <f t="shared" si="0"/>
        <v>1.0003999999999997</v>
      </c>
      <c r="E47">
        <v>0</v>
      </c>
      <c r="F47">
        <f t="shared" si="1"/>
        <v>1</v>
      </c>
      <c r="H47">
        <v>2.9999999999999997E-4</v>
      </c>
      <c r="I47">
        <f t="shared" si="2"/>
        <v>0.99890000000000001</v>
      </c>
      <c r="K47">
        <v>1.00023E-4</v>
      </c>
      <c r="L47">
        <f t="shared" si="3"/>
        <v>1.0000000001999998</v>
      </c>
    </row>
    <row r="48" spans="1:12">
      <c r="A48">
        <v>61</v>
      </c>
      <c r="B48">
        <v>0</v>
      </c>
      <c r="C48">
        <f t="shared" si="0"/>
        <v>1.0003999999999997</v>
      </c>
      <c r="E48">
        <v>0</v>
      </c>
      <c r="F48">
        <f t="shared" si="1"/>
        <v>1</v>
      </c>
      <c r="H48">
        <v>0</v>
      </c>
      <c r="I48">
        <f t="shared" si="2"/>
        <v>0.99890000000000001</v>
      </c>
      <c r="K48">
        <v>0</v>
      </c>
      <c r="L48">
        <f t="shared" si="3"/>
        <v>1.0000000001999998</v>
      </c>
    </row>
    <row r="49" spans="1:12">
      <c r="A49">
        <v>62</v>
      </c>
      <c r="B49">
        <v>0</v>
      </c>
      <c r="C49">
        <f t="shared" si="0"/>
        <v>1.0003999999999997</v>
      </c>
      <c r="E49">
        <v>0</v>
      </c>
      <c r="F49">
        <f t="shared" si="1"/>
        <v>1</v>
      </c>
      <c r="H49">
        <v>0</v>
      </c>
      <c r="I49">
        <f t="shared" si="2"/>
        <v>0.99890000000000001</v>
      </c>
      <c r="K49">
        <v>0</v>
      </c>
      <c r="L49">
        <f t="shared" si="3"/>
        <v>1.0000000001999998</v>
      </c>
    </row>
    <row r="50" spans="1:12">
      <c r="A50">
        <v>63</v>
      </c>
      <c r="B50">
        <v>0</v>
      </c>
      <c r="C50">
        <f t="shared" si="0"/>
        <v>1.0003999999999997</v>
      </c>
      <c r="E50">
        <v>0</v>
      </c>
      <c r="F50">
        <f t="shared" si="1"/>
        <v>1</v>
      </c>
      <c r="H50">
        <v>0</v>
      </c>
      <c r="I50">
        <f t="shared" si="2"/>
        <v>0.99890000000000001</v>
      </c>
      <c r="K50">
        <v>0</v>
      </c>
      <c r="L50">
        <f t="shared" si="3"/>
        <v>1.0000000001999998</v>
      </c>
    </row>
    <row r="51" spans="1:12">
      <c r="A51">
        <v>64</v>
      </c>
      <c r="B51">
        <v>0</v>
      </c>
      <c r="C51">
        <f t="shared" si="0"/>
        <v>1.0003999999999997</v>
      </c>
      <c r="E51">
        <v>0</v>
      </c>
      <c r="F51">
        <f t="shared" si="1"/>
        <v>1</v>
      </c>
      <c r="H51">
        <v>0</v>
      </c>
      <c r="I51">
        <f t="shared" si="2"/>
        <v>0.99890000000000001</v>
      </c>
      <c r="K51">
        <v>0</v>
      </c>
      <c r="L51">
        <f t="shared" si="3"/>
        <v>1.0000000001999998</v>
      </c>
    </row>
    <row r="52" spans="1:12">
      <c r="A52">
        <v>65</v>
      </c>
      <c r="B52">
        <v>0</v>
      </c>
      <c r="C52">
        <f t="shared" si="0"/>
        <v>1.0003999999999997</v>
      </c>
      <c r="E52">
        <v>0</v>
      </c>
      <c r="F52">
        <f t="shared" si="1"/>
        <v>1</v>
      </c>
      <c r="H52">
        <v>0</v>
      </c>
      <c r="I52">
        <f t="shared" si="2"/>
        <v>0.99890000000000001</v>
      </c>
      <c r="K52">
        <v>0</v>
      </c>
      <c r="L52">
        <f t="shared" si="3"/>
        <v>1.0000000001999998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LF_pdf_clusters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2010-05-25T17:50:07Z</dcterms:created>
  <dcterms:modified xsi:type="dcterms:W3CDTF">2010-06-02T09:09:22Z</dcterms:modified>
</cp:coreProperties>
</file>