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Sem8\SWP391\2_SWP391\"/>
    </mc:Choice>
  </mc:AlternateContent>
  <xr:revisionPtr revIDLastSave="0" documentId="13_ncr:1_{25087CD5-9426-48AD-92DB-8B58DB40638E}" xr6:coauthVersionLast="47" xr6:coauthVersionMax="47" xr10:uidLastSave="{00000000-0000-0000-0000-000000000000}"/>
  <bookViews>
    <workbookView xWindow="-108" yWindow="-108" windowWidth="23256" windowHeight="12720" activeTab="1" xr2:uid="{E3278138-A7B9-4E4A-A15C-31336F4552C1}"/>
  </bookViews>
  <sheets>
    <sheet name="Spiece" sheetId="1" r:id="rId1"/>
    <sheet name="Bird" sheetId="2" r:id="rId2"/>
    <sheet name="Cage"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4" i="2" l="1"/>
  <c r="H18" i="2"/>
  <c r="H19" i="2"/>
  <c r="H10" i="2"/>
  <c r="H11" i="2"/>
  <c r="H12" i="2"/>
  <c r="H13" i="2"/>
  <c r="H15" i="2"/>
  <c r="H16" i="2"/>
  <c r="H17" i="2"/>
  <c r="H9" i="2"/>
  <c r="H8" i="2"/>
  <c r="H7" i="2"/>
  <c r="H6" i="2"/>
  <c r="H5" i="2"/>
  <c r="H4" i="2"/>
  <c r="H3" i="2"/>
  <c r="H2" i="2"/>
  <c r="B12" i="2"/>
  <c r="B9" i="2"/>
  <c r="B10" i="2"/>
  <c r="B11" i="2"/>
  <c r="B13" i="2"/>
  <c r="B14" i="2"/>
  <c r="B15" i="2"/>
  <c r="B16" i="2"/>
  <c r="B17" i="2"/>
  <c r="B18" i="2"/>
  <c r="B19" i="2"/>
  <c r="B4" i="2"/>
  <c r="B5" i="2"/>
  <c r="B6" i="2"/>
  <c r="B7" i="2"/>
  <c r="B8" i="2"/>
  <c r="B3" i="2"/>
  <c r="B2" i="2"/>
</calcChain>
</file>

<file path=xl/sharedStrings.xml><?xml version="1.0" encoding="utf-8"?>
<sst xmlns="http://schemas.openxmlformats.org/spreadsheetml/2006/main" count="141" uniqueCount="82">
  <si>
    <t>ID</t>
  </si>
  <si>
    <t>Name</t>
  </si>
  <si>
    <t>Color</t>
  </si>
  <si>
    <t>Size</t>
  </si>
  <si>
    <t>Voice</t>
  </si>
  <si>
    <t>ImageLink</t>
  </si>
  <si>
    <t>Habitat</t>
  </si>
  <si>
    <t>Total</t>
  </si>
  <si>
    <t>phần trên màu nâu và phần dưới màu trắng với hai bên sườn bóng và một cái cựa sẫm màu chạy trên bầu ngực ngang vai. Nó có mào đen nhọn cao, mặt đỏ và đường viền đen mỏng. Đuôi dài và có màu nâu với các đầu lông màu trắng, nhưng vùng lỗ thông hơi có màu đỏ. Con non thiếu mảng đỏ phía sau mắt và vùng lỗ thông hơi có màu cam đỏ</t>
  </si>
  <si>
    <t>420px-Red-whiskered_bulbul_by_Creepanta_11.jpg (420×630) (wikimedia.org)</t>
  </si>
  <si>
    <t>Chào mào</t>
  </si>
  <si>
    <t>Age (longevity)</t>
  </si>
  <si>
    <t>https://youtu.be/dTNCezi54ag</t>
  </si>
  <si>
    <t>Đây là loài chim sống ở những khu vực có cây cối rậm rạp, đất nước thoáng đãng hơn với những bụi rậm và đất trồng trọt.</t>
  </si>
  <si>
    <t>Họa Mi</t>
  </si>
  <si>
    <t xml:space="preserve">20 cm </t>
  </si>
  <si>
    <t>21- 25cm (49-75g)</t>
  </si>
  <si>
    <t>phần lônh ngắn phủ toàn thân có màu nâu đậm. Lông ở phần đầu và cổ có dạng vân kẻ màu đen, phần bụng có màu nâu nhạt hơn</t>
  </si>
  <si>
    <t>https://youtu.be/oRHcP8lYaL0</t>
  </si>
  <si>
    <t>image3-1632998835-30-width650height460.jpg (650×460) (eva.vn)</t>
  </si>
  <si>
    <t>Khi sống trong môi trường tự nhiên, chim Họa Mi thường kiếm ăn từ các lớp lá theo từng cặp hoặc bầy đàn. chim Họa Mi thường sinh sản vào tầm tháng 6 – 7 Âm lịch. Tổ của chim Họa Mi thường làm từ lá tre, cỏ và rễ cây. Vào mùa sinh sản chim Họa Mi thường đẻ từ 2 – 5 trứng và ấp trong vòng 13 – 16 ngày, sau đó chim bố, chim mẹ sẽ kiếm ăn nuôi con. </t>
  </si>
  <si>
    <t>Vẹt Yến Phụng</t>
  </si>
  <si>
    <t xml:space="preserve">màu xanh lục và vàng với các mảng màu đen, hình vỏ sò ở gáy, lưng và cánh. </t>
  </si>
  <si>
    <t>18cm (30-40kg)</t>
  </si>
  <si>
    <t>Khi ở ngoài tự nhiên, Yến Phụng thường sống theo cặp và rất gắn bó với nhau. Chúng gần như đẻ quanh năm và nhiều nhất vào mùa hè. Thường loài chim này sẽ làm tổ bằng cách khoét thân cây.</t>
  </si>
  <si>
    <t>https://youtu.be/88-LGgj1GBQ</t>
  </si>
  <si>
    <t>x2qa9iwXtlPBwn3_s0Of700Z45jLsv3y_qHdrfsHTbEJbKGaQFlCIgMp7BsVeHNDY_t1Y3FZyTk44hwXnY9ZTymKEGOe8dMiBsEyM3X_jFZN11XQX2yw4OC_a8ef_8mlPk5jD0Gn (1200×627) (googleusercontent.com)</t>
  </si>
  <si>
    <t>Vành Khuyên</t>
  </si>
  <si>
    <t xml:space="preserve">Mỏ vàng. Lông chim màu xanh hoặc vàng </t>
  </si>
  <si>
    <t>10cm</t>
  </si>
  <si>
    <t>Thích sống nơi có khí hậu ấm áp như Châu Phi, Nam Á, Úc và Đông Nam Á</t>
  </si>
  <si>
    <t>image1-1633053449-421-width600height450.jpg (600×450) (eva.vn)</t>
  </si>
  <si>
    <t>https://youtu.be/vwYrsyHWEJM</t>
  </si>
  <si>
    <t xml:space="preserve">DoB </t>
  </si>
  <si>
    <t>Gender</t>
  </si>
  <si>
    <t>Notation</t>
  </si>
  <si>
    <t>BirdImageUrl</t>
  </si>
  <si>
    <t>LastModifyDate</t>
  </si>
  <si>
    <t>SpieceID</t>
  </si>
  <si>
    <t>CageID</t>
  </si>
  <si>
    <t>001</t>
  </si>
  <si>
    <t>002</t>
  </si>
  <si>
    <t>003</t>
  </si>
  <si>
    <t>00000001</t>
  </si>
  <si>
    <t>00000002</t>
  </si>
  <si>
    <t>00000003</t>
  </si>
  <si>
    <t>00000004</t>
  </si>
  <si>
    <t>00000005</t>
  </si>
  <si>
    <t>00000006</t>
  </si>
  <si>
    <t>00000007</t>
  </si>
  <si>
    <t>00000008</t>
  </si>
  <si>
    <t>00000009</t>
  </si>
  <si>
    <t>00000010</t>
  </si>
  <si>
    <t>00000011</t>
  </si>
  <si>
    <t>00000012</t>
  </si>
  <si>
    <t>00000013</t>
  </si>
  <si>
    <t>00000014</t>
  </si>
  <si>
    <t>00000015</t>
  </si>
  <si>
    <t>00000016</t>
  </si>
  <si>
    <t>00000017</t>
  </si>
  <si>
    <t>00000018</t>
  </si>
  <si>
    <t>Trống</t>
  </si>
  <si>
    <t>Mái</t>
  </si>
  <si>
    <t>Bird Status</t>
  </si>
  <si>
    <t>004</t>
  </si>
  <si>
    <t xml:space="preserve">có mào đỏ pha trắng. </t>
  </si>
  <si>
    <t>Sức khỏe yếu. Cần chăm sóc kỹ hơn</t>
  </si>
  <si>
    <t>Sold</t>
  </si>
  <si>
    <t>Molt</t>
  </si>
  <si>
    <t>Dead</t>
  </si>
  <si>
    <t>Bị nhiễm lạnh. 41 ngày tuổi</t>
  </si>
  <si>
    <t>Sick</t>
  </si>
  <si>
    <t>Bị thương ở chân</t>
  </si>
  <si>
    <t>Active</t>
  </si>
  <si>
    <t>Cancel</t>
  </si>
  <si>
    <t>Hủy</t>
  </si>
  <si>
    <t>-</t>
  </si>
  <si>
    <t>01</t>
  </si>
  <si>
    <t>02</t>
  </si>
  <si>
    <t>03</t>
  </si>
  <si>
    <t>04</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</si>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</sst>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202122"/>
      <name val="Arial"/>
      <family val="2"/>
    </font>
    <font>
      <u/>
      <sz val="11"/>
      <color theme="10"/>
      <name val="Calibri"/>
      <family val="2"/>
      <scheme val="minor"/>
    </font>
    <font>
      <sz val="10"/>
      <color rgb="FF000000"/>
      <name val="Arial"/>
      <family val="2"/>
    </font>
    <font>
      <sz val="10"/>
      <color rgb="FF222222"/>
      <name val="Roboto"/>
    </font>
    <font>
      <sz val="11"/>
      <color rgb="FF4D5156"/>
      <name val="Arial"/>
      <family val="2"/>
    </font>
    <font>
      <sz val="11"/>
      <color rgb="FF22222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wrapText="1"/>
    </xf>
    <xf numFmtId="0" fontId="2" fillId="0" borderId="0" xfId="1"/>
    <xf numFmtId="0" fontId="2" fillId="0" borderId="0" xfId="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vertical="center" wrapText="1"/>
    </xf>
    <xf numFmtId="0" fontId="5" fillId="0" borderId="0" xfId="0" applyFont="1" applyAlignment="1">
      <alignment wrapText="1"/>
    </xf>
    <xf numFmtId="0" fontId="6" fillId="0" borderId="0" xfId="0" applyFont="1" applyAlignment="1">
      <alignment wrapText="1"/>
    </xf>
    <xf numFmtId="0" fontId="0" fillId="0" borderId="0" xfId="0" quotePrefix="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vwYrsyHWEJM" TargetMode="External"/><Relationship Id="rId3" Type="http://schemas.openxmlformats.org/officeDocument/2006/relationships/hyperlink" Target="https://youtu.be/oRHcP8lYaL0" TargetMode="External"/><Relationship Id="rId7" Type="http://schemas.openxmlformats.org/officeDocument/2006/relationships/hyperlink" Target="https://cdn.eva.vn/upload/4-2021/images/2021-10-01/image1-1633053449-421-width600height450.jpg" TargetMode="External"/><Relationship Id="rId2" Type="http://schemas.openxmlformats.org/officeDocument/2006/relationships/hyperlink" Target="https://youtu.be/dTNCezi54ag" TargetMode="External"/><Relationship Id="rId1" Type="http://schemas.openxmlformats.org/officeDocument/2006/relationships/hyperlink" Target="https://upload.wikimedia.org/wikipedia/commons/thumb/f/fa/Red-whiskered_bulbul_by_Creepanta_11.jpg/420px-Red-whiskered_bulbul_by_Creepanta_11.jpg" TargetMode="External"/><Relationship Id="rId6" Type="http://schemas.openxmlformats.org/officeDocument/2006/relationships/hyperlink" Target="https://lh3.googleusercontent.com/x2qa9iwXtlPBwn3_s0Of700Z45jLsv3y_qHdrfsHTbEJbKGaQFlCIgMp7BsVeHNDY_t1Y3FZyTk44hwXnY9ZTymKEGOe8dMiBsEyM3X_jFZN11XQX2yw4OC_a8ef_8mlPk5jD0Gn" TargetMode="External"/><Relationship Id="rId5" Type="http://schemas.openxmlformats.org/officeDocument/2006/relationships/hyperlink" Target="https://youtu.be/88-LGgj1GBQ" TargetMode="External"/><Relationship Id="rId4" Type="http://schemas.openxmlformats.org/officeDocument/2006/relationships/hyperlink" Target="https://cdn.eva.vn/upload/3-2021/images/2021-09-30/image3-1632998835-30-width650height460.jpg"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dn.eva.vn/upload/3-2021/images/2021-09-30/image3-1632998835-30-width650height460.jpg" TargetMode="External"/><Relationship Id="rId13" Type="http://schemas.openxmlformats.org/officeDocument/2006/relationships/hyperlink" Target="https://lh3.googleusercontent.com/x2qa9iwXtlPBwn3_s0Of700Z45jLsv3y_qHdrfsHTbEJbKGaQFlCIgMp7BsVeHNDY_t1Y3FZyTk44hwXnY9ZTymKEGOe8dMiBsEyM3X_jFZN11XQX2yw4OC_a8ef_8mlPk5jD0Gn" TargetMode="External"/><Relationship Id="rId18" Type="http://schemas.openxmlformats.org/officeDocument/2006/relationships/hyperlink" Target="https://cdn.eva.vn/upload/4-2021/images/2021-10-01/image1-1633053449-421-width600height450.jpg" TargetMode="External"/><Relationship Id="rId3" Type="http://schemas.openxmlformats.org/officeDocument/2006/relationships/hyperlink" Target="https://upload.wikimedia.org/wikipedia/commons/thumb/f/fa/Red-whiskered_bulbul_by_Creepanta_11.jpg/420px-Red-whiskered_bulbul_by_Creepanta_11.jpg" TargetMode="External"/><Relationship Id="rId7" Type="http://schemas.openxmlformats.org/officeDocument/2006/relationships/hyperlink" Target="https://cdn.eva.vn/upload/3-2021/images/2021-09-30/image3-1632998835-30-width650height460.jpg" TargetMode="External"/><Relationship Id="rId12" Type="http://schemas.openxmlformats.org/officeDocument/2006/relationships/hyperlink" Target="https://lh3.googleusercontent.com/x2qa9iwXtlPBwn3_s0Of700Z45jLsv3y_qHdrfsHTbEJbKGaQFlCIgMp7BsVeHNDY_t1Y3FZyTk44hwXnY9ZTymKEGOe8dMiBsEyM3X_jFZN11XQX2yw4OC_a8ef_8mlPk5jD0Gn" TargetMode="External"/><Relationship Id="rId17" Type="http://schemas.openxmlformats.org/officeDocument/2006/relationships/hyperlink" Target="https://cdn.eva.vn/upload/4-2021/images/2021-10-01/image1-1633053449-421-width600height450.jpg" TargetMode="External"/><Relationship Id="rId2" Type="http://schemas.openxmlformats.org/officeDocument/2006/relationships/hyperlink" Target="https://upload.wikimedia.org/wikipedia/commons/thumb/f/fa/Red-whiskered_bulbul_by_Creepanta_11.jpg/420px-Red-whiskered_bulbul_by_Creepanta_11.jpg" TargetMode="External"/><Relationship Id="rId16" Type="http://schemas.openxmlformats.org/officeDocument/2006/relationships/hyperlink" Target="https://cdn.eva.vn/upload/4-2021/images/2021-10-01/image1-1633053449-421-width600height450.jpg" TargetMode="External"/><Relationship Id="rId1" Type="http://schemas.openxmlformats.org/officeDocument/2006/relationships/hyperlink" Target="https://upload.wikimedia.org/wikipedia/commons/thumb/f/fa/Red-whiskered_bulbul_by_Creepanta_11.jpg/420px-Red-whiskered_bulbul_by_Creepanta_11.jpg" TargetMode="External"/><Relationship Id="rId6" Type="http://schemas.openxmlformats.org/officeDocument/2006/relationships/hyperlink" Target="https://cdn.eva.vn/upload/3-2021/images/2021-09-30/image3-1632998835-30-width650height460.jpg" TargetMode="External"/><Relationship Id="rId11" Type="http://schemas.openxmlformats.org/officeDocument/2006/relationships/hyperlink" Target="https://cdn.eva.vn/upload/3-2021/images/2021-09-30/image3-1632998835-30-width650height460.jpg" TargetMode="External"/><Relationship Id="rId5" Type="http://schemas.openxmlformats.org/officeDocument/2006/relationships/hyperlink" Target="https://upload.wikimedia.org/wikipedia/commons/thumb/f/fa/Red-whiskered_bulbul_by_Creepanta_11.jpg/420px-Red-whiskered_bulbul_by_Creepanta_11.jpg" TargetMode="External"/><Relationship Id="rId15" Type="http://schemas.openxmlformats.org/officeDocument/2006/relationships/hyperlink" Target="https://cdn.eva.vn/upload/4-2021/images/2021-10-01/image1-1633053449-421-width600height450.jpg" TargetMode="External"/><Relationship Id="rId10" Type="http://schemas.openxmlformats.org/officeDocument/2006/relationships/hyperlink" Target="https://cdn.eva.vn/upload/3-2021/images/2021-09-30/image3-1632998835-30-width650height460.jpg" TargetMode="External"/><Relationship Id="rId4" Type="http://schemas.openxmlformats.org/officeDocument/2006/relationships/hyperlink" Target="https://upload.wikimedia.org/wikipedia/commons/thumb/f/fa/Red-whiskered_bulbul_by_Creepanta_11.jpg/420px-Red-whiskered_bulbul_by_Creepanta_11.jpg" TargetMode="External"/><Relationship Id="rId9" Type="http://schemas.openxmlformats.org/officeDocument/2006/relationships/hyperlink" Target="https://cdn.eva.vn/upload/3-2021/images/2021-09-30/image3-1632998835-30-width650height460.jpg" TargetMode="External"/><Relationship Id="rId14" Type="http://schemas.openxmlformats.org/officeDocument/2006/relationships/hyperlink" Target="https://lh3.googleusercontent.com/x2qa9iwXtlPBwn3_s0Of700Z45jLsv3y_qHdrfsHTbEJbKGaQFlCIgMp7BsVeHNDY_t1Y3FZyTk44hwXnY9ZTymKEGOe8dMiBsEyM3X_jFZN11XQX2yw4OC_a8ef_8mlPk5jD0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48A1-0F55-421C-AB05-76F5017252D8}">
  <dimension ref="A1:I5"/>
  <sheetViews>
    <sheetView topLeftCell="D4" workbookViewId="0">
      <selection activeCell="F5" sqref="F5"/>
    </sheetView>
  </sheetViews>
  <sheetFormatPr defaultRowHeight="14.4" x14ac:dyDescent="0.3"/>
  <cols>
    <col min="2" max="2" width="15" customWidth="1"/>
    <col min="3" max="3" width="44.33203125" customWidth="1"/>
    <col min="4" max="4" width="16.88671875" customWidth="1"/>
    <col min="5" max="5" width="15.21875" customWidth="1"/>
    <col min="6" max="6" width="11.21875" customWidth="1"/>
    <col min="7" max="7" width="15.109375" customWidth="1"/>
    <col min="8" max="8" width="42.33203125" customWidth="1"/>
  </cols>
  <sheetData>
    <row r="1" spans="1:9" x14ac:dyDescent="0.3">
      <c r="A1" t="s">
        <v>0</v>
      </c>
      <c r="B1" t="s">
        <v>1</v>
      </c>
      <c r="C1" t="s">
        <v>2</v>
      </c>
      <c r="D1" t="s">
        <v>3</v>
      </c>
      <c r="E1" t="s">
        <v>4</v>
      </c>
      <c r="F1" t="s">
        <v>5</v>
      </c>
      <c r="G1" t="s">
        <v>11</v>
      </c>
      <c r="H1" t="s">
        <v>6</v>
      </c>
      <c r="I1" t="s">
        <v>7</v>
      </c>
    </row>
    <row r="2" spans="1:9" ht="114.6" customHeight="1" x14ac:dyDescent="0.3">
      <c r="A2" s="9" t="s">
        <v>40</v>
      </c>
      <c r="B2" t="s">
        <v>10</v>
      </c>
      <c r="C2" s="1" t="s">
        <v>8</v>
      </c>
      <c r="D2" t="s">
        <v>15</v>
      </c>
      <c r="E2" s="3" t="s">
        <v>12</v>
      </c>
      <c r="F2" s="3" t="s">
        <v>9</v>
      </c>
      <c r="G2">
        <v>11</v>
      </c>
      <c r="H2" s="4" t="s">
        <v>13</v>
      </c>
    </row>
    <row r="3" spans="1:9" ht="105.6" x14ac:dyDescent="0.3">
      <c r="A3" s="9" t="s">
        <v>41</v>
      </c>
      <c r="B3" t="s">
        <v>14</v>
      </c>
      <c r="C3" s="5" t="s">
        <v>17</v>
      </c>
      <c r="D3" t="s">
        <v>16</v>
      </c>
      <c r="E3" s="3" t="s">
        <v>18</v>
      </c>
      <c r="F3" s="3" t="s">
        <v>19</v>
      </c>
      <c r="G3">
        <v>17</v>
      </c>
      <c r="H3" s="6" t="s">
        <v>20</v>
      </c>
    </row>
    <row r="4" spans="1:9" ht="259.2" x14ac:dyDescent="0.3">
      <c r="A4" s="9" t="s">
        <v>42</v>
      </c>
      <c r="B4" t="s">
        <v>21</v>
      </c>
      <c r="C4" s="7" t="s">
        <v>22</v>
      </c>
      <c r="D4" t="s">
        <v>23</v>
      </c>
      <c r="E4" s="3" t="s">
        <v>25</v>
      </c>
      <c r="F4" s="3" t="s">
        <v>26</v>
      </c>
      <c r="G4">
        <v>8</v>
      </c>
      <c r="H4" s="8" t="s">
        <v>24</v>
      </c>
    </row>
    <row r="5" spans="1:9" ht="100.8" x14ac:dyDescent="0.3">
      <c r="A5" s="9" t="s">
        <v>64</v>
      </c>
      <c r="B5" t="s">
        <v>27</v>
      </c>
      <c r="C5" t="s">
        <v>28</v>
      </c>
      <c r="D5" t="s">
        <v>29</v>
      </c>
      <c r="E5" s="2" t="s">
        <v>32</v>
      </c>
      <c r="F5" s="3" t="s">
        <v>31</v>
      </c>
      <c r="G5">
        <v>7</v>
      </c>
      <c r="H5" s="5" t="s">
        <v>30</v>
      </c>
    </row>
  </sheetData>
  <hyperlinks>
    <hyperlink ref="F2" r:id="rId1" display="https://upload.wikimedia.org/wikipedia/commons/thumb/f/fa/Red-whiskered_bulbul_by_Creepanta_11.jpg/420px-Red-whiskered_bulbul_by_Creepanta_11.jpg" xr:uid="{017CAC94-250D-48ED-AE07-AB65B10789C7}"/>
    <hyperlink ref="E2" r:id="rId2" tooltip="Chỉa sẻ liên kết" xr:uid="{E494B199-8B9A-4C00-83DF-18B90459E855}"/>
    <hyperlink ref="E3" r:id="rId3" tooltip="Chỉa sẻ liên kết" xr:uid="{6D5AEA0E-73E3-4667-A286-5169A6E56BA3}"/>
    <hyperlink ref="F3" r:id="rId4" display="https://cdn.eva.vn/upload/3-2021/images/2021-09-30/image3-1632998835-30-width650height460.jpg" xr:uid="{39410BA9-BFA4-4BA9-830C-4A5A0B07C901}"/>
    <hyperlink ref="E4" r:id="rId5" tooltip="Chỉa sẻ liên kết" xr:uid="{0B9BC2BC-7167-421E-9B9D-3BF0155DE8D0}"/>
    <hyperlink ref="F4" r:id="rId6" display="https://lh3.googleusercontent.com/x2qa9iwXtlPBwn3_s0Of700Z45jLsv3y_qHdrfsHTbEJbKGaQFlCIgMp7BsVeHNDY_t1Y3FZyTk44hwXnY9ZTymKEGOe8dMiBsEyM3X_jFZN11XQX2yw4OC_a8ef_8mlPk5jD0Gn" xr:uid="{E6818EFC-5754-4C39-8C0D-8414AFE88C14}"/>
    <hyperlink ref="F5" r:id="rId7" display="https://cdn.eva.vn/upload/4-2021/images/2021-10-01/image1-1633053449-421-width600height450.jpg" xr:uid="{9D946949-687E-4AAC-928B-7DECAFD980B1}"/>
    <hyperlink ref="E5" r:id="rId8" tooltip="Chỉa sẻ liên kết" xr:uid="{CAD03E34-E954-4634-A6F4-6B5BA57891AD}"/>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BF8E-BA53-4F84-A925-0B2EA1242A50}">
  <dimension ref="A1:I19"/>
  <sheetViews>
    <sheetView tabSelected="1" workbookViewId="0">
      <selection activeCell="L19" sqref="L19"/>
    </sheetView>
  </sheetViews>
  <sheetFormatPr defaultRowHeight="14.4" x14ac:dyDescent="0.3"/>
  <cols>
    <col min="2" max="2" width="9.5546875" bestFit="1" customWidth="1"/>
    <col min="4" max="4" width="25.44140625" customWidth="1"/>
    <col min="5" max="6" width="14" customWidth="1"/>
    <col min="7" max="7" width="18" customWidth="1"/>
  </cols>
  <sheetData>
    <row r="1" spans="1:9" x14ac:dyDescent="0.3">
      <c r="A1" t="s">
        <v>0</v>
      </c>
      <c r="B1" t="s">
        <v>33</v>
      </c>
      <c r="C1" t="s">
        <v>34</v>
      </c>
      <c r="D1" t="s">
        <v>35</v>
      </c>
      <c r="E1" t="s">
        <v>36</v>
      </c>
      <c r="F1" t="s">
        <v>63</v>
      </c>
      <c r="G1" t="s">
        <v>37</v>
      </c>
      <c r="H1" t="s">
        <v>38</v>
      </c>
      <c r="I1" t="s">
        <v>39</v>
      </c>
    </row>
    <row r="2" spans="1:9" ht="86.4" x14ac:dyDescent="0.3">
      <c r="A2" s="9" t="s">
        <v>43</v>
      </c>
      <c r="B2" s="10">
        <f ca="1">TODAY()</f>
        <v>45232</v>
      </c>
      <c r="C2" t="s">
        <v>61</v>
      </c>
      <c r="D2" t="s">
        <v>65</v>
      </c>
      <c r="E2" s="3" t="s">
        <v>9</v>
      </c>
      <c r="F2" t="s">
        <v>68</v>
      </c>
      <c r="H2" s="9" t="str">
        <f>Spiece!$A$2</f>
        <v>001</v>
      </c>
      <c r="I2" s="9" t="s">
        <v>77</v>
      </c>
    </row>
    <row r="3" spans="1:9" ht="86.4" x14ac:dyDescent="0.3">
      <c r="A3" s="9" t="s">
        <v>44</v>
      </c>
      <c r="B3" s="10">
        <f ca="1">TODAY()</f>
        <v>45232</v>
      </c>
      <c r="C3" t="s">
        <v>62</v>
      </c>
      <c r="E3" s="3" t="s">
        <v>9</v>
      </c>
      <c r="F3" t="s">
        <v>68</v>
      </c>
      <c r="H3" s="9" t="str">
        <f>Spiece!$A$2</f>
        <v>001</v>
      </c>
      <c r="I3" s="9" t="s">
        <v>77</v>
      </c>
    </row>
    <row r="4" spans="1:9" ht="86.4" x14ac:dyDescent="0.3">
      <c r="A4" s="9" t="s">
        <v>45</v>
      </c>
      <c r="B4" s="10">
        <f t="shared" ref="B4:B19" ca="1" si="0">TODAY()</f>
        <v>45232</v>
      </c>
      <c r="C4" t="s">
        <v>61</v>
      </c>
      <c r="D4" t="s">
        <v>66</v>
      </c>
      <c r="E4" s="3" t="s">
        <v>19</v>
      </c>
      <c r="F4" t="s">
        <v>67</v>
      </c>
      <c r="H4" s="9" t="str">
        <f>Spiece!$A$3</f>
        <v>002</v>
      </c>
      <c r="I4" t="s">
        <v>76</v>
      </c>
    </row>
    <row r="5" spans="1:9" ht="86.4" x14ac:dyDescent="0.3">
      <c r="A5" s="9" t="s">
        <v>46</v>
      </c>
      <c r="B5" s="10">
        <f t="shared" ca="1" si="0"/>
        <v>45232</v>
      </c>
      <c r="C5" t="s">
        <v>62</v>
      </c>
      <c r="D5" t="s">
        <v>70</v>
      </c>
      <c r="E5" s="3" t="s">
        <v>19</v>
      </c>
      <c r="F5" t="s">
        <v>69</v>
      </c>
      <c r="H5" s="9" t="str">
        <f>Spiece!$A$3</f>
        <v>002</v>
      </c>
      <c r="I5" t="s">
        <v>76</v>
      </c>
    </row>
    <row r="6" spans="1:9" ht="201.6" x14ac:dyDescent="0.3">
      <c r="A6" s="9" t="s">
        <v>47</v>
      </c>
      <c r="B6" s="10">
        <f t="shared" ca="1" si="0"/>
        <v>45232</v>
      </c>
      <c r="C6" t="s">
        <v>61</v>
      </c>
      <c r="E6" s="3" t="s">
        <v>26</v>
      </c>
      <c r="F6" t="s">
        <v>73</v>
      </c>
      <c r="H6" s="9" t="str">
        <f>Spiece!$A$4</f>
        <v>003</v>
      </c>
      <c r="I6" s="9" t="s">
        <v>78</v>
      </c>
    </row>
    <row r="7" spans="1:9" ht="201.6" x14ac:dyDescent="0.3">
      <c r="A7" s="9" t="s">
        <v>48</v>
      </c>
      <c r="B7" s="10">
        <f t="shared" ca="1" si="0"/>
        <v>45232</v>
      </c>
      <c r="C7" t="s">
        <v>62</v>
      </c>
      <c r="E7" s="3" t="s">
        <v>26</v>
      </c>
      <c r="F7" t="s">
        <v>73</v>
      </c>
      <c r="H7" s="9" t="str">
        <f>Spiece!$A$4</f>
        <v>003</v>
      </c>
      <c r="I7" s="9" t="s">
        <v>78</v>
      </c>
    </row>
    <row r="8" spans="1:9" ht="100.8" x14ac:dyDescent="0.3">
      <c r="A8" s="9" t="s">
        <v>49</v>
      </c>
      <c r="B8" s="10">
        <f t="shared" ca="1" si="0"/>
        <v>45232</v>
      </c>
      <c r="C8" t="s">
        <v>61</v>
      </c>
      <c r="D8" t="s">
        <v>72</v>
      </c>
      <c r="E8" s="3" t="s">
        <v>31</v>
      </c>
      <c r="F8" t="s">
        <v>71</v>
      </c>
      <c r="H8" s="9" t="str">
        <f>Spiece!$A$5</f>
        <v>004</v>
      </c>
      <c r="I8" s="9" t="s">
        <v>81</v>
      </c>
    </row>
    <row r="9" spans="1:9" ht="100.8" x14ac:dyDescent="0.3">
      <c r="A9" s="9" t="s">
        <v>50</v>
      </c>
      <c r="B9" s="10">
        <f t="shared" ca="1" si="0"/>
        <v>45232</v>
      </c>
      <c r="C9" t="s">
        <v>62</v>
      </c>
      <c r="E9" s="3" t="s">
        <v>31</v>
      </c>
      <c r="F9" t="s">
        <v>73</v>
      </c>
      <c r="H9" s="9" t="str">
        <f>Spiece!$A$5</f>
        <v>004</v>
      </c>
      <c r="I9" s="9" t="s">
        <v>79</v>
      </c>
    </row>
    <row r="10" spans="1:9" ht="86.4" x14ac:dyDescent="0.3">
      <c r="A10" s="9" t="s">
        <v>51</v>
      </c>
      <c r="B10" s="10">
        <f t="shared" ca="1" si="0"/>
        <v>45232</v>
      </c>
      <c r="C10" t="s">
        <v>61</v>
      </c>
      <c r="E10" s="3" t="s">
        <v>9</v>
      </c>
      <c r="F10" t="s">
        <v>73</v>
      </c>
      <c r="H10" s="9" t="str">
        <f>Spiece!$A$2</f>
        <v>001</v>
      </c>
      <c r="I10" s="9" t="s">
        <v>79</v>
      </c>
    </row>
    <row r="11" spans="1:9" ht="86.4" x14ac:dyDescent="0.3">
      <c r="A11" s="9" t="s">
        <v>52</v>
      </c>
      <c r="B11" s="10">
        <f t="shared" ca="1" si="0"/>
        <v>45232</v>
      </c>
      <c r="C11" t="s">
        <v>62</v>
      </c>
      <c r="E11" s="3" t="s">
        <v>9</v>
      </c>
      <c r="F11" t="s">
        <v>73</v>
      </c>
      <c r="H11" s="9" t="str">
        <f>Spiece!$A$2</f>
        <v>001</v>
      </c>
      <c r="I11" s="9" t="s">
        <v>79</v>
      </c>
    </row>
    <row r="12" spans="1:9" ht="86.4" x14ac:dyDescent="0.3">
      <c r="A12" s="9" t="s">
        <v>53</v>
      </c>
      <c r="B12" s="10">
        <f t="shared" ca="1" si="0"/>
        <v>45232</v>
      </c>
      <c r="C12" t="s">
        <v>61</v>
      </c>
      <c r="E12" s="3" t="s">
        <v>19</v>
      </c>
      <c r="F12" t="s">
        <v>73</v>
      </c>
      <c r="H12" s="9" t="str">
        <f>Spiece!$A$3</f>
        <v>002</v>
      </c>
      <c r="I12" s="9" t="s">
        <v>79</v>
      </c>
    </row>
    <row r="13" spans="1:9" ht="86.4" x14ac:dyDescent="0.3">
      <c r="A13" s="9" t="s">
        <v>54</v>
      </c>
      <c r="B13" s="10">
        <f t="shared" ca="1" si="0"/>
        <v>45232</v>
      </c>
      <c r="C13" t="s">
        <v>62</v>
      </c>
      <c r="E13" s="3" t="s">
        <v>19</v>
      </c>
      <c r="F13" t="s">
        <v>73</v>
      </c>
      <c r="H13" s="9" t="str">
        <f>Spiece!$A$3</f>
        <v>002</v>
      </c>
      <c r="I13" s="9" t="s">
        <v>79</v>
      </c>
    </row>
    <row r="14" spans="1:9" ht="86.4" x14ac:dyDescent="0.3">
      <c r="A14" s="9" t="s">
        <v>55</v>
      </c>
      <c r="B14" s="10">
        <f t="shared" ca="1" si="0"/>
        <v>45232</v>
      </c>
      <c r="C14" t="s">
        <v>61</v>
      </c>
      <c r="D14" t="s">
        <v>75</v>
      </c>
      <c r="E14" s="3" t="s">
        <v>19</v>
      </c>
      <c r="F14" t="s">
        <v>74</v>
      </c>
      <c r="H14" s="9" t="str">
        <f>Spiece!$A$3</f>
        <v>002</v>
      </c>
      <c r="I14" s="9" t="s">
        <v>76</v>
      </c>
    </row>
    <row r="15" spans="1:9" ht="201.6" x14ac:dyDescent="0.3">
      <c r="A15" s="9" t="s">
        <v>56</v>
      </c>
      <c r="B15" s="10">
        <f t="shared" ca="1" si="0"/>
        <v>45232</v>
      </c>
      <c r="C15" t="s">
        <v>62</v>
      </c>
      <c r="E15" s="3" t="s">
        <v>26</v>
      </c>
      <c r="F15" t="s">
        <v>73</v>
      </c>
      <c r="H15" s="9" t="str">
        <f>Spiece!$A$4</f>
        <v>003</v>
      </c>
      <c r="I15" s="9" t="s">
        <v>80</v>
      </c>
    </row>
    <row r="16" spans="1:9" ht="100.8" x14ac:dyDescent="0.3">
      <c r="A16" s="9" t="s">
        <v>57</v>
      </c>
      <c r="B16" s="10">
        <f t="shared" ca="1" si="0"/>
        <v>45232</v>
      </c>
      <c r="C16" t="s">
        <v>61</v>
      </c>
      <c r="E16" s="3" t="s">
        <v>31</v>
      </c>
      <c r="F16" t="s">
        <v>73</v>
      </c>
      <c r="H16" s="9" t="str">
        <f>Spiece!$A$5</f>
        <v>004</v>
      </c>
      <c r="I16" s="9" t="s">
        <v>80</v>
      </c>
    </row>
    <row r="17" spans="1:9" ht="100.8" x14ac:dyDescent="0.3">
      <c r="A17" s="9" t="s">
        <v>58</v>
      </c>
      <c r="B17" s="10">
        <f t="shared" ca="1" si="0"/>
        <v>45232</v>
      </c>
      <c r="C17" t="s">
        <v>62</v>
      </c>
      <c r="E17" s="3" t="s">
        <v>31</v>
      </c>
      <c r="F17" t="s">
        <v>73</v>
      </c>
      <c r="H17" s="9" t="str">
        <f>Spiece!$A$5</f>
        <v>004</v>
      </c>
      <c r="I17" s="9" t="s">
        <v>80</v>
      </c>
    </row>
    <row r="18" spans="1:9" ht="86.4" x14ac:dyDescent="0.3">
      <c r="A18" s="9" t="s">
        <v>59</v>
      </c>
      <c r="B18" s="10">
        <f t="shared" ca="1" si="0"/>
        <v>45232</v>
      </c>
      <c r="C18" t="s">
        <v>61</v>
      </c>
      <c r="E18" s="3" t="s">
        <v>19</v>
      </c>
      <c r="F18" t="s">
        <v>73</v>
      </c>
      <c r="H18" s="9" t="str">
        <f>Spiece!$A$3</f>
        <v>002</v>
      </c>
      <c r="I18" s="9" t="s">
        <v>80</v>
      </c>
    </row>
    <row r="19" spans="1:9" ht="86.4" x14ac:dyDescent="0.3">
      <c r="A19" s="9" t="s">
        <v>60</v>
      </c>
      <c r="B19" s="10">
        <f t="shared" ca="1" si="0"/>
        <v>45232</v>
      </c>
      <c r="C19" t="s">
        <v>62</v>
      </c>
      <c r="E19" s="3" t="s">
        <v>9</v>
      </c>
      <c r="F19" t="s">
        <v>73</v>
      </c>
      <c r="H19" s="9" t="str">
        <f>Spiece!$A$2</f>
        <v>001</v>
      </c>
      <c r="I19" s="9" t="s">
        <v>80</v>
      </c>
    </row>
  </sheetData>
  <phoneticPr fontId="7" type="noConversion"/>
  <hyperlinks>
    <hyperlink ref="E2" r:id="rId1" display="https://upload.wikimedia.org/wikipedia/commons/thumb/f/fa/Red-whiskered_bulbul_by_Creepanta_11.jpg/420px-Red-whiskered_bulbul_by_Creepanta_11.jpg" xr:uid="{9D11F141-8192-4B78-8975-5545840D3054}"/>
    <hyperlink ref="E3" r:id="rId2" display="https://upload.wikimedia.org/wikipedia/commons/thumb/f/fa/Red-whiskered_bulbul_by_Creepanta_11.jpg/420px-Red-whiskered_bulbul_by_Creepanta_11.jpg" xr:uid="{E772DBE9-6628-415E-9E57-0CFA5DF69C6B}"/>
    <hyperlink ref="E10" r:id="rId3" display="https://upload.wikimedia.org/wikipedia/commons/thumb/f/fa/Red-whiskered_bulbul_by_Creepanta_11.jpg/420px-Red-whiskered_bulbul_by_Creepanta_11.jpg" xr:uid="{7E1B40F7-1ABE-4FA7-9EA9-9B344C169A93}"/>
    <hyperlink ref="E11" r:id="rId4" display="https://upload.wikimedia.org/wikipedia/commons/thumb/f/fa/Red-whiskered_bulbul_by_Creepanta_11.jpg/420px-Red-whiskered_bulbul_by_Creepanta_11.jpg" xr:uid="{642D735D-2C03-43A2-860E-C7000686E829}"/>
    <hyperlink ref="E19" r:id="rId5" display="https://upload.wikimedia.org/wikipedia/commons/thumb/f/fa/Red-whiskered_bulbul_by_Creepanta_11.jpg/420px-Red-whiskered_bulbul_by_Creepanta_11.jpg" xr:uid="{4A555574-FFF7-41FD-A258-B5FFADD2FADF}"/>
    <hyperlink ref="E4" r:id="rId6" display="https://cdn.eva.vn/upload/3-2021/images/2021-09-30/image3-1632998835-30-width650height460.jpg" xr:uid="{9CDF5B10-F25E-40D0-88C0-FFBB102FF84A}"/>
    <hyperlink ref="E5" r:id="rId7" display="https://cdn.eva.vn/upload/3-2021/images/2021-09-30/image3-1632998835-30-width650height460.jpg" xr:uid="{A833710E-826E-431B-834D-C6690DF095A2}"/>
    <hyperlink ref="E18" r:id="rId8" display="https://cdn.eva.vn/upload/3-2021/images/2021-09-30/image3-1632998835-30-width650height460.jpg" xr:uid="{B5F2595A-5944-4D3E-B20D-29299A992251}"/>
    <hyperlink ref="E12" r:id="rId9" display="https://cdn.eva.vn/upload/3-2021/images/2021-09-30/image3-1632998835-30-width650height460.jpg" xr:uid="{9BBFDD6B-BC8C-4310-B38F-BA0BB0CDC1CA}"/>
    <hyperlink ref="E13" r:id="rId10" display="https://cdn.eva.vn/upload/3-2021/images/2021-09-30/image3-1632998835-30-width650height460.jpg" xr:uid="{40D41F0E-102E-46F5-A174-6DF0DCD621FC}"/>
    <hyperlink ref="E14" r:id="rId11" display="https://cdn.eva.vn/upload/3-2021/images/2021-09-30/image3-1632998835-30-width650height460.jpg" xr:uid="{C97B23DA-72FD-4DD5-92DC-05B6EC37F93B}"/>
    <hyperlink ref="E15" r:id="rId12" display="https://lh3.googleusercontent.com/x2qa9iwXtlPBwn3_s0Of700Z45jLsv3y_qHdrfsHTbEJbKGaQFlCIgMp7BsVeHNDY_t1Y3FZyTk44hwXnY9ZTymKEGOe8dMiBsEyM3X_jFZN11XQX2yw4OC_a8ef_8mlPk5jD0Gn" xr:uid="{46712425-A4F7-47B6-8A40-35149611F2F6}"/>
    <hyperlink ref="E6" r:id="rId13" display="https://lh3.googleusercontent.com/x2qa9iwXtlPBwn3_s0Of700Z45jLsv3y_qHdrfsHTbEJbKGaQFlCIgMp7BsVeHNDY_t1Y3FZyTk44hwXnY9ZTymKEGOe8dMiBsEyM3X_jFZN11XQX2yw4OC_a8ef_8mlPk5jD0Gn" xr:uid="{E975EFD5-B2D8-4DC9-9514-6E3BC3FBA3A6}"/>
    <hyperlink ref="E7" r:id="rId14" display="https://lh3.googleusercontent.com/x2qa9iwXtlPBwn3_s0Of700Z45jLsv3y_qHdrfsHTbEJbKGaQFlCIgMp7BsVeHNDY_t1Y3FZyTk44hwXnY9ZTymKEGOe8dMiBsEyM3X_jFZN11XQX2yw4OC_a8ef_8mlPk5jD0Gn" xr:uid="{D1E8D307-EC2C-4BBD-A30C-1872B460638C}"/>
    <hyperlink ref="E16" r:id="rId15" display="https://cdn.eva.vn/upload/4-2021/images/2021-10-01/image1-1633053449-421-width600height450.jpg" xr:uid="{E2C522BF-8780-485D-954F-EBAA279BDC39}"/>
    <hyperlink ref="E17" r:id="rId16" display="https://cdn.eva.vn/upload/4-2021/images/2021-10-01/image1-1633053449-421-width600height450.jpg" xr:uid="{AB74E273-4646-4D80-9332-1A1646832C30}"/>
    <hyperlink ref="E9" r:id="rId17" display="https://cdn.eva.vn/upload/4-2021/images/2021-10-01/image1-1633053449-421-width600height450.jpg" xr:uid="{D74D690A-0B52-4327-807C-95599AB06E16}"/>
    <hyperlink ref="E8" r:id="rId18" display="https://cdn.eva.vn/upload/4-2021/images/2021-10-01/image1-1633053449-421-width600height450.jpg" xr:uid="{6FC57DE8-2808-4E5F-889E-CCCAF2C8BC6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6B09-073D-4E09-9856-D8ACA7A9A17A}">
  <dimension ref="A1"/>
  <sheetViews>
    <sheetView workbookViewId="0">
      <selection activeCell="E20" sqref="E2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Spiece</vt:lpstr>
      <vt:lpstr>Bird</vt:lpstr>
      <vt:lpstr>Cage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Tran Hoang Ki</dc:creator>
  <cp:lastModifiedBy>Ngan Tran Hoang Ki</cp:lastModifiedBy>
  <dcterms:created xsi:type="dcterms:W3CDTF">2023-11-01T17:27:14Z</dcterms:created>
  <dcterms:modified xsi:type="dcterms:W3CDTF">2023-11-01T19:33:24Z</dcterms:modified>
</cp:coreProperties>
</file>