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\Dropbox\SWS\5_trade\"/>
    </mc:Choice>
  </mc:AlternateContent>
  <bookViews>
    <workbookView xWindow="0" yWindow="0" windowWidth="15360" windowHeight="8712"/>
  </bookViews>
  <sheets>
    <sheet name="#LN00028" sheetId="1" r:id="rId1"/>
  </sheets>
  <definedNames>
    <definedName name="IDX" localSheetId="0">'#LN00028'!#REF!</definedName>
  </definedNames>
  <calcPr calcId="152511"/>
</workbook>
</file>

<file path=xl/calcChain.xml><?xml version="1.0" encoding="utf-8"?>
<calcChain xmlns="http://schemas.openxmlformats.org/spreadsheetml/2006/main">
  <c r="F83" i="1" l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<sst xmlns="http://schemas.openxmlformats.org/spreadsheetml/2006/main" count="88" uniqueCount="88">
  <si>
    <t>yr</t>
  </si>
  <si>
    <t>reporter_i</t>
  </si>
  <si>
    <t>_FREQ_</t>
  </si>
  <si>
    <t>qty1_i</t>
  </si>
  <si>
    <t>value_i</t>
  </si>
  <si>
    <t>Albania</t>
  </si>
  <si>
    <t>Antigua &amp; Barbuda</t>
  </si>
  <si>
    <t>Armenia</t>
  </si>
  <si>
    <t>Aruba</t>
  </si>
  <si>
    <t>Bahamas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</si>
  <si>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</si>
  <si>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</si>
  <si>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</si>
  <si>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</si>
  <si>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</si>
  <si>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</si>
  <si>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</si>
  <si>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</si>
  <si>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Bosnia &amp; Herzegovina</t>
  </si>
  <si>
    <t>Botswana</t>
  </si>
  <si>
    <t>Burkina Faso</t>
  </si>
  <si>
    <t>Burundi</t>
  </si>
  <si>
    <t>Cambodia</t>
  </si>
  <si>
    <t>Cameroon</t>
  </si>
  <si>
    <t>Cape Verde</t>
  </si>
  <si>
    <t>Central African Republi</t>
  </si>
  <si>
    <t>Congo</t>
  </si>
  <si>
    <t>Cook Islands</t>
  </si>
  <si>
    <t>Cote d Ivoire</t>
  </si>
  <si>
    <t>Dominican Republic</t>
  </si>
  <si>
    <t>Egypt (UN)</t>
  </si>
  <si>
    <t>Ethiopia</t>
  </si>
  <si>
    <t>Fiji</t>
  </si>
  <si>
    <t>French Polynesia</t>
  </si>
  <si>
    <t>Gambia</t>
  </si>
  <si>
    <t>Georgia</t>
  </si>
  <si>
    <t>Ghana</t>
  </si>
  <si>
    <t>Greenland</t>
  </si>
  <si>
    <t>Guyana</t>
  </si>
  <si>
    <t>Iran</t>
  </si>
  <si>
    <t>Israel</t>
  </si>
  <si>
    <t>Jamaica</t>
  </si>
  <si>
    <t>Jordan</t>
  </si>
  <si>
    <t>Kiribati</t>
  </si>
  <si>
    <t>Kyrgyzstan</t>
  </si>
  <si>
    <t>Lebanon</t>
  </si>
  <si>
    <t>Macedonia</t>
  </si>
  <si>
    <t>Madagascar</t>
  </si>
  <si>
    <t>Malawi</t>
  </si>
  <si>
    <t>Maldives</t>
  </si>
  <si>
    <t>Mali</t>
  </si>
  <si>
    <t>Mauritania</t>
  </si>
  <si>
    <t>Micronesia (Federated S</t>
  </si>
  <si>
    <t>Moldova</t>
  </si>
  <si>
    <t>Montenegro</t>
  </si>
  <si>
    <t>Montserrat</t>
  </si>
  <si>
    <t>Mozambique</t>
  </si>
  <si>
    <t>Namibia</t>
  </si>
  <si>
    <t>Nepal</t>
  </si>
  <si>
    <t>New Caledonia</t>
  </si>
  <si>
    <t>Niger</t>
  </si>
  <si>
    <t>Nigeria</t>
  </si>
  <si>
    <t>Oman</t>
  </si>
  <si>
    <t>Pakistan</t>
  </si>
  <si>
    <t>Palau</t>
  </si>
  <si>
    <t>Palestine</t>
  </si>
  <si>
    <t>Papua New Guinea</t>
  </si>
  <si>
    <t>Rwanda</t>
  </si>
  <si>
    <t>Samoa (Western)</t>
  </si>
  <si>
    <t>Sao Tome &amp; Principe</t>
  </si>
  <si>
    <t>Saudi Arabia</t>
  </si>
  <si>
    <t>Solomon Islands</t>
  </si>
  <si>
    <t>St. Kitts &amp; Nevis</t>
  </si>
  <si>
    <t>St. Vincent &amp; the Grena</t>
  </si>
  <si>
    <t>Sudan</t>
  </si>
  <si>
    <t>Suriname</t>
  </si>
  <si>
    <t>Tanzania</t>
  </si>
  <si>
    <t>Togo</t>
  </si>
  <si>
    <t>Tonga</t>
  </si>
  <si>
    <t>Tunisia</t>
  </si>
  <si>
    <t>Turks &amp; Caicos Islands</t>
  </si>
  <si>
    <t>Uganda</t>
  </si>
  <si>
    <t>Vanuatu</t>
  </si>
  <si>
    <t>Vietnam</t>
  </si>
  <si>
    <t>Yemen</t>
  </si>
  <si>
    <t>Zambia</t>
  </si>
  <si>
    <t>Zimbabwe</t>
  </si>
  <si>
    <t>IUV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</si>
</sst>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1" fontId="0" fillId="0" borderId="10" xfId="0" applyNumberFormat="1" applyBorder="1" applyAlignment="1">
      <alignment vertical="top" wrapText="1"/>
    </xf>
    <xf numFmtId="1" fontId="0" fillId="0" borderId="15" xfId="0" applyNumberFormat="1" applyBorder="1" applyAlignment="1">
      <alignment vertical="top" wrapText="1"/>
    </xf>
    <xf numFmtId="0" fontId="16" fillId="0" borderId="16" xfId="0" applyFont="1" applyFill="1" applyBorder="1" applyAlignment="1">
      <alignment horizontal="center" vertical="top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3"/>
  <sheetViews>
    <sheetView showGridLines="0" tabSelected="1" workbookViewId="0">
      <pane ySplit="1" topLeftCell="A2" activePane="bottomLeft" state="frozen"/>
      <selection pane="bottomLeft" activeCell="H13" sqref="H13"/>
    </sheetView>
  </sheetViews>
  <sheetFormatPr defaultRowHeight="14.4" x14ac:dyDescent="0.3"/>
  <cols>
    <col min="1" max="1" width="13.6640625" bestFit="1" customWidth="1"/>
    <col min="2" max="2" width="20.77734375" bestFit="1" customWidth="1"/>
    <col min="3" max="3" width="7.33203125" customWidth="1"/>
    <col min="4" max="4" width="12.109375" bestFit="1" customWidth="1"/>
    <col min="5" max="6" width="13.6640625" bestFit="1" customWidth="1"/>
  </cols>
  <sheetData>
    <row r="1" spans="1: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9" t="s">
        <v>87</v>
      </c>
    </row>
    <row r="2" spans="1:6" x14ac:dyDescent="0.3">
      <c r="A2" s="4">
        <v>2011</v>
      </c>
      <c r="B2" s="1" t="s">
        <v>5</v>
      </c>
      <c r="C2" s="1">
        <v>29</v>
      </c>
      <c r="D2" s="7">
        <v>47525.68</v>
      </c>
      <c r="E2" s="7">
        <v>18258003</v>
      </c>
      <c r="F2" s="10">
        <f>E2/D2</f>
        <v>384.17131538149482</v>
      </c>
    </row>
    <row r="3" spans="1:6" x14ac:dyDescent="0.3">
      <c r="A3" s="4">
        <v>2011</v>
      </c>
      <c r="B3" s="1" t="s">
        <v>6</v>
      </c>
      <c r="C3" s="1">
        <v>4</v>
      </c>
      <c r="D3" s="7">
        <v>39.262</v>
      </c>
      <c r="E3" s="7">
        <v>66091</v>
      </c>
      <c r="F3" s="10">
        <f t="shared" ref="F3:F66" si="0">E3/D3</f>
        <v>1683.3324843359992</v>
      </c>
    </row>
    <row r="4" spans="1:6" x14ac:dyDescent="0.3">
      <c r="A4" s="4">
        <v>2011</v>
      </c>
      <c r="B4" s="1" t="s">
        <v>7</v>
      </c>
      <c r="C4" s="1">
        <v>11</v>
      </c>
      <c r="D4" s="7">
        <v>51509.190999999999</v>
      </c>
      <c r="E4" s="7">
        <v>11025629</v>
      </c>
      <c r="F4" s="10">
        <f t="shared" si="0"/>
        <v>214.05168254341251</v>
      </c>
    </row>
    <row r="5" spans="1:6" x14ac:dyDescent="0.3">
      <c r="A5" s="4">
        <v>2011</v>
      </c>
      <c r="B5" s="1" t="s">
        <v>8</v>
      </c>
      <c r="C5" s="1">
        <v>11</v>
      </c>
      <c r="D5" s="7">
        <v>579.73099999999999</v>
      </c>
      <c r="E5" s="7">
        <v>325464</v>
      </c>
      <c r="F5" s="10">
        <f t="shared" si="0"/>
        <v>561.405203447806</v>
      </c>
    </row>
    <row r="6" spans="1:6" x14ac:dyDescent="0.3">
      <c r="A6" s="4">
        <v>2011</v>
      </c>
      <c r="B6" s="1" t="s">
        <v>9</v>
      </c>
      <c r="C6" s="1">
        <v>2</v>
      </c>
      <c r="D6" s="7">
        <v>56.512999999999998</v>
      </c>
      <c r="E6" s="7">
        <v>303877</v>
      </c>
      <c r="F6" s="10">
        <f t="shared" si="0"/>
        <v>5377.116769592837</v>
      </c>
    </row>
    <row r="7" spans="1:6" x14ac:dyDescent="0.3">
      <c r="A7" s="4">
        <v>2011</v>
      </c>
      <c r="B7" s="1" t="s">
        <v>10</v>
      </c>
      <c r="C7" s="1">
        <v>20</v>
      </c>
      <c r="D7" s="7">
        <v>487.303</v>
      </c>
      <c r="E7" s="7">
        <v>5668698</v>
      </c>
      <c r="F7" s="10">
        <f t="shared" si="0"/>
        <v>11632.799305565532</v>
      </c>
    </row>
    <row r="8" spans="1:6" x14ac:dyDescent="0.3">
      <c r="A8" s="4">
        <v>2011</v>
      </c>
      <c r="B8" s="1" t="s">
        <v>11</v>
      </c>
      <c r="C8" s="1">
        <v>10</v>
      </c>
      <c r="D8" s="7">
        <v>43822.256999999998</v>
      </c>
      <c r="E8" s="7">
        <v>20418289</v>
      </c>
      <c r="F8" s="10">
        <f t="shared" si="0"/>
        <v>465.93421694368686</v>
      </c>
    </row>
    <row r="9" spans="1:6" x14ac:dyDescent="0.3">
      <c r="A9" s="4">
        <v>2011</v>
      </c>
      <c r="B9" s="1" t="s">
        <v>12</v>
      </c>
      <c r="C9" s="1">
        <v>6</v>
      </c>
      <c r="D9" s="7">
        <v>36297.74</v>
      </c>
      <c r="E9" s="7">
        <v>12070323</v>
      </c>
      <c r="F9" s="10">
        <f t="shared" si="0"/>
        <v>332.53648849763101</v>
      </c>
    </row>
    <row r="10" spans="1:6" x14ac:dyDescent="0.3">
      <c r="A10" s="4">
        <v>2011</v>
      </c>
      <c r="B10" s="1" t="s">
        <v>13</v>
      </c>
      <c r="C10" s="1">
        <v>16</v>
      </c>
      <c r="D10" s="7">
        <v>74158.764999999999</v>
      </c>
      <c r="E10" s="7">
        <v>46956800</v>
      </c>
      <c r="F10" s="10">
        <f t="shared" si="0"/>
        <v>633.19285319813514</v>
      </c>
    </row>
    <row r="11" spans="1:6" x14ac:dyDescent="0.3">
      <c r="A11" s="4">
        <v>2011</v>
      </c>
      <c r="B11" s="1" t="s">
        <v>14</v>
      </c>
      <c r="C11" s="1">
        <v>5</v>
      </c>
      <c r="D11" s="7">
        <v>736.67499999999995</v>
      </c>
      <c r="E11" s="7">
        <v>1482915</v>
      </c>
      <c r="F11" s="10">
        <f t="shared" si="0"/>
        <v>2012.9840160179185</v>
      </c>
    </row>
    <row r="12" spans="1:6" x14ac:dyDescent="0.3">
      <c r="A12" s="4">
        <v>2011</v>
      </c>
      <c r="B12" s="1" t="s">
        <v>15</v>
      </c>
      <c r="C12" s="1">
        <v>10</v>
      </c>
      <c r="D12" s="7">
        <v>1073.4190000000001</v>
      </c>
      <c r="E12" s="7">
        <v>518053</v>
      </c>
      <c r="F12" s="10">
        <f t="shared" si="0"/>
        <v>482.61955489887913</v>
      </c>
    </row>
    <row r="13" spans="1:6" x14ac:dyDescent="0.3">
      <c r="A13" s="4">
        <v>2011</v>
      </c>
      <c r="B13" s="1" t="s">
        <v>16</v>
      </c>
      <c r="C13" s="1">
        <v>3</v>
      </c>
      <c r="D13" s="7">
        <v>370.63510506</v>
      </c>
      <c r="E13" s="7">
        <v>133275</v>
      </c>
      <c r="F13" s="10">
        <f t="shared" si="0"/>
        <v>359.58547417796507</v>
      </c>
    </row>
    <row r="14" spans="1:6" x14ac:dyDescent="0.3">
      <c r="A14" s="4">
        <v>2011</v>
      </c>
      <c r="B14" s="1" t="s">
        <v>17</v>
      </c>
      <c r="C14" s="1">
        <v>4</v>
      </c>
      <c r="D14" s="7">
        <v>9406.7710000000006</v>
      </c>
      <c r="E14" s="7">
        <v>2452163</v>
      </c>
      <c r="F14" s="10">
        <f t="shared" si="0"/>
        <v>260.68063100504941</v>
      </c>
    </row>
    <row r="15" spans="1:6" x14ac:dyDescent="0.3">
      <c r="A15" s="4">
        <v>2011</v>
      </c>
      <c r="B15" s="1" t="s">
        <v>18</v>
      </c>
      <c r="C15" s="1">
        <v>22</v>
      </c>
      <c r="D15" s="7">
        <v>157469.86600000001</v>
      </c>
      <c r="E15" s="7">
        <v>51610102</v>
      </c>
      <c r="F15" s="10">
        <f t="shared" si="0"/>
        <v>327.74589393503385</v>
      </c>
    </row>
    <row r="16" spans="1:6" x14ac:dyDescent="0.3">
      <c r="A16" s="4">
        <v>2011</v>
      </c>
      <c r="B16" s="1" t="s">
        <v>19</v>
      </c>
      <c r="C16" s="1">
        <v>5</v>
      </c>
      <c r="D16" s="7">
        <v>64123.023000000001</v>
      </c>
      <c r="E16" s="7">
        <v>17250770</v>
      </c>
      <c r="F16" s="10">
        <f t="shared" si="0"/>
        <v>269.02614993681755</v>
      </c>
    </row>
    <row r="17" spans="1:6" x14ac:dyDescent="0.3">
      <c r="A17" s="4">
        <v>2011</v>
      </c>
      <c r="B17" s="1" t="s">
        <v>20</v>
      </c>
      <c r="C17" s="1">
        <v>5</v>
      </c>
      <c r="D17" s="7">
        <v>1487.7760000000001</v>
      </c>
      <c r="E17" s="7">
        <v>36282</v>
      </c>
      <c r="F17" s="10">
        <f t="shared" si="0"/>
        <v>24.386735637622866</v>
      </c>
    </row>
    <row r="18" spans="1:6" x14ac:dyDescent="0.3">
      <c r="A18" s="4">
        <v>2011</v>
      </c>
      <c r="B18" s="1" t="s">
        <v>21</v>
      </c>
      <c r="C18" s="1">
        <v>10</v>
      </c>
      <c r="D18" s="7">
        <v>11543.356</v>
      </c>
      <c r="E18" s="7">
        <v>14713851</v>
      </c>
      <c r="F18" s="10">
        <f t="shared" si="0"/>
        <v>1274.6597263395497</v>
      </c>
    </row>
    <row r="19" spans="1:6" x14ac:dyDescent="0.3">
      <c r="A19" s="4">
        <v>2011</v>
      </c>
      <c r="B19" s="1" t="s">
        <v>22</v>
      </c>
      <c r="C19" s="1">
        <v>3</v>
      </c>
      <c r="D19" s="7">
        <v>1380.423</v>
      </c>
      <c r="E19" s="7">
        <v>2211043</v>
      </c>
      <c r="F19" s="10">
        <f t="shared" si="0"/>
        <v>1601.7141122684859</v>
      </c>
    </row>
    <row r="20" spans="1:6" x14ac:dyDescent="0.3">
      <c r="A20" s="4">
        <v>2011</v>
      </c>
      <c r="B20" s="1" t="s">
        <v>23</v>
      </c>
      <c r="C20" s="1">
        <v>14</v>
      </c>
      <c r="D20" s="7">
        <v>6080.2150000000001</v>
      </c>
      <c r="E20" s="7">
        <v>3114831</v>
      </c>
      <c r="F20" s="10">
        <f t="shared" si="0"/>
        <v>512.28961475868857</v>
      </c>
    </row>
    <row r="21" spans="1:6" x14ac:dyDescent="0.3">
      <c r="A21" s="4">
        <v>2011</v>
      </c>
      <c r="B21" s="1" t="s">
        <v>24</v>
      </c>
      <c r="C21" s="1">
        <v>10</v>
      </c>
      <c r="D21" s="7">
        <v>16877.415000000001</v>
      </c>
      <c r="E21" s="7">
        <v>6887022</v>
      </c>
      <c r="F21" s="10">
        <f t="shared" si="0"/>
        <v>408.06142409841789</v>
      </c>
    </row>
    <row r="22" spans="1:6" x14ac:dyDescent="0.3">
      <c r="A22" s="4">
        <v>2011</v>
      </c>
      <c r="B22" s="1" t="s">
        <v>25</v>
      </c>
      <c r="C22" s="1">
        <v>1</v>
      </c>
      <c r="D22" s="7">
        <v>360</v>
      </c>
      <c r="E22" s="7">
        <v>127001</v>
      </c>
      <c r="F22" s="10">
        <f t="shared" si="0"/>
        <v>352.78055555555557</v>
      </c>
    </row>
    <row r="23" spans="1:6" x14ac:dyDescent="0.3">
      <c r="A23" s="4">
        <v>2011</v>
      </c>
      <c r="B23" s="1" t="s">
        <v>26</v>
      </c>
      <c r="C23" s="1">
        <v>11</v>
      </c>
      <c r="D23" s="7">
        <v>197.21899999999999</v>
      </c>
      <c r="E23" s="7">
        <v>149900</v>
      </c>
      <c r="F23" s="10">
        <f t="shared" si="0"/>
        <v>760.06875605291577</v>
      </c>
    </row>
    <row r="24" spans="1:6" x14ac:dyDescent="0.3">
      <c r="A24" s="4">
        <v>2011</v>
      </c>
      <c r="B24" s="1" t="s">
        <v>27</v>
      </c>
      <c r="C24" s="1">
        <v>3</v>
      </c>
      <c r="D24" s="7">
        <v>0.112</v>
      </c>
      <c r="E24" s="7">
        <v>1829</v>
      </c>
      <c r="F24" s="10">
        <f t="shared" si="0"/>
        <v>16330.357142857143</v>
      </c>
    </row>
    <row r="25" spans="1:6" x14ac:dyDescent="0.3">
      <c r="A25" s="4">
        <v>2011</v>
      </c>
      <c r="B25" s="1" t="s">
        <v>28</v>
      </c>
      <c r="C25" s="1">
        <v>10</v>
      </c>
      <c r="D25" s="7">
        <v>6932.1980000000003</v>
      </c>
      <c r="E25" s="7">
        <v>3052609</v>
      </c>
      <c r="F25" s="10">
        <f t="shared" si="0"/>
        <v>440.35225191201982</v>
      </c>
    </row>
    <row r="26" spans="1:6" x14ac:dyDescent="0.3">
      <c r="A26" s="4">
        <v>2011</v>
      </c>
      <c r="B26" s="1" t="s">
        <v>29</v>
      </c>
      <c r="C26" s="1">
        <v>6</v>
      </c>
      <c r="D26" s="7">
        <v>1303432.7990000001</v>
      </c>
      <c r="E26" s="7">
        <v>327351486</v>
      </c>
      <c r="F26" s="10">
        <f t="shared" si="0"/>
        <v>251.1456564934883</v>
      </c>
    </row>
    <row r="27" spans="1:6" x14ac:dyDescent="0.3">
      <c r="A27" s="4">
        <v>2011</v>
      </c>
      <c r="B27" s="1" t="s">
        <v>30</v>
      </c>
      <c r="C27" s="1">
        <v>21</v>
      </c>
      <c r="D27" s="7">
        <v>7047863.6969999997</v>
      </c>
      <c r="E27" s="7">
        <v>2179858982</v>
      </c>
      <c r="F27" s="10">
        <f t="shared" si="0"/>
        <v>309.29357826938121</v>
      </c>
    </row>
    <row r="28" spans="1:6" x14ac:dyDescent="0.3">
      <c r="A28" s="4">
        <v>2011</v>
      </c>
      <c r="B28" s="1" t="s">
        <v>31</v>
      </c>
      <c r="C28" s="1">
        <v>19</v>
      </c>
      <c r="D28" s="7">
        <v>2188.9189999999999</v>
      </c>
      <c r="E28" s="7">
        <v>3138727</v>
      </c>
      <c r="F28" s="10">
        <f t="shared" si="0"/>
        <v>1433.916467443519</v>
      </c>
    </row>
    <row r="29" spans="1:6" x14ac:dyDescent="0.3">
      <c r="A29" s="4">
        <v>2011</v>
      </c>
      <c r="B29" s="1" t="s">
        <v>32</v>
      </c>
      <c r="C29" s="1">
        <v>3</v>
      </c>
      <c r="D29" s="7">
        <v>22.396999999999998</v>
      </c>
      <c r="E29" s="7">
        <v>36425</v>
      </c>
      <c r="F29" s="10">
        <f t="shared" si="0"/>
        <v>1626.3338840023218</v>
      </c>
    </row>
    <row r="30" spans="1:6" x14ac:dyDescent="0.3">
      <c r="A30" s="4">
        <v>2011</v>
      </c>
      <c r="B30" s="1" t="s">
        <v>33</v>
      </c>
      <c r="C30" s="1">
        <v>8</v>
      </c>
      <c r="D30" s="7">
        <v>3429.3969999999999</v>
      </c>
      <c r="E30" s="7">
        <v>1424093</v>
      </c>
      <c r="F30" s="10">
        <f t="shared" si="0"/>
        <v>415.26046707336599</v>
      </c>
    </row>
    <row r="31" spans="1:6" x14ac:dyDescent="0.3">
      <c r="A31" s="4">
        <v>2011</v>
      </c>
      <c r="B31" s="1" t="s">
        <v>34</v>
      </c>
      <c r="C31" s="1">
        <v>4</v>
      </c>
      <c r="D31" s="7">
        <v>1.429</v>
      </c>
      <c r="E31" s="7">
        <v>21463</v>
      </c>
      <c r="F31" s="10">
        <f t="shared" si="0"/>
        <v>15019.59412176347</v>
      </c>
    </row>
    <row r="32" spans="1:6" x14ac:dyDescent="0.3">
      <c r="A32" s="4">
        <v>2011</v>
      </c>
      <c r="B32" s="1" t="s">
        <v>35</v>
      </c>
      <c r="C32" s="1">
        <v>16</v>
      </c>
      <c r="D32" s="7">
        <v>25355.54</v>
      </c>
      <c r="E32" s="7">
        <v>11733356</v>
      </c>
      <c r="F32" s="10">
        <f t="shared" si="0"/>
        <v>462.75314980473695</v>
      </c>
    </row>
    <row r="33" spans="1:6" x14ac:dyDescent="0.3">
      <c r="A33" s="4">
        <v>2011</v>
      </c>
      <c r="B33" s="1" t="s">
        <v>36</v>
      </c>
      <c r="C33" s="1">
        <v>19</v>
      </c>
      <c r="D33" s="7">
        <v>4514.5069999999996</v>
      </c>
      <c r="E33" s="7">
        <v>4379990</v>
      </c>
      <c r="F33" s="10">
        <f t="shared" si="0"/>
        <v>970.20339097934732</v>
      </c>
    </row>
    <row r="34" spans="1:6" x14ac:dyDescent="0.3">
      <c r="A34" s="4">
        <v>2011</v>
      </c>
      <c r="B34" s="1" t="s">
        <v>37</v>
      </c>
      <c r="C34" s="1">
        <v>9</v>
      </c>
      <c r="D34" s="7">
        <v>15.055</v>
      </c>
      <c r="E34" s="7">
        <v>41384</v>
      </c>
      <c r="F34" s="10">
        <f t="shared" si="0"/>
        <v>2748.8542012620392</v>
      </c>
    </row>
    <row r="35" spans="1:6" x14ac:dyDescent="0.3">
      <c r="A35" s="4">
        <v>2011</v>
      </c>
      <c r="B35" s="1" t="s">
        <v>38</v>
      </c>
      <c r="C35" s="1">
        <v>4</v>
      </c>
      <c r="D35" s="7">
        <v>30009.106</v>
      </c>
      <c r="E35" s="7">
        <v>11603761</v>
      </c>
      <c r="F35" s="10">
        <f t="shared" si="0"/>
        <v>386.67466468344639</v>
      </c>
    </row>
    <row r="36" spans="1:6" x14ac:dyDescent="0.3">
      <c r="A36" s="4">
        <v>2011</v>
      </c>
      <c r="B36" s="1" t="s">
        <v>39</v>
      </c>
      <c r="C36" s="1">
        <v>16</v>
      </c>
      <c r="D36" s="7">
        <v>3644663.8390000002</v>
      </c>
      <c r="E36" s="7">
        <v>1294012081</v>
      </c>
      <c r="F36" s="10">
        <f t="shared" si="0"/>
        <v>355.04291703210765</v>
      </c>
    </row>
    <row r="37" spans="1:6" x14ac:dyDescent="0.3">
      <c r="A37" s="4">
        <v>2011</v>
      </c>
      <c r="B37" s="1" t="s">
        <v>40</v>
      </c>
      <c r="C37" s="1">
        <v>27</v>
      </c>
      <c r="D37" s="7">
        <v>1119409.2268999999</v>
      </c>
      <c r="E37" s="7">
        <v>346846000</v>
      </c>
      <c r="F37" s="10">
        <f t="shared" si="0"/>
        <v>309.8473656149207</v>
      </c>
    </row>
    <row r="38" spans="1:6" x14ac:dyDescent="0.3">
      <c r="A38" s="4">
        <v>2011</v>
      </c>
      <c r="B38" s="1" t="s">
        <v>41</v>
      </c>
      <c r="C38" s="1">
        <v>4</v>
      </c>
      <c r="D38" s="7">
        <v>227129.932</v>
      </c>
      <c r="E38" s="7">
        <v>80221853</v>
      </c>
      <c r="F38" s="10">
        <f t="shared" si="0"/>
        <v>353.19806726310293</v>
      </c>
    </row>
    <row r="39" spans="1:6" x14ac:dyDescent="0.3">
      <c r="A39" s="4">
        <v>2011</v>
      </c>
      <c r="B39" s="1" t="s">
        <v>42</v>
      </c>
      <c r="C39" s="1">
        <v>17</v>
      </c>
      <c r="D39" s="7">
        <v>544117.59199999995</v>
      </c>
      <c r="E39" s="7">
        <v>196621473</v>
      </c>
      <c r="F39" s="10">
        <f t="shared" si="0"/>
        <v>361.35841937637633</v>
      </c>
    </row>
    <row r="40" spans="1:6" x14ac:dyDescent="0.3">
      <c r="A40" s="4">
        <v>2011</v>
      </c>
      <c r="B40" s="1" t="s">
        <v>43</v>
      </c>
      <c r="C40" s="1">
        <v>2</v>
      </c>
      <c r="D40" s="7">
        <v>1.889</v>
      </c>
      <c r="E40" s="7">
        <v>5680</v>
      </c>
      <c r="F40" s="10">
        <f t="shared" si="0"/>
        <v>3006.8819481206988</v>
      </c>
    </row>
    <row r="41" spans="1:6" x14ac:dyDescent="0.3">
      <c r="A41" s="4">
        <v>2011</v>
      </c>
      <c r="B41" s="1" t="s">
        <v>44</v>
      </c>
      <c r="C41" s="1">
        <v>6</v>
      </c>
      <c r="D41" s="7">
        <v>561.51300000000003</v>
      </c>
      <c r="E41" s="7">
        <v>1145174</v>
      </c>
      <c r="F41" s="10">
        <f t="shared" si="0"/>
        <v>2039.4434322980944</v>
      </c>
    </row>
    <row r="42" spans="1:6" x14ac:dyDescent="0.3">
      <c r="A42" s="4">
        <v>2011</v>
      </c>
      <c r="B42" s="1" t="s">
        <v>45</v>
      </c>
      <c r="C42" s="1">
        <v>21</v>
      </c>
      <c r="D42" s="7">
        <v>397016.21799999999</v>
      </c>
      <c r="E42" s="7">
        <v>130040823</v>
      </c>
      <c r="F42" s="10">
        <f t="shared" si="0"/>
        <v>327.54536742879355</v>
      </c>
    </row>
    <row r="43" spans="1:6" x14ac:dyDescent="0.3">
      <c r="A43" s="4">
        <v>2011</v>
      </c>
      <c r="B43" s="1" t="s">
        <v>46</v>
      </c>
      <c r="C43" s="1">
        <v>17</v>
      </c>
      <c r="D43" s="7">
        <v>62988.936000000002</v>
      </c>
      <c r="E43" s="7">
        <v>19045122</v>
      </c>
      <c r="F43" s="10">
        <f t="shared" si="0"/>
        <v>302.3566233917652</v>
      </c>
    </row>
    <row r="44" spans="1:6" x14ac:dyDescent="0.3">
      <c r="A44" s="4">
        <v>2011</v>
      </c>
      <c r="B44" s="1" t="s">
        <v>47</v>
      </c>
      <c r="C44" s="1">
        <v>8</v>
      </c>
      <c r="D44" s="7">
        <v>4930.3810000000003</v>
      </c>
      <c r="E44" s="7">
        <v>2680344</v>
      </c>
      <c r="F44" s="10">
        <f t="shared" si="0"/>
        <v>543.63831111632135</v>
      </c>
    </row>
    <row r="45" spans="1:6" x14ac:dyDescent="0.3">
      <c r="A45" s="4">
        <v>2011</v>
      </c>
      <c r="B45" s="1" t="s">
        <v>48</v>
      </c>
      <c r="C45" s="1">
        <v>7</v>
      </c>
      <c r="D45" s="7">
        <v>6105.5739999999996</v>
      </c>
      <c r="E45" s="7">
        <v>2542372</v>
      </c>
      <c r="F45" s="10">
        <f t="shared" si="0"/>
        <v>416.40179940493721</v>
      </c>
    </row>
    <row r="46" spans="1:6" x14ac:dyDescent="0.3">
      <c r="A46" s="4">
        <v>2011</v>
      </c>
      <c r="B46" s="1" t="s">
        <v>49</v>
      </c>
      <c r="C46" s="1">
        <v>15</v>
      </c>
      <c r="D46" s="7">
        <v>16.04</v>
      </c>
      <c r="E46" s="7">
        <v>67421</v>
      </c>
      <c r="F46" s="10">
        <f t="shared" si="0"/>
        <v>4203.3042394014965</v>
      </c>
    </row>
    <row r="47" spans="1:6" x14ac:dyDescent="0.3">
      <c r="A47" s="4">
        <v>2011</v>
      </c>
      <c r="B47" s="1" t="s">
        <v>50</v>
      </c>
      <c r="C47" s="1">
        <v>8</v>
      </c>
      <c r="D47" s="7">
        <v>650.28899999999999</v>
      </c>
      <c r="E47" s="7">
        <v>296512</v>
      </c>
      <c r="F47" s="10">
        <f t="shared" si="0"/>
        <v>455.96957660363319</v>
      </c>
    </row>
    <row r="48" spans="1:6" x14ac:dyDescent="0.3">
      <c r="A48" s="4">
        <v>2011</v>
      </c>
      <c r="B48" s="1" t="s">
        <v>51</v>
      </c>
      <c r="C48" s="1">
        <v>5</v>
      </c>
      <c r="D48" s="7">
        <v>127.34</v>
      </c>
      <c r="E48" s="7">
        <v>21149</v>
      </c>
      <c r="F48" s="10">
        <f t="shared" si="0"/>
        <v>166.08292759541385</v>
      </c>
    </row>
    <row r="49" spans="1:6" x14ac:dyDescent="0.3">
      <c r="A49" s="4">
        <v>2011</v>
      </c>
      <c r="B49" s="1" t="s">
        <v>52</v>
      </c>
      <c r="C49" s="1">
        <v>9</v>
      </c>
      <c r="D49" s="7">
        <v>100.37727280999999</v>
      </c>
      <c r="E49" s="7">
        <v>26270</v>
      </c>
      <c r="F49" s="10">
        <f t="shared" si="0"/>
        <v>261.71262940890415</v>
      </c>
    </row>
    <row r="50" spans="1:6" x14ac:dyDescent="0.3">
      <c r="A50" s="4">
        <v>2011</v>
      </c>
      <c r="B50" s="1" t="s">
        <v>53</v>
      </c>
      <c r="C50" s="1">
        <v>17</v>
      </c>
      <c r="D50" s="7">
        <v>856.84699999999998</v>
      </c>
      <c r="E50" s="7">
        <v>2235219</v>
      </c>
      <c r="F50" s="10">
        <f t="shared" si="0"/>
        <v>2608.6559210687556</v>
      </c>
    </row>
    <row r="51" spans="1:6" x14ac:dyDescent="0.3">
      <c r="A51" s="4">
        <v>2011</v>
      </c>
      <c r="B51" s="1" t="s">
        <v>54</v>
      </c>
      <c r="C51" s="1">
        <v>14</v>
      </c>
      <c r="D51" s="7">
        <v>13410.922</v>
      </c>
      <c r="E51" s="7">
        <v>4445373</v>
      </c>
      <c r="F51" s="10">
        <f t="shared" si="0"/>
        <v>331.47407762121054</v>
      </c>
    </row>
    <row r="52" spans="1:6" x14ac:dyDescent="0.3">
      <c r="A52" s="4">
        <v>2011</v>
      </c>
      <c r="B52" s="1" t="s">
        <v>55</v>
      </c>
      <c r="C52" s="1">
        <v>3</v>
      </c>
      <c r="D52" s="7">
        <v>2.12</v>
      </c>
      <c r="E52" s="7">
        <v>5523</v>
      </c>
      <c r="F52" s="10">
        <f t="shared" si="0"/>
        <v>2605.1886792452829</v>
      </c>
    </row>
    <row r="53" spans="1:6" x14ac:dyDescent="0.3">
      <c r="A53" s="4">
        <v>2011</v>
      </c>
      <c r="B53" s="1" t="s">
        <v>56</v>
      </c>
      <c r="C53" s="1">
        <v>15</v>
      </c>
      <c r="D53" s="7">
        <v>87371.853000000003</v>
      </c>
      <c r="E53" s="7">
        <v>32321000</v>
      </c>
      <c r="F53" s="10">
        <f t="shared" si="0"/>
        <v>369.92462549695495</v>
      </c>
    </row>
    <row r="54" spans="1:6" x14ac:dyDescent="0.3">
      <c r="A54" s="4">
        <v>2011</v>
      </c>
      <c r="B54" s="1" t="s">
        <v>57</v>
      </c>
      <c r="C54" s="1">
        <v>6</v>
      </c>
      <c r="D54" s="7">
        <v>58713.076999999997</v>
      </c>
      <c r="E54" s="7">
        <v>18002332</v>
      </c>
      <c r="F54" s="10">
        <f t="shared" si="0"/>
        <v>306.61537292620517</v>
      </c>
    </row>
    <row r="55" spans="1:6" x14ac:dyDescent="0.3">
      <c r="A55" s="4">
        <v>2011</v>
      </c>
      <c r="B55" s="1" t="s">
        <v>58</v>
      </c>
      <c r="C55" s="1">
        <v>6</v>
      </c>
      <c r="D55" s="7">
        <v>194745.55100000001</v>
      </c>
      <c r="E55" s="7">
        <v>46977495</v>
      </c>
      <c r="F55" s="10">
        <f t="shared" si="0"/>
        <v>241.2249972272794</v>
      </c>
    </row>
    <row r="56" spans="1:6" x14ac:dyDescent="0.3">
      <c r="A56" s="4">
        <v>2011</v>
      </c>
      <c r="B56" s="1" t="s">
        <v>59</v>
      </c>
      <c r="C56" s="1">
        <v>6</v>
      </c>
      <c r="D56" s="7">
        <v>3510.3110000000001</v>
      </c>
      <c r="E56" s="7">
        <v>2007173</v>
      </c>
      <c r="F56" s="10">
        <f t="shared" si="0"/>
        <v>571.79349635972426</v>
      </c>
    </row>
    <row r="57" spans="1:6" x14ac:dyDescent="0.3">
      <c r="A57" s="4">
        <v>2011</v>
      </c>
      <c r="B57" s="1" t="s">
        <v>60</v>
      </c>
      <c r="C57" s="1">
        <v>7</v>
      </c>
      <c r="D57" s="7">
        <v>16178.710999999999</v>
      </c>
      <c r="E57" s="7">
        <v>2627429</v>
      </c>
      <c r="F57" s="10">
        <f t="shared" si="0"/>
        <v>162.40039147741746</v>
      </c>
    </row>
    <row r="58" spans="1:6" x14ac:dyDescent="0.3">
      <c r="A58" s="4">
        <v>2011</v>
      </c>
      <c r="B58" s="1" t="s">
        <v>61</v>
      </c>
      <c r="C58" s="1">
        <v>11</v>
      </c>
      <c r="D58" s="7">
        <v>783.96500000000003</v>
      </c>
      <c r="E58" s="7">
        <v>1551858</v>
      </c>
      <c r="F58" s="10">
        <f t="shared" si="0"/>
        <v>1979.4990847805705</v>
      </c>
    </row>
    <row r="59" spans="1:6" x14ac:dyDescent="0.3">
      <c r="A59" s="4">
        <v>2011</v>
      </c>
      <c r="B59" s="1" t="s">
        <v>62</v>
      </c>
      <c r="C59" s="1">
        <v>15</v>
      </c>
      <c r="D59" s="7">
        <v>94509.789000000004</v>
      </c>
      <c r="E59" s="7">
        <v>37142188</v>
      </c>
      <c r="F59" s="10">
        <f t="shared" si="0"/>
        <v>392.9983168198587</v>
      </c>
    </row>
    <row r="60" spans="1:6" x14ac:dyDescent="0.3">
      <c r="A60" s="4">
        <v>2011</v>
      </c>
      <c r="B60" s="1" t="s">
        <v>63</v>
      </c>
      <c r="C60" s="1">
        <v>20</v>
      </c>
      <c r="D60" s="7">
        <v>13096</v>
      </c>
      <c r="E60" s="7">
        <v>35805847</v>
      </c>
      <c r="F60" s="10">
        <f t="shared" si="0"/>
        <v>2734.1056047648135</v>
      </c>
    </row>
    <row r="61" spans="1:6" x14ac:dyDescent="0.3">
      <c r="A61" s="4">
        <v>2011</v>
      </c>
      <c r="B61" s="1" t="s">
        <v>64</v>
      </c>
      <c r="C61" s="1">
        <v>6</v>
      </c>
      <c r="D61" s="7">
        <v>25.702942534999998</v>
      </c>
      <c r="E61" s="7">
        <v>8094</v>
      </c>
      <c r="F61" s="10">
        <f t="shared" si="0"/>
        <v>314.90557896156463</v>
      </c>
    </row>
    <row r="62" spans="1:6" x14ac:dyDescent="0.3">
      <c r="A62" s="4">
        <v>2011</v>
      </c>
      <c r="B62" s="1" t="s">
        <v>65</v>
      </c>
      <c r="C62" s="1">
        <v>2</v>
      </c>
      <c r="D62" s="7">
        <v>42399.087</v>
      </c>
      <c r="E62" s="7">
        <v>10580741</v>
      </c>
      <c r="F62" s="10">
        <f t="shared" si="0"/>
        <v>249.55115189154898</v>
      </c>
    </row>
    <row r="63" spans="1:6" x14ac:dyDescent="0.3">
      <c r="A63" s="4">
        <v>2011</v>
      </c>
      <c r="B63" s="1" t="s">
        <v>66</v>
      </c>
      <c r="C63" s="1">
        <v>3</v>
      </c>
      <c r="D63" s="7">
        <v>46.005000000000003</v>
      </c>
      <c r="E63" s="7">
        <v>93039</v>
      </c>
      <c r="F63" s="10">
        <f t="shared" si="0"/>
        <v>2022.367134007173</v>
      </c>
    </row>
    <row r="64" spans="1:6" x14ac:dyDescent="0.3">
      <c r="A64" s="4">
        <v>2011</v>
      </c>
      <c r="B64" s="1" t="s">
        <v>67</v>
      </c>
      <c r="C64" s="1">
        <v>20</v>
      </c>
      <c r="D64" s="7">
        <v>66558.684999999998</v>
      </c>
      <c r="E64" s="7">
        <v>6517667</v>
      </c>
      <c r="F64" s="10">
        <f t="shared" si="0"/>
        <v>97.923614326214533</v>
      </c>
    </row>
    <row r="65" spans="1:6" x14ac:dyDescent="0.3">
      <c r="A65" s="4">
        <v>2011</v>
      </c>
      <c r="B65" s="1" t="s">
        <v>68</v>
      </c>
      <c r="C65" s="1">
        <v>2</v>
      </c>
      <c r="D65" s="7">
        <v>14.981</v>
      </c>
      <c r="E65" s="7">
        <v>5674</v>
      </c>
      <c r="F65" s="10">
        <f t="shared" si="0"/>
        <v>378.74641212202124</v>
      </c>
    </row>
    <row r="66" spans="1:6" x14ac:dyDescent="0.3">
      <c r="A66" s="4">
        <v>2011</v>
      </c>
      <c r="B66" s="1" t="s">
        <v>69</v>
      </c>
      <c r="C66" s="1">
        <v>4</v>
      </c>
      <c r="D66" s="7">
        <v>73.337999999999994</v>
      </c>
      <c r="E66" s="7">
        <v>80398</v>
      </c>
      <c r="F66" s="10">
        <f t="shared" si="0"/>
        <v>1096.2666012162863</v>
      </c>
    </row>
    <row r="67" spans="1:6" x14ac:dyDescent="0.3">
      <c r="A67" s="4">
        <v>2011</v>
      </c>
      <c r="B67" s="1" t="s">
        <v>70</v>
      </c>
      <c r="C67" s="1">
        <v>18</v>
      </c>
      <c r="D67" s="7">
        <v>1649124</v>
      </c>
      <c r="E67" s="7">
        <v>611371700</v>
      </c>
      <c r="F67" s="10">
        <f t="shared" ref="F67:F83" si="1">E67/D67</f>
        <v>370.72512436905896</v>
      </c>
    </row>
    <row r="68" spans="1:6" x14ac:dyDescent="0.3">
      <c r="A68" s="4">
        <v>2011</v>
      </c>
      <c r="B68" s="1" t="s">
        <v>71</v>
      </c>
      <c r="C68" s="1">
        <v>7</v>
      </c>
      <c r="D68" s="7">
        <v>3.5659999999999998</v>
      </c>
      <c r="E68" s="7">
        <v>67832</v>
      </c>
      <c r="F68" s="10">
        <f t="shared" si="1"/>
        <v>19021.873247335952</v>
      </c>
    </row>
    <row r="69" spans="1:6" x14ac:dyDescent="0.3">
      <c r="A69" s="4">
        <v>2011</v>
      </c>
      <c r="B69" s="1" t="s">
        <v>72</v>
      </c>
      <c r="C69" s="1">
        <v>6</v>
      </c>
      <c r="D69" s="7">
        <v>27.53</v>
      </c>
      <c r="E69" s="7">
        <v>53502</v>
      </c>
      <c r="F69" s="10">
        <f t="shared" si="1"/>
        <v>1943.4071921540137</v>
      </c>
    </row>
    <row r="70" spans="1:6" x14ac:dyDescent="0.3">
      <c r="A70" s="4">
        <v>2011</v>
      </c>
      <c r="B70" s="1" t="s">
        <v>73</v>
      </c>
      <c r="C70" s="1">
        <v>7</v>
      </c>
      <c r="D70" s="7">
        <v>4904.192</v>
      </c>
      <c r="E70" s="7">
        <v>1801920</v>
      </c>
      <c r="F70" s="10">
        <f t="shared" si="1"/>
        <v>367.42444015242472</v>
      </c>
    </row>
    <row r="71" spans="1:6" x14ac:dyDescent="0.3">
      <c r="A71" s="4">
        <v>2011</v>
      </c>
      <c r="B71" s="1" t="s">
        <v>74</v>
      </c>
      <c r="C71" s="1">
        <v>14</v>
      </c>
      <c r="D71" s="7">
        <v>40206.983</v>
      </c>
      <c r="E71" s="7">
        <v>9798904</v>
      </c>
      <c r="F71" s="10">
        <f t="shared" si="1"/>
        <v>243.71149658257124</v>
      </c>
    </row>
    <row r="72" spans="1:6" x14ac:dyDescent="0.3">
      <c r="A72" s="4">
        <v>2011</v>
      </c>
      <c r="B72" s="1" t="s">
        <v>75</v>
      </c>
      <c r="C72" s="1">
        <v>6</v>
      </c>
      <c r="D72" s="7">
        <v>20726.642</v>
      </c>
      <c r="E72" s="7">
        <v>6791552</v>
      </c>
      <c r="F72" s="10">
        <f t="shared" si="1"/>
        <v>327.67256750997097</v>
      </c>
    </row>
    <row r="73" spans="1:6" x14ac:dyDescent="0.3">
      <c r="A73" s="4">
        <v>2011</v>
      </c>
      <c r="B73" s="1" t="s">
        <v>76</v>
      </c>
      <c r="C73" s="1">
        <v>20</v>
      </c>
      <c r="D73" s="7">
        <v>11930.601000000001</v>
      </c>
      <c r="E73" s="7">
        <v>15423307</v>
      </c>
      <c r="F73" s="10">
        <f t="shared" si="1"/>
        <v>1292.7518907052545</v>
      </c>
    </row>
    <row r="74" spans="1:6" x14ac:dyDescent="0.3">
      <c r="A74" s="4">
        <v>2011</v>
      </c>
      <c r="B74" s="1" t="s">
        <v>77</v>
      </c>
      <c r="C74" s="1">
        <v>6</v>
      </c>
      <c r="D74" s="7">
        <v>1064.4490000000001</v>
      </c>
      <c r="E74" s="7">
        <v>287707</v>
      </c>
      <c r="F74" s="10">
        <f t="shared" si="1"/>
        <v>270.2872565994237</v>
      </c>
    </row>
    <row r="75" spans="1:6" x14ac:dyDescent="0.3">
      <c r="A75" s="4">
        <v>2011</v>
      </c>
      <c r="B75" s="1" t="s">
        <v>78</v>
      </c>
      <c r="C75" s="1">
        <v>3</v>
      </c>
      <c r="D75" s="7">
        <v>0.20200000000000001</v>
      </c>
      <c r="E75" s="7">
        <v>824</v>
      </c>
      <c r="F75" s="10">
        <f t="shared" si="1"/>
        <v>4079.2079207920788</v>
      </c>
    </row>
    <row r="76" spans="1:6" x14ac:dyDescent="0.3">
      <c r="A76" s="4">
        <v>2011</v>
      </c>
      <c r="B76" s="1" t="s">
        <v>79</v>
      </c>
      <c r="C76" s="1">
        <v>12</v>
      </c>
      <c r="D76" s="7">
        <v>850199.446</v>
      </c>
      <c r="E76" s="7">
        <v>266609088</v>
      </c>
      <c r="F76" s="10">
        <f t="shared" si="1"/>
        <v>313.58417046063329</v>
      </c>
    </row>
    <row r="77" spans="1:6" x14ac:dyDescent="0.3">
      <c r="A77" s="4">
        <v>2011</v>
      </c>
      <c r="B77" s="1" t="s">
        <v>80</v>
      </c>
      <c r="C77" s="1">
        <v>6</v>
      </c>
      <c r="D77" s="7">
        <v>221.756</v>
      </c>
      <c r="E77" s="7">
        <v>107405</v>
      </c>
      <c r="F77" s="10">
        <f t="shared" si="1"/>
        <v>484.33864247190604</v>
      </c>
    </row>
    <row r="78" spans="1:6" x14ac:dyDescent="0.3">
      <c r="A78" s="4">
        <v>2011</v>
      </c>
      <c r="B78" s="1" t="s">
        <v>81</v>
      </c>
      <c r="C78" s="1">
        <v>15</v>
      </c>
      <c r="D78" s="7">
        <v>3551.36</v>
      </c>
      <c r="E78" s="7">
        <v>1157618</v>
      </c>
      <c r="F78" s="10">
        <f t="shared" si="1"/>
        <v>325.96470084699945</v>
      </c>
    </row>
    <row r="79" spans="1:6" x14ac:dyDescent="0.3">
      <c r="A79" s="4">
        <v>2011</v>
      </c>
      <c r="B79" s="1" t="s">
        <v>82</v>
      </c>
      <c r="C79" s="1">
        <v>11</v>
      </c>
      <c r="D79" s="7">
        <v>8.4779999999999998</v>
      </c>
      <c r="E79" s="7">
        <v>21983</v>
      </c>
      <c r="F79" s="10">
        <f t="shared" si="1"/>
        <v>2592.9464496343476</v>
      </c>
    </row>
    <row r="80" spans="1:6" x14ac:dyDescent="0.3">
      <c r="A80" s="4">
        <v>2011</v>
      </c>
      <c r="B80" s="1" t="s">
        <v>83</v>
      </c>
      <c r="C80" s="1">
        <v>17</v>
      </c>
      <c r="D80" s="7">
        <v>1254246.4802999999</v>
      </c>
      <c r="E80" s="7">
        <v>327586338</v>
      </c>
      <c r="F80" s="10">
        <f t="shared" si="1"/>
        <v>261.18178774689125</v>
      </c>
    </row>
    <row r="81" spans="1:6" x14ac:dyDescent="0.3">
      <c r="A81" s="4">
        <v>2011</v>
      </c>
      <c r="B81" s="1" t="s">
        <v>84</v>
      </c>
      <c r="C81" s="1">
        <v>7</v>
      </c>
      <c r="D81" s="7">
        <v>438634.967</v>
      </c>
      <c r="E81" s="7">
        <v>153172695</v>
      </c>
      <c r="F81" s="10">
        <f t="shared" si="1"/>
        <v>349.2031108409102</v>
      </c>
    </row>
    <row r="82" spans="1:6" x14ac:dyDescent="0.3">
      <c r="A82" s="4">
        <v>2011</v>
      </c>
      <c r="B82" s="1" t="s">
        <v>85</v>
      </c>
      <c r="C82" s="1">
        <v>7</v>
      </c>
      <c r="D82" s="7">
        <v>733.36</v>
      </c>
      <c r="E82" s="7">
        <v>1536316</v>
      </c>
      <c r="F82" s="10">
        <f t="shared" si="1"/>
        <v>2094.900185447802</v>
      </c>
    </row>
    <row r="83" spans="1:6" ht="15" thickBot="1" x14ac:dyDescent="0.35">
      <c r="A83" s="5">
        <v>2011</v>
      </c>
      <c r="B83" s="6" t="s">
        <v>86</v>
      </c>
      <c r="C83" s="6">
        <v>10</v>
      </c>
      <c r="D83" s="8">
        <v>457792.58899999998</v>
      </c>
      <c r="E83" s="8">
        <v>122610564</v>
      </c>
      <c r="F83" s="10">
        <f t="shared" si="1"/>
        <v>267.82994514574813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#LN00028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JS</dc:creator>
  <cp:lastModifiedBy>JS</cp:lastModifiedBy>
  <dcterms:created xsi:type="dcterms:W3CDTF">2016-01-31T17:48:38Z</dcterms:created>
  <dcterms:modified xsi:type="dcterms:W3CDTF">2016-01-31T17:48:38Z</dcterms:modified>
</cp:coreProperties>
</file>