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\BigBoats\"/>
    </mc:Choice>
  </mc:AlternateContent>
  <xr:revisionPtr revIDLastSave="0" documentId="8_{B78AE458-9D7D-498B-A14C-230035568ECC}" xr6:coauthVersionLast="47" xr6:coauthVersionMax="47" xr10:uidLastSave="{00000000-0000-0000-0000-000000000000}"/>
  <bookViews>
    <workbookView xWindow="17775" yWindow="-16200" windowWidth="14610" windowHeight="15585" xr2:uid="{63543FE0-E5ED-42BE-9CD8-9A6AFCC64366}"/>
  </bookViews>
  <sheets>
    <sheet name="P1Test" sheetId="1" r:id="rId1"/>
  </sheets>
  <definedNames>
    <definedName name="_xlnm._FilterDatabase" localSheetId="0" hidden="1">P1Test!$A$1:$Q$365</definedName>
  </definedNames>
  <calcPr calcId="0"/>
</workbook>
</file>

<file path=xl/calcChain.xml><?xml version="1.0" encoding="utf-8"?>
<calcChain xmlns="http://schemas.openxmlformats.org/spreadsheetml/2006/main">
  <c r="N205" i="1" l="1"/>
  <c r="N200" i="1"/>
  <c r="N191" i="1"/>
  <c r="N183" i="1"/>
  <c r="N176" i="1"/>
  <c r="N166" i="1"/>
  <c r="N158" i="1"/>
  <c r="N151" i="1"/>
  <c r="N143" i="1"/>
  <c r="N135" i="1"/>
  <c r="N126" i="1"/>
  <c r="N119" i="1"/>
  <c r="N112" i="1"/>
  <c r="N103" i="1"/>
  <c r="N93" i="1"/>
  <c r="N82" i="1"/>
  <c r="N74" i="1"/>
  <c r="N61" i="1"/>
  <c r="N50" i="1"/>
  <c r="N42" i="1"/>
  <c r="N33" i="1"/>
  <c r="N24" i="1"/>
  <c r="N14" i="1"/>
  <c r="N4" i="1"/>
  <c r="N329" i="1"/>
  <c r="N264" i="1"/>
  <c r="N168" i="1"/>
  <c r="N68" i="1"/>
  <c r="N280" i="1"/>
  <c r="N278" i="1"/>
  <c r="N272" i="1"/>
  <c r="N111" i="1"/>
</calcChain>
</file>

<file path=xl/sharedStrings.xml><?xml version="1.0" encoding="utf-8"?>
<sst xmlns="http://schemas.openxmlformats.org/spreadsheetml/2006/main" count="1557" uniqueCount="68">
  <si>
    <t>Period Ending</t>
  </si>
  <si>
    <t>Code_</t>
  </si>
  <si>
    <t>Full Name</t>
  </si>
  <si>
    <t>Pay No.</t>
  </si>
  <si>
    <t>Line</t>
  </si>
  <si>
    <t>Code</t>
  </si>
  <si>
    <t>Description</t>
  </si>
  <si>
    <t>Hours/Value</t>
  </si>
  <si>
    <t>Pay Rate</t>
  </si>
  <si>
    <t>Addition</t>
  </si>
  <si>
    <t>Deduction</t>
  </si>
  <si>
    <t>Contrib</t>
  </si>
  <si>
    <t>Total</t>
  </si>
  <si>
    <t>Cost Centre</t>
  </si>
  <si>
    <t>Emp Group</t>
  </si>
  <si>
    <t>Is Termination</t>
  </si>
  <si>
    <t>PHILIP CANDLER</t>
  </si>
  <si>
    <t>N</t>
  </si>
  <si>
    <t>NORMAL</t>
  </si>
  <si>
    <t>Normal</t>
  </si>
  <si>
    <t>-NO COSTING-</t>
  </si>
  <si>
    <t>A</t>
  </si>
  <si>
    <t>CAR</t>
  </si>
  <si>
    <t>Car Allowance</t>
  </si>
  <si>
    <t>E</t>
  </si>
  <si>
    <t>Super Guarantee</t>
  </si>
  <si>
    <t>D</t>
  </si>
  <si>
    <t>SALSAC</t>
  </si>
  <si>
    <t>SALARY SACRIFICE</t>
  </si>
  <si>
    <t>B</t>
  </si>
  <si>
    <t>CANP-MV</t>
  </si>
  <si>
    <t>Mr Philip Candler</t>
  </si>
  <si>
    <t>AL</t>
  </si>
  <si>
    <t>Annual Leave</t>
  </si>
  <si>
    <t>LOAD</t>
  </si>
  <si>
    <t>Leave Loading</t>
  </si>
  <si>
    <t>CANP</t>
  </si>
  <si>
    <t>T</t>
  </si>
  <si>
    <t>NORMTAX</t>
  </si>
  <si>
    <t>Tax</t>
  </si>
  <si>
    <t>PH</t>
  </si>
  <si>
    <t>Public Holiday</t>
  </si>
  <si>
    <t>SUPER</t>
  </si>
  <si>
    <t>Value - Super</t>
  </si>
  <si>
    <t>BONUS</t>
  </si>
  <si>
    <t>SL</t>
  </si>
  <si>
    <t>Personal Leave</t>
  </si>
  <si>
    <t>GARTH JAMES IVOR CORBITT</t>
  </si>
  <si>
    <t>MVGARTH</t>
  </si>
  <si>
    <t>MV ALLOWANCE GC</t>
  </si>
  <si>
    <t>SS</t>
  </si>
  <si>
    <t>Salary Sacrifice Super</t>
  </si>
  <si>
    <t>CORG1</t>
  </si>
  <si>
    <t>JIG &amp; RG CORBITT</t>
  </si>
  <si>
    <t>CRAIG ANTHONY</t>
  </si>
  <si>
    <t>CJS3              Salary Sacrifice</t>
  </si>
  <si>
    <t>JONC</t>
  </si>
  <si>
    <t>C A JONES</t>
  </si>
  <si>
    <t>18/12/23   Personal Leave</t>
  </si>
  <si>
    <t>ALTERM</t>
  </si>
  <si>
    <t>Annual Leave on term</t>
  </si>
  <si>
    <t>LSLTERM</t>
  </si>
  <si>
    <t>Long Service LeaveTerm</t>
  </si>
  <si>
    <t>GARRY GEORGE ZISCHKE</t>
  </si>
  <si>
    <t>ZISG</t>
  </si>
  <si>
    <t>GG &amp; LJ ZISCHKE</t>
  </si>
  <si>
    <t>BACK</t>
  </si>
  <si>
    <t>Backpay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</si>
</sst>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43" fontId="0" fillId="0" borderId="0" xfId="1" applyFont="1"/>
    <xf numFmtId="0" fontId="0" fillId="33" borderId="0" xfId="0" applyFill="1"/>
    <xf numFmtId="43" fontId="0" fillId="0" borderId="0" xfId="0" applyNumberForma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4C612-53CA-46BE-86F8-79539C94BC77}">
  <sheetPr filterMode="1"/>
  <dimension ref="A1:Q365"/>
  <sheetViews>
    <sheetView tabSelected="1" topLeftCell="D1" workbookViewId="0">
      <selection activeCell="K66" sqref="K66"/>
    </sheetView>
  </sheetViews>
  <sheetFormatPr defaultRowHeight="14.5" x14ac:dyDescent="0.35"/>
  <cols>
    <col min="7" max="7" width="8.7265625" style="3"/>
    <col min="8" max="8" width="23.54296875" bestFit="1" customWidth="1"/>
    <col min="11" max="11" width="9.1796875" style="2" bestFit="1" customWidth="1"/>
    <col min="14" max="14" width="9.1796875" bestFit="1" customWidth="1"/>
  </cols>
  <sheetData>
    <row r="1" spans="1:17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s="3" t="s">
        <v>5</v>
      </c>
      <c r="H1" t="s">
        <v>6</v>
      </c>
      <c r="I1" t="s">
        <v>7</v>
      </c>
      <c r="J1" t="s">
        <v>8</v>
      </c>
      <c r="K1" s="2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2" spans="1:17" hidden="1" x14ac:dyDescent="0.35">
      <c r="A2">
        <v>0</v>
      </c>
      <c r="B2" s="1">
        <v>45138</v>
      </c>
      <c r="G2"/>
      <c r="I2">
        <v>0</v>
      </c>
      <c r="J2">
        <v>0</v>
      </c>
      <c r="K2">
        <v>0</v>
      </c>
      <c r="M2">
        <v>0</v>
      </c>
    </row>
    <row r="3" spans="1:17" hidden="1" x14ac:dyDescent="0.35">
      <c r="A3">
        <v>1</v>
      </c>
      <c r="B3" s="1">
        <v>45138</v>
      </c>
      <c r="D3" t="s">
        <v>16</v>
      </c>
      <c r="F3" t="s">
        <v>17</v>
      </c>
      <c r="G3" s="3" t="s">
        <v>18</v>
      </c>
      <c r="H3" t="s">
        <v>19</v>
      </c>
      <c r="I3">
        <v>126.67</v>
      </c>
      <c r="J3">
        <v>85.020200000000003</v>
      </c>
      <c r="K3">
        <v>10769.51</v>
      </c>
      <c r="M3">
        <v>0</v>
      </c>
      <c r="N3">
        <v>10769.51</v>
      </c>
      <c r="O3" t="s">
        <v>20</v>
      </c>
      <c r="Q3" t="b">
        <v>0</v>
      </c>
    </row>
    <row r="4" spans="1:17" hidden="1" x14ac:dyDescent="0.35">
      <c r="A4">
        <v>2</v>
      </c>
      <c r="B4" s="1">
        <v>45138</v>
      </c>
      <c r="D4" t="s">
        <v>16</v>
      </c>
      <c r="F4" t="s">
        <v>21</v>
      </c>
      <c r="G4" s="3" t="s">
        <v>22</v>
      </c>
      <c r="H4" t="s">
        <v>23</v>
      </c>
      <c r="I4">
        <v>1833.33</v>
      </c>
      <c r="J4">
        <v>1</v>
      </c>
      <c r="K4"/>
      <c r="M4">
        <v>0</v>
      </c>
      <c r="N4">
        <f>I4</f>
        <v>1833.33</v>
      </c>
      <c r="O4" t="s">
        <v>20</v>
      </c>
      <c r="Q4" t="b">
        <v>0</v>
      </c>
    </row>
    <row r="5" spans="1:17" hidden="1" x14ac:dyDescent="0.35">
      <c r="A5">
        <v>3</v>
      </c>
      <c r="B5" s="1">
        <v>45138</v>
      </c>
      <c r="D5" t="s">
        <v>16</v>
      </c>
      <c r="F5" t="s">
        <v>24</v>
      </c>
      <c r="G5">
        <v>9</v>
      </c>
      <c r="H5" t="s">
        <v>25</v>
      </c>
      <c r="I5">
        <v>14000.28</v>
      </c>
      <c r="J5">
        <v>11</v>
      </c>
      <c r="K5"/>
      <c r="M5">
        <v>0</v>
      </c>
      <c r="N5">
        <v>1540.0308</v>
      </c>
      <c r="O5" t="s">
        <v>20</v>
      </c>
      <c r="Q5" t="b">
        <v>0</v>
      </c>
    </row>
    <row r="6" spans="1:17" hidden="1" x14ac:dyDescent="0.35">
      <c r="A6">
        <v>4</v>
      </c>
      <c r="B6" s="1">
        <v>45138</v>
      </c>
      <c r="D6" t="s">
        <v>16</v>
      </c>
      <c r="F6" t="s">
        <v>26</v>
      </c>
      <c r="G6" t="s">
        <v>27</v>
      </c>
      <c r="H6" t="s">
        <v>28</v>
      </c>
      <c r="I6">
        <v>583.33000000000004</v>
      </c>
      <c r="J6">
        <v>1</v>
      </c>
      <c r="K6"/>
      <c r="M6">
        <v>0</v>
      </c>
      <c r="O6" t="s">
        <v>20</v>
      </c>
      <c r="Q6" t="b">
        <v>0</v>
      </c>
    </row>
    <row r="7" spans="1:17" hidden="1" x14ac:dyDescent="0.35">
      <c r="A7">
        <v>5</v>
      </c>
      <c r="B7" s="1">
        <v>45138</v>
      </c>
      <c r="D7" t="s">
        <v>16</v>
      </c>
      <c r="F7" t="s">
        <v>29</v>
      </c>
      <c r="G7" t="s">
        <v>30</v>
      </c>
      <c r="H7" t="s">
        <v>31</v>
      </c>
      <c r="I7">
        <v>1833.33</v>
      </c>
      <c r="J7">
        <v>1</v>
      </c>
      <c r="K7"/>
      <c r="M7">
        <v>0</v>
      </c>
      <c r="O7" t="s">
        <v>20</v>
      </c>
      <c r="Q7" t="b">
        <v>0</v>
      </c>
    </row>
    <row r="8" spans="1:17" hidden="1" x14ac:dyDescent="0.35">
      <c r="A8">
        <v>6</v>
      </c>
      <c r="B8" s="1">
        <v>45138</v>
      </c>
      <c r="D8" t="s">
        <v>16</v>
      </c>
      <c r="F8" t="s">
        <v>17</v>
      </c>
      <c r="G8" s="3" t="s">
        <v>32</v>
      </c>
      <c r="H8" t="s">
        <v>33</v>
      </c>
      <c r="I8">
        <v>38</v>
      </c>
      <c r="J8">
        <v>85.020200000000003</v>
      </c>
      <c r="K8" s="2">
        <v>3230.77</v>
      </c>
      <c r="M8">
        <v>0</v>
      </c>
      <c r="N8" s="4">
        <v>3230.77</v>
      </c>
      <c r="O8" t="s">
        <v>20</v>
      </c>
      <c r="Q8" t="b">
        <v>0</v>
      </c>
    </row>
    <row r="9" spans="1:17" x14ac:dyDescent="0.35">
      <c r="A9">
        <v>7</v>
      </c>
      <c r="B9" s="1">
        <v>45138</v>
      </c>
      <c r="D9" t="s">
        <v>16</v>
      </c>
      <c r="F9" t="s">
        <v>21</v>
      </c>
      <c r="G9" t="s">
        <v>34</v>
      </c>
      <c r="H9" t="s">
        <v>35</v>
      </c>
      <c r="I9">
        <v>38</v>
      </c>
      <c r="J9">
        <v>17.5</v>
      </c>
      <c r="K9"/>
      <c r="M9">
        <v>0</v>
      </c>
      <c r="O9" t="s">
        <v>20</v>
      </c>
      <c r="Q9" t="b">
        <v>0</v>
      </c>
    </row>
    <row r="10" spans="1:17" hidden="1" x14ac:dyDescent="0.35">
      <c r="A10">
        <v>8</v>
      </c>
      <c r="B10" s="1">
        <v>45138</v>
      </c>
      <c r="D10" t="s">
        <v>16</v>
      </c>
      <c r="F10" t="s">
        <v>29</v>
      </c>
      <c r="G10" t="s">
        <v>36</v>
      </c>
      <c r="H10" t="s">
        <v>16</v>
      </c>
      <c r="I10">
        <v>9770.33</v>
      </c>
      <c r="J10">
        <v>1</v>
      </c>
      <c r="K10"/>
      <c r="M10">
        <v>0</v>
      </c>
      <c r="O10" t="s">
        <v>20</v>
      </c>
      <c r="Q10" t="b">
        <v>0</v>
      </c>
    </row>
    <row r="11" spans="1:17" hidden="1" x14ac:dyDescent="0.35">
      <c r="A11">
        <v>9</v>
      </c>
      <c r="B11" s="1">
        <v>45138</v>
      </c>
      <c r="D11" t="s">
        <v>16</v>
      </c>
      <c r="F11" t="s">
        <v>37</v>
      </c>
      <c r="G11" t="s">
        <v>38</v>
      </c>
      <c r="H11" t="s">
        <v>39</v>
      </c>
      <c r="I11">
        <v>13982.33</v>
      </c>
      <c r="J11">
        <v>30.12</v>
      </c>
      <c r="K11"/>
      <c r="M11">
        <v>0</v>
      </c>
      <c r="N11">
        <v>4211.4777960000001</v>
      </c>
      <c r="O11" t="s">
        <v>20</v>
      </c>
      <c r="Q11" t="b">
        <v>0</v>
      </c>
    </row>
    <row r="12" spans="1:17" hidden="1" x14ac:dyDescent="0.35">
      <c r="A12">
        <v>10</v>
      </c>
      <c r="B12" s="1">
        <v>45169</v>
      </c>
      <c r="G12"/>
      <c r="I12">
        <v>0</v>
      </c>
      <c r="J12">
        <v>0</v>
      </c>
      <c r="K12">
        <v>0</v>
      </c>
      <c r="M12">
        <v>0</v>
      </c>
    </row>
    <row r="13" spans="1:17" hidden="1" x14ac:dyDescent="0.35">
      <c r="A13">
        <v>11</v>
      </c>
      <c r="B13" s="1">
        <v>45169</v>
      </c>
      <c r="D13" t="s">
        <v>16</v>
      </c>
      <c r="F13" t="s">
        <v>17</v>
      </c>
      <c r="G13" s="3" t="s">
        <v>18</v>
      </c>
      <c r="H13" t="s">
        <v>19</v>
      </c>
      <c r="I13">
        <v>134.27000000000001</v>
      </c>
      <c r="J13">
        <v>85.020200000000003</v>
      </c>
      <c r="K13">
        <v>11415.67</v>
      </c>
      <c r="M13">
        <v>0</v>
      </c>
      <c r="N13">
        <v>11415.67</v>
      </c>
      <c r="O13" t="s">
        <v>20</v>
      </c>
      <c r="Q13" t="b">
        <v>0</v>
      </c>
    </row>
    <row r="14" spans="1:17" hidden="1" x14ac:dyDescent="0.35">
      <c r="A14">
        <v>12</v>
      </c>
      <c r="B14" s="1">
        <v>45169</v>
      </c>
      <c r="D14" t="s">
        <v>16</v>
      </c>
      <c r="F14" t="s">
        <v>21</v>
      </c>
      <c r="G14" s="3" t="s">
        <v>22</v>
      </c>
      <c r="H14" t="s">
        <v>23</v>
      </c>
      <c r="I14">
        <v>1833.33</v>
      </c>
      <c r="J14">
        <v>1</v>
      </c>
      <c r="K14"/>
      <c r="M14">
        <v>0</v>
      </c>
      <c r="N14">
        <f>I14</f>
        <v>1833.33</v>
      </c>
      <c r="O14" t="s">
        <v>20</v>
      </c>
      <c r="Q14" t="b">
        <v>0</v>
      </c>
    </row>
    <row r="15" spans="1:17" hidden="1" x14ac:dyDescent="0.35">
      <c r="A15">
        <v>13</v>
      </c>
      <c r="B15" s="1">
        <v>45169</v>
      </c>
      <c r="D15" t="s">
        <v>16</v>
      </c>
      <c r="F15" t="s">
        <v>24</v>
      </c>
      <c r="G15">
        <v>9</v>
      </c>
      <c r="H15" t="s">
        <v>25</v>
      </c>
      <c r="I15">
        <v>14000.28</v>
      </c>
      <c r="J15">
        <v>11</v>
      </c>
      <c r="K15"/>
      <c r="M15">
        <v>0</v>
      </c>
      <c r="N15">
        <v>1540.0308</v>
      </c>
      <c r="O15" t="s">
        <v>20</v>
      </c>
      <c r="Q15" t="b">
        <v>0</v>
      </c>
    </row>
    <row r="16" spans="1:17" hidden="1" x14ac:dyDescent="0.35">
      <c r="A16">
        <v>14</v>
      </c>
      <c r="B16" s="1">
        <v>45169</v>
      </c>
      <c r="D16" t="s">
        <v>16</v>
      </c>
      <c r="F16" t="s">
        <v>26</v>
      </c>
      <c r="G16" t="s">
        <v>27</v>
      </c>
      <c r="H16" t="s">
        <v>28</v>
      </c>
      <c r="I16">
        <v>583.33000000000004</v>
      </c>
      <c r="J16">
        <v>1</v>
      </c>
      <c r="K16"/>
      <c r="M16">
        <v>0</v>
      </c>
      <c r="O16" t="s">
        <v>20</v>
      </c>
      <c r="Q16" t="b">
        <v>0</v>
      </c>
    </row>
    <row r="17" spans="1:17" hidden="1" x14ac:dyDescent="0.35">
      <c r="A17">
        <v>15</v>
      </c>
      <c r="B17" s="1">
        <v>45169</v>
      </c>
      <c r="D17" t="s">
        <v>16</v>
      </c>
      <c r="F17" t="s">
        <v>17</v>
      </c>
      <c r="G17" s="3" t="s">
        <v>32</v>
      </c>
      <c r="H17" t="s">
        <v>33</v>
      </c>
      <c r="I17">
        <v>30.4</v>
      </c>
      <c r="J17">
        <v>85.020200000000003</v>
      </c>
      <c r="K17" s="2">
        <v>2584.61</v>
      </c>
      <c r="M17">
        <v>0</v>
      </c>
      <c r="N17" s="4">
        <v>2584.61</v>
      </c>
      <c r="O17" t="s">
        <v>20</v>
      </c>
      <c r="Q17" t="b">
        <v>0</v>
      </c>
    </row>
    <row r="18" spans="1:17" x14ac:dyDescent="0.35">
      <c r="A18">
        <v>16</v>
      </c>
      <c r="B18" s="1">
        <v>45169</v>
      </c>
      <c r="D18" t="s">
        <v>16</v>
      </c>
      <c r="F18" t="s">
        <v>21</v>
      </c>
      <c r="G18" t="s">
        <v>34</v>
      </c>
      <c r="H18" t="s">
        <v>35</v>
      </c>
      <c r="I18">
        <v>30.4</v>
      </c>
      <c r="J18">
        <v>17.5</v>
      </c>
      <c r="K18"/>
      <c r="M18">
        <v>0</v>
      </c>
      <c r="O18" t="s">
        <v>20</v>
      </c>
      <c r="Q18" t="b">
        <v>0</v>
      </c>
    </row>
    <row r="19" spans="1:17" hidden="1" x14ac:dyDescent="0.35">
      <c r="A19">
        <v>17</v>
      </c>
      <c r="B19" s="1">
        <v>45169</v>
      </c>
      <c r="D19" t="s">
        <v>16</v>
      </c>
      <c r="F19" t="s">
        <v>29</v>
      </c>
      <c r="G19" t="s">
        <v>30</v>
      </c>
      <c r="H19" t="s">
        <v>31</v>
      </c>
      <c r="I19">
        <v>1833.33</v>
      </c>
      <c r="J19">
        <v>1</v>
      </c>
      <c r="K19"/>
      <c r="M19">
        <v>0</v>
      </c>
      <c r="O19" t="s">
        <v>20</v>
      </c>
      <c r="Q19" t="b">
        <v>0</v>
      </c>
    </row>
    <row r="20" spans="1:17" hidden="1" x14ac:dyDescent="0.35">
      <c r="A20">
        <v>18</v>
      </c>
      <c r="B20" s="1">
        <v>45169</v>
      </c>
      <c r="D20" t="s">
        <v>16</v>
      </c>
      <c r="F20" t="s">
        <v>29</v>
      </c>
      <c r="G20" t="s">
        <v>36</v>
      </c>
      <c r="H20" t="s">
        <v>16</v>
      </c>
      <c r="I20">
        <v>9700.26</v>
      </c>
      <c r="J20">
        <v>1</v>
      </c>
      <c r="K20"/>
      <c r="M20">
        <v>0</v>
      </c>
      <c r="O20" t="s">
        <v>20</v>
      </c>
      <c r="Q20" t="b">
        <v>0</v>
      </c>
    </row>
    <row r="21" spans="1:17" hidden="1" x14ac:dyDescent="0.35">
      <c r="A21">
        <v>19</v>
      </c>
      <c r="B21" s="1">
        <v>45169</v>
      </c>
      <c r="D21" t="s">
        <v>16</v>
      </c>
      <c r="F21" t="s">
        <v>37</v>
      </c>
      <c r="G21" t="s">
        <v>38</v>
      </c>
      <c r="H21" t="s">
        <v>39</v>
      </c>
      <c r="I21">
        <v>13869.26</v>
      </c>
      <c r="J21">
        <v>30.06</v>
      </c>
      <c r="K21"/>
      <c r="M21">
        <v>0</v>
      </c>
      <c r="N21">
        <v>4169.0995560000001</v>
      </c>
      <c r="O21" t="s">
        <v>20</v>
      </c>
      <c r="Q21" t="b">
        <v>0</v>
      </c>
    </row>
    <row r="22" spans="1:17" hidden="1" x14ac:dyDescent="0.35">
      <c r="A22">
        <v>20</v>
      </c>
      <c r="B22" s="1">
        <v>45199</v>
      </c>
      <c r="G22"/>
      <c r="I22">
        <v>0</v>
      </c>
      <c r="J22">
        <v>0</v>
      </c>
      <c r="K22">
        <v>0</v>
      </c>
      <c r="M22">
        <v>0</v>
      </c>
    </row>
    <row r="23" spans="1:17" hidden="1" x14ac:dyDescent="0.35">
      <c r="A23">
        <v>21</v>
      </c>
      <c r="B23" s="1">
        <v>45199</v>
      </c>
      <c r="D23" t="s">
        <v>16</v>
      </c>
      <c r="F23" t="s">
        <v>17</v>
      </c>
      <c r="G23" s="3" t="s">
        <v>18</v>
      </c>
      <c r="H23" t="s">
        <v>19</v>
      </c>
      <c r="I23">
        <v>157.07</v>
      </c>
      <c r="J23">
        <v>85.020200000000003</v>
      </c>
      <c r="K23">
        <v>13354.13</v>
      </c>
      <c r="M23">
        <v>0</v>
      </c>
      <c r="N23">
        <v>13354.13</v>
      </c>
      <c r="O23" t="s">
        <v>20</v>
      </c>
      <c r="Q23" t="b">
        <v>0</v>
      </c>
    </row>
    <row r="24" spans="1:17" hidden="1" x14ac:dyDescent="0.35">
      <c r="A24">
        <v>22</v>
      </c>
      <c r="B24" s="1">
        <v>45199</v>
      </c>
      <c r="D24" t="s">
        <v>16</v>
      </c>
      <c r="F24" t="s">
        <v>21</v>
      </c>
      <c r="G24" s="3" t="s">
        <v>22</v>
      </c>
      <c r="H24" t="s">
        <v>23</v>
      </c>
      <c r="I24">
        <v>1833.33</v>
      </c>
      <c r="J24">
        <v>1</v>
      </c>
      <c r="K24"/>
      <c r="M24">
        <v>0</v>
      </c>
      <c r="N24">
        <f>I24</f>
        <v>1833.33</v>
      </c>
      <c r="O24" t="s">
        <v>20</v>
      </c>
      <c r="Q24" t="b">
        <v>0</v>
      </c>
    </row>
    <row r="25" spans="1:17" hidden="1" x14ac:dyDescent="0.35">
      <c r="A25">
        <v>23</v>
      </c>
      <c r="B25" s="1">
        <v>45199</v>
      </c>
      <c r="D25" t="s">
        <v>16</v>
      </c>
      <c r="F25" t="s">
        <v>24</v>
      </c>
      <c r="G25">
        <v>9</v>
      </c>
      <c r="H25" t="s">
        <v>25</v>
      </c>
      <c r="I25">
        <v>14000.28</v>
      </c>
      <c r="J25">
        <v>11</v>
      </c>
      <c r="K25"/>
      <c r="M25">
        <v>0</v>
      </c>
      <c r="N25">
        <v>1540.0308</v>
      </c>
      <c r="O25" t="s">
        <v>20</v>
      </c>
      <c r="Q25" t="b">
        <v>0</v>
      </c>
    </row>
    <row r="26" spans="1:17" hidden="1" x14ac:dyDescent="0.35">
      <c r="A26">
        <v>24</v>
      </c>
      <c r="B26" s="1">
        <v>45199</v>
      </c>
      <c r="D26" t="s">
        <v>16</v>
      </c>
      <c r="F26" t="s">
        <v>26</v>
      </c>
      <c r="G26" t="s">
        <v>27</v>
      </c>
      <c r="H26" t="s">
        <v>28</v>
      </c>
      <c r="I26">
        <v>583.33000000000004</v>
      </c>
      <c r="J26">
        <v>1</v>
      </c>
      <c r="K26"/>
      <c r="M26">
        <v>0</v>
      </c>
      <c r="O26" t="s">
        <v>20</v>
      </c>
      <c r="Q26" t="b">
        <v>0</v>
      </c>
    </row>
    <row r="27" spans="1:17" hidden="1" x14ac:dyDescent="0.35">
      <c r="A27">
        <v>25</v>
      </c>
      <c r="B27" s="1">
        <v>45199</v>
      </c>
      <c r="D27" t="s">
        <v>16</v>
      </c>
      <c r="F27" t="s">
        <v>17</v>
      </c>
      <c r="G27" s="3" t="s">
        <v>40</v>
      </c>
      <c r="H27" t="s">
        <v>41</v>
      </c>
      <c r="I27">
        <v>7.6</v>
      </c>
      <c r="J27">
        <v>85.020200000000003</v>
      </c>
      <c r="K27">
        <v>646.15</v>
      </c>
      <c r="M27">
        <v>0</v>
      </c>
      <c r="N27">
        <v>646.15</v>
      </c>
      <c r="O27" t="s">
        <v>20</v>
      </c>
      <c r="Q27" t="b">
        <v>0</v>
      </c>
    </row>
    <row r="28" spans="1:17" hidden="1" x14ac:dyDescent="0.35">
      <c r="A28">
        <v>26</v>
      </c>
      <c r="B28" s="1">
        <v>45199</v>
      </c>
      <c r="D28" t="s">
        <v>16</v>
      </c>
      <c r="F28" t="s">
        <v>29</v>
      </c>
      <c r="G28" t="s">
        <v>30</v>
      </c>
      <c r="H28" t="s">
        <v>31</v>
      </c>
      <c r="I28">
        <v>1833.33</v>
      </c>
      <c r="J28">
        <v>1</v>
      </c>
      <c r="K28"/>
      <c r="M28">
        <v>0</v>
      </c>
      <c r="O28" t="s">
        <v>20</v>
      </c>
      <c r="Q28" t="b">
        <v>0</v>
      </c>
    </row>
    <row r="29" spans="1:17" hidden="1" x14ac:dyDescent="0.35">
      <c r="A29">
        <v>27</v>
      </c>
      <c r="B29" s="1">
        <v>45199</v>
      </c>
      <c r="D29" t="s">
        <v>16</v>
      </c>
      <c r="F29" t="s">
        <v>29</v>
      </c>
      <c r="G29" t="s">
        <v>36</v>
      </c>
      <c r="H29" t="s">
        <v>16</v>
      </c>
      <c r="I29">
        <v>9425.9500000000007</v>
      </c>
      <c r="J29">
        <v>1</v>
      </c>
      <c r="K29"/>
      <c r="M29">
        <v>0</v>
      </c>
      <c r="O29" t="s">
        <v>20</v>
      </c>
      <c r="Q29" t="b">
        <v>0</v>
      </c>
    </row>
    <row r="30" spans="1:17" hidden="1" x14ac:dyDescent="0.35">
      <c r="A30">
        <v>28</v>
      </c>
      <c r="B30" s="1">
        <v>45199</v>
      </c>
      <c r="D30" t="s">
        <v>16</v>
      </c>
      <c r="F30" t="s">
        <v>37</v>
      </c>
      <c r="G30" t="s">
        <v>38</v>
      </c>
      <c r="H30" t="s">
        <v>39</v>
      </c>
      <c r="I30">
        <v>13416.95</v>
      </c>
      <c r="J30">
        <v>29.75</v>
      </c>
      <c r="K30"/>
      <c r="M30">
        <v>0</v>
      </c>
      <c r="N30">
        <v>3991.542625</v>
      </c>
      <c r="O30" t="s">
        <v>20</v>
      </c>
      <c r="Q30" t="b">
        <v>0</v>
      </c>
    </row>
    <row r="31" spans="1:17" hidden="1" x14ac:dyDescent="0.35">
      <c r="A31">
        <v>29</v>
      </c>
      <c r="B31" s="1">
        <v>45230</v>
      </c>
      <c r="G31"/>
      <c r="I31">
        <v>0</v>
      </c>
      <c r="J31">
        <v>0</v>
      </c>
      <c r="K31">
        <v>0</v>
      </c>
      <c r="M31">
        <v>0</v>
      </c>
    </row>
    <row r="32" spans="1:17" hidden="1" x14ac:dyDescent="0.35">
      <c r="A32">
        <v>30</v>
      </c>
      <c r="B32" s="1">
        <v>45230</v>
      </c>
      <c r="D32" t="s">
        <v>16</v>
      </c>
      <c r="F32" t="s">
        <v>17</v>
      </c>
      <c r="G32" s="3" t="s">
        <v>18</v>
      </c>
      <c r="H32" t="s">
        <v>19</v>
      </c>
      <c r="I32">
        <v>157.07</v>
      </c>
      <c r="J32">
        <v>85.020200000000003</v>
      </c>
      <c r="K32">
        <v>13354.13</v>
      </c>
      <c r="M32">
        <v>0</v>
      </c>
      <c r="N32">
        <v>13354.13</v>
      </c>
      <c r="O32" t="s">
        <v>20</v>
      </c>
      <c r="Q32" t="b">
        <v>0</v>
      </c>
    </row>
    <row r="33" spans="1:17" hidden="1" x14ac:dyDescent="0.35">
      <c r="A33">
        <v>31</v>
      </c>
      <c r="B33" s="1">
        <v>45230</v>
      </c>
      <c r="D33" t="s">
        <v>16</v>
      </c>
      <c r="F33" t="s">
        <v>21</v>
      </c>
      <c r="G33" s="3" t="s">
        <v>22</v>
      </c>
      <c r="H33" t="s">
        <v>23</v>
      </c>
      <c r="I33">
        <v>1833.33</v>
      </c>
      <c r="J33">
        <v>1</v>
      </c>
      <c r="K33"/>
      <c r="M33">
        <v>0</v>
      </c>
      <c r="N33">
        <f>I33</f>
        <v>1833.33</v>
      </c>
      <c r="O33" t="s">
        <v>20</v>
      </c>
      <c r="Q33" t="b">
        <v>0</v>
      </c>
    </row>
    <row r="34" spans="1:17" hidden="1" x14ac:dyDescent="0.35">
      <c r="A34">
        <v>32</v>
      </c>
      <c r="B34" s="1">
        <v>45230</v>
      </c>
      <c r="D34" t="s">
        <v>16</v>
      </c>
      <c r="F34" t="s">
        <v>17</v>
      </c>
      <c r="G34" s="3" t="s">
        <v>40</v>
      </c>
      <c r="H34" t="s">
        <v>41</v>
      </c>
      <c r="I34">
        <v>7.6</v>
      </c>
      <c r="J34">
        <v>85.020200000000003</v>
      </c>
      <c r="K34">
        <v>646.15</v>
      </c>
      <c r="M34">
        <v>0</v>
      </c>
      <c r="N34">
        <v>646.15</v>
      </c>
      <c r="O34" t="s">
        <v>20</v>
      </c>
      <c r="Q34" t="b">
        <v>0</v>
      </c>
    </row>
    <row r="35" spans="1:17" hidden="1" x14ac:dyDescent="0.35">
      <c r="A35">
        <v>33</v>
      </c>
      <c r="B35" s="1">
        <v>45230</v>
      </c>
      <c r="D35" t="s">
        <v>16</v>
      </c>
      <c r="F35" t="s">
        <v>24</v>
      </c>
      <c r="G35">
        <v>9</v>
      </c>
      <c r="H35" t="s">
        <v>25</v>
      </c>
      <c r="I35">
        <v>14000.28</v>
      </c>
      <c r="J35">
        <v>11</v>
      </c>
      <c r="K35"/>
      <c r="M35">
        <v>0</v>
      </c>
      <c r="N35">
        <v>1540.0308</v>
      </c>
      <c r="O35" t="s">
        <v>20</v>
      </c>
      <c r="Q35" t="b">
        <v>0</v>
      </c>
    </row>
    <row r="36" spans="1:17" hidden="1" x14ac:dyDescent="0.35">
      <c r="A36">
        <v>34</v>
      </c>
      <c r="B36" s="1">
        <v>45230</v>
      </c>
      <c r="D36" t="s">
        <v>16</v>
      </c>
      <c r="F36" t="s">
        <v>26</v>
      </c>
      <c r="G36" t="s">
        <v>27</v>
      </c>
      <c r="H36" t="s">
        <v>28</v>
      </c>
      <c r="I36">
        <v>583.33000000000004</v>
      </c>
      <c r="J36">
        <v>1</v>
      </c>
      <c r="K36"/>
      <c r="M36">
        <v>0</v>
      </c>
      <c r="O36" t="s">
        <v>20</v>
      </c>
      <c r="Q36" t="b">
        <v>0</v>
      </c>
    </row>
    <row r="37" spans="1:17" hidden="1" x14ac:dyDescent="0.35">
      <c r="A37">
        <v>35</v>
      </c>
      <c r="B37" s="1">
        <v>45230</v>
      </c>
      <c r="D37" t="s">
        <v>16</v>
      </c>
      <c r="F37" t="s">
        <v>29</v>
      </c>
      <c r="G37" t="s">
        <v>30</v>
      </c>
      <c r="H37" t="s">
        <v>31</v>
      </c>
      <c r="I37">
        <v>1833.33</v>
      </c>
      <c r="J37">
        <v>1</v>
      </c>
      <c r="K37"/>
      <c r="M37">
        <v>0</v>
      </c>
      <c r="O37" t="s">
        <v>20</v>
      </c>
      <c r="Q37" t="b">
        <v>0</v>
      </c>
    </row>
    <row r="38" spans="1:17" hidden="1" x14ac:dyDescent="0.35">
      <c r="A38">
        <v>36</v>
      </c>
      <c r="B38" s="1">
        <v>45230</v>
      </c>
      <c r="D38" t="s">
        <v>16</v>
      </c>
      <c r="F38" t="s">
        <v>29</v>
      </c>
      <c r="G38" t="s">
        <v>36</v>
      </c>
      <c r="H38" t="s">
        <v>16</v>
      </c>
      <c r="I38">
        <v>9425.9500000000007</v>
      </c>
      <c r="J38">
        <v>1</v>
      </c>
      <c r="K38"/>
      <c r="M38">
        <v>0</v>
      </c>
      <c r="O38" t="s">
        <v>20</v>
      </c>
      <c r="Q38" t="b">
        <v>0</v>
      </c>
    </row>
    <row r="39" spans="1:17" hidden="1" x14ac:dyDescent="0.35">
      <c r="A39">
        <v>37</v>
      </c>
      <c r="B39" s="1">
        <v>45230</v>
      </c>
      <c r="D39" t="s">
        <v>16</v>
      </c>
      <c r="F39" t="s">
        <v>37</v>
      </c>
      <c r="G39" t="s">
        <v>38</v>
      </c>
      <c r="H39" t="s">
        <v>39</v>
      </c>
      <c r="I39">
        <v>13416.95</v>
      </c>
      <c r="J39">
        <v>29.75</v>
      </c>
      <c r="K39"/>
      <c r="M39">
        <v>0</v>
      </c>
      <c r="N39">
        <v>3991.542625</v>
      </c>
      <c r="O39" t="s">
        <v>20</v>
      </c>
      <c r="Q39" t="b">
        <v>0</v>
      </c>
    </row>
    <row r="40" spans="1:17" hidden="1" x14ac:dyDescent="0.35">
      <c r="A40">
        <v>38</v>
      </c>
      <c r="B40" s="1">
        <v>45260</v>
      </c>
      <c r="G40"/>
      <c r="I40">
        <v>0</v>
      </c>
      <c r="J40">
        <v>0</v>
      </c>
      <c r="K40">
        <v>0</v>
      </c>
      <c r="M40">
        <v>0</v>
      </c>
    </row>
    <row r="41" spans="1:17" hidden="1" x14ac:dyDescent="0.35">
      <c r="A41">
        <v>39</v>
      </c>
      <c r="B41" s="1">
        <v>45260</v>
      </c>
      <c r="D41" t="s">
        <v>16</v>
      </c>
      <c r="F41" t="s">
        <v>17</v>
      </c>
      <c r="G41" s="3" t="s">
        <v>18</v>
      </c>
      <c r="H41" t="s">
        <v>19</v>
      </c>
      <c r="I41">
        <v>164.67</v>
      </c>
      <c r="J41">
        <v>85.020200000000003</v>
      </c>
      <c r="K41">
        <v>14000.28</v>
      </c>
      <c r="M41">
        <v>0</v>
      </c>
      <c r="N41">
        <v>14000.28</v>
      </c>
      <c r="O41" t="s">
        <v>20</v>
      </c>
      <c r="Q41" t="b">
        <v>0</v>
      </c>
    </row>
    <row r="42" spans="1:17" hidden="1" x14ac:dyDescent="0.35">
      <c r="A42">
        <v>40</v>
      </c>
      <c r="B42" s="1">
        <v>45260</v>
      </c>
      <c r="D42" t="s">
        <v>16</v>
      </c>
      <c r="F42" t="s">
        <v>21</v>
      </c>
      <c r="G42" s="3" t="s">
        <v>22</v>
      </c>
      <c r="H42" t="s">
        <v>23</v>
      </c>
      <c r="I42">
        <v>1833.33</v>
      </c>
      <c r="J42">
        <v>1</v>
      </c>
      <c r="K42"/>
      <c r="M42">
        <v>0</v>
      </c>
      <c r="N42">
        <f>I42</f>
        <v>1833.33</v>
      </c>
      <c r="O42" t="s">
        <v>20</v>
      </c>
      <c r="Q42" t="b">
        <v>0</v>
      </c>
    </row>
    <row r="43" spans="1:17" hidden="1" x14ac:dyDescent="0.35">
      <c r="A43">
        <v>41</v>
      </c>
      <c r="B43" s="1">
        <v>45260</v>
      </c>
      <c r="D43" t="s">
        <v>16</v>
      </c>
      <c r="F43" t="s">
        <v>24</v>
      </c>
      <c r="G43">
        <v>9</v>
      </c>
      <c r="H43" t="s">
        <v>25</v>
      </c>
      <c r="I43">
        <v>14000.28</v>
      </c>
      <c r="J43">
        <v>11</v>
      </c>
      <c r="K43"/>
      <c r="M43">
        <v>0</v>
      </c>
      <c r="N43">
        <v>1540.0308</v>
      </c>
      <c r="O43" t="s">
        <v>20</v>
      </c>
      <c r="Q43" t="b">
        <v>0</v>
      </c>
    </row>
    <row r="44" spans="1:17" hidden="1" x14ac:dyDescent="0.35">
      <c r="A44">
        <v>42</v>
      </c>
      <c r="B44" s="1">
        <v>45260</v>
      </c>
      <c r="D44" t="s">
        <v>16</v>
      </c>
      <c r="F44" t="s">
        <v>26</v>
      </c>
      <c r="G44" t="s">
        <v>27</v>
      </c>
      <c r="H44" t="s">
        <v>28</v>
      </c>
      <c r="I44">
        <v>583.33000000000004</v>
      </c>
      <c r="J44">
        <v>1</v>
      </c>
      <c r="K44"/>
      <c r="M44">
        <v>0</v>
      </c>
      <c r="O44" t="s">
        <v>20</v>
      </c>
      <c r="Q44" t="b">
        <v>0</v>
      </c>
    </row>
    <row r="45" spans="1:17" hidden="1" x14ac:dyDescent="0.35">
      <c r="A45">
        <v>43</v>
      </c>
      <c r="B45" s="1">
        <v>45260</v>
      </c>
      <c r="D45" t="s">
        <v>16</v>
      </c>
      <c r="F45" t="s">
        <v>29</v>
      </c>
      <c r="G45" t="s">
        <v>30</v>
      </c>
      <c r="H45" t="s">
        <v>31</v>
      </c>
      <c r="I45">
        <v>1833.33</v>
      </c>
      <c r="J45">
        <v>1</v>
      </c>
      <c r="K45"/>
      <c r="M45">
        <v>0</v>
      </c>
      <c r="O45" t="s">
        <v>20</v>
      </c>
      <c r="Q45" t="b">
        <v>0</v>
      </c>
    </row>
    <row r="46" spans="1:17" hidden="1" x14ac:dyDescent="0.35">
      <c r="A46">
        <v>44</v>
      </c>
      <c r="B46" s="1">
        <v>45260</v>
      </c>
      <c r="D46" t="s">
        <v>16</v>
      </c>
      <c r="F46" t="s">
        <v>29</v>
      </c>
      <c r="G46" t="s">
        <v>36</v>
      </c>
      <c r="H46" t="s">
        <v>16</v>
      </c>
      <c r="I46">
        <v>9425.9500000000007</v>
      </c>
      <c r="J46">
        <v>1</v>
      </c>
      <c r="K46"/>
      <c r="M46">
        <v>0</v>
      </c>
      <c r="O46" t="s">
        <v>20</v>
      </c>
      <c r="Q46" t="b">
        <v>0</v>
      </c>
    </row>
    <row r="47" spans="1:17" hidden="1" x14ac:dyDescent="0.35">
      <c r="A47">
        <v>45</v>
      </c>
      <c r="B47" s="1">
        <v>45260</v>
      </c>
      <c r="D47" t="s">
        <v>16</v>
      </c>
      <c r="F47" t="s">
        <v>37</v>
      </c>
      <c r="G47" t="s">
        <v>38</v>
      </c>
      <c r="H47" t="s">
        <v>39</v>
      </c>
      <c r="I47">
        <v>13416.95</v>
      </c>
      <c r="J47">
        <v>29.75</v>
      </c>
      <c r="K47"/>
      <c r="M47">
        <v>0</v>
      </c>
      <c r="N47">
        <v>3991.542625</v>
      </c>
      <c r="O47" t="s">
        <v>20</v>
      </c>
      <c r="Q47" t="b">
        <v>0</v>
      </c>
    </row>
    <row r="48" spans="1:17" hidden="1" x14ac:dyDescent="0.35">
      <c r="A48">
        <v>46</v>
      </c>
      <c r="B48" s="1">
        <v>45291</v>
      </c>
      <c r="G48"/>
      <c r="I48">
        <v>0</v>
      </c>
      <c r="J48">
        <v>0</v>
      </c>
      <c r="K48">
        <v>0</v>
      </c>
      <c r="M48">
        <v>0</v>
      </c>
    </row>
    <row r="49" spans="1:17" hidden="1" x14ac:dyDescent="0.35">
      <c r="A49">
        <v>47</v>
      </c>
      <c r="B49" s="1">
        <v>45291</v>
      </c>
      <c r="D49" t="s">
        <v>16</v>
      </c>
      <c r="F49" t="s">
        <v>17</v>
      </c>
      <c r="G49" s="3" t="s">
        <v>18</v>
      </c>
      <c r="H49" t="s">
        <v>19</v>
      </c>
      <c r="I49">
        <v>126.67</v>
      </c>
      <c r="J49">
        <v>85.020200000000003</v>
      </c>
      <c r="K49">
        <v>10769.51</v>
      </c>
      <c r="M49">
        <v>0</v>
      </c>
      <c r="N49">
        <v>10769.51</v>
      </c>
      <c r="O49" t="s">
        <v>20</v>
      </c>
      <c r="Q49" t="b">
        <v>0</v>
      </c>
    </row>
    <row r="50" spans="1:17" hidden="1" x14ac:dyDescent="0.35">
      <c r="A50">
        <v>48</v>
      </c>
      <c r="B50" s="1">
        <v>45291</v>
      </c>
      <c r="D50" t="s">
        <v>16</v>
      </c>
      <c r="F50" t="s">
        <v>21</v>
      </c>
      <c r="G50" s="3" t="s">
        <v>22</v>
      </c>
      <c r="H50" t="s">
        <v>23</v>
      </c>
      <c r="I50">
        <v>1833.33</v>
      </c>
      <c r="J50">
        <v>1</v>
      </c>
      <c r="K50"/>
      <c r="M50">
        <v>0</v>
      </c>
      <c r="N50">
        <f>I50</f>
        <v>1833.33</v>
      </c>
      <c r="O50" t="s">
        <v>20</v>
      </c>
      <c r="Q50" t="b">
        <v>0</v>
      </c>
    </row>
    <row r="51" spans="1:17" hidden="1" x14ac:dyDescent="0.35">
      <c r="A51">
        <v>49</v>
      </c>
      <c r="B51" s="1">
        <v>45291</v>
      </c>
      <c r="D51" t="s">
        <v>16</v>
      </c>
      <c r="F51" t="s">
        <v>17</v>
      </c>
      <c r="G51" s="3" t="s">
        <v>40</v>
      </c>
      <c r="H51" t="s">
        <v>41</v>
      </c>
      <c r="I51">
        <v>15.2</v>
      </c>
      <c r="J51">
        <v>85.020200000000003</v>
      </c>
      <c r="K51">
        <v>1292.31</v>
      </c>
      <c r="M51">
        <v>0</v>
      </c>
      <c r="N51">
        <v>1292.31</v>
      </c>
      <c r="O51" t="s">
        <v>20</v>
      </c>
      <c r="Q51" t="b">
        <v>0</v>
      </c>
    </row>
    <row r="52" spans="1:17" hidden="1" x14ac:dyDescent="0.35">
      <c r="A52">
        <v>50</v>
      </c>
      <c r="B52" s="1">
        <v>45291</v>
      </c>
      <c r="D52" t="s">
        <v>16</v>
      </c>
      <c r="F52" t="s">
        <v>17</v>
      </c>
      <c r="G52" s="3" t="s">
        <v>32</v>
      </c>
      <c r="H52" t="s">
        <v>33</v>
      </c>
      <c r="I52">
        <v>22.8</v>
      </c>
      <c r="J52">
        <v>85.020200000000003</v>
      </c>
      <c r="K52" s="2">
        <v>1938.46</v>
      </c>
      <c r="M52">
        <v>0</v>
      </c>
      <c r="N52" s="4">
        <v>1938.46</v>
      </c>
      <c r="O52" t="s">
        <v>20</v>
      </c>
      <c r="Q52" t="b">
        <v>0</v>
      </c>
    </row>
    <row r="53" spans="1:17" x14ac:dyDescent="0.35">
      <c r="A53">
        <v>51</v>
      </c>
      <c r="B53" s="1">
        <v>45291</v>
      </c>
      <c r="D53" t="s">
        <v>16</v>
      </c>
      <c r="F53" t="s">
        <v>21</v>
      </c>
      <c r="G53" t="s">
        <v>34</v>
      </c>
      <c r="H53" t="s">
        <v>35</v>
      </c>
      <c r="I53">
        <v>22.8</v>
      </c>
      <c r="J53">
        <v>17.5</v>
      </c>
      <c r="K53"/>
      <c r="M53">
        <v>0</v>
      </c>
      <c r="O53" t="s">
        <v>20</v>
      </c>
      <c r="Q53" t="b">
        <v>0</v>
      </c>
    </row>
    <row r="54" spans="1:17" hidden="1" x14ac:dyDescent="0.35">
      <c r="A54">
        <v>52</v>
      </c>
      <c r="B54" s="1">
        <v>45291</v>
      </c>
      <c r="D54" t="s">
        <v>16</v>
      </c>
      <c r="F54" t="s">
        <v>24</v>
      </c>
      <c r="G54">
        <v>9</v>
      </c>
      <c r="H54" t="s">
        <v>25</v>
      </c>
      <c r="I54">
        <v>14000.28</v>
      </c>
      <c r="J54">
        <v>11</v>
      </c>
      <c r="K54"/>
      <c r="M54">
        <v>0</v>
      </c>
      <c r="N54">
        <v>1540.0308</v>
      </c>
      <c r="O54" t="s">
        <v>20</v>
      </c>
      <c r="Q54" t="b">
        <v>0</v>
      </c>
    </row>
    <row r="55" spans="1:17" hidden="1" x14ac:dyDescent="0.35">
      <c r="A55">
        <v>53</v>
      </c>
      <c r="B55" s="1">
        <v>45291</v>
      </c>
      <c r="D55" t="s">
        <v>16</v>
      </c>
      <c r="F55" t="s">
        <v>26</v>
      </c>
      <c r="G55" t="s">
        <v>27</v>
      </c>
      <c r="H55" t="s">
        <v>28</v>
      </c>
      <c r="I55">
        <v>583.33000000000004</v>
      </c>
      <c r="J55">
        <v>1</v>
      </c>
      <c r="K55"/>
      <c r="M55">
        <v>0</v>
      </c>
      <c r="O55" t="s">
        <v>20</v>
      </c>
      <c r="Q55" t="b">
        <v>0</v>
      </c>
    </row>
    <row r="56" spans="1:17" hidden="1" x14ac:dyDescent="0.35">
      <c r="A56">
        <v>54</v>
      </c>
      <c r="B56" s="1">
        <v>45291</v>
      </c>
      <c r="D56" t="s">
        <v>16</v>
      </c>
      <c r="F56" t="s">
        <v>29</v>
      </c>
      <c r="G56" t="s">
        <v>30</v>
      </c>
      <c r="H56" t="s">
        <v>31</v>
      </c>
      <c r="I56">
        <v>1833.33</v>
      </c>
      <c r="J56">
        <v>1</v>
      </c>
      <c r="K56"/>
      <c r="M56">
        <v>0</v>
      </c>
      <c r="O56" t="s">
        <v>20</v>
      </c>
      <c r="Q56" t="b">
        <v>0</v>
      </c>
    </row>
    <row r="57" spans="1:17" hidden="1" x14ac:dyDescent="0.35">
      <c r="A57">
        <v>55</v>
      </c>
      <c r="B57" s="1">
        <v>45291</v>
      </c>
      <c r="D57" t="s">
        <v>16</v>
      </c>
      <c r="F57" t="s">
        <v>29</v>
      </c>
      <c r="G57" t="s">
        <v>36</v>
      </c>
      <c r="H57" t="s">
        <v>16</v>
      </c>
      <c r="I57">
        <v>9631.18</v>
      </c>
      <c r="J57">
        <v>1</v>
      </c>
      <c r="K57"/>
      <c r="M57">
        <v>0</v>
      </c>
      <c r="O57" t="s">
        <v>20</v>
      </c>
      <c r="Q57" t="b">
        <v>0</v>
      </c>
    </row>
    <row r="58" spans="1:17" hidden="1" x14ac:dyDescent="0.35">
      <c r="A58">
        <v>56</v>
      </c>
      <c r="B58" s="1">
        <v>45291</v>
      </c>
      <c r="D58" t="s">
        <v>16</v>
      </c>
      <c r="F58" t="s">
        <v>37</v>
      </c>
      <c r="G58" t="s">
        <v>38</v>
      </c>
      <c r="H58" t="s">
        <v>39</v>
      </c>
      <c r="I58">
        <v>13756.18</v>
      </c>
      <c r="J58">
        <v>29.99</v>
      </c>
      <c r="K58"/>
      <c r="M58">
        <v>0</v>
      </c>
      <c r="N58">
        <v>4125.4783820000002</v>
      </c>
      <c r="O58" t="s">
        <v>20</v>
      </c>
      <c r="Q58" t="b">
        <v>0</v>
      </c>
    </row>
    <row r="59" spans="1:17" hidden="1" x14ac:dyDescent="0.35">
      <c r="A59">
        <v>57</v>
      </c>
      <c r="B59" s="1">
        <v>45322</v>
      </c>
      <c r="G59"/>
      <c r="I59">
        <v>0</v>
      </c>
      <c r="J59">
        <v>0</v>
      </c>
      <c r="K59">
        <v>0</v>
      </c>
      <c r="M59">
        <v>0</v>
      </c>
    </row>
    <row r="60" spans="1:17" hidden="1" x14ac:dyDescent="0.35">
      <c r="A60">
        <v>58</v>
      </c>
      <c r="B60" s="1">
        <v>45322</v>
      </c>
      <c r="D60" t="s">
        <v>16</v>
      </c>
      <c r="F60" t="s">
        <v>17</v>
      </c>
      <c r="G60" s="3" t="s">
        <v>18</v>
      </c>
      <c r="H60" t="s">
        <v>19</v>
      </c>
      <c r="I60">
        <v>119.07</v>
      </c>
      <c r="J60">
        <v>85.020200000000003</v>
      </c>
      <c r="K60">
        <v>10123.36</v>
      </c>
      <c r="M60">
        <v>0</v>
      </c>
      <c r="N60">
        <v>10123.36</v>
      </c>
      <c r="O60" t="s">
        <v>20</v>
      </c>
      <c r="Q60" t="b">
        <v>0</v>
      </c>
    </row>
    <row r="61" spans="1:17" hidden="1" x14ac:dyDescent="0.35">
      <c r="A61">
        <v>59</v>
      </c>
      <c r="B61" s="1">
        <v>45322</v>
      </c>
      <c r="D61" t="s">
        <v>16</v>
      </c>
      <c r="F61" t="s">
        <v>21</v>
      </c>
      <c r="G61" s="3" t="s">
        <v>22</v>
      </c>
      <c r="H61" t="s">
        <v>23</v>
      </c>
      <c r="I61">
        <v>1833.33</v>
      </c>
      <c r="J61">
        <v>1</v>
      </c>
      <c r="K61"/>
      <c r="M61">
        <v>0</v>
      </c>
      <c r="N61">
        <f>I61</f>
        <v>1833.33</v>
      </c>
      <c r="O61" t="s">
        <v>20</v>
      </c>
      <c r="Q61" t="b">
        <v>0</v>
      </c>
    </row>
    <row r="62" spans="1:17" hidden="1" x14ac:dyDescent="0.35">
      <c r="A62">
        <v>60</v>
      </c>
      <c r="B62" s="1">
        <v>45322</v>
      </c>
      <c r="D62" t="s">
        <v>16</v>
      </c>
      <c r="F62" t="s">
        <v>24</v>
      </c>
      <c r="G62">
        <v>9</v>
      </c>
      <c r="H62" t="s">
        <v>25</v>
      </c>
      <c r="I62">
        <v>50036.32</v>
      </c>
      <c r="J62">
        <v>11</v>
      </c>
      <c r="K62"/>
      <c r="M62">
        <v>0</v>
      </c>
      <c r="N62">
        <v>5503.9952000000003</v>
      </c>
      <c r="O62" t="s">
        <v>20</v>
      </c>
      <c r="Q62" t="b">
        <v>0</v>
      </c>
    </row>
    <row r="63" spans="1:17" hidden="1" x14ac:dyDescent="0.35">
      <c r="A63">
        <v>61</v>
      </c>
      <c r="B63" s="1">
        <v>45322</v>
      </c>
      <c r="D63" t="s">
        <v>16</v>
      </c>
      <c r="F63" t="s">
        <v>24</v>
      </c>
      <c r="G63" t="s">
        <v>42</v>
      </c>
      <c r="H63" t="s">
        <v>43</v>
      </c>
      <c r="I63">
        <v>3274.38</v>
      </c>
      <c r="J63">
        <v>1</v>
      </c>
      <c r="K63"/>
      <c r="M63">
        <v>0</v>
      </c>
      <c r="N63">
        <v>32.7438</v>
      </c>
      <c r="O63" t="s">
        <v>20</v>
      </c>
      <c r="Q63" t="b">
        <v>0</v>
      </c>
    </row>
    <row r="64" spans="1:17" hidden="1" x14ac:dyDescent="0.35">
      <c r="A64">
        <v>62</v>
      </c>
      <c r="B64" s="1">
        <v>45322</v>
      </c>
      <c r="D64" t="s">
        <v>16</v>
      </c>
      <c r="F64" t="s">
        <v>26</v>
      </c>
      <c r="G64" t="s">
        <v>27</v>
      </c>
      <c r="H64" t="s">
        <v>28</v>
      </c>
      <c r="I64">
        <v>583.33000000000004</v>
      </c>
      <c r="J64">
        <v>1</v>
      </c>
      <c r="K64"/>
      <c r="M64">
        <v>0</v>
      </c>
      <c r="O64" t="s">
        <v>20</v>
      </c>
      <c r="Q64" t="b">
        <v>0</v>
      </c>
    </row>
    <row r="65" spans="1:17" hidden="1" x14ac:dyDescent="0.35">
      <c r="A65">
        <v>63</v>
      </c>
      <c r="B65" s="1">
        <v>45322</v>
      </c>
      <c r="D65" t="s">
        <v>16</v>
      </c>
      <c r="F65" t="s">
        <v>17</v>
      </c>
      <c r="G65" s="3" t="s">
        <v>32</v>
      </c>
      <c r="H65" t="s">
        <v>33</v>
      </c>
      <c r="I65">
        <v>30.4</v>
      </c>
      <c r="J65">
        <v>85.020200000000003</v>
      </c>
      <c r="K65" s="2">
        <v>2584.61</v>
      </c>
      <c r="M65">
        <v>0</v>
      </c>
      <c r="N65" s="4">
        <v>2584.61</v>
      </c>
      <c r="O65" t="s">
        <v>20</v>
      </c>
      <c r="Q65" t="b">
        <v>0</v>
      </c>
    </row>
    <row r="66" spans="1:17" x14ac:dyDescent="0.35">
      <c r="A66">
        <v>64</v>
      </c>
      <c r="B66" s="1">
        <v>45322</v>
      </c>
      <c r="D66" t="s">
        <v>16</v>
      </c>
      <c r="F66" t="s">
        <v>21</v>
      </c>
      <c r="G66" t="s">
        <v>34</v>
      </c>
      <c r="H66" t="s">
        <v>35</v>
      </c>
      <c r="I66">
        <v>30.4</v>
      </c>
      <c r="J66">
        <v>17.5</v>
      </c>
      <c r="K66"/>
      <c r="M66">
        <v>0</v>
      </c>
      <c r="O66" t="s">
        <v>20</v>
      </c>
      <c r="Q66" t="b">
        <v>0</v>
      </c>
    </row>
    <row r="67" spans="1:17" hidden="1" x14ac:dyDescent="0.35">
      <c r="A67">
        <v>65</v>
      </c>
      <c r="B67" s="1">
        <v>45322</v>
      </c>
      <c r="D67" t="s">
        <v>16</v>
      </c>
      <c r="F67" t="s">
        <v>17</v>
      </c>
      <c r="G67" s="3" t="s">
        <v>40</v>
      </c>
      <c r="H67" t="s">
        <v>41</v>
      </c>
      <c r="I67">
        <v>15.2</v>
      </c>
      <c r="J67">
        <v>85.020200000000003</v>
      </c>
      <c r="K67">
        <v>1292.31</v>
      </c>
      <c r="M67">
        <v>0</v>
      </c>
      <c r="N67">
        <v>1292.31</v>
      </c>
      <c r="O67" t="s">
        <v>20</v>
      </c>
      <c r="Q67" t="b">
        <v>0</v>
      </c>
    </row>
    <row r="68" spans="1:17" hidden="1" x14ac:dyDescent="0.35">
      <c r="A68">
        <v>66</v>
      </c>
      <c r="B68" s="1">
        <v>45322</v>
      </c>
      <c r="D68" t="s">
        <v>16</v>
      </c>
      <c r="F68" t="s">
        <v>21</v>
      </c>
      <c r="G68" s="3" t="s">
        <v>44</v>
      </c>
      <c r="H68" t="s">
        <v>44</v>
      </c>
      <c r="I68">
        <v>36036.04</v>
      </c>
      <c r="J68">
        <v>1</v>
      </c>
      <c r="K68"/>
      <c r="M68">
        <v>0</v>
      </c>
      <c r="N68">
        <f>I68</f>
        <v>36036.04</v>
      </c>
      <c r="O68" t="s">
        <v>20</v>
      </c>
      <c r="Q68" t="b">
        <v>0</v>
      </c>
    </row>
    <row r="69" spans="1:17" hidden="1" x14ac:dyDescent="0.35">
      <c r="A69">
        <v>67</v>
      </c>
      <c r="B69" s="1">
        <v>45322</v>
      </c>
      <c r="D69" t="s">
        <v>16</v>
      </c>
      <c r="F69" t="s">
        <v>29</v>
      </c>
      <c r="G69" t="s">
        <v>30</v>
      </c>
      <c r="H69" t="s">
        <v>31</v>
      </c>
      <c r="I69">
        <v>1833.33</v>
      </c>
      <c r="J69">
        <v>1</v>
      </c>
      <c r="K69"/>
      <c r="M69">
        <v>0</v>
      </c>
      <c r="O69" t="s">
        <v>20</v>
      </c>
      <c r="Q69" t="b">
        <v>0</v>
      </c>
    </row>
    <row r="70" spans="1:17" hidden="1" x14ac:dyDescent="0.35">
      <c r="A70">
        <v>68</v>
      </c>
      <c r="B70" s="1">
        <v>45322</v>
      </c>
      <c r="D70" t="s">
        <v>16</v>
      </c>
      <c r="F70" t="s">
        <v>29</v>
      </c>
      <c r="G70" t="s">
        <v>36</v>
      </c>
      <c r="H70" t="s">
        <v>16</v>
      </c>
      <c r="I70">
        <v>35138.300000000003</v>
      </c>
      <c r="J70">
        <v>1</v>
      </c>
      <c r="K70"/>
      <c r="M70">
        <v>0</v>
      </c>
      <c r="O70" t="s">
        <v>20</v>
      </c>
      <c r="Q70" t="b">
        <v>0</v>
      </c>
    </row>
    <row r="71" spans="1:17" hidden="1" x14ac:dyDescent="0.35">
      <c r="A71">
        <v>69</v>
      </c>
      <c r="B71" s="1">
        <v>45322</v>
      </c>
      <c r="D71" t="s">
        <v>16</v>
      </c>
      <c r="F71" t="s">
        <v>37</v>
      </c>
      <c r="G71" t="s">
        <v>38</v>
      </c>
      <c r="H71" t="s">
        <v>39</v>
      </c>
      <c r="I71">
        <v>49905.3</v>
      </c>
      <c r="J71">
        <v>29.59</v>
      </c>
      <c r="K71"/>
      <c r="M71">
        <v>0</v>
      </c>
      <c r="N71">
        <v>14766.97827</v>
      </c>
      <c r="O71" t="s">
        <v>20</v>
      </c>
      <c r="Q71" t="b">
        <v>0</v>
      </c>
    </row>
    <row r="72" spans="1:17" hidden="1" x14ac:dyDescent="0.35">
      <c r="A72">
        <v>70</v>
      </c>
      <c r="B72" s="1">
        <v>45351</v>
      </c>
      <c r="G72"/>
      <c r="I72">
        <v>0</v>
      </c>
      <c r="J72">
        <v>0</v>
      </c>
      <c r="K72">
        <v>0</v>
      </c>
      <c r="M72">
        <v>0</v>
      </c>
    </row>
    <row r="73" spans="1:17" hidden="1" x14ac:dyDescent="0.35">
      <c r="A73">
        <v>71</v>
      </c>
      <c r="B73" s="1">
        <v>45351</v>
      </c>
      <c r="D73" t="s">
        <v>16</v>
      </c>
      <c r="F73" t="s">
        <v>17</v>
      </c>
      <c r="G73" s="3" t="s">
        <v>18</v>
      </c>
      <c r="H73" t="s">
        <v>19</v>
      </c>
      <c r="I73">
        <v>164.67</v>
      </c>
      <c r="J73">
        <v>85.020200000000003</v>
      </c>
      <c r="K73">
        <v>14000.28</v>
      </c>
      <c r="M73">
        <v>0</v>
      </c>
      <c r="N73">
        <v>14000.28</v>
      </c>
      <c r="O73" t="s">
        <v>20</v>
      </c>
      <c r="Q73" t="b">
        <v>0</v>
      </c>
    </row>
    <row r="74" spans="1:17" hidden="1" x14ac:dyDescent="0.35">
      <c r="A74">
        <v>72</v>
      </c>
      <c r="B74" s="1">
        <v>45351</v>
      </c>
      <c r="D74" t="s">
        <v>16</v>
      </c>
      <c r="F74" t="s">
        <v>21</v>
      </c>
      <c r="G74" s="3" t="s">
        <v>22</v>
      </c>
      <c r="H74" t="s">
        <v>23</v>
      </c>
      <c r="I74">
        <v>1833.33</v>
      </c>
      <c r="J74">
        <v>1</v>
      </c>
      <c r="K74"/>
      <c r="M74">
        <v>0</v>
      </c>
      <c r="N74">
        <f>I74</f>
        <v>1833.33</v>
      </c>
      <c r="O74" t="s">
        <v>20</v>
      </c>
      <c r="Q74" t="b">
        <v>0</v>
      </c>
    </row>
    <row r="75" spans="1:17" hidden="1" x14ac:dyDescent="0.35">
      <c r="A75">
        <v>73</v>
      </c>
      <c r="B75" s="1">
        <v>45351</v>
      </c>
      <c r="D75" t="s">
        <v>16</v>
      </c>
      <c r="F75" t="s">
        <v>24</v>
      </c>
      <c r="G75">
        <v>9</v>
      </c>
      <c r="H75" t="s">
        <v>25</v>
      </c>
      <c r="I75">
        <v>14000.28</v>
      </c>
      <c r="J75">
        <v>11</v>
      </c>
      <c r="K75"/>
      <c r="M75">
        <v>0</v>
      </c>
      <c r="N75">
        <v>1540.0308</v>
      </c>
      <c r="O75" t="s">
        <v>20</v>
      </c>
      <c r="Q75" t="b">
        <v>0</v>
      </c>
    </row>
    <row r="76" spans="1:17" hidden="1" x14ac:dyDescent="0.35">
      <c r="A76">
        <v>74</v>
      </c>
      <c r="B76" s="1">
        <v>45351</v>
      </c>
      <c r="D76" t="s">
        <v>16</v>
      </c>
      <c r="F76" t="s">
        <v>26</v>
      </c>
      <c r="G76" t="s">
        <v>27</v>
      </c>
      <c r="H76" t="s">
        <v>28</v>
      </c>
      <c r="I76">
        <v>583.33000000000004</v>
      </c>
      <c r="J76">
        <v>1</v>
      </c>
      <c r="K76"/>
      <c r="M76">
        <v>0</v>
      </c>
      <c r="O76" t="s">
        <v>20</v>
      </c>
      <c r="Q76" t="b">
        <v>0</v>
      </c>
    </row>
    <row r="77" spans="1:17" hidden="1" x14ac:dyDescent="0.35">
      <c r="A77">
        <v>75</v>
      </c>
      <c r="B77" s="1">
        <v>45351</v>
      </c>
      <c r="D77" t="s">
        <v>16</v>
      </c>
      <c r="F77" t="s">
        <v>29</v>
      </c>
      <c r="G77" t="s">
        <v>30</v>
      </c>
      <c r="H77" t="s">
        <v>31</v>
      </c>
      <c r="I77">
        <v>1833.33</v>
      </c>
      <c r="J77">
        <v>1</v>
      </c>
      <c r="K77"/>
      <c r="M77">
        <v>0</v>
      </c>
      <c r="O77" t="s">
        <v>20</v>
      </c>
      <c r="Q77" t="b">
        <v>0</v>
      </c>
    </row>
    <row r="78" spans="1:17" hidden="1" x14ac:dyDescent="0.35">
      <c r="A78">
        <v>76</v>
      </c>
      <c r="B78" s="1">
        <v>45351</v>
      </c>
      <c r="D78" t="s">
        <v>16</v>
      </c>
      <c r="F78" t="s">
        <v>29</v>
      </c>
      <c r="G78" t="s">
        <v>36</v>
      </c>
      <c r="H78" t="s">
        <v>16</v>
      </c>
      <c r="I78">
        <v>9425.9500000000007</v>
      </c>
      <c r="J78">
        <v>1</v>
      </c>
      <c r="K78"/>
      <c r="M78">
        <v>0</v>
      </c>
      <c r="O78" t="s">
        <v>20</v>
      </c>
      <c r="Q78" t="b">
        <v>0</v>
      </c>
    </row>
    <row r="79" spans="1:17" hidden="1" x14ac:dyDescent="0.35">
      <c r="A79">
        <v>77</v>
      </c>
      <c r="B79" s="1">
        <v>45351</v>
      </c>
      <c r="D79" t="s">
        <v>16</v>
      </c>
      <c r="F79" t="s">
        <v>37</v>
      </c>
      <c r="G79" t="s">
        <v>38</v>
      </c>
      <c r="H79" t="s">
        <v>39</v>
      </c>
      <c r="I79">
        <v>13416.95</v>
      </c>
      <c r="J79">
        <v>29.75</v>
      </c>
      <c r="K79"/>
      <c r="M79">
        <v>0</v>
      </c>
      <c r="N79">
        <v>3991.542625</v>
      </c>
      <c r="O79" t="s">
        <v>20</v>
      </c>
      <c r="Q79" t="b">
        <v>0</v>
      </c>
    </row>
    <row r="80" spans="1:17" hidden="1" x14ac:dyDescent="0.35">
      <c r="A80">
        <v>78</v>
      </c>
      <c r="B80" s="1">
        <v>45382</v>
      </c>
      <c r="G80"/>
      <c r="I80">
        <v>0</v>
      </c>
      <c r="J80">
        <v>0</v>
      </c>
      <c r="K80">
        <v>0</v>
      </c>
      <c r="M80">
        <v>0</v>
      </c>
    </row>
    <row r="81" spans="1:17" hidden="1" x14ac:dyDescent="0.35">
      <c r="A81">
        <v>79</v>
      </c>
      <c r="B81" s="1">
        <v>45382</v>
      </c>
      <c r="D81" t="s">
        <v>16</v>
      </c>
      <c r="F81" t="s">
        <v>17</v>
      </c>
      <c r="G81" s="3" t="s">
        <v>18</v>
      </c>
      <c r="H81" t="s">
        <v>19</v>
      </c>
      <c r="I81">
        <v>141.87</v>
      </c>
      <c r="J81">
        <v>85.020200000000003</v>
      </c>
      <c r="K81">
        <v>12061.82</v>
      </c>
      <c r="M81">
        <v>0</v>
      </c>
      <c r="N81">
        <v>12061.82</v>
      </c>
      <c r="O81" t="s">
        <v>20</v>
      </c>
      <c r="Q81" t="b">
        <v>0</v>
      </c>
    </row>
    <row r="82" spans="1:17" hidden="1" x14ac:dyDescent="0.35">
      <c r="A82">
        <v>80</v>
      </c>
      <c r="B82" s="1">
        <v>45382</v>
      </c>
      <c r="D82" t="s">
        <v>16</v>
      </c>
      <c r="F82" t="s">
        <v>21</v>
      </c>
      <c r="G82" s="3" t="s">
        <v>22</v>
      </c>
      <c r="H82" t="s">
        <v>23</v>
      </c>
      <c r="I82">
        <v>1833.33</v>
      </c>
      <c r="J82">
        <v>1</v>
      </c>
      <c r="K82"/>
      <c r="M82">
        <v>0</v>
      </c>
      <c r="N82">
        <f>I82</f>
        <v>1833.33</v>
      </c>
      <c r="O82" t="s">
        <v>20</v>
      </c>
      <c r="Q82" t="b">
        <v>0</v>
      </c>
    </row>
    <row r="83" spans="1:17" hidden="1" x14ac:dyDescent="0.35">
      <c r="A83">
        <v>81</v>
      </c>
      <c r="B83" s="1">
        <v>45382</v>
      </c>
      <c r="D83" t="s">
        <v>16</v>
      </c>
      <c r="F83" t="s">
        <v>17</v>
      </c>
      <c r="G83" s="3" t="s">
        <v>32</v>
      </c>
      <c r="H83" t="s">
        <v>33</v>
      </c>
      <c r="I83">
        <v>15.2</v>
      </c>
      <c r="J83">
        <v>85.020200000000003</v>
      </c>
      <c r="K83" s="2">
        <v>1292.31</v>
      </c>
      <c r="M83">
        <v>0</v>
      </c>
      <c r="N83" s="4">
        <v>1292.31</v>
      </c>
      <c r="O83" t="s">
        <v>20</v>
      </c>
      <c r="Q83" t="b">
        <v>0</v>
      </c>
    </row>
    <row r="84" spans="1:17" x14ac:dyDescent="0.35">
      <c r="A84">
        <v>82</v>
      </c>
      <c r="B84" s="1">
        <v>45382</v>
      </c>
      <c r="D84" t="s">
        <v>16</v>
      </c>
      <c r="F84" t="s">
        <v>21</v>
      </c>
      <c r="G84" t="s">
        <v>34</v>
      </c>
      <c r="H84" t="s">
        <v>35</v>
      </c>
      <c r="I84">
        <v>15.2</v>
      </c>
      <c r="J84">
        <v>17.5</v>
      </c>
      <c r="K84"/>
      <c r="M84">
        <v>0</v>
      </c>
      <c r="O84" t="s">
        <v>20</v>
      </c>
      <c r="Q84" t="b">
        <v>0</v>
      </c>
    </row>
    <row r="85" spans="1:17" hidden="1" x14ac:dyDescent="0.35">
      <c r="A85">
        <v>83</v>
      </c>
      <c r="B85" s="1">
        <v>45382</v>
      </c>
      <c r="D85" t="s">
        <v>16</v>
      </c>
      <c r="F85" t="s">
        <v>17</v>
      </c>
      <c r="G85" s="3" t="s">
        <v>40</v>
      </c>
      <c r="H85" t="s">
        <v>41</v>
      </c>
      <c r="I85">
        <v>7.6</v>
      </c>
      <c r="J85">
        <v>85.020200000000003</v>
      </c>
      <c r="K85">
        <v>646.15</v>
      </c>
      <c r="M85">
        <v>0</v>
      </c>
      <c r="N85">
        <v>646.15</v>
      </c>
      <c r="O85" t="s">
        <v>20</v>
      </c>
      <c r="Q85" t="b">
        <v>0</v>
      </c>
    </row>
    <row r="86" spans="1:17" hidden="1" x14ac:dyDescent="0.35">
      <c r="A86">
        <v>84</v>
      </c>
      <c r="B86" s="1">
        <v>45382</v>
      </c>
      <c r="D86" t="s">
        <v>16</v>
      </c>
      <c r="F86" t="s">
        <v>24</v>
      </c>
      <c r="G86">
        <v>9</v>
      </c>
      <c r="H86" t="s">
        <v>25</v>
      </c>
      <c r="I86">
        <v>14000.28</v>
      </c>
      <c r="J86">
        <v>11</v>
      </c>
      <c r="K86"/>
      <c r="M86">
        <v>0</v>
      </c>
      <c r="N86">
        <v>1540.0308</v>
      </c>
      <c r="O86" t="s">
        <v>20</v>
      </c>
      <c r="Q86" t="b">
        <v>0</v>
      </c>
    </row>
    <row r="87" spans="1:17" hidden="1" x14ac:dyDescent="0.35">
      <c r="A87">
        <v>85</v>
      </c>
      <c r="B87" s="1">
        <v>45382</v>
      </c>
      <c r="D87" t="s">
        <v>16</v>
      </c>
      <c r="F87" t="s">
        <v>26</v>
      </c>
      <c r="G87" t="s">
        <v>27</v>
      </c>
      <c r="H87" t="s">
        <v>28</v>
      </c>
      <c r="I87">
        <v>583.33000000000004</v>
      </c>
      <c r="J87">
        <v>1</v>
      </c>
      <c r="K87"/>
      <c r="M87">
        <v>0</v>
      </c>
      <c r="O87" t="s">
        <v>20</v>
      </c>
      <c r="Q87" t="b">
        <v>0</v>
      </c>
    </row>
    <row r="88" spans="1:17" hidden="1" x14ac:dyDescent="0.35">
      <c r="A88">
        <v>86</v>
      </c>
      <c r="B88" s="1">
        <v>45382</v>
      </c>
      <c r="D88" t="s">
        <v>16</v>
      </c>
      <c r="F88" t="s">
        <v>29</v>
      </c>
      <c r="G88" t="s">
        <v>30</v>
      </c>
      <c r="H88" t="s">
        <v>31</v>
      </c>
      <c r="I88">
        <v>1833.33</v>
      </c>
      <c r="J88">
        <v>1</v>
      </c>
      <c r="K88"/>
      <c r="M88">
        <v>0</v>
      </c>
      <c r="O88" t="s">
        <v>20</v>
      </c>
      <c r="Q88" t="b">
        <v>0</v>
      </c>
    </row>
    <row r="89" spans="1:17" hidden="1" x14ac:dyDescent="0.35">
      <c r="A89">
        <v>87</v>
      </c>
      <c r="B89" s="1">
        <v>45382</v>
      </c>
      <c r="D89" t="s">
        <v>16</v>
      </c>
      <c r="F89" t="s">
        <v>29</v>
      </c>
      <c r="G89" t="s">
        <v>36</v>
      </c>
      <c r="H89" t="s">
        <v>16</v>
      </c>
      <c r="I89">
        <v>9561.1</v>
      </c>
      <c r="J89">
        <v>1</v>
      </c>
      <c r="K89"/>
      <c r="M89">
        <v>0</v>
      </c>
      <c r="O89" t="s">
        <v>20</v>
      </c>
      <c r="Q89" t="b">
        <v>0</v>
      </c>
    </row>
    <row r="90" spans="1:17" hidden="1" x14ac:dyDescent="0.35">
      <c r="A90">
        <v>88</v>
      </c>
      <c r="B90" s="1">
        <v>45382</v>
      </c>
      <c r="D90" t="s">
        <v>16</v>
      </c>
      <c r="F90" t="s">
        <v>37</v>
      </c>
      <c r="G90" t="s">
        <v>38</v>
      </c>
      <c r="H90" t="s">
        <v>39</v>
      </c>
      <c r="I90">
        <v>13643.1</v>
      </c>
      <c r="J90">
        <v>29.92</v>
      </c>
      <c r="K90"/>
      <c r="M90">
        <v>0</v>
      </c>
      <c r="N90">
        <v>4082.0155199999999</v>
      </c>
      <c r="O90" t="s">
        <v>20</v>
      </c>
      <c r="Q90" t="b">
        <v>0</v>
      </c>
    </row>
    <row r="91" spans="1:17" hidden="1" x14ac:dyDescent="0.35">
      <c r="A91">
        <v>89</v>
      </c>
      <c r="B91" s="1">
        <v>45412</v>
      </c>
      <c r="G91"/>
      <c r="I91">
        <v>0</v>
      </c>
      <c r="J91">
        <v>0</v>
      </c>
      <c r="K91">
        <v>0</v>
      </c>
      <c r="M91">
        <v>0</v>
      </c>
    </row>
    <row r="92" spans="1:17" hidden="1" x14ac:dyDescent="0.35">
      <c r="A92">
        <v>90</v>
      </c>
      <c r="B92" s="1">
        <v>45412</v>
      </c>
      <c r="D92" t="s">
        <v>16</v>
      </c>
      <c r="F92" t="s">
        <v>17</v>
      </c>
      <c r="G92" s="3" t="s">
        <v>18</v>
      </c>
      <c r="H92" t="s">
        <v>19</v>
      </c>
      <c r="I92">
        <v>149.47</v>
      </c>
      <c r="J92">
        <v>85.020200000000003</v>
      </c>
      <c r="K92">
        <v>12707.97</v>
      </c>
      <c r="M92">
        <v>0</v>
      </c>
      <c r="N92">
        <v>12707.97</v>
      </c>
      <c r="O92" t="s">
        <v>20</v>
      </c>
      <c r="Q92" t="b">
        <v>0</v>
      </c>
    </row>
    <row r="93" spans="1:17" hidden="1" x14ac:dyDescent="0.35">
      <c r="A93">
        <v>91</v>
      </c>
      <c r="B93" s="1">
        <v>45412</v>
      </c>
      <c r="D93" t="s">
        <v>16</v>
      </c>
      <c r="F93" t="s">
        <v>21</v>
      </c>
      <c r="G93" s="3" t="s">
        <v>22</v>
      </c>
      <c r="H93" t="s">
        <v>23</v>
      </c>
      <c r="I93">
        <v>1833.33</v>
      </c>
      <c r="J93">
        <v>1</v>
      </c>
      <c r="K93"/>
      <c r="M93">
        <v>0</v>
      </c>
      <c r="N93">
        <f>I93</f>
        <v>1833.33</v>
      </c>
      <c r="O93" t="s">
        <v>20</v>
      </c>
      <c r="Q93" t="b">
        <v>0</v>
      </c>
    </row>
    <row r="94" spans="1:17" hidden="1" x14ac:dyDescent="0.35">
      <c r="A94">
        <v>92</v>
      </c>
      <c r="B94" s="1">
        <v>45412</v>
      </c>
      <c r="D94" t="s">
        <v>16</v>
      </c>
      <c r="F94" t="s">
        <v>24</v>
      </c>
      <c r="G94">
        <v>9</v>
      </c>
      <c r="H94" t="s">
        <v>25</v>
      </c>
      <c r="I94">
        <v>14000.28</v>
      </c>
      <c r="J94">
        <v>11</v>
      </c>
      <c r="K94"/>
      <c r="M94">
        <v>0</v>
      </c>
      <c r="N94">
        <v>1540.0308</v>
      </c>
      <c r="O94" t="s">
        <v>20</v>
      </c>
      <c r="Q94" t="b">
        <v>0</v>
      </c>
    </row>
    <row r="95" spans="1:17" hidden="1" x14ac:dyDescent="0.35">
      <c r="A95">
        <v>93</v>
      </c>
      <c r="B95" s="1">
        <v>45412</v>
      </c>
      <c r="D95" t="s">
        <v>16</v>
      </c>
      <c r="F95" t="s">
        <v>26</v>
      </c>
      <c r="G95" t="s">
        <v>27</v>
      </c>
      <c r="H95" t="s">
        <v>28</v>
      </c>
      <c r="I95">
        <v>583.33000000000004</v>
      </c>
      <c r="J95">
        <v>1</v>
      </c>
      <c r="K95"/>
      <c r="M95">
        <v>0</v>
      </c>
      <c r="O95" t="s">
        <v>20</v>
      </c>
      <c r="Q95" t="b">
        <v>0</v>
      </c>
    </row>
    <row r="96" spans="1:17" hidden="1" x14ac:dyDescent="0.35">
      <c r="A96">
        <v>94</v>
      </c>
      <c r="B96" s="1">
        <v>45412</v>
      </c>
      <c r="D96" t="s">
        <v>16</v>
      </c>
      <c r="F96" t="s">
        <v>17</v>
      </c>
      <c r="G96" s="3" t="s">
        <v>40</v>
      </c>
      <c r="H96" t="s">
        <v>41</v>
      </c>
      <c r="I96">
        <v>15.2</v>
      </c>
      <c r="J96">
        <v>85.020200000000003</v>
      </c>
      <c r="K96">
        <v>1292.31</v>
      </c>
      <c r="M96">
        <v>0</v>
      </c>
      <c r="N96">
        <v>1292.31</v>
      </c>
      <c r="O96" t="s">
        <v>20</v>
      </c>
      <c r="Q96" t="b">
        <v>0</v>
      </c>
    </row>
    <row r="97" spans="1:17" hidden="1" x14ac:dyDescent="0.35">
      <c r="A97">
        <v>95</v>
      </c>
      <c r="B97" s="1">
        <v>45412</v>
      </c>
      <c r="D97" t="s">
        <v>16</v>
      </c>
      <c r="F97" t="s">
        <v>29</v>
      </c>
      <c r="G97" t="s">
        <v>30</v>
      </c>
      <c r="H97" t="s">
        <v>31</v>
      </c>
      <c r="I97">
        <v>1833.33</v>
      </c>
      <c r="J97">
        <v>1</v>
      </c>
      <c r="K97"/>
      <c r="M97">
        <v>0</v>
      </c>
      <c r="O97" t="s">
        <v>20</v>
      </c>
      <c r="Q97" t="b">
        <v>0</v>
      </c>
    </row>
    <row r="98" spans="1:17" hidden="1" x14ac:dyDescent="0.35">
      <c r="A98">
        <v>96</v>
      </c>
      <c r="B98" s="1">
        <v>45412</v>
      </c>
      <c r="D98" t="s">
        <v>16</v>
      </c>
      <c r="F98" t="s">
        <v>29</v>
      </c>
      <c r="G98" t="s">
        <v>36</v>
      </c>
      <c r="H98" t="s">
        <v>16</v>
      </c>
      <c r="I98">
        <v>9425.9500000000007</v>
      </c>
      <c r="J98">
        <v>1</v>
      </c>
      <c r="K98"/>
      <c r="M98">
        <v>0</v>
      </c>
      <c r="O98" t="s">
        <v>20</v>
      </c>
      <c r="Q98" t="b">
        <v>0</v>
      </c>
    </row>
    <row r="99" spans="1:17" hidden="1" x14ac:dyDescent="0.35">
      <c r="A99">
        <v>97</v>
      </c>
      <c r="B99" s="1">
        <v>45412</v>
      </c>
      <c r="D99" t="s">
        <v>16</v>
      </c>
      <c r="F99" t="s">
        <v>37</v>
      </c>
      <c r="G99" t="s">
        <v>38</v>
      </c>
      <c r="H99" t="s">
        <v>39</v>
      </c>
      <c r="I99">
        <v>13416.95</v>
      </c>
      <c r="J99">
        <v>29.75</v>
      </c>
      <c r="K99"/>
      <c r="M99">
        <v>0</v>
      </c>
      <c r="N99">
        <v>3991.542625</v>
      </c>
      <c r="O99" t="s">
        <v>20</v>
      </c>
      <c r="Q99" t="b">
        <v>0</v>
      </c>
    </row>
    <row r="100" spans="1:17" hidden="1" x14ac:dyDescent="0.35">
      <c r="A100">
        <v>98</v>
      </c>
      <c r="B100" s="1">
        <v>45443</v>
      </c>
      <c r="G100"/>
      <c r="I100">
        <v>0</v>
      </c>
      <c r="J100">
        <v>0</v>
      </c>
      <c r="K100">
        <v>0</v>
      </c>
      <c r="M100">
        <v>0</v>
      </c>
    </row>
    <row r="101" spans="1:17" hidden="1" x14ac:dyDescent="0.35">
      <c r="A101">
        <v>99</v>
      </c>
      <c r="B101" s="1">
        <v>45443</v>
      </c>
      <c r="D101" t="s">
        <v>16</v>
      </c>
      <c r="F101" t="s">
        <v>17</v>
      </c>
      <c r="G101" s="3" t="s">
        <v>18</v>
      </c>
      <c r="H101" t="s">
        <v>19</v>
      </c>
      <c r="I101">
        <v>157.07</v>
      </c>
      <c r="J101">
        <v>85.020200000000003</v>
      </c>
      <c r="K101">
        <v>13354.13</v>
      </c>
      <c r="M101">
        <v>0</v>
      </c>
      <c r="N101">
        <v>13354.13</v>
      </c>
      <c r="O101" t="s">
        <v>20</v>
      </c>
      <c r="Q101" t="b">
        <v>0</v>
      </c>
    </row>
    <row r="102" spans="1:17" hidden="1" x14ac:dyDescent="0.35">
      <c r="A102">
        <v>100</v>
      </c>
      <c r="B102" s="1">
        <v>45443</v>
      </c>
      <c r="D102" t="s">
        <v>16</v>
      </c>
      <c r="F102" t="s">
        <v>17</v>
      </c>
      <c r="G102" s="3" t="s">
        <v>40</v>
      </c>
      <c r="H102" t="s">
        <v>41</v>
      </c>
      <c r="I102">
        <v>7.6</v>
      </c>
      <c r="J102">
        <v>85.020200000000003</v>
      </c>
      <c r="K102">
        <v>646.15</v>
      </c>
      <c r="M102">
        <v>0</v>
      </c>
      <c r="N102">
        <v>646.15</v>
      </c>
      <c r="O102" t="s">
        <v>20</v>
      </c>
      <c r="Q102" t="b">
        <v>0</v>
      </c>
    </row>
    <row r="103" spans="1:17" hidden="1" x14ac:dyDescent="0.35">
      <c r="A103">
        <v>101</v>
      </c>
      <c r="B103" s="1">
        <v>45443</v>
      </c>
      <c r="D103" t="s">
        <v>16</v>
      </c>
      <c r="F103" t="s">
        <v>21</v>
      </c>
      <c r="G103" s="3" t="s">
        <v>22</v>
      </c>
      <c r="H103" t="s">
        <v>23</v>
      </c>
      <c r="I103">
        <v>1833.33</v>
      </c>
      <c r="J103">
        <v>1</v>
      </c>
      <c r="K103"/>
      <c r="M103">
        <v>0</v>
      </c>
      <c r="N103">
        <f>I103</f>
        <v>1833.33</v>
      </c>
      <c r="O103" t="s">
        <v>20</v>
      </c>
      <c r="Q103" t="b">
        <v>0</v>
      </c>
    </row>
    <row r="104" spans="1:17" hidden="1" x14ac:dyDescent="0.35">
      <c r="A104">
        <v>102</v>
      </c>
      <c r="B104" s="1">
        <v>45443</v>
      </c>
      <c r="D104" t="s">
        <v>16</v>
      </c>
      <c r="F104" t="s">
        <v>24</v>
      </c>
      <c r="G104">
        <v>9</v>
      </c>
      <c r="H104" t="s">
        <v>25</v>
      </c>
      <c r="I104">
        <v>14000.28</v>
      </c>
      <c r="J104">
        <v>11</v>
      </c>
      <c r="K104"/>
      <c r="M104">
        <v>0</v>
      </c>
      <c r="N104">
        <v>1540.0308</v>
      </c>
      <c r="O104" t="s">
        <v>20</v>
      </c>
      <c r="Q104" t="b">
        <v>0</v>
      </c>
    </row>
    <row r="105" spans="1:17" hidden="1" x14ac:dyDescent="0.35">
      <c r="A105">
        <v>103</v>
      </c>
      <c r="B105" s="1">
        <v>45443</v>
      </c>
      <c r="D105" t="s">
        <v>16</v>
      </c>
      <c r="F105" t="s">
        <v>26</v>
      </c>
      <c r="G105" t="s">
        <v>27</v>
      </c>
      <c r="H105" t="s">
        <v>28</v>
      </c>
      <c r="I105">
        <v>583.33000000000004</v>
      </c>
      <c r="J105">
        <v>1</v>
      </c>
      <c r="K105"/>
      <c r="M105">
        <v>0</v>
      </c>
      <c r="O105" t="s">
        <v>20</v>
      </c>
      <c r="Q105" t="b">
        <v>0</v>
      </c>
    </row>
    <row r="106" spans="1:17" hidden="1" x14ac:dyDescent="0.35">
      <c r="A106">
        <v>104</v>
      </c>
      <c r="B106" s="1">
        <v>45443</v>
      </c>
      <c r="D106" t="s">
        <v>16</v>
      </c>
      <c r="F106" t="s">
        <v>29</v>
      </c>
      <c r="G106" t="s">
        <v>30</v>
      </c>
      <c r="H106" t="s">
        <v>31</v>
      </c>
      <c r="I106">
        <v>1833.33</v>
      </c>
      <c r="J106">
        <v>1</v>
      </c>
      <c r="K106"/>
      <c r="M106">
        <v>0</v>
      </c>
      <c r="O106" t="s">
        <v>20</v>
      </c>
      <c r="Q106" t="b">
        <v>0</v>
      </c>
    </row>
    <row r="107" spans="1:17" hidden="1" x14ac:dyDescent="0.35">
      <c r="A107">
        <v>105</v>
      </c>
      <c r="B107" s="1">
        <v>45443</v>
      </c>
      <c r="D107" t="s">
        <v>16</v>
      </c>
      <c r="F107" t="s">
        <v>29</v>
      </c>
      <c r="G107" t="s">
        <v>36</v>
      </c>
      <c r="H107" t="s">
        <v>16</v>
      </c>
      <c r="I107">
        <v>9425.9500000000007</v>
      </c>
      <c r="J107">
        <v>1</v>
      </c>
      <c r="K107"/>
      <c r="M107">
        <v>0</v>
      </c>
      <c r="O107" t="s">
        <v>20</v>
      </c>
      <c r="Q107" t="b">
        <v>0</v>
      </c>
    </row>
    <row r="108" spans="1:17" hidden="1" x14ac:dyDescent="0.35">
      <c r="A108">
        <v>106</v>
      </c>
      <c r="B108" s="1">
        <v>45443</v>
      </c>
      <c r="D108" t="s">
        <v>16</v>
      </c>
      <c r="F108" t="s">
        <v>37</v>
      </c>
      <c r="G108" t="s">
        <v>38</v>
      </c>
      <c r="H108" t="s">
        <v>39</v>
      </c>
      <c r="I108">
        <v>13416.95</v>
      </c>
      <c r="J108">
        <v>29.75</v>
      </c>
      <c r="K108"/>
      <c r="M108">
        <v>0</v>
      </c>
      <c r="N108">
        <v>3991.542625</v>
      </c>
      <c r="O108" t="s">
        <v>20</v>
      </c>
      <c r="Q108" t="b">
        <v>0</v>
      </c>
    </row>
    <row r="109" spans="1:17" hidden="1" x14ac:dyDescent="0.35">
      <c r="A109">
        <v>107</v>
      </c>
      <c r="B109" s="1">
        <v>45473</v>
      </c>
      <c r="G109"/>
      <c r="I109">
        <v>0</v>
      </c>
      <c r="J109">
        <v>0</v>
      </c>
      <c r="K109">
        <v>0</v>
      </c>
      <c r="M109">
        <v>0</v>
      </c>
    </row>
    <row r="110" spans="1:17" hidden="1" x14ac:dyDescent="0.35">
      <c r="A110">
        <v>108</v>
      </c>
      <c r="B110" s="1">
        <v>45473</v>
      </c>
      <c r="D110" t="s">
        <v>16</v>
      </c>
      <c r="F110" t="s">
        <v>17</v>
      </c>
      <c r="G110" s="3" t="s">
        <v>18</v>
      </c>
      <c r="H110" t="s">
        <v>19</v>
      </c>
      <c r="I110">
        <v>141.87</v>
      </c>
      <c r="J110">
        <v>85.020200000000003</v>
      </c>
      <c r="K110">
        <v>12061.82</v>
      </c>
      <c r="M110">
        <v>0</v>
      </c>
      <c r="N110">
        <v>12061.82</v>
      </c>
      <c r="O110" t="s">
        <v>20</v>
      </c>
      <c r="Q110" t="b">
        <v>0</v>
      </c>
    </row>
    <row r="111" spans="1:17" hidden="1" x14ac:dyDescent="0.35">
      <c r="A111">
        <v>109</v>
      </c>
      <c r="B111" s="1">
        <v>45473</v>
      </c>
      <c r="D111" t="s">
        <v>16</v>
      </c>
      <c r="F111" t="s">
        <v>17</v>
      </c>
      <c r="G111" s="3" t="s">
        <v>45</v>
      </c>
      <c r="H111" t="s">
        <v>46</v>
      </c>
      <c r="I111">
        <v>22.8</v>
      </c>
      <c r="J111">
        <v>85.020200000000003</v>
      </c>
      <c r="K111">
        <v>1938.46</v>
      </c>
      <c r="M111">
        <v>0</v>
      </c>
      <c r="N111">
        <f>K111</f>
        <v>1938.46</v>
      </c>
      <c r="O111" t="s">
        <v>20</v>
      </c>
      <c r="Q111" t="b">
        <v>0</v>
      </c>
    </row>
    <row r="112" spans="1:17" hidden="1" x14ac:dyDescent="0.35">
      <c r="A112">
        <v>110</v>
      </c>
      <c r="B112" s="1">
        <v>45473</v>
      </c>
      <c r="D112" t="s">
        <v>16</v>
      </c>
      <c r="F112" t="s">
        <v>21</v>
      </c>
      <c r="G112" s="3" t="s">
        <v>22</v>
      </c>
      <c r="H112" t="s">
        <v>23</v>
      </c>
      <c r="I112">
        <v>1833.33</v>
      </c>
      <c r="J112">
        <v>1</v>
      </c>
      <c r="K112"/>
      <c r="M112">
        <v>0</v>
      </c>
      <c r="N112">
        <f>I112</f>
        <v>1833.33</v>
      </c>
      <c r="O112" t="s">
        <v>20</v>
      </c>
      <c r="Q112" t="b">
        <v>0</v>
      </c>
    </row>
    <row r="113" spans="1:17" hidden="1" x14ac:dyDescent="0.35">
      <c r="A113">
        <v>111</v>
      </c>
      <c r="B113" s="1">
        <v>45473</v>
      </c>
      <c r="D113" t="s">
        <v>16</v>
      </c>
      <c r="F113" t="s">
        <v>24</v>
      </c>
      <c r="G113">
        <v>9</v>
      </c>
      <c r="H113" t="s">
        <v>25</v>
      </c>
      <c r="I113">
        <v>14000.28</v>
      </c>
      <c r="J113">
        <v>11</v>
      </c>
      <c r="K113"/>
      <c r="M113">
        <v>0</v>
      </c>
      <c r="N113">
        <v>1540.0308</v>
      </c>
      <c r="O113" t="s">
        <v>20</v>
      </c>
      <c r="Q113" t="b">
        <v>0</v>
      </c>
    </row>
    <row r="114" spans="1:17" hidden="1" x14ac:dyDescent="0.35">
      <c r="A114">
        <v>112</v>
      </c>
      <c r="B114" s="1">
        <v>45473</v>
      </c>
      <c r="D114" t="s">
        <v>16</v>
      </c>
      <c r="F114" t="s">
        <v>29</v>
      </c>
      <c r="G114" t="s">
        <v>30</v>
      </c>
      <c r="H114" t="s">
        <v>31</v>
      </c>
      <c r="I114">
        <v>1833.33</v>
      </c>
      <c r="J114">
        <v>1</v>
      </c>
      <c r="K114"/>
      <c r="M114">
        <v>0</v>
      </c>
      <c r="O114" t="s">
        <v>20</v>
      </c>
      <c r="Q114" t="b">
        <v>0</v>
      </c>
    </row>
    <row r="115" spans="1:17" hidden="1" x14ac:dyDescent="0.35">
      <c r="A115">
        <v>113</v>
      </c>
      <c r="B115" s="1">
        <v>45473</v>
      </c>
      <c r="D115" t="s">
        <v>16</v>
      </c>
      <c r="F115" t="s">
        <v>29</v>
      </c>
      <c r="G115" t="s">
        <v>36</v>
      </c>
      <c r="H115" t="s">
        <v>16</v>
      </c>
      <c r="I115">
        <v>9784.2800000000007</v>
      </c>
      <c r="J115">
        <v>1</v>
      </c>
      <c r="K115"/>
      <c r="M115">
        <v>0</v>
      </c>
      <c r="O115" t="s">
        <v>20</v>
      </c>
      <c r="Q115" t="b">
        <v>0</v>
      </c>
    </row>
    <row r="116" spans="1:17" hidden="1" x14ac:dyDescent="0.35">
      <c r="A116">
        <v>114</v>
      </c>
      <c r="B116" s="1">
        <v>45473</v>
      </c>
      <c r="D116" t="s">
        <v>16</v>
      </c>
      <c r="F116" t="s">
        <v>37</v>
      </c>
      <c r="G116" t="s">
        <v>38</v>
      </c>
      <c r="H116" t="s">
        <v>39</v>
      </c>
      <c r="I116">
        <v>14000.28</v>
      </c>
      <c r="J116">
        <v>30.11</v>
      </c>
      <c r="K116"/>
      <c r="M116">
        <v>0</v>
      </c>
      <c r="N116">
        <v>4215.4843080000001</v>
      </c>
      <c r="O116" t="s">
        <v>20</v>
      </c>
      <c r="Q116" t="b">
        <v>0</v>
      </c>
    </row>
    <row r="117" spans="1:17" hidden="1" x14ac:dyDescent="0.35">
      <c r="A117">
        <v>115</v>
      </c>
      <c r="B117" s="1">
        <v>45138</v>
      </c>
      <c r="G117"/>
      <c r="I117">
        <v>0</v>
      </c>
      <c r="J117">
        <v>0</v>
      </c>
      <c r="K117">
        <v>0</v>
      </c>
      <c r="M117">
        <v>0</v>
      </c>
    </row>
    <row r="118" spans="1:17" hidden="1" x14ac:dyDescent="0.35">
      <c r="A118">
        <v>116</v>
      </c>
      <c r="B118" s="1">
        <v>45138</v>
      </c>
      <c r="D118" t="s">
        <v>47</v>
      </c>
      <c r="F118" t="s">
        <v>17</v>
      </c>
      <c r="G118" s="3" t="s">
        <v>18</v>
      </c>
      <c r="H118" t="s">
        <v>19</v>
      </c>
      <c r="I118">
        <v>164.67</v>
      </c>
      <c r="J118">
        <v>95.387600000000006</v>
      </c>
      <c r="K118">
        <v>15707.48</v>
      </c>
      <c r="M118">
        <v>0</v>
      </c>
      <c r="N118">
        <v>15707.48</v>
      </c>
      <c r="O118" t="s">
        <v>20</v>
      </c>
      <c r="Q118" t="b">
        <v>0</v>
      </c>
    </row>
    <row r="119" spans="1:17" hidden="1" x14ac:dyDescent="0.35">
      <c r="A119">
        <v>117</v>
      </c>
      <c r="B119" s="1">
        <v>45138</v>
      </c>
      <c r="D119" t="s">
        <v>47</v>
      </c>
      <c r="F119" t="s">
        <v>21</v>
      </c>
      <c r="G119" s="3" t="s">
        <v>48</v>
      </c>
      <c r="H119" t="s">
        <v>49</v>
      </c>
      <c r="I119">
        <v>1666.67</v>
      </c>
      <c r="J119">
        <v>1</v>
      </c>
      <c r="K119"/>
      <c r="M119">
        <v>0</v>
      </c>
      <c r="N119">
        <f>I119</f>
        <v>1666.67</v>
      </c>
      <c r="O119" t="s">
        <v>20</v>
      </c>
      <c r="Q119" t="b">
        <v>0</v>
      </c>
    </row>
    <row r="120" spans="1:17" hidden="1" x14ac:dyDescent="0.35">
      <c r="A120">
        <v>118</v>
      </c>
      <c r="B120" s="1">
        <v>45138</v>
      </c>
      <c r="D120" t="s">
        <v>47</v>
      </c>
      <c r="F120" t="s">
        <v>24</v>
      </c>
      <c r="G120">
        <v>9</v>
      </c>
      <c r="H120" t="s">
        <v>25</v>
      </c>
      <c r="I120">
        <v>17374.150000000001</v>
      </c>
      <c r="J120">
        <v>11</v>
      </c>
      <c r="K120"/>
      <c r="M120">
        <v>0</v>
      </c>
      <c r="N120">
        <v>1911.1565000000001</v>
      </c>
      <c r="O120" t="s">
        <v>20</v>
      </c>
      <c r="Q120" t="b">
        <v>0</v>
      </c>
    </row>
    <row r="121" spans="1:17" hidden="1" x14ac:dyDescent="0.35">
      <c r="A121">
        <v>119</v>
      </c>
      <c r="B121" s="1">
        <v>45138</v>
      </c>
      <c r="D121" t="s">
        <v>47</v>
      </c>
      <c r="F121" t="s">
        <v>26</v>
      </c>
      <c r="G121" t="s">
        <v>50</v>
      </c>
      <c r="H121" t="s">
        <v>51</v>
      </c>
      <c r="I121">
        <v>230</v>
      </c>
      <c r="J121">
        <v>1</v>
      </c>
      <c r="K121"/>
      <c r="M121">
        <v>0</v>
      </c>
      <c r="O121" t="s">
        <v>20</v>
      </c>
      <c r="Q121" t="b">
        <v>0</v>
      </c>
    </row>
    <row r="122" spans="1:17" hidden="1" x14ac:dyDescent="0.35">
      <c r="A122">
        <v>120</v>
      </c>
      <c r="B122" s="1">
        <v>45138</v>
      </c>
      <c r="D122" t="s">
        <v>47</v>
      </c>
      <c r="F122" t="s">
        <v>29</v>
      </c>
      <c r="G122" t="s">
        <v>52</v>
      </c>
      <c r="H122" t="s">
        <v>53</v>
      </c>
      <c r="I122">
        <v>12312.15</v>
      </c>
      <c r="J122">
        <v>1</v>
      </c>
      <c r="K122"/>
      <c r="M122">
        <v>0</v>
      </c>
      <c r="O122" t="s">
        <v>20</v>
      </c>
      <c r="Q122" t="b">
        <v>0</v>
      </c>
    </row>
    <row r="123" spans="1:17" hidden="1" x14ac:dyDescent="0.35">
      <c r="A123">
        <v>121</v>
      </c>
      <c r="B123" s="1">
        <v>45138</v>
      </c>
      <c r="D123" t="s">
        <v>47</v>
      </c>
      <c r="F123" t="s">
        <v>37</v>
      </c>
      <c r="G123" t="s">
        <v>38</v>
      </c>
      <c r="H123" t="s">
        <v>39</v>
      </c>
      <c r="I123">
        <v>15477.48</v>
      </c>
      <c r="J123">
        <v>31.22</v>
      </c>
      <c r="K123"/>
      <c r="M123">
        <v>0</v>
      </c>
      <c r="N123">
        <v>4832.0692559999998</v>
      </c>
      <c r="O123" t="s">
        <v>20</v>
      </c>
      <c r="Q123" t="b">
        <v>0</v>
      </c>
    </row>
    <row r="124" spans="1:17" hidden="1" x14ac:dyDescent="0.35">
      <c r="A124">
        <v>122</v>
      </c>
      <c r="B124" s="1">
        <v>45169</v>
      </c>
      <c r="G124"/>
      <c r="I124">
        <v>0</v>
      </c>
      <c r="J124">
        <v>0</v>
      </c>
      <c r="K124">
        <v>0</v>
      </c>
      <c r="M124">
        <v>0</v>
      </c>
    </row>
    <row r="125" spans="1:17" hidden="1" x14ac:dyDescent="0.35">
      <c r="A125">
        <v>123</v>
      </c>
      <c r="B125" s="1">
        <v>45169</v>
      </c>
      <c r="D125" t="s">
        <v>47</v>
      </c>
      <c r="F125" t="s">
        <v>17</v>
      </c>
      <c r="G125" s="3" t="s">
        <v>18</v>
      </c>
      <c r="H125" t="s">
        <v>19</v>
      </c>
      <c r="I125">
        <v>149.47</v>
      </c>
      <c r="J125">
        <v>95.387600000000006</v>
      </c>
      <c r="K125">
        <v>14257.58</v>
      </c>
      <c r="M125">
        <v>0</v>
      </c>
      <c r="N125">
        <v>14257.58</v>
      </c>
      <c r="O125" t="s">
        <v>20</v>
      </c>
      <c r="Q125" t="b">
        <v>0</v>
      </c>
    </row>
    <row r="126" spans="1:17" hidden="1" x14ac:dyDescent="0.35">
      <c r="A126">
        <v>124</v>
      </c>
      <c r="B126" s="1">
        <v>45169</v>
      </c>
      <c r="D126" t="s">
        <v>47</v>
      </c>
      <c r="F126" t="s">
        <v>21</v>
      </c>
      <c r="G126" s="3" t="s">
        <v>48</v>
      </c>
      <c r="H126" t="s">
        <v>49</v>
      </c>
      <c r="I126">
        <v>1666.67</v>
      </c>
      <c r="J126">
        <v>1</v>
      </c>
      <c r="K126"/>
      <c r="M126">
        <v>0</v>
      </c>
      <c r="N126">
        <f>I126</f>
        <v>1666.67</v>
      </c>
      <c r="O126" t="s">
        <v>20</v>
      </c>
      <c r="Q126" t="b">
        <v>0</v>
      </c>
    </row>
    <row r="127" spans="1:17" hidden="1" x14ac:dyDescent="0.35">
      <c r="A127">
        <v>125</v>
      </c>
      <c r="B127" s="1">
        <v>45169</v>
      </c>
      <c r="D127" t="s">
        <v>47</v>
      </c>
      <c r="F127" t="s">
        <v>24</v>
      </c>
      <c r="G127">
        <v>9</v>
      </c>
      <c r="H127" t="s">
        <v>25</v>
      </c>
      <c r="I127">
        <v>17374.14</v>
      </c>
      <c r="J127">
        <v>11</v>
      </c>
      <c r="K127"/>
      <c r="M127">
        <v>0</v>
      </c>
      <c r="N127">
        <v>1911.1553999999901</v>
      </c>
      <c r="O127" t="s">
        <v>20</v>
      </c>
      <c r="Q127" t="b">
        <v>0</v>
      </c>
    </row>
    <row r="128" spans="1:17" hidden="1" x14ac:dyDescent="0.35">
      <c r="A128">
        <v>126</v>
      </c>
      <c r="B128" s="1">
        <v>45169</v>
      </c>
      <c r="D128" t="s">
        <v>47</v>
      </c>
      <c r="F128" t="s">
        <v>26</v>
      </c>
      <c r="G128" t="s">
        <v>50</v>
      </c>
      <c r="H128" t="s">
        <v>51</v>
      </c>
      <c r="I128">
        <v>230</v>
      </c>
      <c r="J128">
        <v>1</v>
      </c>
      <c r="K128"/>
      <c r="M128">
        <v>0</v>
      </c>
      <c r="O128" t="s">
        <v>20</v>
      </c>
      <c r="Q128" t="b">
        <v>0</v>
      </c>
    </row>
    <row r="129" spans="1:17" hidden="1" x14ac:dyDescent="0.35">
      <c r="A129">
        <v>127</v>
      </c>
      <c r="B129" s="1">
        <v>45169</v>
      </c>
      <c r="D129" t="s">
        <v>47</v>
      </c>
      <c r="F129" t="s">
        <v>17</v>
      </c>
      <c r="G129" s="3" t="s">
        <v>32</v>
      </c>
      <c r="H129" t="s">
        <v>33</v>
      </c>
      <c r="I129">
        <v>15.2</v>
      </c>
      <c r="J129">
        <v>95.387600000000006</v>
      </c>
      <c r="K129" s="2">
        <v>1449.89</v>
      </c>
      <c r="M129">
        <v>0</v>
      </c>
      <c r="N129" s="4">
        <v>1449.89</v>
      </c>
      <c r="O129" t="s">
        <v>20</v>
      </c>
      <c r="Q129" t="b">
        <v>0</v>
      </c>
    </row>
    <row r="130" spans="1:17" x14ac:dyDescent="0.35">
      <c r="A130">
        <v>128</v>
      </c>
      <c r="B130" s="1">
        <v>45169</v>
      </c>
      <c r="D130" t="s">
        <v>47</v>
      </c>
      <c r="F130" t="s">
        <v>21</v>
      </c>
      <c r="G130" t="s">
        <v>34</v>
      </c>
      <c r="H130" t="s">
        <v>35</v>
      </c>
      <c r="I130">
        <v>15.2</v>
      </c>
      <c r="J130">
        <v>17.5</v>
      </c>
      <c r="K130"/>
      <c r="M130">
        <v>0</v>
      </c>
      <c r="O130" t="s">
        <v>20</v>
      </c>
      <c r="Q130" t="b">
        <v>0</v>
      </c>
    </row>
    <row r="131" spans="1:17" hidden="1" x14ac:dyDescent="0.35">
      <c r="A131">
        <v>129</v>
      </c>
      <c r="B131" s="1">
        <v>45169</v>
      </c>
      <c r="D131" t="s">
        <v>47</v>
      </c>
      <c r="F131" t="s">
        <v>29</v>
      </c>
      <c r="G131" t="s">
        <v>52</v>
      </c>
      <c r="H131" t="s">
        <v>53</v>
      </c>
      <c r="I131">
        <v>12444.87</v>
      </c>
      <c r="J131">
        <v>1</v>
      </c>
      <c r="K131"/>
      <c r="M131">
        <v>0</v>
      </c>
      <c r="O131" t="s">
        <v>20</v>
      </c>
      <c r="Q131" t="b">
        <v>0</v>
      </c>
    </row>
    <row r="132" spans="1:17" hidden="1" x14ac:dyDescent="0.35">
      <c r="A132">
        <v>130</v>
      </c>
      <c r="B132" s="1">
        <v>45169</v>
      </c>
      <c r="D132" t="s">
        <v>47</v>
      </c>
      <c r="F132" t="s">
        <v>37</v>
      </c>
      <c r="G132" t="s">
        <v>38</v>
      </c>
      <c r="H132" t="s">
        <v>39</v>
      </c>
      <c r="I132">
        <v>15731.2</v>
      </c>
      <c r="J132">
        <v>31.49</v>
      </c>
      <c r="K132"/>
      <c r="M132">
        <v>0</v>
      </c>
      <c r="N132">
        <v>4953.7548799999904</v>
      </c>
      <c r="O132" t="s">
        <v>20</v>
      </c>
      <c r="Q132" t="b">
        <v>0</v>
      </c>
    </row>
    <row r="133" spans="1:17" hidden="1" x14ac:dyDescent="0.35">
      <c r="A133">
        <v>131</v>
      </c>
      <c r="B133" s="1">
        <v>45199</v>
      </c>
      <c r="G133"/>
      <c r="I133">
        <v>0</v>
      </c>
      <c r="J133">
        <v>0</v>
      </c>
      <c r="K133">
        <v>0</v>
      </c>
      <c r="M133">
        <v>0</v>
      </c>
    </row>
    <row r="134" spans="1:17" hidden="1" x14ac:dyDescent="0.35">
      <c r="A134">
        <v>132</v>
      </c>
      <c r="B134" s="1">
        <v>45199</v>
      </c>
      <c r="D134" t="s">
        <v>47</v>
      </c>
      <c r="F134" t="s">
        <v>17</v>
      </c>
      <c r="G134" s="3" t="s">
        <v>18</v>
      </c>
      <c r="H134" t="s">
        <v>19</v>
      </c>
      <c r="I134">
        <v>157.07</v>
      </c>
      <c r="J134">
        <v>95.387600000000006</v>
      </c>
      <c r="K134">
        <v>14982.53</v>
      </c>
      <c r="M134">
        <v>0</v>
      </c>
      <c r="N134">
        <v>14982.53</v>
      </c>
      <c r="O134" t="s">
        <v>20</v>
      </c>
      <c r="Q134" t="b">
        <v>0</v>
      </c>
    </row>
    <row r="135" spans="1:17" hidden="1" x14ac:dyDescent="0.35">
      <c r="A135">
        <v>133</v>
      </c>
      <c r="B135" s="1">
        <v>45199</v>
      </c>
      <c r="D135" t="s">
        <v>47</v>
      </c>
      <c r="F135" t="s">
        <v>21</v>
      </c>
      <c r="G135" s="3" t="s">
        <v>48</v>
      </c>
      <c r="H135" t="s">
        <v>49</v>
      </c>
      <c r="I135">
        <v>1666.67</v>
      </c>
      <c r="J135">
        <v>1</v>
      </c>
      <c r="K135"/>
      <c r="M135">
        <v>0</v>
      </c>
      <c r="N135">
        <f>I135</f>
        <v>1666.67</v>
      </c>
      <c r="O135" t="s">
        <v>20</v>
      </c>
      <c r="Q135" t="b">
        <v>0</v>
      </c>
    </row>
    <row r="136" spans="1:17" hidden="1" x14ac:dyDescent="0.35">
      <c r="A136">
        <v>134</v>
      </c>
      <c r="B136" s="1">
        <v>45199</v>
      </c>
      <c r="D136" t="s">
        <v>47</v>
      </c>
      <c r="F136" t="s">
        <v>24</v>
      </c>
      <c r="G136">
        <v>9</v>
      </c>
      <c r="H136" t="s">
        <v>25</v>
      </c>
      <c r="I136">
        <v>17374.150000000001</v>
      </c>
      <c r="J136">
        <v>11</v>
      </c>
      <c r="K136"/>
      <c r="M136">
        <v>0</v>
      </c>
      <c r="N136">
        <v>1911.1565000000001</v>
      </c>
      <c r="O136" t="s">
        <v>20</v>
      </c>
      <c r="Q136" t="b">
        <v>0</v>
      </c>
    </row>
    <row r="137" spans="1:17" hidden="1" x14ac:dyDescent="0.35">
      <c r="A137">
        <v>135</v>
      </c>
      <c r="B137" s="1">
        <v>45199</v>
      </c>
      <c r="D137" t="s">
        <v>47</v>
      </c>
      <c r="F137" t="s">
        <v>26</v>
      </c>
      <c r="G137" t="s">
        <v>50</v>
      </c>
      <c r="H137" t="s">
        <v>51</v>
      </c>
      <c r="I137">
        <v>230</v>
      </c>
      <c r="J137">
        <v>1</v>
      </c>
      <c r="K137"/>
      <c r="M137">
        <v>0</v>
      </c>
      <c r="O137" t="s">
        <v>20</v>
      </c>
      <c r="Q137" t="b">
        <v>0</v>
      </c>
    </row>
    <row r="138" spans="1:17" hidden="1" x14ac:dyDescent="0.35">
      <c r="A138">
        <v>136</v>
      </c>
      <c r="B138" s="1">
        <v>45199</v>
      </c>
      <c r="D138" t="s">
        <v>47</v>
      </c>
      <c r="F138" t="s">
        <v>17</v>
      </c>
      <c r="G138" s="3" t="s">
        <v>40</v>
      </c>
      <c r="H138" t="s">
        <v>41</v>
      </c>
      <c r="I138">
        <v>7.6</v>
      </c>
      <c r="J138">
        <v>95.387600000000006</v>
      </c>
      <c r="K138">
        <v>724.95</v>
      </c>
      <c r="M138">
        <v>0</v>
      </c>
      <c r="N138">
        <v>724.95</v>
      </c>
      <c r="O138" t="s">
        <v>20</v>
      </c>
      <c r="Q138" t="b">
        <v>0</v>
      </c>
    </row>
    <row r="139" spans="1:17" hidden="1" x14ac:dyDescent="0.35">
      <c r="A139">
        <v>137</v>
      </c>
      <c r="B139" s="1">
        <v>45199</v>
      </c>
      <c r="D139" t="s">
        <v>47</v>
      </c>
      <c r="F139" t="s">
        <v>29</v>
      </c>
      <c r="G139" t="s">
        <v>52</v>
      </c>
      <c r="H139" t="s">
        <v>53</v>
      </c>
      <c r="I139">
        <v>12312.15</v>
      </c>
      <c r="J139">
        <v>1</v>
      </c>
      <c r="K139"/>
      <c r="M139">
        <v>0</v>
      </c>
      <c r="O139" t="s">
        <v>20</v>
      </c>
      <c r="Q139" t="b">
        <v>0</v>
      </c>
    </row>
    <row r="140" spans="1:17" hidden="1" x14ac:dyDescent="0.35">
      <c r="A140">
        <v>138</v>
      </c>
      <c r="B140" s="1">
        <v>45199</v>
      </c>
      <c r="D140" t="s">
        <v>47</v>
      </c>
      <c r="F140" t="s">
        <v>37</v>
      </c>
      <c r="G140" t="s">
        <v>38</v>
      </c>
      <c r="H140" t="s">
        <v>39</v>
      </c>
      <c r="I140">
        <v>15477.48</v>
      </c>
      <c r="J140">
        <v>31.22</v>
      </c>
      <c r="K140"/>
      <c r="M140">
        <v>0</v>
      </c>
      <c r="N140">
        <v>4832.0692559999998</v>
      </c>
      <c r="O140" t="s">
        <v>20</v>
      </c>
      <c r="Q140" t="b">
        <v>0</v>
      </c>
    </row>
    <row r="141" spans="1:17" hidden="1" x14ac:dyDescent="0.35">
      <c r="A141">
        <v>139</v>
      </c>
      <c r="B141" s="1">
        <v>45230</v>
      </c>
      <c r="G141"/>
      <c r="I141">
        <v>0</v>
      </c>
      <c r="J141">
        <v>0</v>
      </c>
      <c r="K141">
        <v>0</v>
      </c>
      <c r="M141">
        <v>0</v>
      </c>
    </row>
    <row r="142" spans="1:17" hidden="1" x14ac:dyDescent="0.35">
      <c r="A142">
        <v>140</v>
      </c>
      <c r="B142" s="1">
        <v>45230</v>
      </c>
      <c r="D142" t="s">
        <v>47</v>
      </c>
      <c r="F142" t="s">
        <v>17</v>
      </c>
      <c r="G142" s="3" t="s">
        <v>18</v>
      </c>
      <c r="H142" t="s">
        <v>19</v>
      </c>
      <c r="I142">
        <v>157.07</v>
      </c>
      <c r="J142">
        <v>95.387600000000006</v>
      </c>
      <c r="K142">
        <v>14982.53</v>
      </c>
      <c r="M142">
        <v>0</v>
      </c>
      <c r="N142">
        <v>14982.53</v>
      </c>
      <c r="O142" t="s">
        <v>20</v>
      </c>
      <c r="Q142" t="b">
        <v>0</v>
      </c>
    </row>
    <row r="143" spans="1:17" hidden="1" x14ac:dyDescent="0.35">
      <c r="A143">
        <v>141</v>
      </c>
      <c r="B143" s="1">
        <v>45230</v>
      </c>
      <c r="D143" t="s">
        <v>47</v>
      </c>
      <c r="F143" t="s">
        <v>21</v>
      </c>
      <c r="G143" s="3" t="s">
        <v>48</v>
      </c>
      <c r="H143" t="s">
        <v>49</v>
      </c>
      <c r="I143">
        <v>1666.67</v>
      </c>
      <c r="J143">
        <v>1</v>
      </c>
      <c r="K143"/>
      <c r="M143">
        <v>0</v>
      </c>
      <c r="N143">
        <f>I143</f>
        <v>1666.67</v>
      </c>
      <c r="O143" t="s">
        <v>20</v>
      </c>
      <c r="Q143" t="b">
        <v>0</v>
      </c>
    </row>
    <row r="144" spans="1:17" hidden="1" x14ac:dyDescent="0.35">
      <c r="A144">
        <v>142</v>
      </c>
      <c r="B144" s="1">
        <v>45230</v>
      </c>
      <c r="D144" t="s">
        <v>47</v>
      </c>
      <c r="F144" t="s">
        <v>17</v>
      </c>
      <c r="G144" s="3" t="s">
        <v>40</v>
      </c>
      <c r="H144" t="s">
        <v>41</v>
      </c>
      <c r="I144">
        <v>7.6</v>
      </c>
      <c r="J144">
        <v>95.387600000000006</v>
      </c>
      <c r="K144">
        <v>724.95</v>
      </c>
      <c r="M144">
        <v>0</v>
      </c>
      <c r="N144">
        <v>724.95</v>
      </c>
      <c r="O144" t="s">
        <v>20</v>
      </c>
      <c r="Q144" t="b">
        <v>0</v>
      </c>
    </row>
    <row r="145" spans="1:17" hidden="1" x14ac:dyDescent="0.35">
      <c r="A145">
        <v>143</v>
      </c>
      <c r="B145" s="1">
        <v>45230</v>
      </c>
      <c r="D145" t="s">
        <v>47</v>
      </c>
      <c r="F145" t="s">
        <v>24</v>
      </c>
      <c r="G145">
        <v>9</v>
      </c>
      <c r="H145" t="s">
        <v>25</v>
      </c>
      <c r="I145">
        <v>17374.150000000001</v>
      </c>
      <c r="J145">
        <v>11</v>
      </c>
      <c r="K145"/>
      <c r="M145">
        <v>0</v>
      </c>
      <c r="N145">
        <v>1911.1565000000001</v>
      </c>
      <c r="O145" t="s">
        <v>20</v>
      </c>
      <c r="Q145" t="b">
        <v>0</v>
      </c>
    </row>
    <row r="146" spans="1:17" hidden="1" x14ac:dyDescent="0.35">
      <c r="A146">
        <v>144</v>
      </c>
      <c r="B146" s="1">
        <v>45230</v>
      </c>
      <c r="D146" t="s">
        <v>47</v>
      </c>
      <c r="F146" t="s">
        <v>26</v>
      </c>
      <c r="G146" t="s">
        <v>50</v>
      </c>
      <c r="H146" t="s">
        <v>51</v>
      </c>
      <c r="I146">
        <v>230</v>
      </c>
      <c r="J146">
        <v>1</v>
      </c>
      <c r="K146"/>
      <c r="M146">
        <v>0</v>
      </c>
      <c r="O146" t="s">
        <v>20</v>
      </c>
      <c r="Q146" t="b">
        <v>0</v>
      </c>
    </row>
    <row r="147" spans="1:17" hidden="1" x14ac:dyDescent="0.35">
      <c r="A147">
        <v>145</v>
      </c>
      <c r="B147" s="1">
        <v>45230</v>
      </c>
      <c r="D147" t="s">
        <v>47</v>
      </c>
      <c r="F147" t="s">
        <v>29</v>
      </c>
      <c r="G147" t="s">
        <v>52</v>
      </c>
      <c r="H147" t="s">
        <v>53</v>
      </c>
      <c r="I147">
        <v>12312.15</v>
      </c>
      <c r="J147">
        <v>1</v>
      </c>
      <c r="K147"/>
      <c r="M147">
        <v>0</v>
      </c>
      <c r="O147" t="s">
        <v>20</v>
      </c>
      <c r="Q147" t="b">
        <v>0</v>
      </c>
    </row>
    <row r="148" spans="1:17" hidden="1" x14ac:dyDescent="0.35">
      <c r="A148">
        <v>146</v>
      </c>
      <c r="B148" s="1">
        <v>45230</v>
      </c>
      <c r="D148" t="s">
        <v>47</v>
      </c>
      <c r="F148" t="s">
        <v>37</v>
      </c>
      <c r="G148" t="s">
        <v>38</v>
      </c>
      <c r="H148" t="s">
        <v>39</v>
      </c>
      <c r="I148">
        <v>15477.48</v>
      </c>
      <c r="J148">
        <v>31.22</v>
      </c>
      <c r="K148"/>
      <c r="M148">
        <v>0</v>
      </c>
      <c r="N148">
        <v>4832.0692559999998</v>
      </c>
      <c r="O148" t="s">
        <v>20</v>
      </c>
      <c r="Q148" t="b">
        <v>0</v>
      </c>
    </row>
    <row r="149" spans="1:17" hidden="1" x14ac:dyDescent="0.35">
      <c r="A149">
        <v>147</v>
      </c>
      <c r="B149" s="1">
        <v>45260</v>
      </c>
      <c r="G149"/>
      <c r="I149">
        <v>0</v>
      </c>
      <c r="J149">
        <v>0</v>
      </c>
      <c r="K149">
        <v>0</v>
      </c>
      <c r="M149">
        <v>0</v>
      </c>
    </row>
    <row r="150" spans="1:17" hidden="1" x14ac:dyDescent="0.35">
      <c r="A150">
        <v>148</v>
      </c>
      <c r="B150" s="1">
        <v>45260</v>
      </c>
      <c r="D150" t="s">
        <v>47</v>
      </c>
      <c r="F150" t="s">
        <v>17</v>
      </c>
      <c r="G150" s="3" t="s">
        <v>18</v>
      </c>
      <c r="H150" t="s">
        <v>19</v>
      </c>
      <c r="I150">
        <v>164.67</v>
      </c>
      <c r="J150">
        <v>95.387600000000006</v>
      </c>
      <c r="K150">
        <v>15707.48</v>
      </c>
      <c r="M150">
        <v>0</v>
      </c>
      <c r="N150">
        <v>15707.48</v>
      </c>
      <c r="O150" t="s">
        <v>20</v>
      </c>
      <c r="Q150" t="b">
        <v>0</v>
      </c>
    </row>
    <row r="151" spans="1:17" hidden="1" x14ac:dyDescent="0.35">
      <c r="A151">
        <v>149</v>
      </c>
      <c r="B151" s="1">
        <v>45260</v>
      </c>
      <c r="D151" t="s">
        <v>47</v>
      </c>
      <c r="F151" t="s">
        <v>21</v>
      </c>
      <c r="G151" s="3" t="s">
        <v>48</v>
      </c>
      <c r="H151" t="s">
        <v>49</v>
      </c>
      <c r="I151">
        <v>1666.67</v>
      </c>
      <c r="J151">
        <v>1</v>
      </c>
      <c r="K151"/>
      <c r="M151">
        <v>0</v>
      </c>
      <c r="N151">
        <f>I151</f>
        <v>1666.67</v>
      </c>
      <c r="O151" t="s">
        <v>20</v>
      </c>
      <c r="Q151" t="b">
        <v>0</v>
      </c>
    </row>
    <row r="152" spans="1:17" hidden="1" x14ac:dyDescent="0.35">
      <c r="A152">
        <v>150</v>
      </c>
      <c r="B152" s="1">
        <v>45260</v>
      </c>
      <c r="D152" t="s">
        <v>47</v>
      </c>
      <c r="F152" t="s">
        <v>24</v>
      </c>
      <c r="G152">
        <v>9</v>
      </c>
      <c r="H152" t="s">
        <v>25</v>
      </c>
      <c r="I152">
        <v>17374.150000000001</v>
      </c>
      <c r="J152">
        <v>11</v>
      </c>
      <c r="K152"/>
      <c r="M152">
        <v>0</v>
      </c>
      <c r="N152">
        <v>1911.1565000000001</v>
      </c>
      <c r="O152" t="s">
        <v>20</v>
      </c>
      <c r="Q152" t="b">
        <v>0</v>
      </c>
    </row>
    <row r="153" spans="1:17" hidden="1" x14ac:dyDescent="0.35">
      <c r="A153">
        <v>151</v>
      </c>
      <c r="B153" s="1">
        <v>45260</v>
      </c>
      <c r="D153" t="s">
        <v>47</v>
      </c>
      <c r="F153" t="s">
        <v>26</v>
      </c>
      <c r="G153" t="s">
        <v>50</v>
      </c>
      <c r="H153" t="s">
        <v>51</v>
      </c>
      <c r="I153">
        <v>230</v>
      </c>
      <c r="J153">
        <v>1</v>
      </c>
      <c r="K153"/>
      <c r="M153">
        <v>0</v>
      </c>
      <c r="O153" t="s">
        <v>20</v>
      </c>
      <c r="Q153" t="b">
        <v>0</v>
      </c>
    </row>
    <row r="154" spans="1:17" hidden="1" x14ac:dyDescent="0.35">
      <c r="A154">
        <v>152</v>
      </c>
      <c r="B154" s="1">
        <v>45260</v>
      </c>
      <c r="D154" t="s">
        <v>47</v>
      </c>
      <c r="F154" t="s">
        <v>29</v>
      </c>
      <c r="G154" t="s">
        <v>52</v>
      </c>
      <c r="H154" t="s">
        <v>53</v>
      </c>
      <c r="I154">
        <v>12312.15</v>
      </c>
      <c r="J154">
        <v>1</v>
      </c>
      <c r="K154"/>
      <c r="M154">
        <v>0</v>
      </c>
      <c r="O154" t="s">
        <v>20</v>
      </c>
      <c r="Q154" t="b">
        <v>0</v>
      </c>
    </row>
    <row r="155" spans="1:17" hidden="1" x14ac:dyDescent="0.35">
      <c r="A155">
        <v>153</v>
      </c>
      <c r="B155" s="1">
        <v>45260</v>
      </c>
      <c r="D155" t="s">
        <v>47</v>
      </c>
      <c r="F155" t="s">
        <v>37</v>
      </c>
      <c r="G155" t="s">
        <v>38</v>
      </c>
      <c r="H155" t="s">
        <v>39</v>
      </c>
      <c r="I155">
        <v>15477.48</v>
      </c>
      <c r="J155">
        <v>31.22</v>
      </c>
      <c r="K155"/>
      <c r="M155">
        <v>0</v>
      </c>
      <c r="N155">
        <v>4832.0692559999998</v>
      </c>
      <c r="O155" t="s">
        <v>20</v>
      </c>
      <c r="Q155" t="b">
        <v>0</v>
      </c>
    </row>
    <row r="156" spans="1:17" hidden="1" x14ac:dyDescent="0.35">
      <c r="A156">
        <v>154</v>
      </c>
      <c r="B156" s="1">
        <v>45291</v>
      </c>
      <c r="G156"/>
      <c r="I156">
        <v>0</v>
      </c>
      <c r="J156">
        <v>0</v>
      </c>
      <c r="K156">
        <v>0</v>
      </c>
      <c r="M156">
        <v>0</v>
      </c>
    </row>
    <row r="157" spans="1:17" hidden="1" x14ac:dyDescent="0.35">
      <c r="A157">
        <v>155</v>
      </c>
      <c r="B157" s="1">
        <v>45291</v>
      </c>
      <c r="D157" t="s">
        <v>47</v>
      </c>
      <c r="F157" t="s">
        <v>17</v>
      </c>
      <c r="G157" s="3" t="s">
        <v>18</v>
      </c>
      <c r="H157" t="s">
        <v>19</v>
      </c>
      <c r="I157">
        <v>149.47</v>
      </c>
      <c r="J157">
        <v>95.387600000000006</v>
      </c>
      <c r="K157">
        <v>14257.58</v>
      </c>
      <c r="M157">
        <v>0</v>
      </c>
      <c r="N157">
        <v>14257.58</v>
      </c>
      <c r="O157" t="s">
        <v>20</v>
      </c>
      <c r="Q157" t="b">
        <v>0</v>
      </c>
    </row>
    <row r="158" spans="1:17" hidden="1" x14ac:dyDescent="0.35">
      <c r="A158">
        <v>156</v>
      </c>
      <c r="B158" s="1">
        <v>45291</v>
      </c>
      <c r="D158" t="s">
        <v>47</v>
      </c>
      <c r="F158" t="s">
        <v>21</v>
      </c>
      <c r="G158" s="3" t="s">
        <v>48</v>
      </c>
      <c r="H158" t="s">
        <v>49</v>
      </c>
      <c r="I158">
        <v>1666.67</v>
      </c>
      <c r="J158">
        <v>1</v>
      </c>
      <c r="K158"/>
      <c r="M158">
        <v>0</v>
      </c>
      <c r="N158">
        <f>I158</f>
        <v>1666.67</v>
      </c>
      <c r="O158" t="s">
        <v>20</v>
      </c>
      <c r="Q158" t="b">
        <v>0</v>
      </c>
    </row>
    <row r="159" spans="1:17" hidden="1" x14ac:dyDescent="0.35">
      <c r="A159">
        <v>157</v>
      </c>
      <c r="B159" s="1">
        <v>45291</v>
      </c>
      <c r="D159" t="s">
        <v>47</v>
      </c>
      <c r="F159" t="s">
        <v>17</v>
      </c>
      <c r="G159" s="3" t="s">
        <v>40</v>
      </c>
      <c r="H159" t="s">
        <v>41</v>
      </c>
      <c r="I159">
        <v>15.2</v>
      </c>
      <c r="J159">
        <v>95.387600000000006</v>
      </c>
      <c r="K159">
        <v>1449.89</v>
      </c>
      <c r="M159">
        <v>0</v>
      </c>
      <c r="N159">
        <v>1449.89</v>
      </c>
      <c r="O159" t="s">
        <v>20</v>
      </c>
      <c r="Q159" t="b">
        <v>0</v>
      </c>
    </row>
    <row r="160" spans="1:17" hidden="1" x14ac:dyDescent="0.35">
      <c r="A160">
        <v>158</v>
      </c>
      <c r="B160" s="1">
        <v>45291</v>
      </c>
      <c r="D160" t="s">
        <v>47</v>
      </c>
      <c r="F160" t="s">
        <v>24</v>
      </c>
      <c r="G160">
        <v>9</v>
      </c>
      <c r="H160" t="s">
        <v>25</v>
      </c>
      <c r="I160">
        <v>17374.14</v>
      </c>
      <c r="J160">
        <v>11</v>
      </c>
      <c r="K160"/>
      <c r="M160">
        <v>0</v>
      </c>
      <c r="N160">
        <v>1911.1553999999901</v>
      </c>
      <c r="O160" t="s">
        <v>20</v>
      </c>
      <c r="Q160" t="b">
        <v>0</v>
      </c>
    </row>
    <row r="161" spans="1:17" hidden="1" x14ac:dyDescent="0.35">
      <c r="A161">
        <v>159</v>
      </c>
      <c r="B161" s="1">
        <v>45291</v>
      </c>
      <c r="D161" t="s">
        <v>47</v>
      </c>
      <c r="F161" t="s">
        <v>26</v>
      </c>
      <c r="G161" t="s">
        <v>50</v>
      </c>
      <c r="H161" t="s">
        <v>51</v>
      </c>
      <c r="I161">
        <v>230</v>
      </c>
      <c r="J161">
        <v>1</v>
      </c>
      <c r="K161"/>
      <c r="M161">
        <v>0</v>
      </c>
      <c r="O161" t="s">
        <v>20</v>
      </c>
      <c r="Q161" t="b">
        <v>0</v>
      </c>
    </row>
    <row r="162" spans="1:17" hidden="1" x14ac:dyDescent="0.35">
      <c r="A162">
        <v>160</v>
      </c>
      <c r="B162" s="1">
        <v>45291</v>
      </c>
      <c r="D162" t="s">
        <v>47</v>
      </c>
      <c r="F162" t="s">
        <v>29</v>
      </c>
      <c r="G162" t="s">
        <v>52</v>
      </c>
      <c r="H162" t="s">
        <v>53</v>
      </c>
      <c r="I162">
        <v>12312.14</v>
      </c>
      <c r="J162">
        <v>1</v>
      </c>
      <c r="K162"/>
      <c r="M162">
        <v>0</v>
      </c>
      <c r="O162" t="s">
        <v>20</v>
      </c>
      <c r="Q162" t="b">
        <v>0</v>
      </c>
    </row>
    <row r="163" spans="1:17" hidden="1" x14ac:dyDescent="0.35">
      <c r="A163">
        <v>161</v>
      </c>
      <c r="B163" s="1">
        <v>45291</v>
      </c>
      <c r="D163" t="s">
        <v>47</v>
      </c>
      <c r="F163" t="s">
        <v>37</v>
      </c>
      <c r="G163" t="s">
        <v>38</v>
      </c>
      <c r="H163" t="s">
        <v>39</v>
      </c>
      <c r="I163">
        <v>15477.47</v>
      </c>
      <c r="J163">
        <v>31.22</v>
      </c>
      <c r="K163"/>
      <c r="M163">
        <v>0</v>
      </c>
      <c r="N163">
        <v>4832.0661339999997</v>
      </c>
      <c r="O163" t="s">
        <v>20</v>
      </c>
      <c r="Q163" t="b">
        <v>0</v>
      </c>
    </row>
    <row r="164" spans="1:17" hidden="1" x14ac:dyDescent="0.35">
      <c r="A164">
        <v>162</v>
      </c>
      <c r="B164" s="1">
        <v>45322</v>
      </c>
      <c r="G164"/>
      <c r="I164">
        <v>0</v>
      </c>
      <c r="J164">
        <v>0</v>
      </c>
      <c r="K164">
        <v>0</v>
      </c>
      <c r="M164">
        <v>0</v>
      </c>
    </row>
    <row r="165" spans="1:17" hidden="1" x14ac:dyDescent="0.35">
      <c r="A165">
        <v>163</v>
      </c>
      <c r="B165" s="1">
        <v>45322</v>
      </c>
      <c r="D165" t="s">
        <v>47</v>
      </c>
      <c r="F165" t="s">
        <v>17</v>
      </c>
      <c r="G165" s="3" t="s">
        <v>18</v>
      </c>
      <c r="H165" t="s">
        <v>19</v>
      </c>
      <c r="I165">
        <v>149.47</v>
      </c>
      <c r="J165">
        <v>95.387600000000006</v>
      </c>
      <c r="K165">
        <v>14257.58</v>
      </c>
      <c r="M165">
        <v>0</v>
      </c>
      <c r="N165">
        <v>14257.58</v>
      </c>
      <c r="O165" t="s">
        <v>20</v>
      </c>
      <c r="Q165" t="b">
        <v>0</v>
      </c>
    </row>
    <row r="166" spans="1:17" hidden="1" x14ac:dyDescent="0.35">
      <c r="A166">
        <v>164</v>
      </c>
      <c r="B166" s="1">
        <v>45322</v>
      </c>
      <c r="D166" t="s">
        <v>47</v>
      </c>
      <c r="F166" t="s">
        <v>21</v>
      </c>
      <c r="G166" s="3" t="s">
        <v>48</v>
      </c>
      <c r="H166" t="s">
        <v>49</v>
      </c>
      <c r="I166">
        <v>1666.67</v>
      </c>
      <c r="J166">
        <v>1</v>
      </c>
      <c r="K166"/>
      <c r="M166">
        <v>0</v>
      </c>
      <c r="N166">
        <f>I166</f>
        <v>1666.67</v>
      </c>
      <c r="O166" t="s">
        <v>20</v>
      </c>
      <c r="Q166" t="b">
        <v>0</v>
      </c>
    </row>
    <row r="167" spans="1:17" hidden="1" x14ac:dyDescent="0.35">
      <c r="A167">
        <v>165</v>
      </c>
      <c r="B167" s="1">
        <v>45322</v>
      </c>
      <c r="D167" t="s">
        <v>47</v>
      </c>
      <c r="F167" t="s">
        <v>17</v>
      </c>
      <c r="G167" s="3" t="s">
        <v>40</v>
      </c>
      <c r="H167" t="s">
        <v>41</v>
      </c>
      <c r="I167">
        <v>15.2</v>
      </c>
      <c r="J167">
        <v>95.387600000000006</v>
      </c>
      <c r="K167">
        <v>1449.89</v>
      </c>
      <c r="M167">
        <v>0</v>
      </c>
      <c r="N167">
        <v>1449.89</v>
      </c>
      <c r="O167" t="s">
        <v>20</v>
      </c>
      <c r="Q167" t="b">
        <v>0</v>
      </c>
    </row>
    <row r="168" spans="1:17" hidden="1" x14ac:dyDescent="0.35">
      <c r="A168">
        <v>166</v>
      </c>
      <c r="B168" s="1">
        <v>45322</v>
      </c>
      <c r="D168" t="s">
        <v>47</v>
      </c>
      <c r="F168" t="s">
        <v>21</v>
      </c>
      <c r="G168" s="3" t="s">
        <v>44</v>
      </c>
      <c r="H168" t="s">
        <v>44</v>
      </c>
      <c r="I168">
        <v>54054.06</v>
      </c>
      <c r="J168">
        <v>1</v>
      </c>
      <c r="K168"/>
      <c r="M168">
        <v>0</v>
      </c>
      <c r="N168">
        <f>I168</f>
        <v>54054.06</v>
      </c>
      <c r="O168" t="s">
        <v>20</v>
      </c>
      <c r="Q168" t="b">
        <v>0</v>
      </c>
    </row>
    <row r="169" spans="1:17" hidden="1" x14ac:dyDescent="0.35">
      <c r="A169">
        <v>167</v>
      </c>
      <c r="B169" s="1">
        <v>45322</v>
      </c>
      <c r="D169" t="s">
        <v>47</v>
      </c>
      <c r="F169" t="s">
        <v>24</v>
      </c>
      <c r="G169" t="s">
        <v>42</v>
      </c>
      <c r="H169" t="s">
        <v>43</v>
      </c>
      <c r="I169">
        <v>6740.88</v>
      </c>
      <c r="J169">
        <v>1</v>
      </c>
      <c r="K169"/>
      <c r="M169">
        <v>0</v>
      </c>
      <c r="N169">
        <v>67.408799999999999</v>
      </c>
      <c r="O169" t="s">
        <v>20</v>
      </c>
      <c r="Q169" t="b">
        <v>0</v>
      </c>
    </row>
    <row r="170" spans="1:17" hidden="1" x14ac:dyDescent="0.35">
      <c r="A170">
        <v>168</v>
      </c>
      <c r="B170" s="1">
        <v>45322</v>
      </c>
      <c r="D170" t="s">
        <v>47</v>
      </c>
      <c r="F170" t="s">
        <v>24</v>
      </c>
      <c r="G170">
        <v>9</v>
      </c>
      <c r="H170" t="s">
        <v>25</v>
      </c>
      <c r="I170">
        <v>71428.2</v>
      </c>
      <c r="J170">
        <v>11</v>
      </c>
      <c r="K170"/>
      <c r="M170">
        <v>0</v>
      </c>
      <c r="N170">
        <v>7857.1019999999999</v>
      </c>
      <c r="O170" t="s">
        <v>20</v>
      </c>
      <c r="Q170" t="b">
        <v>0</v>
      </c>
    </row>
    <row r="171" spans="1:17" hidden="1" x14ac:dyDescent="0.35">
      <c r="A171">
        <v>169</v>
      </c>
      <c r="B171" s="1">
        <v>45322</v>
      </c>
      <c r="D171" t="s">
        <v>47</v>
      </c>
      <c r="F171" t="s">
        <v>26</v>
      </c>
      <c r="G171" t="s">
        <v>50</v>
      </c>
      <c r="H171" t="s">
        <v>51</v>
      </c>
      <c r="I171">
        <v>230</v>
      </c>
      <c r="J171">
        <v>1</v>
      </c>
      <c r="K171"/>
      <c r="M171">
        <v>0</v>
      </c>
      <c r="O171" t="s">
        <v>20</v>
      </c>
      <c r="Q171" t="b">
        <v>0</v>
      </c>
    </row>
    <row r="172" spans="1:17" hidden="1" x14ac:dyDescent="0.35">
      <c r="A172">
        <v>170</v>
      </c>
      <c r="B172" s="1">
        <v>45322</v>
      </c>
      <c r="D172" t="s">
        <v>47</v>
      </c>
      <c r="F172" t="s">
        <v>29</v>
      </c>
      <c r="G172" t="s">
        <v>52</v>
      </c>
      <c r="H172" t="s">
        <v>53</v>
      </c>
      <c r="I172">
        <v>49466.2</v>
      </c>
      <c r="J172">
        <v>1</v>
      </c>
      <c r="K172"/>
      <c r="M172">
        <v>0</v>
      </c>
      <c r="O172" t="s">
        <v>20</v>
      </c>
      <c r="Q172" t="b">
        <v>0</v>
      </c>
    </row>
    <row r="173" spans="1:17" hidden="1" x14ac:dyDescent="0.35">
      <c r="A173">
        <v>171</v>
      </c>
      <c r="B173" s="1">
        <v>45322</v>
      </c>
      <c r="D173" t="s">
        <v>47</v>
      </c>
      <c r="F173" t="s">
        <v>37</v>
      </c>
      <c r="G173" t="s">
        <v>38</v>
      </c>
      <c r="H173" t="s">
        <v>39</v>
      </c>
      <c r="I173">
        <v>69531.53</v>
      </c>
      <c r="J173">
        <v>31.25</v>
      </c>
      <c r="K173"/>
      <c r="M173">
        <v>0</v>
      </c>
      <c r="N173">
        <v>21728.603125000001</v>
      </c>
      <c r="O173" t="s">
        <v>20</v>
      </c>
      <c r="Q173" t="b">
        <v>0</v>
      </c>
    </row>
    <row r="174" spans="1:17" hidden="1" x14ac:dyDescent="0.35">
      <c r="A174">
        <v>172</v>
      </c>
      <c r="B174" s="1">
        <v>45351</v>
      </c>
      <c r="G174"/>
      <c r="I174">
        <v>0</v>
      </c>
      <c r="J174">
        <v>0</v>
      </c>
      <c r="K174">
        <v>0</v>
      </c>
      <c r="M174">
        <v>0</v>
      </c>
    </row>
    <row r="175" spans="1:17" hidden="1" x14ac:dyDescent="0.35">
      <c r="A175">
        <v>173</v>
      </c>
      <c r="B175" s="1">
        <v>45351</v>
      </c>
      <c r="D175" t="s">
        <v>47</v>
      </c>
      <c r="F175" t="s">
        <v>17</v>
      </c>
      <c r="G175" s="3" t="s">
        <v>18</v>
      </c>
      <c r="H175" t="s">
        <v>19</v>
      </c>
      <c r="I175">
        <v>164.67</v>
      </c>
      <c r="J175">
        <v>95.387600000000006</v>
      </c>
      <c r="K175">
        <v>15707.48</v>
      </c>
      <c r="M175">
        <v>0</v>
      </c>
      <c r="N175">
        <v>15707.48</v>
      </c>
      <c r="O175" t="s">
        <v>20</v>
      </c>
      <c r="Q175" t="b">
        <v>0</v>
      </c>
    </row>
    <row r="176" spans="1:17" hidden="1" x14ac:dyDescent="0.35">
      <c r="A176">
        <v>174</v>
      </c>
      <c r="B176" s="1">
        <v>45351</v>
      </c>
      <c r="D176" t="s">
        <v>47</v>
      </c>
      <c r="F176" t="s">
        <v>21</v>
      </c>
      <c r="G176" s="3" t="s">
        <v>48</v>
      </c>
      <c r="H176" t="s">
        <v>49</v>
      </c>
      <c r="I176">
        <v>1666.67</v>
      </c>
      <c r="J176">
        <v>1</v>
      </c>
      <c r="K176"/>
      <c r="M176">
        <v>0</v>
      </c>
      <c r="N176">
        <f>I176</f>
        <v>1666.67</v>
      </c>
      <c r="O176" t="s">
        <v>20</v>
      </c>
      <c r="Q176" t="b">
        <v>0</v>
      </c>
    </row>
    <row r="177" spans="1:17" hidden="1" x14ac:dyDescent="0.35">
      <c r="A177">
        <v>175</v>
      </c>
      <c r="B177" s="1">
        <v>45351</v>
      </c>
      <c r="D177" t="s">
        <v>47</v>
      </c>
      <c r="F177" t="s">
        <v>24</v>
      </c>
      <c r="G177">
        <v>9</v>
      </c>
      <c r="H177" t="s">
        <v>25</v>
      </c>
      <c r="I177">
        <v>17374.150000000001</v>
      </c>
      <c r="J177">
        <v>11</v>
      </c>
      <c r="K177"/>
      <c r="M177">
        <v>0</v>
      </c>
      <c r="N177">
        <v>1911.1565000000001</v>
      </c>
      <c r="O177" t="s">
        <v>20</v>
      </c>
      <c r="Q177" t="b">
        <v>0</v>
      </c>
    </row>
    <row r="178" spans="1:17" hidden="1" x14ac:dyDescent="0.35">
      <c r="A178">
        <v>176</v>
      </c>
      <c r="B178" s="1">
        <v>45351</v>
      </c>
      <c r="D178" t="s">
        <v>47</v>
      </c>
      <c r="F178" t="s">
        <v>26</v>
      </c>
      <c r="G178" t="s">
        <v>50</v>
      </c>
      <c r="H178" t="s">
        <v>51</v>
      </c>
      <c r="I178">
        <v>230</v>
      </c>
      <c r="J178">
        <v>1</v>
      </c>
      <c r="K178"/>
      <c r="M178">
        <v>0</v>
      </c>
      <c r="O178" t="s">
        <v>20</v>
      </c>
      <c r="Q178" t="b">
        <v>0</v>
      </c>
    </row>
    <row r="179" spans="1:17" hidden="1" x14ac:dyDescent="0.35">
      <c r="A179">
        <v>177</v>
      </c>
      <c r="B179" s="1">
        <v>45351</v>
      </c>
      <c r="D179" t="s">
        <v>47</v>
      </c>
      <c r="F179" t="s">
        <v>29</v>
      </c>
      <c r="G179" t="s">
        <v>52</v>
      </c>
      <c r="H179" t="s">
        <v>53</v>
      </c>
      <c r="I179">
        <v>12312.15</v>
      </c>
      <c r="J179">
        <v>1</v>
      </c>
      <c r="K179"/>
      <c r="M179">
        <v>0</v>
      </c>
      <c r="O179" t="s">
        <v>20</v>
      </c>
      <c r="Q179" t="b">
        <v>0</v>
      </c>
    </row>
    <row r="180" spans="1:17" hidden="1" x14ac:dyDescent="0.35">
      <c r="A180">
        <v>178</v>
      </c>
      <c r="B180" s="1">
        <v>45351</v>
      </c>
      <c r="D180" t="s">
        <v>47</v>
      </c>
      <c r="F180" t="s">
        <v>37</v>
      </c>
      <c r="G180" t="s">
        <v>38</v>
      </c>
      <c r="H180" t="s">
        <v>39</v>
      </c>
      <c r="I180">
        <v>15477.48</v>
      </c>
      <c r="J180">
        <v>31.22</v>
      </c>
      <c r="K180"/>
      <c r="M180">
        <v>0</v>
      </c>
      <c r="N180">
        <v>4832.0692559999998</v>
      </c>
      <c r="O180" t="s">
        <v>20</v>
      </c>
      <c r="Q180" t="b">
        <v>0</v>
      </c>
    </row>
    <row r="181" spans="1:17" hidden="1" x14ac:dyDescent="0.35">
      <c r="A181">
        <v>179</v>
      </c>
      <c r="B181" s="1">
        <v>45382</v>
      </c>
      <c r="G181"/>
      <c r="I181">
        <v>0</v>
      </c>
      <c r="J181">
        <v>0</v>
      </c>
      <c r="K181">
        <v>0</v>
      </c>
      <c r="M181">
        <v>0</v>
      </c>
    </row>
    <row r="182" spans="1:17" hidden="1" x14ac:dyDescent="0.35">
      <c r="A182">
        <v>180</v>
      </c>
      <c r="B182" s="1">
        <v>45382</v>
      </c>
      <c r="D182" t="s">
        <v>47</v>
      </c>
      <c r="F182" t="s">
        <v>17</v>
      </c>
      <c r="G182" s="3" t="s">
        <v>18</v>
      </c>
      <c r="H182" t="s">
        <v>19</v>
      </c>
      <c r="I182">
        <v>157.07</v>
      </c>
      <c r="J182">
        <v>165.7355</v>
      </c>
      <c r="K182">
        <v>26032.080000000002</v>
      </c>
      <c r="M182">
        <v>0</v>
      </c>
      <c r="N182">
        <v>26032.080000000002</v>
      </c>
      <c r="O182" t="s">
        <v>20</v>
      </c>
      <c r="Q182" t="b">
        <v>0</v>
      </c>
    </row>
    <row r="183" spans="1:17" hidden="1" x14ac:dyDescent="0.35">
      <c r="A183">
        <v>181</v>
      </c>
      <c r="B183" s="1">
        <v>45382</v>
      </c>
      <c r="D183" t="s">
        <v>47</v>
      </c>
      <c r="F183" t="s">
        <v>21</v>
      </c>
      <c r="G183" s="3" t="s">
        <v>48</v>
      </c>
      <c r="H183" t="s">
        <v>49</v>
      </c>
      <c r="I183">
        <v>1666.67</v>
      </c>
      <c r="J183">
        <v>1</v>
      </c>
      <c r="K183"/>
      <c r="M183">
        <v>0</v>
      </c>
      <c r="N183">
        <f>I183</f>
        <v>1666.67</v>
      </c>
      <c r="O183" t="s">
        <v>20</v>
      </c>
      <c r="Q183" t="b">
        <v>0</v>
      </c>
    </row>
    <row r="184" spans="1:17" hidden="1" x14ac:dyDescent="0.35">
      <c r="A184">
        <v>182</v>
      </c>
      <c r="B184" s="1">
        <v>45382</v>
      </c>
      <c r="D184" t="s">
        <v>47</v>
      </c>
      <c r="F184" t="s">
        <v>24</v>
      </c>
      <c r="G184">
        <v>9</v>
      </c>
      <c r="H184" t="s">
        <v>25</v>
      </c>
      <c r="I184">
        <v>28958.34</v>
      </c>
      <c r="J184">
        <v>11</v>
      </c>
      <c r="K184"/>
      <c r="M184">
        <v>0</v>
      </c>
      <c r="N184">
        <v>3185.4173999999998</v>
      </c>
      <c r="O184" t="s">
        <v>20</v>
      </c>
      <c r="Q184" t="b">
        <v>0</v>
      </c>
    </row>
    <row r="185" spans="1:17" hidden="1" x14ac:dyDescent="0.35">
      <c r="A185">
        <v>183</v>
      </c>
      <c r="B185" s="1">
        <v>45382</v>
      </c>
      <c r="D185" t="s">
        <v>47</v>
      </c>
      <c r="F185" t="s">
        <v>26</v>
      </c>
      <c r="G185" t="s">
        <v>50</v>
      </c>
      <c r="H185" t="s">
        <v>51</v>
      </c>
      <c r="I185">
        <v>230</v>
      </c>
      <c r="J185">
        <v>1</v>
      </c>
      <c r="K185"/>
      <c r="M185">
        <v>0</v>
      </c>
      <c r="O185" t="s">
        <v>20</v>
      </c>
      <c r="Q185" t="b">
        <v>0</v>
      </c>
    </row>
    <row r="186" spans="1:17" hidden="1" x14ac:dyDescent="0.35">
      <c r="A186">
        <v>184</v>
      </c>
      <c r="B186" s="1">
        <v>45382</v>
      </c>
      <c r="D186" t="s">
        <v>47</v>
      </c>
      <c r="F186" t="s">
        <v>17</v>
      </c>
      <c r="G186" s="3" t="s">
        <v>40</v>
      </c>
      <c r="H186" t="s">
        <v>41</v>
      </c>
      <c r="I186">
        <v>7.6</v>
      </c>
      <c r="J186">
        <v>165.7355</v>
      </c>
      <c r="K186">
        <v>1259.5899999999999</v>
      </c>
      <c r="M186">
        <v>0</v>
      </c>
      <c r="N186">
        <v>1259.5899999999999</v>
      </c>
      <c r="O186" t="s">
        <v>20</v>
      </c>
      <c r="Q186" t="b">
        <v>0</v>
      </c>
    </row>
    <row r="187" spans="1:17" hidden="1" x14ac:dyDescent="0.35">
      <c r="A187">
        <v>185</v>
      </c>
      <c r="B187" s="1">
        <v>45382</v>
      </c>
      <c r="D187" t="s">
        <v>47</v>
      </c>
      <c r="F187" t="s">
        <v>29</v>
      </c>
      <c r="G187" t="s">
        <v>52</v>
      </c>
      <c r="H187" t="s">
        <v>53</v>
      </c>
      <c r="I187">
        <v>18449.34</v>
      </c>
      <c r="J187">
        <v>1</v>
      </c>
      <c r="K187"/>
      <c r="M187">
        <v>0</v>
      </c>
      <c r="O187" t="s">
        <v>20</v>
      </c>
      <c r="Q187" t="b">
        <v>0</v>
      </c>
    </row>
    <row r="188" spans="1:17" hidden="1" x14ac:dyDescent="0.35">
      <c r="A188">
        <v>186</v>
      </c>
      <c r="B188" s="1">
        <v>45382</v>
      </c>
      <c r="D188" t="s">
        <v>47</v>
      </c>
      <c r="F188" t="s">
        <v>37</v>
      </c>
      <c r="G188" t="s">
        <v>38</v>
      </c>
      <c r="H188" t="s">
        <v>39</v>
      </c>
      <c r="I188">
        <v>27061.67</v>
      </c>
      <c r="J188">
        <v>37.979999999999997</v>
      </c>
      <c r="K188"/>
      <c r="M188">
        <v>0</v>
      </c>
      <c r="N188">
        <v>10278.0222659999</v>
      </c>
      <c r="O188" t="s">
        <v>20</v>
      </c>
      <c r="Q188" t="b">
        <v>0</v>
      </c>
    </row>
    <row r="189" spans="1:17" hidden="1" x14ac:dyDescent="0.35">
      <c r="A189">
        <v>187</v>
      </c>
      <c r="B189" s="1">
        <v>45412</v>
      </c>
      <c r="G189"/>
      <c r="I189">
        <v>0</v>
      </c>
      <c r="J189">
        <v>0</v>
      </c>
      <c r="K189">
        <v>0</v>
      </c>
      <c r="M189">
        <v>0</v>
      </c>
    </row>
    <row r="190" spans="1:17" hidden="1" x14ac:dyDescent="0.35">
      <c r="A190">
        <v>188</v>
      </c>
      <c r="B190" s="1">
        <v>45412</v>
      </c>
      <c r="D190" t="s">
        <v>47</v>
      </c>
      <c r="F190" t="s">
        <v>17</v>
      </c>
      <c r="G190" s="3" t="s">
        <v>18</v>
      </c>
      <c r="H190" t="s">
        <v>19</v>
      </c>
      <c r="I190">
        <v>149.47</v>
      </c>
      <c r="J190">
        <v>165.7355</v>
      </c>
      <c r="K190">
        <v>24772.49</v>
      </c>
      <c r="M190">
        <v>0</v>
      </c>
      <c r="N190">
        <v>24772.49</v>
      </c>
      <c r="O190" t="s">
        <v>20</v>
      </c>
      <c r="Q190" t="b">
        <v>0</v>
      </c>
    </row>
    <row r="191" spans="1:17" hidden="1" x14ac:dyDescent="0.35">
      <c r="A191">
        <v>189</v>
      </c>
      <c r="B191" s="1">
        <v>45412</v>
      </c>
      <c r="D191" t="s">
        <v>47</v>
      </c>
      <c r="F191" t="s">
        <v>21</v>
      </c>
      <c r="G191" s="3" t="s">
        <v>48</v>
      </c>
      <c r="H191" t="s">
        <v>49</v>
      </c>
      <c r="I191">
        <v>1666.67</v>
      </c>
      <c r="J191">
        <v>1</v>
      </c>
      <c r="K191"/>
      <c r="M191">
        <v>0</v>
      </c>
      <c r="N191">
        <f>I191</f>
        <v>1666.67</v>
      </c>
      <c r="O191" t="s">
        <v>20</v>
      </c>
      <c r="Q191" t="b">
        <v>0</v>
      </c>
    </row>
    <row r="192" spans="1:17" hidden="1" x14ac:dyDescent="0.35">
      <c r="A192">
        <v>190</v>
      </c>
      <c r="B192" s="1">
        <v>45412</v>
      </c>
      <c r="D192" t="s">
        <v>47</v>
      </c>
      <c r="F192" t="s">
        <v>24</v>
      </c>
      <c r="G192">
        <v>9</v>
      </c>
      <c r="H192" t="s">
        <v>25</v>
      </c>
      <c r="I192">
        <v>28958.34</v>
      </c>
      <c r="J192">
        <v>11</v>
      </c>
      <c r="K192"/>
      <c r="M192">
        <v>0</v>
      </c>
      <c r="N192">
        <v>3185.4173999999998</v>
      </c>
      <c r="O192" t="s">
        <v>20</v>
      </c>
      <c r="Q192" t="b">
        <v>0</v>
      </c>
    </row>
    <row r="193" spans="1:17" hidden="1" x14ac:dyDescent="0.35">
      <c r="A193">
        <v>191</v>
      </c>
      <c r="B193" s="1">
        <v>45412</v>
      </c>
      <c r="D193" t="s">
        <v>47</v>
      </c>
      <c r="F193" t="s">
        <v>26</v>
      </c>
      <c r="G193" t="s">
        <v>50</v>
      </c>
      <c r="H193" t="s">
        <v>51</v>
      </c>
      <c r="I193">
        <v>230</v>
      </c>
      <c r="J193">
        <v>1</v>
      </c>
      <c r="K193"/>
      <c r="M193">
        <v>0</v>
      </c>
      <c r="O193" t="s">
        <v>20</v>
      </c>
      <c r="Q193" t="b">
        <v>0</v>
      </c>
    </row>
    <row r="194" spans="1:17" hidden="1" x14ac:dyDescent="0.35">
      <c r="A194">
        <v>192</v>
      </c>
      <c r="B194" s="1">
        <v>45412</v>
      </c>
      <c r="D194" t="s">
        <v>47</v>
      </c>
      <c r="F194" t="s">
        <v>17</v>
      </c>
      <c r="G194" s="3" t="s">
        <v>40</v>
      </c>
      <c r="H194" t="s">
        <v>41</v>
      </c>
      <c r="I194">
        <v>15.2</v>
      </c>
      <c r="J194">
        <v>165.7355</v>
      </c>
      <c r="K194">
        <v>2519.1799999999998</v>
      </c>
      <c r="M194">
        <v>0</v>
      </c>
      <c r="N194">
        <v>2519.1799999999998</v>
      </c>
      <c r="O194" t="s">
        <v>20</v>
      </c>
      <c r="Q194" t="b">
        <v>0</v>
      </c>
    </row>
    <row r="195" spans="1:17" hidden="1" x14ac:dyDescent="0.35">
      <c r="A195">
        <v>193</v>
      </c>
      <c r="B195" s="1">
        <v>45412</v>
      </c>
      <c r="D195" t="s">
        <v>47</v>
      </c>
      <c r="F195" t="s">
        <v>29</v>
      </c>
      <c r="G195" t="s">
        <v>52</v>
      </c>
      <c r="H195" t="s">
        <v>53</v>
      </c>
      <c r="I195">
        <v>18449.34</v>
      </c>
      <c r="J195">
        <v>1</v>
      </c>
      <c r="K195"/>
      <c r="M195">
        <v>0</v>
      </c>
      <c r="O195" t="s">
        <v>20</v>
      </c>
      <c r="Q195" t="b">
        <v>0</v>
      </c>
    </row>
    <row r="196" spans="1:17" hidden="1" x14ac:dyDescent="0.35">
      <c r="A196">
        <v>194</v>
      </c>
      <c r="B196" s="1">
        <v>45412</v>
      </c>
      <c r="D196" t="s">
        <v>47</v>
      </c>
      <c r="F196" t="s">
        <v>37</v>
      </c>
      <c r="G196" t="s">
        <v>38</v>
      </c>
      <c r="H196" t="s">
        <v>39</v>
      </c>
      <c r="I196">
        <v>27061.67</v>
      </c>
      <c r="J196">
        <v>37.979999999999997</v>
      </c>
      <c r="K196"/>
      <c r="M196">
        <v>0</v>
      </c>
      <c r="N196">
        <v>10278.0222659999</v>
      </c>
      <c r="O196" t="s">
        <v>20</v>
      </c>
      <c r="Q196" t="b">
        <v>0</v>
      </c>
    </row>
    <row r="197" spans="1:17" hidden="1" x14ac:dyDescent="0.35">
      <c r="A197">
        <v>195</v>
      </c>
      <c r="B197" s="1">
        <v>45443</v>
      </c>
      <c r="G197"/>
      <c r="I197">
        <v>0</v>
      </c>
      <c r="J197">
        <v>0</v>
      </c>
      <c r="K197">
        <v>0</v>
      </c>
      <c r="M197">
        <v>0</v>
      </c>
    </row>
    <row r="198" spans="1:17" hidden="1" x14ac:dyDescent="0.35">
      <c r="A198">
        <v>196</v>
      </c>
      <c r="B198" s="1">
        <v>45443</v>
      </c>
      <c r="D198" t="s">
        <v>47</v>
      </c>
      <c r="F198" t="s">
        <v>17</v>
      </c>
      <c r="G198" s="3" t="s">
        <v>18</v>
      </c>
      <c r="H198" t="s">
        <v>19</v>
      </c>
      <c r="I198">
        <v>157.07</v>
      </c>
      <c r="J198">
        <v>165.7355</v>
      </c>
      <c r="K198">
        <v>26032.080000000002</v>
      </c>
      <c r="M198">
        <v>0</v>
      </c>
      <c r="N198">
        <v>26032.080000000002</v>
      </c>
      <c r="O198" t="s">
        <v>20</v>
      </c>
      <c r="Q198" t="b">
        <v>0</v>
      </c>
    </row>
    <row r="199" spans="1:17" hidden="1" x14ac:dyDescent="0.35">
      <c r="A199">
        <v>197</v>
      </c>
      <c r="B199" s="1">
        <v>45443</v>
      </c>
      <c r="D199" t="s">
        <v>47</v>
      </c>
      <c r="F199" t="s">
        <v>17</v>
      </c>
      <c r="G199" s="3" t="s">
        <v>40</v>
      </c>
      <c r="H199" t="s">
        <v>41</v>
      </c>
      <c r="I199">
        <v>7.6</v>
      </c>
      <c r="J199">
        <v>165.7355</v>
      </c>
      <c r="K199">
        <v>1259.5899999999999</v>
      </c>
      <c r="M199">
        <v>0</v>
      </c>
      <c r="N199">
        <v>1259.5899999999999</v>
      </c>
      <c r="O199" t="s">
        <v>20</v>
      </c>
      <c r="Q199" t="b">
        <v>0</v>
      </c>
    </row>
    <row r="200" spans="1:17" hidden="1" x14ac:dyDescent="0.35">
      <c r="A200">
        <v>198</v>
      </c>
      <c r="B200" s="1">
        <v>45443</v>
      </c>
      <c r="D200" t="s">
        <v>47</v>
      </c>
      <c r="F200" t="s">
        <v>21</v>
      </c>
      <c r="G200" s="3" t="s">
        <v>48</v>
      </c>
      <c r="H200" t="s">
        <v>49</v>
      </c>
      <c r="I200">
        <v>1666.67</v>
      </c>
      <c r="J200">
        <v>1</v>
      </c>
      <c r="K200"/>
      <c r="M200">
        <v>0</v>
      </c>
      <c r="N200">
        <f>I200</f>
        <v>1666.67</v>
      </c>
      <c r="O200" t="s">
        <v>20</v>
      </c>
      <c r="Q200" t="b">
        <v>0</v>
      </c>
    </row>
    <row r="201" spans="1:17" hidden="1" x14ac:dyDescent="0.35">
      <c r="A201">
        <v>199</v>
      </c>
      <c r="B201" s="1">
        <v>45443</v>
      </c>
      <c r="D201" t="s">
        <v>47</v>
      </c>
      <c r="F201" t="s">
        <v>29</v>
      </c>
      <c r="G201" t="s">
        <v>52</v>
      </c>
      <c r="H201" t="s">
        <v>53</v>
      </c>
      <c r="I201">
        <v>18571.34</v>
      </c>
      <c r="J201">
        <v>1</v>
      </c>
      <c r="K201"/>
      <c r="M201">
        <v>0</v>
      </c>
      <c r="O201" t="s">
        <v>20</v>
      </c>
      <c r="Q201" t="b">
        <v>0</v>
      </c>
    </row>
    <row r="202" spans="1:17" hidden="1" x14ac:dyDescent="0.35">
      <c r="A202">
        <v>200</v>
      </c>
      <c r="B202" s="1">
        <v>45443</v>
      </c>
      <c r="D202" t="s">
        <v>47</v>
      </c>
      <c r="F202" t="s">
        <v>37</v>
      </c>
      <c r="G202" t="s">
        <v>38</v>
      </c>
      <c r="H202" t="s">
        <v>39</v>
      </c>
      <c r="I202">
        <v>27291.67</v>
      </c>
      <c r="J202">
        <v>38.06</v>
      </c>
      <c r="K202"/>
      <c r="M202">
        <v>0</v>
      </c>
      <c r="N202">
        <v>10387.209602000001</v>
      </c>
      <c r="O202" t="s">
        <v>20</v>
      </c>
      <c r="Q202" t="b">
        <v>0</v>
      </c>
    </row>
    <row r="203" spans="1:17" hidden="1" x14ac:dyDescent="0.35">
      <c r="A203">
        <v>201</v>
      </c>
      <c r="B203" s="1">
        <v>45473</v>
      </c>
      <c r="G203"/>
      <c r="I203">
        <v>0</v>
      </c>
      <c r="J203">
        <v>0</v>
      </c>
      <c r="K203">
        <v>0</v>
      </c>
      <c r="M203">
        <v>0</v>
      </c>
    </row>
    <row r="204" spans="1:17" hidden="1" x14ac:dyDescent="0.35">
      <c r="A204">
        <v>202</v>
      </c>
      <c r="B204" s="1">
        <v>45473</v>
      </c>
      <c r="D204" t="s">
        <v>47</v>
      </c>
      <c r="F204" t="s">
        <v>17</v>
      </c>
      <c r="G204" s="3" t="s">
        <v>18</v>
      </c>
      <c r="H204" t="s">
        <v>19</v>
      </c>
      <c r="I204">
        <v>164.67</v>
      </c>
      <c r="J204">
        <v>165.7355</v>
      </c>
      <c r="K204">
        <v>27291.67</v>
      </c>
      <c r="M204">
        <v>0</v>
      </c>
      <c r="N204">
        <v>27291.67</v>
      </c>
      <c r="O204" t="s">
        <v>20</v>
      </c>
      <c r="Q204" t="b">
        <v>0</v>
      </c>
    </row>
    <row r="205" spans="1:17" hidden="1" x14ac:dyDescent="0.35">
      <c r="A205">
        <v>203</v>
      </c>
      <c r="B205" s="1">
        <v>45473</v>
      </c>
      <c r="D205" t="s">
        <v>47</v>
      </c>
      <c r="F205" t="s">
        <v>21</v>
      </c>
      <c r="G205" s="3" t="s">
        <v>48</v>
      </c>
      <c r="H205" t="s">
        <v>49</v>
      </c>
      <c r="I205">
        <v>1666.67</v>
      </c>
      <c r="J205">
        <v>1</v>
      </c>
      <c r="K205"/>
      <c r="M205">
        <v>0</v>
      </c>
      <c r="N205">
        <f>I205</f>
        <v>1666.67</v>
      </c>
      <c r="O205" t="s">
        <v>20</v>
      </c>
      <c r="Q205" t="b">
        <v>0</v>
      </c>
    </row>
    <row r="206" spans="1:17" hidden="1" x14ac:dyDescent="0.35">
      <c r="A206">
        <v>204</v>
      </c>
      <c r="B206" s="1">
        <v>45473</v>
      </c>
      <c r="D206" t="s">
        <v>47</v>
      </c>
      <c r="F206" t="s">
        <v>29</v>
      </c>
      <c r="G206" t="s">
        <v>52</v>
      </c>
      <c r="H206" t="s">
        <v>53</v>
      </c>
      <c r="I206">
        <v>18571.34</v>
      </c>
      <c r="J206">
        <v>1</v>
      </c>
      <c r="K206"/>
      <c r="M206">
        <v>0</v>
      </c>
      <c r="O206" t="s">
        <v>20</v>
      </c>
      <c r="Q206" t="b">
        <v>0</v>
      </c>
    </row>
    <row r="207" spans="1:17" hidden="1" x14ac:dyDescent="0.35">
      <c r="A207">
        <v>205</v>
      </c>
      <c r="B207" s="1">
        <v>45473</v>
      </c>
      <c r="D207" t="s">
        <v>47</v>
      </c>
      <c r="F207" t="s">
        <v>37</v>
      </c>
      <c r="G207" t="s">
        <v>38</v>
      </c>
      <c r="H207" t="s">
        <v>39</v>
      </c>
      <c r="I207">
        <v>27291.67</v>
      </c>
      <c r="J207">
        <v>38.06</v>
      </c>
      <c r="K207"/>
      <c r="M207">
        <v>0</v>
      </c>
      <c r="N207">
        <v>10387.209602000001</v>
      </c>
      <c r="O207" t="s">
        <v>20</v>
      </c>
      <c r="Q207" t="b">
        <v>0</v>
      </c>
    </row>
    <row r="208" spans="1:17" hidden="1" x14ac:dyDescent="0.35">
      <c r="A208">
        <v>206</v>
      </c>
      <c r="B208" s="1">
        <v>45138</v>
      </c>
      <c r="G208"/>
      <c r="I208">
        <v>0</v>
      </c>
      <c r="J208">
        <v>0</v>
      </c>
      <c r="K208">
        <v>0</v>
      </c>
      <c r="M208">
        <v>0</v>
      </c>
    </row>
    <row r="209" spans="1:17" hidden="1" x14ac:dyDescent="0.35">
      <c r="A209">
        <v>207</v>
      </c>
      <c r="B209" s="1">
        <v>45138</v>
      </c>
      <c r="D209" t="s">
        <v>54</v>
      </c>
      <c r="F209" t="s">
        <v>17</v>
      </c>
      <c r="G209" s="3" t="s">
        <v>18</v>
      </c>
      <c r="H209" t="s">
        <v>19</v>
      </c>
      <c r="I209">
        <v>141.87</v>
      </c>
      <c r="J209">
        <v>73.379099999999994</v>
      </c>
      <c r="K209">
        <v>10410.290000000001</v>
      </c>
      <c r="M209">
        <v>0</v>
      </c>
      <c r="N209">
        <v>10410.290000000001</v>
      </c>
      <c r="O209" t="s">
        <v>20</v>
      </c>
      <c r="Q209" t="b">
        <v>0</v>
      </c>
    </row>
    <row r="210" spans="1:17" hidden="1" x14ac:dyDescent="0.35">
      <c r="A210">
        <v>208</v>
      </c>
      <c r="B210" s="1">
        <v>45138</v>
      </c>
      <c r="D210" t="s">
        <v>54</v>
      </c>
      <c r="F210" t="s">
        <v>26</v>
      </c>
      <c r="G210" t="s">
        <v>50</v>
      </c>
      <c r="H210" t="s">
        <v>55</v>
      </c>
      <c r="I210">
        <v>935.41</v>
      </c>
      <c r="J210">
        <v>1</v>
      </c>
      <c r="K210"/>
      <c r="M210">
        <v>0</v>
      </c>
      <c r="O210" t="s">
        <v>20</v>
      </c>
      <c r="Q210" t="b">
        <v>0</v>
      </c>
    </row>
    <row r="211" spans="1:17" hidden="1" x14ac:dyDescent="0.35">
      <c r="A211">
        <v>209</v>
      </c>
      <c r="B211" s="1">
        <v>45138</v>
      </c>
      <c r="D211" t="s">
        <v>54</v>
      </c>
      <c r="F211" t="s">
        <v>24</v>
      </c>
      <c r="G211">
        <v>9</v>
      </c>
      <c r="H211" t="s">
        <v>25</v>
      </c>
      <c r="I211">
        <v>12083.33</v>
      </c>
      <c r="J211">
        <v>11</v>
      </c>
      <c r="K211"/>
      <c r="M211">
        <v>0</v>
      </c>
      <c r="N211">
        <v>1329.1663000000001</v>
      </c>
      <c r="O211" t="s">
        <v>20</v>
      </c>
      <c r="Q211" t="b">
        <v>0</v>
      </c>
    </row>
    <row r="212" spans="1:17" hidden="1" x14ac:dyDescent="0.35">
      <c r="A212">
        <v>210</v>
      </c>
      <c r="B212" s="1">
        <v>45138</v>
      </c>
      <c r="D212" t="s">
        <v>54</v>
      </c>
      <c r="F212" t="s">
        <v>17</v>
      </c>
      <c r="G212" s="3" t="s">
        <v>32</v>
      </c>
      <c r="H212" t="s">
        <v>33</v>
      </c>
      <c r="I212">
        <v>22.8</v>
      </c>
      <c r="J212">
        <v>73.379099999999994</v>
      </c>
      <c r="K212" s="2">
        <v>1673.04</v>
      </c>
      <c r="M212">
        <v>0</v>
      </c>
      <c r="N212" s="4">
        <v>1673.04</v>
      </c>
      <c r="O212" t="s">
        <v>20</v>
      </c>
      <c r="Q212" t="b">
        <v>0</v>
      </c>
    </row>
    <row r="213" spans="1:17" x14ac:dyDescent="0.35">
      <c r="A213">
        <v>211</v>
      </c>
      <c r="B213" s="1">
        <v>45138</v>
      </c>
      <c r="D213" t="s">
        <v>54</v>
      </c>
      <c r="F213" t="s">
        <v>21</v>
      </c>
      <c r="G213" t="s">
        <v>34</v>
      </c>
      <c r="H213" t="s">
        <v>35</v>
      </c>
      <c r="I213">
        <v>22.8</v>
      </c>
      <c r="J213">
        <v>17.5</v>
      </c>
      <c r="K213"/>
      <c r="M213">
        <v>0</v>
      </c>
      <c r="O213" t="s">
        <v>20</v>
      </c>
      <c r="Q213" t="b">
        <v>0</v>
      </c>
    </row>
    <row r="214" spans="1:17" hidden="1" x14ac:dyDescent="0.35">
      <c r="A214">
        <v>212</v>
      </c>
      <c r="B214" s="1">
        <v>45138</v>
      </c>
      <c r="D214" t="s">
        <v>54</v>
      </c>
      <c r="F214" t="s">
        <v>29</v>
      </c>
      <c r="G214" t="s">
        <v>56</v>
      </c>
      <c r="H214" t="s">
        <v>57</v>
      </c>
      <c r="I214">
        <v>8220.7000000000007</v>
      </c>
      <c r="J214">
        <v>1</v>
      </c>
      <c r="K214"/>
      <c r="M214">
        <v>0</v>
      </c>
      <c r="O214" t="s">
        <v>20</v>
      </c>
      <c r="Q214" t="b">
        <v>0</v>
      </c>
    </row>
    <row r="215" spans="1:17" hidden="1" x14ac:dyDescent="0.35">
      <c r="A215">
        <v>213</v>
      </c>
      <c r="B215" s="1">
        <v>45138</v>
      </c>
      <c r="D215" t="s">
        <v>54</v>
      </c>
      <c r="F215" t="s">
        <v>37</v>
      </c>
      <c r="G215" t="s">
        <v>38</v>
      </c>
      <c r="H215" t="s">
        <v>39</v>
      </c>
      <c r="I215">
        <v>11440.7</v>
      </c>
      <c r="J215">
        <v>28.15</v>
      </c>
      <c r="K215"/>
      <c r="M215">
        <v>0</v>
      </c>
      <c r="N215">
        <v>3220.5570499999999</v>
      </c>
      <c r="O215" t="s">
        <v>20</v>
      </c>
      <c r="Q215" t="b">
        <v>0</v>
      </c>
    </row>
    <row r="216" spans="1:17" hidden="1" x14ac:dyDescent="0.35">
      <c r="A216">
        <v>214</v>
      </c>
      <c r="B216" s="1">
        <v>45169</v>
      </c>
      <c r="G216"/>
      <c r="I216">
        <v>0</v>
      </c>
      <c r="J216">
        <v>0</v>
      </c>
      <c r="K216">
        <v>0</v>
      </c>
      <c r="M216">
        <v>0</v>
      </c>
    </row>
    <row r="217" spans="1:17" hidden="1" x14ac:dyDescent="0.35">
      <c r="A217">
        <v>215</v>
      </c>
      <c r="B217" s="1">
        <v>45169</v>
      </c>
      <c r="D217" t="s">
        <v>54</v>
      </c>
      <c r="F217" t="s">
        <v>17</v>
      </c>
      <c r="G217" s="3" t="s">
        <v>18</v>
      </c>
      <c r="H217" t="s">
        <v>19</v>
      </c>
      <c r="I217">
        <v>134.27000000000001</v>
      </c>
      <c r="J217">
        <v>73.379099999999994</v>
      </c>
      <c r="K217">
        <v>9852.61</v>
      </c>
      <c r="M217">
        <v>0</v>
      </c>
      <c r="N217">
        <v>9852.61</v>
      </c>
      <c r="O217" t="s">
        <v>20</v>
      </c>
      <c r="Q217" t="b">
        <v>0</v>
      </c>
    </row>
    <row r="218" spans="1:17" hidden="1" x14ac:dyDescent="0.35">
      <c r="A218">
        <v>216</v>
      </c>
      <c r="B218" s="1">
        <v>45169</v>
      </c>
      <c r="D218" t="s">
        <v>54</v>
      </c>
      <c r="F218" t="s">
        <v>26</v>
      </c>
      <c r="G218" t="s">
        <v>50</v>
      </c>
      <c r="H218" t="s">
        <v>55</v>
      </c>
      <c r="I218">
        <v>935.41</v>
      </c>
      <c r="J218">
        <v>1</v>
      </c>
      <c r="K218"/>
      <c r="M218">
        <v>0</v>
      </c>
      <c r="O218" t="s">
        <v>20</v>
      </c>
      <c r="Q218" t="b">
        <v>0</v>
      </c>
    </row>
    <row r="219" spans="1:17" hidden="1" x14ac:dyDescent="0.35">
      <c r="A219">
        <v>217</v>
      </c>
      <c r="B219" s="1">
        <v>45169</v>
      </c>
      <c r="D219" t="s">
        <v>54</v>
      </c>
      <c r="F219" t="s">
        <v>17</v>
      </c>
      <c r="G219" s="3" t="s">
        <v>32</v>
      </c>
      <c r="H219" t="s">
        <v>33</v>
      </c>
      <c r="I219">
        <v>30.4</v>
      </c>
      <c r="J219">
        <v>73.379099999999994</v>
      </c>
      <c r="K219" s="2">
        <v>2230.7199999999998</v>
      </c>
      <c r="M219">
        <v>0</v>
      </c>
      <c r="N219" s="4">
        <v>2230.7199999999998</v>
      </c>
      <c r="O219" t="s">
        <v>20</v>
      </c>
      <c r="Q219" t="b">
        <v>0</v>
      </c>
    </row>
    <row r="220" spans="1:17" x14ac:dyDescent="0.35">
      <c r="A220">
        <v>218</v>
      </c>
      <c r="B220" s="1">
        <v>45169</v>
      </c>
      <c r="D220" t="s">
        <v>54</v>
      </c>
      <c r="F220" t="s">
        <v>21</v>
      </c>
      <c r="G220" t="s">
        <v>34</v>
      </c>
      <c r="H220" t="s">
        <v>35</v>
      </c>
      <c r="I220">
        <v>30.4</v>
      </c>
      <c r="J220">
        <v>17.5</v>
      </c>
      <c r="K220"/>
      <c r="M220">
        <v>0</v>
      </c>
      <c r="O220" t="s">
        <v>20</v>
      </c>
      <c r="Q220" t="b">
        <v>0</v>
      </c>
    </row>
    <row r="221" spans="1:17" hidden="1" x14ac:dyDescent="0.35">
      <c r="A221">
        <v>219</v>
      </c>
      <c r="B221" s="1">
        <v>45169</v>
      </c>
      <c r="D221" t="s">
        <v>54</v>
      </c>
      <c r="F221" t="s">
        <v>24</v>
      </c>
      <c r="G221">
        <v>9</v>
      </c>
      <c r="H221" t="s">
        <v>25</v>
      </c>
      <c r="I221">
        <v>12083.33</v>
      </c>
      <c r="J221">
        <v>11</v>
      </c>
      <c r="K221"/>
      <c r="M221">
        <v>0</v>
      </c>
      <c r="N221">
        <v>1329.1663000000001</v>
      </c>
      <c r="O221" t="s">
        <v>20</v>
      </c>
      <c r="Q221" t="b">
        <v>0</v>
      </c>
    </row>
    <row r="222" spans="1:17" hidden="1" x14ac:dyDescent="0.35">
      <c r="A222">
        <v>220</v>
      </c>
      <c r="B222" s="1">
        <v>45169</v>
      </c>
      <c r="D222" t="s">
        <v>54</v>
      </c>
      <c r="F222" t="s">
        <v>29</v>
      </c>
      <c r="G222" t="s">
        <v>56</v>
      </c>
      <c r="H222" t="s">
        <v>57</v>
      </c>
      <c r="I222">
        <v>8279.2999999999993</v>
      </c>
      <c r="J222">
        <v>1</v>
      </c>
      <c r="K222"/>
      <c r="M222">
        <v>0</v>
      </c>
      <c r="O222" t="s">
        <v>20</v>
      </c>
      <c r="Q222" t="b">
        <v>0</v>
      </c>
    </row>
    <row r="223" spans="1:17" hidden="1" x14ac:dyDescent="0.35">
      <c r="A223">
        <v>221</v>
      </c>
      <c r="B223" s="1">
        <v>45169</v>
      </c>
      <c r="D223" t="s">
        <v>54</v>
      </c>
      <c r="F223" t="s">
        <v>37</v>
      </c>
      <c r="G223" t="s">
        <v>38</v>
      </c>
      <c r="H223" t="s">
        <v>39</v>
      </c>
      <c r="I223">
        <v>11538.3</v>
      </c>
      <c r="J223">
        <v>28.25</v>
      </c>
      <c r="K223"/>
      <c r="M223">
        <v>0</v>
      </c>
      <c r="N223">
        <v>3259.5697499999901</v>
      </c>
      <c r="O223" t="s">
        <v>20</v>
      </c>
      <c r="Q223" t="b">
        <v>0</v>
      </c>
    </row>
    <row r="224" spans="1:17" hidden="1" x14ac:dyDescent="0.35">
      <c r="A224">
        <v>222</v>
      </c>
      <c r="B224" s="1">
        <v>45199</v>
      </c>
      <c r="G224"/>
      <c r="I224">
        <v>0</v>
      </c>
      <c r="J224">
        <v>0</v>
      </c>
      <c r="K224">
        <v>0</v>
      </c>
      <c r="M224">
        <v>0</v>
      </c>
    </row>
    <row r="225" spans="1:17" hidden="1" x14ac:dyDescent="0.35">
      <c r="A225">
        <v>223</v>
      </c>
      <c r="B225" s="1">
        <v>45199</v>
      </c>
      <c r="D225" t="s">
        <v>54</v>
      </c>
      <c r="F225" t="s">
        <v>17</v>
      </c>
      <c r="G225" s="3" t="s">
        <v>18</v>
      </c>
      <c r="H225" t="s">
        <v>19</v>
      </c>
      <c r="I225">
        <v>141.87</v>
      </c>
      <c r="J225">
        <v>73.379099999999994</v>
      </c>
      <c r="K225">
        <v>10410.290000000001</v>
      </c>
      <c r="M225">
        <v>0</v>
      </c>
      <c r="N225">
        <v>10410.290000000001</v>
      </c>
      <c r="O225" t="s">
        <v>20</v>
      </c>
      <c r="Q225" t="b">
        <v>0</v>
      </c>
    </row>
    <row r="226" spans="1:17" hidden="1" x14ac:dyDescent="0.35">
      <c r="A226">
        <v>224</v>
      </c>
      <c r="B226" s="1">
        <v>45199</v>
      </c>
      <c r="D226" t="s">
        <v>54</v>
      </c>
      <c r="F226" t="s">
        <v>26</v>
      </c>
      <c r="G226" t="s">
        <v>50</v>
      </c>
      <c r="H226" t="s">
        <v>55</v>
      </c>
      <c r="I226">
        <v>935.41</v>
      </c>
      <c r="J226">
        <v>1</v>
      </c>
      <c r="K226"/>
      <c r="M226">
        <v>0</v>
      </c>
      <c r="O226" t="s">
        <v>20</v>
      </c>
      <c r="Q226" t="b">
        <v>0</v>
      </c>
    </row>
    <row r="227" spans="1:17" hidden="1" x14ac:dyDescent="0.35">
      <c r="A227">
        <v>225</v>
      </c>
      <c r="B227" s="1">
        <v>45199</v>
      </c>
      <c r="D227" t="s">
        <v>54</v>
      </c>
      <c r="F227" t="s">
        <v>17</v>
      </c>
      <c r="G227" s="3" t="s">
        <v>32</v>
      </c>
      <c r="H227" t="s">
        <v>33</v>
      </c>
      <c r="I227">
        <v>15.2</v>
      </c>
      <c r="J227">
        <v>73.379099999999994</v>
      </c>
      <c r="K227" s="2">
        <v>1115.3599999999999</v>
      </c>
      <c r="M227">
        <v>0</v>
      </c>
      <c r="N227" s="4">
        <v>1115.3599999999999</v>
      </c>
      <c r="O227" t="s">
        <v>20</v>
      </c>
      <c r="Q227" t="b">
        <v>0</v>
      </c>
    </row>
    <row r="228" spans="1:17" x14ac:dyDescent="0.35">
      <c r="A228">
        <v>226</v>
      </c>
      <c r="B228" s="1">
        <v>45199</v>
      </c>
      <c r="D228" t="s">
        <v>54</v>
      </c>
      <c r="F228" t="s">
        <v>21</v>
      </c>
      <c r="G228" t="s">
        <v>34</v>
      </c>
      <c r="H228" t="s">
        <v>35</v>
      </c>
      <c r="I228">
        <v>15.2</v>
      </c>
      <c r="J228">
        <v>17.5</v>
      </c>
      <c r="K228"/>
      <c r="M228">
        <v>0</v>
      </c>
      <c r="O228" t="s">
        <v>20</v>
      </c>
      <c r="Q228" t="b">
        <v>0</v>
      </c>
    </row>
    <row r="229" spans="1:17" hidden="1" x14ac:dyDescent="0.35">
      <c r="A229">
        <v>227</v>
      </c>
      <c r="B229" s="1">
        <v>45199</v>
      </c>
      <c r="D229" t="s">
        <v>54</v>
      </c>
      <c r="F229" t="s">
        <v>17</v>
      </c>
      <c r="G229" s="3" t="s">
        <v>40</v>
      </c>
      <c r="H229" t="s">
        <v>41</v>
      </c>
      <c r="I229">
        <v>7.6</v>
      </c>
      <c r="J229">
        <v>73.379099999999994</v>
      </c>
      <c r="K229">
        <v>557.67999999999995</v>
      </c>
      <c r="M229">
        <v>0</v>
      </c>
      <c r="N229">
        <v>557.67999999999995</v>
      </c>
      <c r="O229" t="s">
        <v>20</v>
      </c>
      <c r="Q229" t="b">
        <v>0</v>
      </c>
    </row>
    <row r="230" spans="1:17" hidden="1" x14ac:dyDescent="0.35">
      <c r="A230">
        <v>228</v>
      </c>
      <c r="B230" s="1">
        <v>45199</v>
      </c>
      <c r="D230" t="s">
        <v>54</v>
      </c>
      <c r="F230" t="s">
        <v>24</v>
      </c>
      <c r="G230">
        <v>9</v>
      </c>
      <c r="H230" t="s">
        <v>25</v>
      </c>
      <c r="I230">
        <v>12083.33</v>
      </c>
      <c r="J230">
        <v>11</v>
      </c>
      <c r="K230"/>
      <c r="M230">
        <v>0</v>
      </c>
      <c r="N230">
        <v>1329.1663000000001</v>
      </c>
      <c r="O230" t="s">
        <v>20</v>
      </c>
      <c r="Q230" t="b">
        <v>0</v>
      </c>
    </row>
    <row r="231" spans="1:17" hidden="1" x14ac:dyDescent="0.35">
      <c r="A231">
        <v>229</v>
      </c>
      <c r="B231" s="1">
        <v>45199</v>
      </c>
      <c r="D231" t="s">
        <v>54</v>
      </c>
      <c r="F231" t="s">
        <v>29</v>
      </c>
      <c r="G231" t="s">
        <v>56</v>
      </c>
      <c r="H231" t="s">
        <v>57</v>
      </c>
      <c r="I231">
        <v>8162.11</v>
      </c>
      <c r="J231">
        <v>1</v>
      </c>
      <c r="K231"/>
      <c r="M231">
        <v>0</v>
      </c>
      <c r="O231" t="s">
        <v>20</v>
      </c>
      <c r="Q231" t="b">
        <v>0</v>
      </c>
    </row>
    <row r="232" spans="1:17" hidden="1" x14ac:dyDescent="0.35">
      <c r="A232">
        <v>230</v>
      </c>
      <c r="B232" s="1">
        <v>45199</v>
      </c>
      <c r="D232" t="s">
        <v>54</v>
      </c>
      <c r="F232" t="s">
        <v>37</v>
      </c>
      <c r="G232" t="s">
        <v>38</v>
      </c>
      <c r="H232" t="s">
        <v>39</v>
      </c>
      <c r="I232">
        <v>11343.11</v>
      </c>
      <c r="J232">
        <v>28.04</v>
      </c>
      <c r="K232"/>
      <c r="M232">
        <v>0</v>
      </c>
      <c r="N232">
        <v>3180.6080440000001</v>
      </c>
      <c r="O232" t="s">
        <v>20</v>
      </c>
      <c r="Q232" t="b">
        <v>0</v>
      </c>
    </row>
    <row r="233" spans="1:17" hidden="1" x14ac:dyDescent="0.35">
      <c r="A233">
        <v>231</v>
      </c>
      <c r="B233" s="1">
        <v>45230</v>
      </c>
      <c r="G233"/>
      <c r="I233">
        <v>0</v>
      </c>
      <c r="J233">
        <v>0</v>
      </c>
      <c r="K233">
        <v>0</v>
      </c>
      <c r="M233">
        <v>0</v>
      </c>
    </row>
    <row r="234" spans="1:17" hidden="1" x14ac:dyDescent="0.35">
      <c r="A234">
        <v>232</v>
      </c>
      <c r="B234" s="1">
        <v>45230</v>
      </c>
      <c r="D234" t="s">
        <v>54</v>
      </c>
      <c r="F234" t="s">
        <v>17</v>
      </c>
      <c r="G234" s="3" t="s">
        <v>18</v>
      </c>
      <c r="H234" t="s">
        <v>19</v>
      </c>
      <c r="I234">
        <v>111.47</v>
      </c>
      <c r="J234">
        <v>73.379099999999994</v>
      </c>
      <c r="K234">
        <v>8179.57</v>
      </c>
      <c r="M234">
        <v>0</v>
      </c>
      <c r="N234">
        <v>8179.57</v>
      </c>
      <c r="O234" t="s">
        <v>20</v>
      </c>
      <c r="Q234" t="b">
        <v>0</v>
      </c>
    </row>
    <row r="235" spans="1:17" hidden="1" x14ac:dyDescent="0.35">
      <c r="A235">
        <v>233</v>
      </c>
      <c r="B235" s="1">
        <v>45230</v>
      </c>
      <c r="D235" t="s">
        <v>54</v>
      </c>
      <c r="F235" t="s">
        <v>26</v>
      </c>
      <c r="G235" t="s">
        <v>50</v>
      </c>
      <c r="H235" t="s">
        <v>55</v>
      </c>
      <c r="I235">
        <v>935.41</v>
      </c>
      <c r="J235">
        <v>1</v>
      </c>
      <c r="K235"/>
      <c r="M235">
        <v>0</v>
      </c>
      <c r="O235" t="s">
        <v>20</v>
      </c>
      <c r="Q235" t="b">
        <v>0</v>
      </c>
    </row>
    <row r="236" spans="1:17" hidden="1" x14ac:dyDescent="0.35">
      <c r="A236">
        <v>234</v>
      </c>
      <c r="B236" s="1">
        <v>45230</v>
      </c>
      <c r="D236" t="s">
        <v>54</v>
      </c>
      <c r="F236" t="s">
        <v>17</v>
      </c>
      <c r="G236" s="3" t="s">
        <v>40</v>
      </c>
      <c r="H236" t="s">
        <v>41</v>
      </c>
      <c r="I236">
        <v>7.6</v>
      </c>
      <c r="J236">
        <v>73.379099999999994</v>
      </c>
      <c r="K236">
        <v>557.67999999999995</v>
      </c>
      <c r="M236">
        <v>0</v>
      </c>
      <c r="N236">
        <v>557.67999999999995</v>
      </c>
      <c r="O236" t="s">
        <v>20</v>
      </c>
      <c r="Q236" t="b">
        <v>0</v>
      </c>
    </row>
    <row r="237" spans="1:17" hidden="1" x14ac:dyDescent="0.35">
      <c r="A237">
        <v>235</v>
      </c>
      <c r="B237" s="1">
        <v>45230</v>
      </c>
      <c r="D237" t="s">
        <v>54</v>
      </c>
      <c r="F237" t="s">
        <v>17</v>
      </c>
      <c r="G237" s="3" t="s">
        <v>32</v>
      </c>
      <c r="H237" t="s">
        <v>33</v>
      </c>
      <c r="I237">
        <v>22.8</v>
      </c>
      <c r="J237">
        <v>73.379099999999994</v>
      </c>
      <c r="K237" s="2">
        <v>1673.04</v>
      </c>
      <c r="M237">
        <v>0</v>
      </c>
      <c r="N237" s="4">
        <v>1673.04</v>
      </c>
      <c r="O237" t="s">
        <v>20</v>
      </c>
      <c r="Q237" t="b">
        <v>0</v>
      </c>
    </row>
    <row r="238" spans="1:17" x14ac:dyDescent="0.35">
      <c r="A238">
        <v>236</v>
      </c>
      <c r="B238" s="1">
        <v>45230</v>
      </c>
      <c r="D238" t="s">
        <v>54</v>
      </c>
      <c r="F238" t="s">
        <v>21</v>
      </c>
      <c r="G238" t="s">
        <v>34</v>
      </c>
      <c r="H238" t="s">
        <v>35</v>
      </c>
      <c r="I238">
        <v>22.8</v>
      </c>
      <c r="J238">
        <v>17.5</v>
      </c>
      <c r="K238"/>
      <c r="M238">
        <v>0</v>
      </c>
      <c r="O238" t="s">
        <v>20</v>
      </c>
      <c r="Q238" t="b">
        <v>0</v>
      </c>
    </row>
    <row r="239" spans="1:17" hidden="1" x14ac:dyDescent="0.35">
      <c r="A239">
        <v>237</v>
      </c>
      <c r="B239" s="1">
        <v>45230</v>
      </c>
      <c r="D239" t="s">
        <v>54</v>
      </c>
      <c r="F239" t="s">
        <v>17</v>
      </c>
      <c r="G239" s="3" t="s">
        <v>32</v>
      </c>
      <c r="H239" t="s">
        <v>33</v>
      </c>
      <c r="I239">
        <v>22.8</v>
      </c>
      <c r="J239">
        <v>73.379099999999994</v>
      </c>
      <c r="K239" s="2">
        <v>1673.04</v>
      </c>
      <c r="M239">
        <v>0</v>
      </c>
      <c r="N239" s="4">
        <v>1673.04</v>
      </c>
      <c r="O239" t="s">
        <v>20</v>
      </c>
      <c r="Q239" t="b">
        <v>0</v>
      </c>
    </row>
    <row r="240" spans="1:17" x14ac:dyDescent="0.35">
      <c r="A240">
        <v>238</v>
      </c>
      <c r="B240" s="1">
        <v>45230</v>
      </c>
      <c r="D240" t="s">
        <v>54</v>
      </c>
      <c r="F240" t="s">
        <v>21</v>
      </c>
      <c r="G240" t="s">
        <v>34</v>
      </c>
      <c r="H240" t="s">
        <v>35</v>
      </c>
      <c r="I240">
        <v>22.8</v>
      </c>
      <c r="J240">
        <v>17.5</v>
      </c>
      <c r="K240"/>
      <c r="M240">
        <v>0</v>
      </c>
      <c r="O240" t="s">
        <v>20</v>
      </c>
      <c r="Q240" t="b">
        <v>0</v>
      </c>
    </row>
    <row r="241" spans="1:17" hidden="1" x14ac:dyDescent="0.35">
      <c r="A241">
        <v>239</v>
      </c>
      <c r="B241" s="1">
        <v>45230</v>
      </c>
      <c r="D241" t="s">
        <v>54</v>
      </c>
      <c r="F241" t="s">
        <v>24</v>
      </c>
      <c r="G241">
        <v>9</v>
      </c>
      <c r="H241" t="s">
        <v>25</v>
      </c>
      <c r="I241">
        <v>12083.33</v>
      </c>
      <c r="J241">
        <v>11</v>
      </c>
      <c r="K241"/>
      <c r="M241">
        <v>0</v>
      </c>
      <c r="N241">
        <v>1329.1663000000001</v>
      </c>
      <c r="O241" t="s">
        <v>20</v>
      </c>
      <c r="Q241" t="b">
        <v>0</v>
      </c>
    </row>
    <row r="242" spans="1:17" hidden="1" x14ac:dyDescent="0.35">
      <c r="A242">
        <v>240</v>
      </c>
      <c r="B242" s="1">
        <v>45230</v>
      </c>
      <c r="D242" t="s">
        <v>54</v>
      </c>
      <c r="F242" t="s">
        <v>29</v>
      </c>
      <c r="G242" t="s">
        <v>56</v>
      </c>
      <c r="H242" t="s">
        <v>57</v>
      </c>
      <c r="I242">
        <v>8396.48</v>
      </c>
      <c r="J242">
        <v>1</v>
      </c>
      <c r="K242"/>
      <c r="M242">
        <v>0</v>
      </c>
      <c r="O242" t="s">
        <v>20</v>
      </c>
      <c r="Q242" t="b">
        <v>0</v>
      </c>
    </row>
    <row r="243" spans="1:17" hidden="1" x14ac:dyDescent="0.35">
      <c r="A243">
        <v>241</v>
      </c>
      <c r="B243" s="1">
        <v>45230</v>
      </c>
      <c r="D243" t="s">
        <v>54</v>
      </c>
      <c r="F243" t="s">
        <v>37</v>
      </c>
      <c r="G243" t="s">
        <v>38</v>
      </c>
      <c r="H243" t="s">
        <v>39</v>
      </c>
      <c r="I243">
        <v>11733.48</v>
      </c>
      <c r="J243">
        <v>28.44</v>
      </c>
      <c r="K243"/>
      <c r="M243">
        <v>0</v>
      </c>
      <c r="N243">
        <v>3337.0017119999902</v>
      </c>
      <c r="O243" t="s">
        <v>20</v>
      </c>
      <c r="Q243" t="b">
        <v>0</v>
      </c>
    </row>
    <row r="244" spans="1:17" hidden="1" x14ac:dyDescent="0.35">
      <c r="A244">
        <v>242</v>
      </c>
      <c r="B244" s="1">
        <v>45260</v>
      </c>
      <c r="G244"/>
      <c r="I244">
        <v>0</v>
      </c>
      <c r="J244">
        <v>0</v>
      </c>
      <c r="K244">
        <v>0</v>
      </c>
      <c r="M244">
        <v>0</v>
      </c>
    </row>
    <row r="245" spans="1:17" hidden="1" x14ac:dyDescent="0.35">
      <c r="A245">
        <v>243</v>
      </c>
      <c r="B245" s="1">
        <v>45260</v>
      </c>
      <c r="D245" t="s">
        <v>54</v>
      </c>
      <c r="F245" t="s">
        <v>17</v>
      </c>
      <c r="G245" s="3" t="s">
        <v>18</v>
      </c>
      <c r="H245" t="s">
        <v>19</v>
      </c>
      <c r="I245">
        <v>164.67</v>
      </c>
      <c r="J245">
        <v>73.379099999999994</v>
      </c>
      <c r="K245">
        <v>12083.33</v>
      </c>
      <c r="M245">
        <v>0</v>
      </c>
      <c r="N245">
        <v>12083.33</v>
      </c>
      <c r="O245" t="s">
        <v>20</v>
      </c>
      <c r="Q245" t="b">
        <v>0</v>
      </c>
    </row>
    <row r="246" spans="1:17" hidden="1" x14ac:dyDescent="0.35">
      <c r="A246">
        <v>244</v>
      </c>
      <c r="B246" s="1">
        <v>45260</v>
      </c>
      <c r="D246" t="s">
        <v>54</v>
      </c>
      <c r="F246" t="s">
        <v>26</v>
      </c>
      <c r="G246" t="s">
        <v>50</v>
      </c>
      <c r="H246" t="s">
        <v>55</v>
      </c>
      <c r="I246">
        <v>935.41</v>
      </c>
      <c r="J246">
        <v>1</v>
      </c>
      <c r="K246"/>
      <c r="M246">
        <v>0</v>
      </c>
      <c r="O246" t="s">
        <v>20</v>
      </c>
      <c r="Q246" t="b">
        <v>0</v>
      </c>
    </row>
    <row r="247" spans="1:17" hidden="1" x14ac:dyDescent="0.35">
      <c r="A247">
        <v>245</v>
      </c>
      <c r="B247" s="1">
        <v>45260</v>
      </c>
      <c r="D247" t="s">
        <v>54</v>
      </c>
      <c r="F247" t="s">
        <v>24</v>
      </c>
      <c r="G247">
        <v>9</v>
      </c>
      <c r="H247" t="s">
        <v>25</v>
      </c>
      <c r="I247">
        <v>12083.33</v>
      </c>
      <c r="J247">
        <v>11</v>
      </c>
      <c r="K247"/>
      <c r="M247">
        <v>0</v>
      </c>
      <c r="N247">
        <v>1329.1663000000001</v>
      </c>
      <c r="O247" t="s">
        <v>20</v>
      </c>
      <c r="Q247" t="b">
        <v>0</v>
      </c>
    </row>
    <row r="248" spans="1:17" hidden="1" x14ac:dyDescent="0.35">
      <c r="A248">
        <v>246</v>
      </c>
      <c r="B248" s="1">
        <v>45260</v>
      </c>
      <c r="D248" t="s">
        <v>54</v>
      </c>
      <c r="F248" t="s">
        <v>29</v>
      </c>
      <c r="G248" t="s">
        <v>56</v>
      </c>
      <c r="H248" t="s">
        <v>57</v>
      </c>
      <c r="I248">
        <v>8040.92</v>
      </c>
      <c r="J248">
        <v>1</v>
      </c>
      <c r="K248"/>
      <c r="M248">
        <v>0</v>
      </c>
      <c r="O248" t="s">
        <v>20</v>
      </c>
      <c r="Q248" t="b">
        <v>0</v>
      </c>
    </row>
    <row r="249" spans="1:17" hidden="1" x14ac:dyDescent="0.35">
      <c r="A249">
        <v>247</v>
      </c>
      <c r="B249" s="1">
        <v>45260</v>
      </c>
      <c r="D249" t="s">
        <v>54</v>
      </c>
      <c r="F249" t="s">
        <v>37</v>
      </c>
      <c r="G249" t="s">
        <v>38</v>
      </c>
      <c r="H249" t="s">
        <v>39</v>
      </c>
      <c r="I249">
        <v>11147.92</v>
      </c>
      <c r="J249">
        <v>27.87</v>
      </c>
      <c r="K249"/>
      <c r="M249">
        <v>0</v>
      </c>
      <c r="N249">
        <v>3106.9253039999999</v>
      </c>
      <c r="O249" t="s">
        <v>20</v>
      </c>
      <c r="Q249" t="b">
        <v>0</v>
      </c>
    </row>
    <row r="250" spans="1:17" hidden="1" x14ac:dyDescent="0.35">
      <c r="A250">
        <v>248</v>
      </c>
      <c r="B250" s="1">
        <v>45291</v>
      </c>
      <c r="G250"/>
      <c r="I250">
        <v>0</v>
      </c>
      <c r="J250">
        <v>0</v>
      </c>
      <c r="K250">
        <v>0</v>
      </c>
      <c r="M250">
        <v>0</v>
      </c>
    </row>
    <row r="251" spans="1:17" hidden="1" x14ac:dyDescent="0.35">
      <c r="A251">
        <v>249</v>
      </c>
      <c r="B251" s="1">
        <v>45291</v>
      </c>
      <c r="D251" t="s">
        <v>54</v>
      </c>
      <c r="F251" t="s">
        <v>17</v>
      </c>
      <c r="G251" s="3" t="s">
        <v>18</v>
      </c>
      <c r="H251" t="s">
        <v>19</v>
      </c>
      <c r="I251">
        <v>126.67</v>
      </c>
      <c r="J251">
        <v>73.379099999999994</v>
      </c>
      <c r="K251">
        <v>9294.93</v>
      </c>
      <c r="M251">
        <v>0</v>
      </c>
      <c r="N251">
        <v>9294.93</v>
      </c>
      <c r="O251" t="s">
        <v>20</v>
      </c>
      <c r="Q251" t="b">
        <v>0</v>
      </c>
    </row>
    <row r="252" spans="1:17" hidden="1" x14ac:dyDescent="0.35">
      <c r="A252">
        <v>250</v>
      </c>
      <c r="B252" s="1">
        <v>45291</v>
      </c>
      <c r="D252" t="s">
        <v>54</v>
      </c>
      <c r="F252" t="s">
        <v>17</v>
      </c>
      <c r="G252" s="3" t="s">
        <v>40</v>
      </c>
      <c r="H252" t="s">
        <v>41</v>
      </c>
      <c r="I252">
        <v>15.2</v>
      </c>
      <c r="J252">
        <v>73.379099999999994</v>
      </c>
      <c r="K252">
        <v>1115.3599999999999</v>
      </c>
      <c r="M252">
        <v>0</v>
      </c>
      <c r="N252">
        <v>1115.3599999999999</v>
      </c>
      <c r="O252" t="s">
        <v>20</v>
      </c>
      <c r="Q252" t="b">
        <v>0</v>
      </c>
    </row>
    <row r="253" spans="1:17" hidden="1" x14ac:dyDescent="0.35">
      <c r="A253">
        <v>251</v>
      </c>
      <c r="B253" s="1">
        <v>45291</v>
      </c>
      <c r="D253" t="s">
        <v>54</v>
      </c>
      <c r="F253" t="s">
        <v>17</v>
      </c>
      <c r="G253" s="3" t="s">
        <v>32</v>
      </c>
      <c r="H253" t="s">
        <v>33</v>
      </c>
      <c r="I253">
        <v>22.8</v>
      </c>
      <c r="J253">
        <v>73.379099999999994</v>
      </c>
      <c r="K253" s="2">
        <v>1673.04</v>
      </c>
      <c r="M253">
        <v>0</v>
      </c>
      <c r="N253" s="4">
        <v>1673.04</v>
      </c>
      <c r="O253" t="s">
        <v>20</v>
      </c>
      <c r="Q253" t="b">
        <v>0</v>
      </c>
    </row>
    <row r="254" spans="1:17" x14ac:dyDescent="0.35">
      <c r="A254">
        <v>252</v>
      </c>
      <c r="B254" s="1">
        <v>45291</v>
      </c>
      <c r="D254" t="s">
        <v>54</v>
      </c>
      <c r="F254" t="s">
        <v>21</v>
      </c>
      <c r="G254" t="s">
        <v>34</v>
      </c>
      <c r="H254" t="s">
        <v>35</v>
      </c>
      <c r="I254">
        <v>22.8</v>
      </c>
      <c r="J254">
        <v>17.5</v>
      </c>
      <c r="K254"/>
      <c r="M254">
        <v>0</v>
      </c>
      <c r="O254" t="s">
        <v>20</v>
      </c>
      <c r="Q254" t="b">
        <v>0</v>
      </c>
    </row>
    <row r="255" spans="1:17" hidden="1" x14ac:dyDescent="0.35">
      <c r="A255">
        <v>253</v>
      </c>
      <c r="B255" s="1">
        <v>45291</v>
      </c>
      <c r="D255" t="s">
        <v>54</v>
      </c>
      <c r="F255" t="s">
        <v>26</v>
      </c>
      <c r="G255" t="s">
        <v>50</v>
      </c>
      <c r="H255" t="s">
        <v>55</v>
      </c>
      <c r="I255">
        <v>935.41</v>
      </c>
      <c r="J255">
        <v>1</v>
      </c>
      <c r="K255"/>
      <c r="M255">
        <v>0</v>
      </c>
      <c r="O255" t="s">
        <v>20</v>
      </c>
      <c r="Q255" t="b">
        <v>0</v>
      </c>
    </row>
    <row r="256" spans="1:17" hidden="1" x14ac:dyDescent="0.35">
      <c r="A256">
        <v>254</v>
      </c>
      <c r="B256" s="1">
        <v>45291</v>
      </c>
      <c r="D256" t="s">
        <v>54</v>
      </c>
      <c r="F256" t="s">
        <v>24</v>
      </c>
      <c r="G256">
        <v>9</v>
      </c>
      <c r="H256" t="s">
        <v>25</v>
      </c>
      <c r="I256">
        <v>12083.33</v>
      </c>
      <c r="J256">
        <v>11</v>
      </c>
      <c r="K256"/>
      <c r="M256">
        <v>0</v>
      </c>
      <c r="N256">
        <v>1329.1663000000001</v>
      </c>
      <c r="O256" t="s">
        <v>20</v>
      </c>
      <c r="Q256" t="b">
        <v>0</v>
      </c>
    </row>
    <row r="257" spans="1:17" hidden="1" x14ac:dyDescent="0.35">
      <c r="A257">
        <v>255</v>
      </c>
      <c r="B257" s="1">
        <v>45291</v>
      </c>
      <c r="D257" t="s">
        <v>54</v>
      </c>
      <c r="F257" t="s">
        <v>29</v>
      </c>
      <c r="G257" t="s">
        <v>56</v>
      </c>
      <c r="H257" t="s">
        <v>57</v>
      </c>
      <c r="I257">
        <v>8220.7000000000007</v>
      </c>
      <c r="J257">
        <v>1</v>
      </c>
      <c r="K257"/>
      <c r="M257">
        <v>0</v>
      </c>
      <c r="O257" t="s">
        <v>20</v>
      </c>
      <c r="Q257" t="b">
        <v>0</v>
      </c>
    </row>
    <row r="258" spans="1:17" hidden="1" x14ac:dyDescent="0.35">
      <c r="A258">
        <v>256</v>
      </c>
      <c r="B258" s="1">
        <v>45291</v>
      </c>
      <c r="D258" t="s">
        <v>54</v>
      </c>
      <c r="F258" t="s">
        <v>37</v>
      </c>
      <c r="G258" t="s">
        <v>38</v>
      </c>
      <c r="H258" t="s">
        <v>39</v>
      </c>
      <c r="I258">
        <v>11440.7</v>
      </c>
      <c r="J258">
        <v>28.15</v>
      </c>
      <c r="K258"/>
      <c r="M258">
        <v>0</v>
      </c>
      <c r="N258">
        <v>3220.5570499999999</v>
      </c>
      <c r="O258" t="s">
        <v>20</v>
      </c>
      <c r="Q258" t="b">
        <v>0</v>
      </c>
    </row>
    <row r="259" spans="1:17" hidden="1" x14ac:dyDescent="0.35">
      <c r="A259">
        <v>257</v>
      </c>
      <c r="B259" s="1">
        <v>45322</v>
      </c>
      <c r="G259"/>
      <c r="I259">
        <v>0</v>
      </c>
      <c r="J259">
        <v>0</v>
      </c>
      <c r="K259">
        <v>0</v>
      </c>
      <c r="M259">
        <v>0</v>
      </c>
    </row>
    <row r="260" spans="1:17" hidden="1" x14ac:dyDescent="0.35">
      <c r="A260">
        <v>258</v>
      </c>
      <c r="B260" s="1">
        <v>45322</v>
      </c>
      <c r="D260" t="s">
        <v>54</v>
      </c>
      <c r="F260" t="s">
        <v>17</v>
      </c>
      <c r="G260" s="3" t="s">
        <v>18</v>
      </c>
      <c r="H260" t="s">
        <v>19</v>
      </c>
      <c r="I260">
        <v>119.07</v>
      </c>
      <c r="J260">
        <v>73.379099999999994</v>
      </c>
      <c r="K260">
        <v>8737.25</v>
      </c>
      <c r="M260">
        <v>0</v>
      </c>
      <c r="N260">
        <v>8737.25</v>
      </c>
      <c r="O260" t="s">
        <v>20</v>
      </c>
      <c r="Q260" t="b">
        <v>0</v>
      </c>
    </row>
    <row r="261" spans="1:17" hidden="1" x14ac:dyDescent="0.35">
      <c r="A261">
        <v>259</v>
      </c>
      <c r="B261" s="1">
        <v>45322</v>
      </c>
      <c r="D261" t="s">
        <v>54</v>
      </c>
      <c r="F261" t="s">
        <v>17</v>
      </c>
      <c r="G261" s="3" t="s">
        <v>32</v>
      </c>
      <c r="H261" t="s">
        <v>33</v>
      </c>
      <c r="I261">
        <v>30.4</v>
      </c>
      <c r="J261">
        <v>73.379099999999994</v>
      </c>
      <c r="K261" s="2">
        <v>2230.7199999999998</v>
      </c>
      <c r="M261">
        <v>0</v>
      </c>
      <c r="N261" s="4">
        <v>2230.7199999999998</v>
      </c>
      <c r="O261" t="s">
        <v>20</v>
      </c>
      <c r="Q261" t="b">
        <v>0</v>
      </c>
    </row>
    <row r="262" spans="1:17" x14ac:dyDescent="0.35">
      <c r="A262">
        <v>260</v>
      </c>
      <c r="B262" s="1">
        <v>45322</v>
      </c>
      <c r="D262" t="s">
        <v>54</v>
      </c>
      <c r="F262" t="s">
        <v>21</v>
      </c>
      <c r="G262" t="s">
        <v>34</v>
      </c>
      <c r="H262" t="s">
        <v>35</v>
      </c>
      <c r="I262">
        <v>30.4</v>
      </c>
      <c r="J262">
        <v>17.5</v>
      </c>
      <c r="K262"/>
      <c r="M262">
        <v>0</v>
      </c>
      <c r="O262" t="s">
        <v>20</v>
      </c>
      <c r="Q262" t="b">
        <v>0</v>
      </c>
    </row>
    <row r="263" spans="1:17" hidden="1" x14ac:dyDescent="0.35">
      <c r="A263">
        <v>261</v>
      </c>
      <c r="B263" s="1">
        <v>45322</v>
      </c>
      <c r="D263" t="s">
        <v>54</v>
      </c>
      <c r="F263" t="s">
        <v>17</v>
      </c>
      <c r="G263" s="3" t="s">
        <v>40</v>
      </c>
      <c r="H263" t="s">
        <v>41</v>
      </c>
      <c r="I263">
        <v>15.2</v>
      </c>
      <c r="J263">
        <v>73.379099999999994</v>
      </c>
      <c r="K263">
        <v>1115.3599999999999</v>
      </c>
      <c r="M263">
        <v>0</v>
      </c>
      <c r="N263">
        <v>1115.3599999999999</v>
      </c>
      <c r="O263" t="s">
        <v>20</v>
      </c>
      <c r="Q263" t="b">
        <v>0</v>
      </c>
    </row>
    <row r="264" spans="1:17" hidden="1" x14ac:dyDescent="0.35">
      <c r="A264">
        <v>262</v>
      </c>
      <c r="B264" s="1">
        <v>45322</v>
      </c>
      <c r="D264" t="s">
        <v>54</v>
      </c>
      <c r="F264" t="s">
        <v>21</v>
      </c>
      <c r="G264" s="3" t="s">
        <v>44</v>
      </c>
      <c r="H264" t="s">
        <v>44</v>
      </c>
      <c r="I264">
        <v>10885.88</v>
      </c>
      <c r="J264">
        <v>1</v>
      </c>
      <c r="K264"/>
      <c r="M264">
        <v>0</v>
      </c>
      <c r="N264">
        <f>I264</f>
        <v>10885.88</v>
      </c>
      <c r="O264" t="s">
        <v>20</v>
      </c>
      <c r="Q264" t="b">
        <v>0</v>
      </c>
    </row>
    <row r="265" spans="1:17" hidden="1" x14ac:dyDescent="0.35">
      <c r="A265">
        <v>263</v>
      </c>
      <c r="B265" s="1">
        <v>45322</v>
      </c>
      <c r="D265" t="s">
        <v>54</v>
      </c>
      <c r="F265" t="s">
        <v>26</v>
      </c>
      <c r="G265" t="s">
        <v>50</v>
      </c>
      <c r="H265" t="s">
        <v>55</v>
      </c>
      <c r="I265">
        <v>935.41</v>
      </c>
      <c r="J265">
        <v>1</v>
      </c>
      <c r="K265"/>
      <c r="M265">
        <v>0</v>
      </c>
      <c r="O265" t="s">
        <v>20</v>
      </c>
      <c r="Q265" t="b">
        <v>0</v>
      </c>
    </row>
    <row r="266" spans="1:17" hidden="1" x14ac:dyDescent="0.35">
      <c r="A266">
        <v>264</v>
      </c>
      <c r="B266" s="1">
        <v>45322</v>
      </c>
      <c r="D266" t="s">
        <v>54</v>
      </c>
      <c r="F266" t="s">
        <v>24</v>
      </c>
      <c r="G266">
        <v>9</v>
      </c>
      <c r="H266" t="s">
        <v>25</v>
      </c>
      <c r="I266">
        <v>22969.21</v>
      </c>
      <c r="J266">
        <v>11</v>
      </c>
      <c r="K266"/>
      <c r="M266">
        <v>0</v>
      </c>
      <c r="N266">
        <v>2526.6131</v>
      </c>
      <c r="O266" t="s">
        <v>20</v>
      </c>
      <c r="Q266" t="b">
        <v>0</v>
      </c>
    </row>
    <row r="267" spans="1:17" hidden="1" x14ac:dyDescent="0.35">
      <c r="A267">
        <v>265</v>
      </c>
      <c r="B267" s="1">
        <v>45322</v>
      </c>
      <c r="D267" t="s">
        <v>54</v>
      </c>
      <c r="F267" t="s">
        <v>29</v>
      </c>
      <c r="G267" t="s">
        <v>56</v>
      </c>
      <c r="H267" t="s">
        <v>57</v>
      </c>
      <c r="I267">
        <v>16253.18</v>
      </c>
      <c r="J267">
        <v>1</v>
      </c>
      <c r="K267"/>
      <c r="M267">
        <v>0</v>
      </c>
      <c r="O267" t="s">
        <v>20</v>
      </c>
      <c r="Q267" t="b">
        <v>0</v>
      </c>
    </row>
    <row r="268" spans="1:17" hidden="1" x14ac:dyDescent="0.35">
      <c r="A268">
        <v>266</v>
      </c>
      <c r="B268" s="1">
        <v>45322</v>
      </c>
      <c r="D268" t="s">
        <v>54</v>
      </c>
      <c r="F268" t="s">
        <v>37</v>
      </c>
      <c r="G268" t="s">
        <v>38</v>
      </c>
      <c r="H268" t="s">
        <v>39</v>
      </c>
      <c r="I268">
        <v>22424.18</v>
      </c>
      <c r="J268">
        <v>27.52</v>
      </c>
      <c r="K268"/>
      <c r="M268">
        <v>0</v>
      </c>
      <c r="N268">
        <v>6171.1343360000001</v>
      </c>
      <c r="O268" t="s">
        <v>20</v>
      </c>
      <c r="Q268" t="b">
        <v>0</v>
      </c>
    </row>
    <row r="269" spans="1:17" hidden="1" x14ac:dyDescent="0.35">
      <c r="A269">
        <v>267</v>
      </c>
      <c r="B269" s="1">
        <v>45351</v>
      </c>
      <c r="G269"/>
      <c r="I269">
        <v>0</v>
      </c>
      <c r="J269">
        <v>0</v>
      </c>
      <c r="K269">
        <v>0</v>
      </c>
      <c r="M269">
        <v>0</v>
      </c>
    </row>
    <row r="270" spans="1:17" hidden="1" x14ac:dyDescent="0.35">
      <c r="A270">
        <v>268</v>
      </c>
      <c r="B270" s="1">
        <v>45351</v>
      </c>
      <c r="D270" t="s">
        <v>54</v>
      </c>
      <c r="F270" t="s">
        <v>17</v>
      </c>
      <c r="G270" s="3" t="s">
        <v>18</v>
      </c>
      <c r="H270" t="s">
        <v>19</v>
      </c>
      <c r="I270">
        <v>157.07</v>
      </c>
      <c r="J270">
        <v>73.379099999999994</v>
      </c>
      <c r="K270">
        <v>11525.65</v>
      </c>
      <c r="M270">
        <v>0</v>
      </c>
      <c r="N270">
        <v>11525.65</v>
      </c>
      <c r="O270" t="s">
        <v>20</v>
      </c>
      <c r="Q270" t="b">
        <v>0</v>
      </c>
    </row>
    <row r="271" spans="1:17" hidden="1" x14ac:dyDescent="0.35">
      <c r="A271">
        <v>269</v>
      </c>
      <c r="B271" s="1">
        <v>45351</v>
      </c>
      <c r="D271" t="s">
        <v>54</v>
      </c>
      <c r="F271" t="s">
        <v>26</v>
      </c>
      <c r="G271" t="s">
        <v>50</v>
      </c>
      <c r="H271" t="s">
        <v>55</v>
      </c>
      <c r="I271">
        <v>935.41</v>
      </c>
      <c r="J271">
        <v>1</v>
      </c>
      <c r="K271"/>
      <c r="M271">
        <v>0</v>
      </c>
      <c r="O271" t="s">
        <v>20</v>
      </c>
      <c r="Q271" t="b">
        <v>0</v>
      </c>
    </row>
    <row r="272" spans="1:17" hidden="1" x14ac:dyDescent="0.35">
      <c r="A272">
        <v>270</v>
      </c>
      <c r="B272" s="1">
        <v>45351</v>
      </c>
      <c r="D272" t="s">
        <v>54</v>
      </c>
      <c r="F272" t="s">
        <v>17</v>
      </c>
      <c r="G272" s="3" t="s">
        <v>45</v>
      </c>
      <c r="H272" t="s">
        <v>58</v>
      </c>
      <c r="I272">
        <v>7.6</v>
      </c>
      <c r="J272">
        <v>73.379099999999994</v>
      </c>
      <c r="K272">
        <v>557.67999999999995</v>
      </c>
      <c r="M272">
        <v>0</v>
      </c>
      <c r="N272">
        <f>K272</f>
        <v>557.67999999999995</v>
      </c>
      <c r="O272" t="s">
        <v>20</v>
      </c>
      <c r="Q272" t="b">
        <v>0</v>
      </c>
    </row>
    <row r="273" spans="1:17" hidden="1" x14ac:dyDescent="0.35">
      <c r="A273">
        <v>271</v>
      </c>
      <c r="B273" s="1">
        <v>45351</v>
      </c>
      <c r="D273" t="s">
        <v>54</v>
      </c>
      <c r="F273" t="s">
        <v>24</v>
      </c>
      <c r="G273">
        <v>9</v>
      </c>
      <c r="H273" t="s">
        <v>25</v>
      </c>
      <c r="I273">
        <v>12083.33</v>
      </c>
      <c r="J273">
        <v>11</v>
      </c>
      <c r="K273"/>
      <c r="M273">
        <v>0</v>
      </c>
      <c r="N273">
        <v>1329.1663000000001</v>
      </c>
      <c r="O273" t="s">
        <v>20</v>
      </c>
      <c r="Q273" t="b">
        <v>0</v>
      </c>
    </row>
    <row r="274" spans="1:17" hidden="1" x14ac:dyDescent="0.35">
      <c r="A274">
        <v>272</v>
      </c>
      <c r="B274" s="1">
        <v>45351</v>
      </c>
      <c r="D274" t="s">
        <v>54</v>
      </c>
      <c r="F274" t="s">
        <v>29</v>
      </c>
      <c r="G274" t="s">
        <v>56</v>
      </c>
      <c r="H274" t="s">
        <v>57</v>
      </c>
      <c r="I274">
        <v>8040.92</v>
      </c>
      <c r="J274">
        <v>1</v>
      </c>
      <c r="K274"/>
      <c r="M274">
        <v>0</v>
      </c>
      <c r="O274" t="s">
        <v>20</v>
      </c>
      <c r="Q274" t="b">
        <v>0</v>
      </c>
    </row>
    <row r="275" spans="1:17" hidden="1" x14ac:dyDescent="0.35">
      <c r="A275">
        <v>273</v>
      </c>
      <c r="B275" s="1">
        <v>45351</v>
      </c>
      <c r="D275" t="s">
        <v>54</v>
      </c>
      <c r="F275" t="s">
        <v>37</v>
      </c>
      <c r="G275" t="s">
        <v>38</v>
      </c>
      <c r="H275" t="s">
        <v>39</v>
      </c>
      <c r="I275">
        <v>11147.92</v>
      </c>
      <c r="J275">
        <v>27.87</v>
      </c>
      <c r="K275"/>
      <c r="M275">
        <v>0</v>
      </c>
      <c r="N275">
        <v>3106.9253039999999</v>
      </c>
      <c r="O275" t="s">
        <v>20</v>
      </c>
      <c r="Q275" t="b">
        <v>0</v>
      </c>
    </row>
    <row r="276" spans="1:17" hidden="1" x14ac:dyDescent="0.35">
      <c r="A276">
        <v>274</v>
      </c>
      <c r="B276" s="1">
        <v>45341</v>
      </c>
      <c r="G276"/>
      <c r="I276">
        <v>0</v>
      </c>
      <c r="J276">
        <v>0</v>
      </c>
      <c r="K276">
        <v>0</v>
      </c>
      <c r="M276">
        <v>0</v>
      </c>
    </row>
    <row r="277" spans="1:17" hidden="1" x14ac:dyDescent="0.35">
      <c r="A277">
        <v>275</v>
      </c>
      <c r="B277" s="1">
        <v>45341</v>
      </c>
      <c r="D277" t="s">
        <v>54</v>
      </c>
      <c r="F277" t="s">
        <v>17</v>
      </c>
      <c r="G277" s="3" t="s">
        <v>18</v>
      </c>
      <c r="H277" t="s">
        <v>19</v>
      </c>
      <c r="I277">
        <v>-157.07</v>
      </c>
      <c r="J277">
        <v>73.379099999999994</v>
      </c>
      <c r="K277">
        <v>-11525.65</v>
      </c>
      <c r="M277">
        <v>0</v>
      </c>
      <c r="N277">
        <v>-11525.65</v>
      </c>
      <c r="O277" t="s">
        <v>20</v>
      </c>
      <c r="Q277" t="b">
        <v>0</v>
      </c>
    </row>
    <row r="278" spans="1:17" hidden="1" x14ac:dyDescent="0.35">
      <c r="A278">
        <v>276</v>
      </c>
      <c r="B278" s="1">
        <v>45341</v>
      </c>
      <c r="D278" t="s">
        <v>54</v>
      </c>
      <c r="F278" t="s">
        <v>17</v>
      </c>
      <c r="G278" s="3" t="s">
        <v>45</v>
      </c>
      <c r="H278" t="s">
        <v>58</v>
      </c>
      <c r="I278">
        <v>-7.6</v>
      </c>
      <c r="J278">
        <v>73.379099999999994</v>
      </c>
      <c r="K278">
        <v>-557.67999999999995</v>
      </c>
      <c r="M278">
        <v>0</v>
      </c>
      <c r="N278">
        <f>K278</f>
        <v>-557.67999999999995</v>
      </c>
      <c r="O278" t="s">
        <v>20</v>
      </c>
      <c r="Q278" t="b">
        <v>0</v>
      </c>
    </row>
    <row r="279" spans="1:17" hidden="1" x14ac:dyDescent="0.35">
      <c r="A279">
        <v>277</v>
      </c>
      <c r="B279" s="1">
        <v>45341</v>
      </c>
      <c r="D279" t="s">
        <v>54</v>
      </c>
      <c r="F279" t="s">
        <v>17</v>
      </c>
      <c r="G279" s="3" t="s">
        <v>18</v>
      </c>
      <c r="H279" t="s">
        <v>19</v>
      </c>
      <c r="I279">
        <v>83.6</v>
      </c>
      <c r="J279">
        <v>73.379099999999994</v>
      </c>
      <c r="K279">
        <v>6134.49</v>
      </c>
      <c r="M279">
        <v>0</v>
      </c>
      <c r="N279">
        <v>6134.49</v>
      </c>
      <c r="O279" t="s">
        <v>20</v>
      </c>
      <c r="Q279" t="b">
        <v>0</v>
      </c>
    </row>
    <row r="280" spans="1:17" hidden="1" x14ac:dyDescent="0.35">
      <c r="A280">
        <v>278</v>
      </c>
      <c r="B280" s="1">
        <v>45341</v>
      </c>
      <c r="D280" t="s">
        <v>54</v>
      </c>
      <c r="F280" t="s">
        <v>17</v>
      </c>
      <c r="G280" s="3" t="s">
        <v>45</v>
      </c>
      <c r="H280" t="s">
        <v>58</v>
      </c>
      <c r="I280">
        <v>7.6</v>
      </c>
      <c r="J280">
        <v>73.379099999999994</v>
      </c>
      <c r="K280">
        <v>557.67999999999995</v>
      </c>
      <c r="M280">
        <v>0</v>
      </c>
      <c r="N280">
        <f>K280</f>
        <v>557.67999999999995</v>
      </c>
      <c r="O280" t="s">
        <v>20</v>
      </c>
      <c r="Q280" t="b">
        <v>0</v>
      </c>
    </row>
    <row r="281" spans="1:17" hidden="1" x14ac:dyDescent="0.35">
      <c r="A281">
        <v>279</v>
      </c>
      <c r="B281" s="1">
        <v>45341</v>
      </c>
      <c r="D281" t="s">
        <v>54</v>
      </c>
      <c r="F281" t="s">
        <v>17</v>
      </c>
      <c r="G281" s="3" t="s">
        <v>59</v>
      </c>
      <c r="H281" t="s">
        <v>60</v>
      </c>
      <c r="I281">
        <v>-11.302899999999999</v>
      </c>
      <c r="J281">
        <v>73.379099999999994</v>
      </c>
      <c r="K281">
        <v>-829.4</v>
      </c>
      <c r="M281">
        <v>0</v>
      </c>
      <c r="N281">
        <v>-829.4</v>
      </c>
      <c r="O281" t="s">
        <v>20</v>
      </c>
      <c r="Q281" t="b">
        <v>0</v>
      </c>
    </row>
    <row r="282" spans="1:17" hidden="1" x14ac:dyDescent="0.35">
      <c r="A282">
        <v>280</v>
      </c>
      <c r="B282" s="1">
        <v>45341</v>
      </c>
      <c r="D282" t="s">
        <v>54</v>
      </c>
      <c r="F282" t="s">
        <v>17</v>
      </c>
      <c r="G282" s="3" t="s">
        <v>61</v>
      </c>
      <c r="H282" t="s">
        <v>62</v>
      </c>
      <c r="I282">
        <v>626.97260000000006</v>
      </c>
      <c r="J282">
        <v>73.379099999999994</v>
      </c>
      <c r="K282">
        <v>46006.67</v>
      </c>
      <c r="M282">
        <v>0</v>
      </c>
      <c r="N282">
        <v>46006.67</v>
      </c>
      <c r="O282" t="s">
        <v>20</v>
      </c>
      <c r="Q282" t="b">
        <v>0</v>
      </c>
    </row>
    <row r="283" spans="1:17" hidden="1" x14ac:dyDescent="0.35">
      <c r="A283">
        <v>281</v>
      </c>
      <c r="B283" s="1">
        <v>45341</v>
      </c>
      <c r="D283" t="s">
        <v>54</v>
      </c>
      <c r="F283" t="s">
        <v>24</v>
      </c>
      <c r="G283">
        <v>9</v>
      </c>
      <c r="H283" t="s">
        <v>25</v>
      </c>
      <c r="I283">
        <v>-5391.16</v>
      </c>
      <c r="J283">
        <v>11</v>
      </c>
      <c r="K283"/>
      <c r="M283">
        <v>0</v>
      </c>
      <c r="N283">
        <v>-593.02760000000001</v>
      </c>
      <c r="O283" t="s">
        <v>20</v>
      </c>
      <c r="Q283" t="b">
        <v>0</v>
      </c>
    </row>
    <row r="284" spans="1:17" hidden="1" x14ac:dyDescent="0.35">
      <c r="A284">
        <v>282</v>
      </c>
      <c r="B284" s="1">
        <v>45341</v>
      </c>
      <c r="D284" t="s">
        <v>54</v>
      </c>
      <c r="F284" t="s">
        <v>29</v>
      </c>
      <c r="G284" t="s">
        <v>56</v>
      </c>
      <c r="H284" t="s">
        <v>57</v>
      </c>
      <c r="I284">
        <v>26975.11</v>
      </c>
      <c r="J284">
        <v>1</v>
      </c>
      <c r="K284"/>
      <c r="M284">
        <v>0</v>
      </c>
      <c r="O284" t="s">
        <v>20</v>
      </c>
      <c r="Q284" t="b">
        <v>0</v>
      </c>
    </row>
    <row r="285" spans="1:17" hidden="1" x14ac:dyDescent="0.35">
      <c r="A285">
        <v>283</v>
      </c>
      <c r="B285" s="1">
        <v>45341</v>
      </c>
      <c r="D285" t="s">
        <v>54</v>
      </c>
      <c r="F285" t="s">
        <v>37</v>
      </c>
      <c r="G285" t="s">
        <v>38</v>
      </c>
      <c r="H285" t="s">
        <v>39</v>
      </c>
      <c r="I285">
        <v>39786.11</v>
      </c>
      <c r="J285">
        <v>32.200000000000003</v>
      </c>
      <c r="K285"/>
      <c r="M285">
        <v>0</v>
      </c>
      <c r="N285">
        <v>12811.127420000001</v>
      </c>
      <c r="O285" t="s">
        <v>20</v>
      </c>
      <c r="Q285" t="b">
        <v>0</v>
      </c>
    </row>
    <row r="286" spans="1:17" hidden="1" x14ac:dyDescent="0.35">
      <c r="A286">
        <v>284</v>
      </c>
      <c r="B286" s="1">
        <v>45382</v>
      </c>
      <c r="G286"/>
      <c r="I286">
        <v>0</v>
      </c>
      <c r="J286">
        <v>0</v>
      </c>
      <c r="K286">
        <v>0</v>
      </c>
      <c r="M286">
        <v>0</v>
      </c>
    </row>
    <row r="287" spans="1:17" hidden="1" x14ac:dyDescent="0.35">
      <c r="A287">
        <v>285</v>
      </c>
      <c r="B287" s="1">
        <v>45138</v>
      </c>
      <c r="G287"/>
      <c r="I287">
        <v>0</v>
      </c>
      <c r="J287">
        <v>0</v>
      </c>
      <c r="K287">
        <v>0</v>
      </c>
      <c r="M287">
        <v>0</v>
      </c>
    </row>
    <row r="288" spans="1:17" hidden="1" x14ac:dyDescent="0.35">
      <c r="A288">
        <v>286</v>
      </c>
      <c r="B288" s="1">
        <v>45138</v>
      </c>
      <c r="D288" t="s">
        <v>63</v>
      </c>
      <c r="F288" t="s">
        <v>17</v>
      </c>
      <c r="G288" s="3" t="s">
        <v>18</v>
      </c>
      <c r="H288" t="s">
        <v>19</v>
      </c>
      <c r="I288">
        <v>164.67</v>
      </c>
      <c r="J288">
        <v>60.727499999999999</v>
      </c>
      <c r="K288">
        <v>10000</v>
      </c>
      <c r="M288">
        <v>0</v>
      </c>
      <c r="N288">
        <v>10000</v>
      </c>
      <c r="O288" t="s">
        <v>20</v>
      </c>
      <c r="Q288" t="b">
        <v>0</v>
      </c>
    </row>
    <row r="289" spans="1:17" hidden="1" x14ac:dyDescent="0.35">
      <c r="A289">
        <v>287</v>
      </c>
      <c r="B289" s="1">
        <v>45138</v>
      </c>
      <c r="D289" t="s">
        <v>63</v>
      </c>
      <c r="F289" t="s">
        <v>24</v>
      </c>
      <c r="G289">
        <v>9</v>
      </c>
      <c r="H289" t="s">
        <v>25</v>
      </c>
      <c r="I289">
        <v>10000</v>
      </c>
      <c r="J289">
        <v>11</v>
      </c>
      <c r="K289"/>
      <c r="M289">
        <v>0</v>
      </c>
      <c r="N289">
        <v>1100</v>
      </c>
      <c r="O289" t="s">
        <v>20</v>
      </c>
      <c r="Q289" t="b">
        <v>0</v>
      </c>
    </row>
    <row r="290" spans="1:17" hidden="1" x14ac:dyDescent="0.35">
      <c r="A290">
        <v>288</v>
      </c>
      <c r="B290" s="1">
        <v>45138</v>
      </c>
      <c r="D290" t="s">
        <v>63</v>
      </c>
      <c r="F290" t="s">
        <v>29</v>
      </c>
      <c r="G290" t="s">
        <v>64</v>
      </c>
      <c r="H290" t="s">
        <v>65</v>
      </c>
      <c r="I290">
        <v>7339</v>
      </c>
      <c r="J290">
        <v>1</v>
      </c>
      <c r="K290"/>
      <c r="M290">
        <v>0</v>
      </c>
      <c r="O290" t="s">
        <v>20</v>
      </c>
      <c r="Q290" t="b">
        <v>0</v>
      </c>
    </row>
    <row r="291" spans="1:17" hidden="1" x14ac:dyDescent="0.35">
      <c r="A291">
        <v>289</v>
      </c>
      <c r="B291" s="1">
        <v>45138</v>
      </c>
      <c r="D291" t="s">
        <v>63</v>
      </c>
      <c r="F291" t="s">
        <v>37</v>
      </c>
      <c r="G291" t="s">
        <v>38</v>
      </c>
      <c r="H291" t="s">
        <v>39</v>
      </c>
      <c r="I291">
        <v>10000</v>
      </c>
      <c r="J291">
        <v>26.61</v>
      </c>
      <c r="K291"/>
      <c r="M291">
        <v>0</v>
      </c>
      <c r="N291">
        <v>2661</v>
      </c>
      <c r="O291" t="s">
        <v>20</v>
      </c>
      <c r="Q291" t="b">
        <v>0</v>
      </c>
    </row>
    <row r="292" spans="1:17" hidden="1" x14ac:dyDescent="0.35">
      <c r="A292">
        <v>290</v>
      </c>
      <c r="B292" s="1">
        <v>45169</v>
      </c>
      <c r="G292"/>
      <c r="I292">
        <v>0</v>
      </c>
      <c r="J292">
        <v>0</v>
      </c>
      <c r="K292">
        <v>0</v>
      </c>
      <c r="M292">
        <v>0</v>
      </c>
    </row>
    <row r="293" spans="1:17" hidden="1" x14ac:dyDescent="0.35">
      <c r="A293">
        <v>291</v>
      </c>
      <c r="B293" s="1">
        <v>45169</v>
      </c>
      <c r="D293" t="s">
        <v>63</v>
      </c>
      <c r="F293" t="s">
        <v>17</v>
      </c>
      <c r="G293" s="3" t="s">
        <v>18</v>
      </c>
      <c r="H293" t="s">
        <v>19</v>
      </c>
      <c r="I293">
        <v>164.67</v>
      </c>
      <c r="J293">
        <v>60.727499999999999</v>
      </c>
      <c r="K293">
        <v>10000</v>
      </c>
      <c r="M293">
        <v>0</v>
      </c>
      <c r="N293">
        <v>10000</v>
      </c>
      <c r="O293" t="s">
        <v>20</v>
      </c>
      <c r="Q293" t="b">
        <v>0</v>
      </c>
    </row>
    <row r="294" spans="1:17" hidden="1" x14ac:dyDescent="0.35">
      <c r="A294">
        <v>292</v>
      </c>
      <c r="B294" s="1">
        <v>45169</v>
      </c>
      <c r="D294" t="s">
        <v>63</v>
      </c>
      <c r="F294" t="s">
        <v>24</v>
      </c>
      <c r="G294">
        <v>9</v>
      </c>
      <c r="H294" t="s">
        <v>25</v>
      </c>
      <c r="I294">
        <v>10000</v>
      </c>
      <c r="J294">
        <v>11</v>
      </c>
      <c r="K294"/>
      <c r="M294">
        <v>0</v>
      </c>
      <c r="N294">
        <v>1100</v>
      </c>
      <c r="O294" t="s">
        <v>20</v>
      </c>
      <c r="Q294" t="b">
        <v>0</v>
      </c>
    </row>
    <row r="295" spans="1:17" hidden="1" x14ac:dyDescent="0.35">
      <c r="A295">
        <v>293</v>
      </c>
      <c r="B295" s="1">
        <v>45169</v>
      </c>
      <c r="D295" t="s">
        <v>63</v>
      </c>
      <c r="F295" t="s">
        <v>29</v>
      </c>
      <c r="G295" t="s">
        <v>64</v>
      </c>
      <c r="H295" t="s">
        <v>65</v>
      </c>
      <c r="I295">
        <v>7339</v>
      </c>
      <c r="J295">
        <v>1</v>
      </c>
      <c r="K295"/>
      <c r="M295">
        <v>0</v>
      </c>
      <c r="O295" t="s">
        <v>20</v>
      </c>
      <c r="Q295" t="b">
        <v>0</v>
      </c>
    </row>
    <row r="296" spans="1:17" hidden="1" x14ac:dyDescent="0.35">
      <c r="A296">
        <v>294</v>
      </c>
      <c r="B296" s="1">
        <v>45169</v>
      </c>
      <c r="D296" t="s">
        <v>63</v>
      </c>
      <c r="F296" t="s">
        <v>37</v>
      </c>
      <c r="G296" t="s">
        <v>38</v>
      </c>
      <c r="H296" t="s">
        <v>39</v>
      </c>
      <c r="I296">
        <v>10000</v>
      </c>
      <c r="J296">
        <v>26.61</v>
      </c>
      <c r="K296"/>
      <c r="M296">
        <v>0</v>
      </c>
      <c r="N296">
        <v>2661</v>
      </c>
      <c r="O296" t="s">
        <v>20</v>
      </c>
      <c r="Q296" t="b">
        <v>0</v>
      </c>
    </row>
    <row r="297" spans="1:17" hidden="1" x14ac:dyDescent="0.35">
      <c r="A297">
        <v>295</v>
      </c>
      <c r="B297" s="1">
        <v>45199</v>
      </c>
      <c r="G297"/>
      <c r="I297">
        <v>0</v>
      </c>
      <c r="J297">
        <v>0</v>
      </c>
      <c r="K297">
        <v>0</v>
      </c>
      <c r="M297">
        <v>0</v>
      </c>
    </row>
    <row r="298" spans="1:17" hidden="1" x14ac:dyDescent="0.35">
      <c r="A298">
        <v>296</v>
      </c>
      <c r="B298" s="1">
        <v>45199</v>
      </c>
      <c r="D298" t="s">
        <v>63</v>
      </c>
      <c r="F298" t="s">
        <v>17</v>
      </c>
      <c r="G298" s="3" t="s">
        <v>18</v>
      </c>
      <c r="H298" t="s">
        <v>19</v>
      </c>
      <c r="I298">
        <v>157.07</v>
      </c>
      <c r="J298">
        <v>60.727499999999999</v>
      </c>
      <c r="K298">
        <v>9538.4699999999993</v>
      </c>
      <c r="M298">
        <v>0</v>
      </c>
      <c r="N298">
        <v>9538.4699999999993</v>
      </c>
      <c r="O298" t="s">
        <v>20</v>
      </c>
      <c r="Q298" t="b">
        <v>0</v>
      </c>
    </row>
    <row r="299" spans="1:17" hidden="1" x14ac:dyDescent="0.35">
      <c r="A299">
        <v>297</v>
      </c>
      <c r="B299" s="1">
        <v>45199</v>
      </c>
      <c r="D299" t="s">
        <v>63</v>
      </c>
      <c r="F299" t="s">
        <v>24</v>
      </c>
      <c r="G299">
        <v>9</v>
      </c>
      <c r="H299" t="s">
        <v>25</v>
      </c>
      <c r="I299">
        <v>10000</v>
      </c>
      <c r="J299">
        <v>11</v>
      </c>
      <c r="K299"/>
      <c r="M299">
        <v>0</v>
      </c>
      <c r="N299">
        <v>1100</v>
      </c>
      <c r="O299" t="s">
        <v>20</v>
      </c>
      <c r="Q299" t="b">
        <v>0</v>
      </c>
    </row>
    <row r="300" spans="1:17" hidden="1" x14ac:dyDescent="0.35">
      <c r="A300">
        <v>298</v>
      </c>
      <c r="B300" s="1">
        <v>45199</v>
      </c>
      <c r="D300" t="s">
        <v>63</v>
      </c>
      <c r="F300" t="s">
        <v>17</v>
      </c>
      <c r="G300" s="3" t="s">
        <v>40</v>
      </c>
      <c r="H300" t="s">
        <v>41</v>
      </c>
      <c r="I300">
        <v>7.6</v>
      </c>
      <c r="J300">
        <v>60.727499999999999</v>
      </c>
      <c r="K300">
        <v>461.53</v>
      </c>
      <c r="M300">
        <v>0</v>
      </c>
      <c r="N300">
        <v>461.53</v>
      </c>
      <c r="O300" t="s">
        <v>20</v>
      </c>
      <c r="Q300" t="b">
        <v>0</v>
      </c>
    </row>
    <row r="301" spans="1:17" hidden="1" x14ac:dyDescent="0.35">
      <c r="A301">
        <v>299</v>
      </c>
      <c r="B301" s="1">
        <v>45199</v>
      </c>
      <c r="D301" t="s">
        <v>63</v>
      </c>
      <c r="F301" t="s">
        <v>29</v>
      </c>
      <c r="G301" t="s">
        <v>64</v>
      </c>
      <c r="H301" t="s">
        <v>65</v>
      </c>
      <c r="I301">
        <v>7339</v>
      </c>
      <c r="J301">
        <v>1</v>
      </c>
      <c r="K301"/>
      <c r="M301">
        <v>0</v>
      </c>
      <c r="O301" t="s">
        <v>20</v>
      </c>
      <c r="Q301" t="b">
        <v>0</v>
      </c>
    </row>
    <row r="302" spans="1:17" hidden="1" x14ac:dyDescent="0.35">
      <c r="A302">
        <v>300</v>
      </c>
      <c r="B302" s="1">
        <v>45199</v>
      </c>
      <c r="D302" t="s">
        <v>63</v>
      </c>
      <c r="F302" t="s">
        <v>37</v>
      </c>
      <c r="G302" t="s">
        <v>38</v>
      </c>
      <c r="H302" t="s">
        <v>39</v>
      </c>
      <c r="I302">
        <v>10000</v>
      </c>
      <c r="J302">
        <v>26.61</v>
      </c>
      <c r="K302"/>
      <c r="M302">
        <v>0</v>
      </c>
      <c r="N302">
        <v>2661</v>
      </c>
      <c r="O302" t="s">
        <v>20</v>
      </c>
      <c r="Q302" t="b">
        <v>0</v>
      </c>
    </row>
    <row r="303" spans="1:17" hidden="1" x14ac:dyDescent="0.35">
      <c r="A303">
        <v>301</v>
      </c>
      <c r="B303" s="1">
        <v>45230</v>
      </c>
      <c r="G303"/>
      <c r="I303">
        <v>0</v>
      </c>
      <c r="J303">
        <v>0</v>
      </c>
      <c r="K303">
        <v>0</v>
      </c>
      <c r="M303">
        <v>0</v>
      </c>
    </row>
    <row r="304" spans="1:17" hidden="1" x14ac:dyDescent="0.35">
      <c r="A304">
        <v>302</v>
      </c>
      <c r="B304" s="1">
        <v>45230</v>
      </c>
      <c r="D304" t="s">
        <v>63</v>
      </c>
      <c r="F304" t="s">
        <v>17</v>
      </c>
      <c r="G304" s="3" t="s">
        <v>18</v>
      </c>
      <c r="H304" t="s">
        <v>19</v>
      </c>
      <c r="I304">
        <v>81.069999999999993</v>
      </c>
      <c r="J304">
        <v>60.727499999999999</v>
      </c>
      <c r="K304">
        <v>4923.18</v>
      </c>
      <c r="M304">
        <v>0</v>
      </c>
      <c r="N304">
        <v>4923.18</v>
      </c>
      <c r="O304" t="s">
        <v>20</v>
      </c>
      <c r="Q304" t="b">
        <v>0</v>
      </c>
    </row>
    <row r="305" spans="1:17" hidden="1" x14ac:dyDescent="0.35">
      <c r="A305">
        <v>303</v>
      </c>
      <c r="B305" s="1">
        <v>45230</v>
      </c>
      <c r="D305" t="s">
        <v>63</v>
      </c>
      <c r="F305" t="s">
        <v>17</v>
      </c>
      <c r="G305" s="3" t="s">
        <v>32</v>
      </c>
      <c r="H305" t="s">
        <v>33</v>
      </c>
      <c r="I305">
        <v>76</v>
      </c>
      <c r="J305">
        <v>60.727499999999999</v>
      </c>
      <c r="K305" s="2">
        <v>4615.29</v>
      </c>
      <c r="M305">
        <v>0</v>
      </c>
      <c r="N305" s="4">
        <v>4615.29</v>
      </c>
      <c r="O305" t="s">
        <v>20</v>
      </c>
      <c r="Q305" t="b">
        <v>0</v>
      </c>
    </row>
    <row r="306" spans="1:17" x14ac:dyDescent="0.35">
      <c r="A306">
        <v>304</v>
      </c>
      <c r="B306" s="1">
        <v>45230</v>
      </c>
      <c r="D306" t="s">
        <v>63</v>
      </c>
      <c r="F306" t="s">
        <v>21</v>
      </c>
      <c r="G306" t="s">
        <v>34</v>
      </c>
      <c r="H306" t="s">
        <v>35</v>
      </c>
      <c r="I306">
        <v>76</v>
      </c>
      <c r="J306">
        <v>17.5</v>
      </c>
      <c r="K306"/>
      <c r="M306">
        <v>0</v>
      </c>
      <c r="O306" t="s">
        <v>20</v>
      </c>
      <c r="Q306" t="b">
        <v>0</v>
      </c>
    </row>
    <row r="307" spans="1:17" hidden="1" x14ac:dyDescent="0.35">
      <c r="A307">
        <v>305</v>
      </c>
      <c r="B307" s="1">
        <v>45230</v>
      </c>
      <c r="D307" t="s">
        <v>63</v>
      </c>
      <c r="F307" t="s">
        <v>17</v>
      </c>
      <c r="G307" s="3" t="s">
        <v>40</v>
      </c>
      <c r="H307" t="s">
        <v>41</v>
      </c>
      <c r="I307">
        <v>7.6</v>
      </c>
      <c r="J307">
        <v>60.727499999999999</v>
      </c>
      <c r="K307">
        <v>461.53</v>
      </c>
      <c r="M307">
        <v>0</v>
      </c>
      <c r="N307">
        <v>461.53</v>
      </c>
      <c r="O307" t="s">
        <v>20</v>
      </c>
      <c r="Q307" t="b">
        <v>0</v>
      </c>
    </row>
    <row r="308" spans="1:17" hidden="1" x14ac:dyDescent="0.35">
      <c r="A308">
        <v>306</v>
      </c>
      <c r="B308" s="1">
        <v>45230</v>
      </c>
      <c r="D308" t="s">
        <v>63</v>
      </c>
      <c r="F308" t="s">
        <v>24</v>
      </c>
      <c r="G308">
        <v>9</v>
      </c>
      <c r="H308" t="s">
        <v>25</v>
      </c>
      <c r="I308">
        <v>10000</v>
      </c>
      <c r="J308">
        <v>11</v>
      </c>
      <c r="K308"/>
      <c r="M308">
        <v>0</v>
      </c>
      <c r="N308">
        <v>1100</v>
      </c>
      <c r="O308" t="s">
        <v>20</v>
      </c>
      <c r="Q308" t="b">
        <v>0</v>
      </c>
    </row>
    <row r="309" spans="1:17" hidden="1" x14ac:dyDescent="0.35">
      <c r="A309">
        <v>307</v>
      </c>
      <c r="B309" s="1">
        <v>45230</v>
      </c>
      <c r="D309" t="s">
        <v>63</v>
      </c>
      <c r="F309" t="s">
        <v>29</v>
      </c>
      <c r="G309" t="s">
        <v>64</v>
      </c>
      <c r="H309" t="s">
        <v>65</v>
      </c>
      <c r="I309">
        <v>7834.68</v>
      </c>
      <c r="J309">
        <v>1</v>
      </c>
      <c r="K309"/>
      <c r="M309">
        <v>0</v>
      </c>
      <c r="O309" t="s">
        <v>20</v>
      </c>
      <c r="Q309" t="b">
        <v>0</v>
      </c>
    </row>
    <row r="310" spans="1:17" hidden="1" x14ac:dyDescent="0.35">
      <c r="A310">
        <v>308</v>
      </c>
      <c r="B310" s="1">
        <v>45230</v>
      </c>
      <c r="D310" t="s">
        <v>63</v>
      </c>
      <c r="F310" t="s">
        <v>37</v>
      </c>
      <c r="G310" t="s">
        <v>38</v>
      </c>
      <c r="H310" t="s">
        <v>39</v>
      </c>
      <c r="I310">
        <v>10807.68</v>
      </c>
      <c r="J310">
        <v>27.51</v>
      </c>
      <c r="K310"/>
      <c r="M310">
        <v>0</v>
      </c>
      <c r="N310">
        <v>2973.1927679999999</v>
      </c>
      <c r="O310" t="s">
        <v>20</v>
      </c>
      <c r="Q310" t="b">
        <v>0</v>
      </c>
    </row>
    <row r="311" spans="1:17" hidden="1" x14ac:dyDescent="0.35">
      <c r="A311">
        <v>309</v>
      </c>
      <c r="B311" s="1">
        <v>45260</v>
      </c>
      <c r="G311"/>
      <c r="I311">
        <v>0</v>
      </c>
      <c r="J311">
        <v>0</v>
      </c>
      <c r="K311">
        <v>0</v>
      </c>
      <c r="M311">
        <v>0</v>
      </c>
    </row>
    <row r="312" spans="1:17" hidden="1" x14ac:dyDescent="0.35">
      <c r="A312">
        <v>310</v>
      </c>
      <c r="B312" s="1">
        <v>45260</v>
      </c>
      <c r="D312" t="s">
        <v>63</v>
      </c>
      <c r="F312" t="s">
        <v>17</v>
      </c>
      <c r="G312" s="3" t="s">
        <v>18</v>
      </c>
      <c r="H312" t="s">
        <v>19</v>
      </c>
      <c r="I312">
        <v>164.67</v>
      </c>
      <c r="J312">
        <v>60.727499999999999</v>
      </c>
      <c r="K312">
        <v>10000</v>
      </c>
      <c r="M312">
        <v>0</v>
      </c>
      <c r="N312">
        <v>10000</v>
      </c>
      <c r="O312" t="s">
        <v>20</v>
      </c>
      <c r="Q312" t="b">
        <v>0</v>
      </c>
    </row>
    <row r="313" spans="1:17" hidden="1" x14ac:dyDescent="0.35">
      <c r="A313">
        <v>311</v>
      </c>
      <c r="B313" s="1">
        <v>45260</v>
      </c>
      <c r="D313" t="s">
        <v>63</v>
      </c>
      <c r="F313" t="s">
        <v>24</v>
      </c>
      <c r="G313">
        <v>9</v>
      </c>
      <c r="H313" t="s">
        <v>25</v>
      </c>
      <c r="I313">
        <v>10000</v>
      </c>
      <c r="J313">
        <v>11</v>
      </c>
      <c r="K313"/>
      <c r="M313">
        <v>0</v>
      </c>
      <c r="N313">
        <v>1100</v>
      </c>
      <c r="O313" t="s">
        <v>20</v>
      </c>
      <c r="Q313" t="b">
        <v>0</v>
      </c>
    </row>
    <row r="314" spans="1:17" hidden="1" x14ac:dyDescent="0.35">
      <c r="A314">
        <v>312</v>
      </c>
      <c r="B314" s="1">
        <v>45260</v>
      </c>
      <c r="D314" t="s">
        <v>63</v>
      </c>
      <c r="F314" t="s">
        <v>29</v>
      </c>
      <c r="G314" t="s">
        <v>64</v>
      </c>
      <c r="H314" t="s">
        <v>65</v>
      </c>
      <c r="I314">
        <v>7339</v>
      </c>
      <c r="J314">
        <v>1</v>
      </c>
      <c r="K314"/>
      <c r="M314">
        <v>0</v>
      </c>
      <c r="O314" t="s">
        <v>20</v>
      </c>
      <c r="Q314" t="b">
        <v>0</v>
      </c>
    </row>
    <row r="315" spans="1:17" hidden="1" x14ac:dyDescent="0.35">
      <c r="A315">
        <v>313</v>
      </c>
      <c r="B315" s="1">
        <v>45260</v>
      </c>
      <c r="D315" t="s">
        <v>63</v>
      </c>
      <c r="F315" t="s">
        <v>37</v>
      </c>
      <c r="G315" t="s">
        <v>38</v>
      </c>
      <c r="H315" t="s">
        <v>39</v>
      </c>
      <c r="I315">
        <v>10000</v>
      </c>
      <c r="J315">
        <v>26.61</v>
      </c>
      <c r="K315"/>
      <c r="M315">
        <v>0</v>
      </c>
      <c r="N315">
        <v>2661</v>
      </c>
      <c r="O315" t="s">
        <v>20</v>
      </c>
      <c r="Q315" t="b">
        <v>0</v>
      </c>
    </row>
    <row r="316" spans="1:17" hidden="1" x14ac:dyDescent="0.35">
      <c r="A316">
        <v>314</v>
      </c>
      <c r="B316" s="1">
        <v>45291</v>
      </c>
      <c r="G316"/>
      <c r="I316">
        <v>0</v>
      </c>
      <c r="J316">
        <v>0</v>
      </c>
      <c r="K316">
        <v>0</v>
      </c>
      <c r="M316">
        <v>0</v>
      </c>
    </row>
    <row r="317" spans="1:17" hidden="1" x14ac:dyDescent="0.35">
      <c r="A317">
        <v>315</v>
      </c>
      <c r="B317" s="1">
        <v>45291</v>
      </c>
      <c r="D317" t="s">
        <v>63</v>
      </c>
      <c r="F317" t="s">
        <v>17</v>
      </c>
      <c r="G317" s="3" t="s">
        <v>18</v>
      </c>
      <c r="H317" t="s">
        <v>19</v>
      </c>
      <c r="I317">
        <v>126.67</v>
      </c>
      <c r="J317">
        <v>60.727499999999999</v>
      </c>
      <c r="K317">
        <v>7692.35</v>
      </c>
      <c r="M317">
        <v>0</v>
      </c>
      <c r="N317">
        <v>7692.35</v>
      </c>
      <c r="O317" t="s">
        <v>20</v>
      </c>
      <c r="Q317" t="b">
        <v>0</v>
      </c>
    </row>
    <row r="318" spans="1:17" hidden="1" x14ac:dyDescent="0.35">
      <c r="A318">
        <v>316</v>
      </c>
      <c r="B318" s="1">
        <v>45291</v>
      </c>
      <c r="D318" t="s">
        <v>63</v>
      </c>
      <c r="F318" t="s">
        <v>17</v>
      </c>
      <c r="G318" s="3" t="s">
        <v>40</v>
      </c>
      <c r="H318" t="s">
        <v>41</v>
      </c>
      <c r="I318">
        <v>15.2</v>
      </c>
      <c r="J318">
        <v>60.727499999999999</v>
      </c>
      <c r="K318">
        <v>923.06</v>
      </c>
      <c r="M318">
        <v>0</v>
      </c>
      <c r="N318">
        <v>923.06</v>
      </c>
      <c r="O318" t="s">
        <v>20</v>
      </c>
      <c r="Q318" t="b">
        <v>0</v>
      </c>
    </row>
    <row r="319" spans="1:17" hidden="1" x14ac:dyDescent="0.35">
      <c r="A319">
        <v>317</v>
      </c>
      <c r="B319" s="1">
        <v>45291</v>
      </c>
      <c r="D319" t="s">
        <v>63</v>
      </c>
      <c r="F319" t="s">
        <v>17</v>
      </c>
      <c r="G319" s="3" t="s">
        <v>32</v>
      </c>
      <c r="H319" t="s">
        <v>33</v>
      </c>
      <c r="I319">
        <v>22.8</v>
      </c>
      <c r="J319">
        <v>60.727499999999999</v>
      </c>
      <c r="K319" s="2">
        <v>1384.59</v>
      </c>
      <c r="M319">
        <v>0</v>
      </c>
      <c r="N319" s="4">
        <v>1384.59</v>
      </c>
      <c r="O319" t="s">
        <v>20</v>
      </c>
      <c r="Q319" t="b">
        <v>0</v>
      </c>
    </row>
    <row r="320" spans="1:17" x14ac:dyDescent="0.35">
      <c r="A320">
        <v>318</v>
      </c>
      <c r="B320" s="1">
        <v>45291</v>
      </c>
      <c r="D320" t="s">
        <v>63</v>
      </c>
      <c r="F320" t="s">
        <v>21</v>
      </c>
      <c r="G320" t="s">
        <v>34</v>
      </c>
      <c r="H320" t="s">
        <v>35</v>
      </c>
      <c r="I320">
        <v>22.8</v>
      </c>
      <c r="J320">
        <v>17.5</v>
      </c>
      <c r="K320"/>
      <c r="M320">
        <v>0</v>
      </c>
      <c r="O320" t="s">
        <v>20</v>
      </c>
      <c r="Q320" t="b">
        <v>0</v>
      </c>
    </row>
    <row r="321" spans="1:17" hidden="1" x14ac:dyDescent="0.35">
      <c r="A321">
        <v>319</v>
      </c>
      <c r="B321" s="1">
        <v>45291</v>
      </c>
      <c r="D321" t="s">
        <v>63</v>
      </c>
      <c r="F321" t="s">
        <v>24</v>
      </c>
      <c r="G321">
        <v>9</v>
      </c>
      <c r="H321" t="s">
        <v>25</v>
      </c>
      <c r="I321">
        <v>10000</v>
      </c>
      <c r="J321">
        <v>11</v>
      </c>
      <c r="K321"/>
      <c r="M321">
        <v>0</v>
      </c>
      <c r="N321">
        <v>1100</v>
      </c>
      <c r="O321" t="s">
        <v>20</v>
      </c>
      <c r="Q321" t="b">
        <v>0</v>
      </c>
    </row>
    <row r="322" spans="1:17" hidden="1" x14ac:dyDescent="0.35">
      <c r="A322">
        <v>320</v>
      </c>
      <c r="B322" s="1">
        <v>45291</v>
      </c>
      <c r="D322" t="s">
        <v>63</v>
      </c>
      <c r="F322" t="s">
        <v>29</v>
      </c>
      <c r="G322" t="s">
        <v>64</v>
      </c>
      <c r="H322" t="s">
        <v>65</v>
      </c>
      <c r="I322">
        <v>7490.3</v>
      </c>
      <c r="J322">
        <v>1</v>
      </c>
      <c r="K322"/>
      <c r="M322">
        <v>0</v>
      </c>
      <c r="O322" t="s">
        <v>20</v>
      </c>
      <c r="Q322" t="b">
        <v>0</v>
      </c>
    </row>
    <row r="323" spans="1:17" hidden="1" x14ac:dyDescent="0.35">
      <c r="A323">
        <v>321</v>
      </c>
      <c r="B323" s="1">
        <v>45291</v>
      </c>
      <c r="D323" t="s">
        <v>63</v>
      </c>
      <c r="F323" t="s">
        <v>37</v>
      </c>
      <c r="G323" t="s">
        <v>38</v>
      </c>
      <c r="H323" t="s">
        <v>39</v>
      </c>
      <c r="I323">
        <v>10242.299999999999</v>
      </c>
      <c r="J323">
        <v>26.87</v>
      </c>
      <c r="K323"/>
      <c r="M323">
        <v>0</v>
      </c>
      <c r="N323">
        <v>2752.10601</v>
      </c>
      <c r="O323" t="s">
        <v>20</v>
      </c>
      <c r="Q323" t="b">
        <v>0</v>
      </c>
    </row>
    <row r="324" spans="1:17" hidden="1" x14ac:dyDescent="0.35">
      <c r="A324">
        <v>322</v>
      </c>
      <c r="B324" s="1">
        <v>45322</v>
      </c>
      <c r="G324"/>
      <c r="I324">
        <v>0</v>
      </c>
      <c r="J324">
        <v>0</v>
      </c>
      <c r="K324">
        <v>0</v>
      </c>
      <c r="M324">
        <v>0</v>
      </c>
    </row>
    <row r="325" spans="1:17" hidden="1" x14ac:dyDescent="0.35">
      <c r="A325">
        <v>323</v>
      </c>
      <c r="B325" s="1">
        <v>45322</v>
      </c>
      <c r="D325" t="s">
        <v>63</v>
      </c>
      <c r="F325" t="s">
        <v>17</v>
      </c>
      <c r="G325" s="3" t="s">
        <v>18</v>
      </c>
      <c r="H325" t="s">
        <v>19</v>
      </c>
      <c r="I325">
        <v>134.27000000000001</v>
      </c>
      <c r="J325">
        <v>60.727499999999999</v>
      </c>
      <c r="K325">
        <v>8153.88</v>
      </c>
      <c r="M325">
        <v>0</v>
      </c>
      <c r="N325">
        <v>8153.88</v>
      </c>
      <c r="O325" t="s">
        <v>20</v>
      </c>
      <c r="Q325" t="b">
        <v>0</v>
      </c>
    </row>
    <row r="326" spans="1:17" hidden="1" x14ac:dyDescent="0.35">
      <c r="A326">
        <v>324</v>
      </c>
      <c r="B326" s="1">
        <v>45322</v>
      </c>
      <c r="D326" t="s">
        <v>63</v>
      </c>
      <c r="F326" t="s">
        <v>17</v>
      </c>
      <c r="G326" s="3" t="s">
        <v>32</v>
      </c>
      <c r="H326" t="s">
        <v>33</v>
      </c>
      <c r="I326">
        <v>15.2</v>
      </c>
      <c r="J326">
        <v>60.727499999999999</v>
      </c>
      <c r="K326" s="2">
        <v>923.06</v>
      </c>
      <c r="M326">
        <v>0</v>
      </c>
      <c r="N326" s="4">
        <v>923.06</v>
      </c>
      <c r="O326" t="s">
        <v>20</v>
      </c>
      <c r="Q326" t="b">
        <v>0</v>
      </c>
    </row>
    <row r="327" spans="1:17" x14ac:dyDescent="0.35">
      <c r="A327">
        <v>325</v>
      </c>
      <c r="B327" s="1">
        <v>45322</v>
      </c>
      <c r="D327" t="s">
        <v>63</v>
      </c>
      <c r="F327" t="s">
        <v>21</v>
      </c>
      <c r="G327" t="s">
        <v>34</v>
      </c>
      <c r="H327" t="s">
        <v>35</v>
      </c>
      <c r="I327">
        <v>15.2</v>
      </c>
      <c r="J327">
        <v>17.5</v>
      </c>
      <c r="K327"/>
      <c r="M327">
        <v>0</v>
      </c>
      <c r="O327" t="s">
        <v>20</v>
      </c>
      <c r="Q327" t="b">
        <v>0</v>
      </c>
    </row>
    <row r="328" spans="1:17" hidden="1" x14ac:dyDescent="0.35">
      <c r="A328">
        <v>326</v>
      </c>
      <c r="B328" s="1">
        <v>45322</v>
      </c>
      <c r="D328" t="s">
        <v>63</v>
      </c>
      <c r="F328" t="s">
        <v>17</v>
      </c>
      <c r="G328" s="3" t="s">
        <v>40</v>
      </c>
      <c r="H328" t="s">
        <v>41</v>
      </c>
      <c r="I328">
        <v>15.2</v>
      </c>
      <c r="J328">
        <v>60.727499999999999</v>
      </c>
      <c r="K328">
        <v>923.06</v>
      </c>
      <c r="M328">
        <v>0</v>
      </c>
      <c r="N328">
        <v>923.06</v>
      </c>
      <c r="O328" t="s">
        <v>20</v>
      </c>
      <c r="Q328" t="b">
        <v>0</v>
      </c>
    </row>
    <row r="329" spans="1:17" hidden="1" x14ac:dyDescent="0.35">
      <c r="A329">
        <v>327</v>
      </c>
      <c r="B329" s="1">
        <v>45322</v>
      </c>
      <c r="D329" t="s">
        <v>63</v>
      </c>
      <c r="F329" t="s">
        <v>21</v>
      </c>
      <c r="G329" s="3" t="s">
        <v>44</v>
      </c>
      <c r="H329" t="s">
        <v>44</v>
      </c>
      <c r="I329">
        <v>9009.01</v>
      </c>
      <c r="J329">
        <v>1</v>
      </c>
      <c r="K329"/>
      <c r="M329">
        <v>0</v>
      </c>
      <c r="N329">
        <f>I329</f>
        <v>9009.01</v>
      </c>
      <c r="O329" t="s">
        <v>20</v>
      </c>
      <c r="Q329" t="b">
        <v>0</v>
      </c>
    </row>
    <row r="330" spans="1:17" hidden="1" x14ac:dyDescent="0.35">
      <c r="A330">
        <v>328</v>
      </c>
      <c r="B330" s="1">
        <v>45322</v>
      </c>
      <c r="D330" t="s">
        <v>63</v>
      </c>
      <c r="F330" t="s">
        <v>24</v>
      </c>
      <c r="G330">
        <v>9</v>
      </c>
      <c r="H330" t="s">
        <v>25</v>
      </c>
      <c r="I330">
        <v>19009.009999999998</v>
      </c>
      <c r="J330">
        <v>11</v>
      </c>
      <c r="K330"/>
      <c r="M330">
        <v>0</v>
      </c>
      <c r="N330">
        <v>2090.9910999999902</v>
      </c>
      <c r="O330" t="s">
        <v>20</v>
      </c>
      <c r="Q330" t="b">
        <v>0</v>
      </c>
    </row>
    <row r="331" spans="1:17" hidden="1" x14ac:dyDescent="0.35">
      <c r="A331">
        <v>329</v>
      </c>
      <c r="B331" s="1">
        <v>45322</v>
      </c>
      <c r="D331" t="s">
        <v>63</v>
      </c>
      <c r="F331" t="s">
        <v>29</v>
      </c>
      <c r="G331" t="s">
        <v>64</v>
      </c>
      <c r="H331" t="s">
        <v>65</v>
      </c>
      <c r="I331">
        <v>14093.55</v>
      </c>
      <c r="J331">
        <v>1</v>
      </c>
      <c r="K331"/>
      <c r="M331">
        <v>0</v>
      </c>
      <c r="O331" t="s">
        <v>20</v>
      </c>
      <c r="Q331" t="b">
        <v>0</v>
      </c>
    </row>
    <row r="332" spans="1:17" hidden="1" x14ac:dyDescent="0.35">
      <c r="A332">
        <v>330</v>
      </c>
      <c r="B332" s="1">
        <v>45322</v>
      </c>
      <c r="D332" t="s">
        <v>63</v>
      </c>
      <c r="F332" t="s">
        <v>37</v>
      </c>
      <c r="G332" t="s">
        <v>38</v>
      </c>
      <c r="H332" t="s">
        <v>39</v>
      </c>
      <c r="I332">
        <v>19170.55</v>
      </c>
      <c r="J332">
        <v>26.48</v>
      </c>
      <c r="K332"/>
      <c r="M332">
        <v>0</v>
      </c>
      <c r="N332">
        <v>5076.3616399999901</v>
      </c>
      <c r="O332" t="s">
        <v>20</v>
      </c>
      <c r="Q332" t="b">
        <v>0</v>
      </c>
    </row>
    <row r="333" spans="1:17" hidden="1" x14ac:dyDescent="0.35">
      <c r="A333">
        <v>331</v>
      </c>
      <c r="B333" s="1">
        <v>45351</v>
      </c>
      <c r="G333"/>
      <c r="I333">
        <v>0</v>
      </c>
      <c r="J333">
        <v>0</v>
      </c>
      <c r="K333">
        <v>0</v>
      </c>
      <c r="M333">
        <v>0</v>
      </c>
    </row>
    <row r="334" spans="1:17" hidden="1" x14ac:dyDescent="0.35">
      <c r="A334">
        <v>332</v>
      </c>
      <c r="B334" s="1">
        <v>45351</v>
      </c>
      <c r="D334" t="s">
        <v>63</v>
      </c>
      <c r="F334" t="s">
        <v>17</v>
      </c>
      <c r="G334" s="3" t="s">
        <v>18</v>
      </c>
      <c r="H334" t="s">
        <v>19</v>
      </c>
      <c r="I334">
        <v>164.67</v>
      </c>
      <c r="J334">
        <v>60.727499999999999</v>
      </c>
      <c r="K334">
        <v>10000</v>
      </c>
      <c r="M334">
        <v>0</v>
      </c>
      <c r="N334">
        <v>10000</v>
      </c>
      <c r="O334" t="s">
        <v>20</v>
      </c>
      <c r="Q334" t="b">
        <v>0</v>
      </c>
    </row>
    <row r="335" spans="1:17" hidden="1" x14ac:dyDescent="0.35">
      <c r="A335">
        <v>333</v>
      </c>
      <c r="B335" s="1">
        <v>45351</v>
      </c>
      <c r="D335" t="s">
        <v>63</v>
      </c>
      <c r="F335" t="s">
        <v>24</v>
      </c>
      <c r="G335">
        <v>9</v>
      </c>
      <c r="H335" t="s">
        <v>25</v>
      </c>
      <c r="I335">
        <v>10000</v>
      </c>
      <c r="J335">
        <v>11</v>
      </c>
      <c r="K335"/>
      <c r="M335">
        <v>0</v>
      </c>
      <c r="N335">
        <v>1100</v>
      </c>
      <c r="O335" t="s">
        <v>20</v>
      </c>
      <c r="Q335" t="b">
        <v>0</v>
      </c>
    </row>
    <row r="336" spans="1:17" hidden="1" x14ac:dyDescent="0.35">
      <c r="A336">
        <v>334</v>
      </c>
      <c r="B336" s="1">
        <v>45351</v>
      </c>
      <c r="D336" t="s">
        <v>63</v>
      </c>
      <c r="F336" t="s">
        <v>29</v>
      </c>
      <c r="G336" t="s">
        <v>64</v>
      </c>
      <c r="H336" t="s">
        <v>65</v>
      </c>
      <c r="I336">
        <v>7339</v>
      </c>
      <c r="J336">
        <v>1</v>
      </c>
      <c r="K336"/>
      <c r="M336">
        <v>0</v>
      </c>
      <c r="O336" t="s">
        <v>20</v>
      </c>
      <c r="Q336" t="b">
        <v>0</v>
      </c>
    </row>
    <row r="337" spans="1:17" hidden="1" x14ac:dyDescent="0.35">
      <c r="A337">
        <v>335</v>
      </c>
      <c r="B337" s="1">
        <v>45351</v>
      </c>
      <c r="D337" t="s">
        <v>63</v>
      </c>
      <c r="F337" t="s">
        <v>37</v>
      </c>
      <c r="G337" t="s">
        <v>38</v>
      </c>
      <c r="H337" t="s">
        <v>39</v>
      </c>
      <c r="I337">
        <v>10000</v>
      </c>
      <c r="J337">
        <v>26.61</v>
      </c>
      <c r="K337"/>
      <c r="M337">
        <v>0</v>
      </c>
      <c r="N337">
        <v>2661</v>
      </c>
      <c r="O337" t="s">
        <v>20</v>
      </c>
      <c r="Q337" t="b">
        <v>0</v>
      </c>
    </row>
    <row r="338" spans="1:17" hidden="1" x14ac:dyDescent="0.35">
      <c r="A338">
        <v>336</v>
      </c>
      <c r="B338" s="1">
        <v>45341</v>
      </c>
      <c r="G338"/>
      <c r="I338">
        <v>0</v>
      </c>
      <c r="J338">
        <v>0</v>
      </c>
      <c r="K338">
        <v>0</v>
      </c>
      <c r="M338">
        <v>0</v>
      </c>
    </row>
    <row r="339" spans="1:17" hidden="1" x14ac:dyDescent="0.35">
      <c r="A339">
        <v>337</v>
      </c>
      <c r="B339" s="1">
        <v>45341</v>
      </c>
      <c r="D339" t="s">
        <v>63</v>
      </c>
      <c r="F339" t="s">
        <v>21</v>
      </c>
      <c r="G339" s="3" t="s">
        <v>66</v>
      </c>
      <c r="H339" t="s">
        <v>67</v>
      </c>
      <c r="I339">
        <v>1666.66</v>
      </c>
      <c r="J339">
        <v>1</v>
      </c>
      <c r="K339"/>
      <c r="M339">
        <v>0</v>
      </c>
      <c r="N339">
        <v>1666.66</v>
      </c>
      <c r="O339" t="s">
        <v>20</v>
      </c>
      <c r="Q339" t="b">
        <v>0</v>
      </c>
    </row>
    <row r="340" spans="1:17" hidden="1" x14ac:dyDescent="0.35">
      <c r="A340">
        <v>338</v>
      </c>
      <c r="B340" s="1">
        <v>45341</v>
      </c>
      <c r="D340" t="s">
        <v>63</v>
      </c>
      <c r="F340" t="s">
        <v>24</v>
      </c>
      <c r="G340">
        <v>9</v>
      </c>
      <c r="H340" t="s">
        <v>25</v>
      </c>
      <c r="I340">
        <v>1666.66</v>
      </c>
      <c r="J340">
        <v>11</v>
      </c>
      <c r="K340"/>
      <c r="M340">
        <v>0</v>
      </c>
      <c r="N340">
        <v>183.33260000000001</v>
      </c>
      <c r="O340" t="s">
        <v>20</v>
      </c>
      <c r="Q340" t="b">
        <v>0</v>
      </c>
    </row>
    <row r="341" spans="1:17" hidden="1" x14ac:dyDescent="0.35">
      <c r="A341">
        <v>339</v>
      </c>
      <c r="B341" s="1">
        <v>45341</v>
      </c>
      <c r="D341" t="s">
        <v>63</v>
      </c>
      <c r="F341" t="s">
        <v>29</v>
      </c>
      <c r="G341" t="s">
        <v>64</v>
      </c>
      <c r="H341" t="s">
        <v>65</v>
      </c>
      <c r="I341">
        <v>1016.66</v>
      </c>
      <c r="J341">
        <v>1</v>
      </c>
      <c r="K341"/>
      <c r="M341">
        <v>0</v>
      </c>
      <c r="O341" t="s">
        <v>20</v>
      </c>
      <c r="Q341" t="b">
        <v>0</v>
      </c>
    </row>
    <row r="342" spans="1:17" hidden="1" x14ac:dyDescent="0.35">
      <c r="A342">
        <v>340</v>
      </c>
      <c r="B342" s="1">
        <v>45341</v>
      </c>
      <c r="D342" t="s">
        <v>63</v>
      </c>
      <c r="F342" t="s">
        <v>37</v>
      </c>
      <c r="G342" t="s">
        <v>38</v>
      </c>
      <c r="H342" t="s">
        <v>39</v>
      </c>
      <c r="I342">
        <v>1666.66</v>
      </c>
      <c r="J342">
        <v>39</v>
      </c>
      <c r="K342"/>
      <c r="M342">
        <v>0</v>
      </c>
      <c r="N342">
        <v>649.99739999999997</v>
      </c>
      <c r="O342" t="s">
        <v>20</v>
      </c>
      <c r="Q342" t="b">
        <v>0</v>
      </c>
    </row>
    <row r="343" spans="1:17" hidden="1" x14ac:dyDescent="0.35">
      <c r="A343">
        <v>341</v>
      </c>
      <c r="B343" s="1">
        <v>45382</v>
      </c>
      <c r="G343"/>
      <c r="I343">
        <v>0</v>
      </c>
      <c r="J343">
        <v>0</v>
      </c>
      <c r="K343">
        <v>0</v>
      </c>
      <c r="M343">
        <v>0</v>
      </c>
    </row>
    <row r="344" spans="1:17" hidden="1" x14ac:dyDescent="0.35">
      <c r="A344">
        <v>342</v>
      </c>
      <c r="B344" s="1">
        <v>45382</v>
      </c>
      <c r="D344" t="s">
        <v>63</v>
      </c>
      <c r="F344" t="s">
        <v>17</v>
      </c>
      <c r="G344" s="3" t="s">
        <v>18</v>
      </c>
      <c r="H344" t="s">
        <v>19</v>
      </c>
      <c r="I344">
        <v>157.07</v>
      </c>
      <c r="J344">
        <v>65.7881</v>
      </c>
      <c r="K344">
        <v>10333.34</v>
      </c>
      <c r="M344">
        <v>0</v>
      </c>
      <c r="N344">
        <v>10333.34</v>
      </c>
      <c r="O344" t="s">
        <v>20</v>
      </c>
      <c r="Q344" t="b">
        <v>0</v>
      </c>
    </row>
    <row r="345" spans="1:17" hidden="1" x14ac:dyDescent="0.35">
      <c r="A345">
        <v>343</v>
      </c>
      <c r="B345" s="1">
        <v>45382</v>
      </c>
      <c r="D345" t="s">
        <v>63</v>
      </c>
      <c r="F345" t="s">
        <v>17</v>
      </c>
      <c r="G345" s="3" t="s">
        <v>40</v>
      </c>
      <c r="H345" t="s">
        <v>41</v>
      </c>
      <c r="I345">
        <v>7.6</v>
      </c>
      <c r="J345">
        <v>65.7881</v>
      </c>
      <c r="K345">
        <v>499.99</v>
      </c>
      <c r="M345">
        <v>0</v>
      </c>
      <c r="N345">
        <v>499.99</v>
      </c>
      <c r="O345" t="s">
        <v>20</v>
      </c>
      <c r="Q345" t="b">
        <v>0</v>
      </c>
    </row>
    <row r="346" spans="1:17" hidden="1" x14ac:dyDescent="0.35">
      <c r="A346">
        <v>344</v>
      </c>
      <c r="B346" s="1">
        <v>45382</v>
      </c>
      <c r="D346" t="s">
        <v>63</v>
      </c>
      <c r="F346" t="s">
        <v>24</v>
      </c>
      <c r="G346">
        <v>9</v>
      </c>
      <c r="H346" t="s">
        <v>25</v>
      </c>
      <c r="I346">
        <v>10833.33</v>
      </c>
      <c r="J346">
        <v>11</v>
      </c>
      <c r="K346"/>
      <c r="M346">
        <v>0</v>
      </c>
      <c r="N346">
        <v>1191.6663000000001</v>
      </c>
      <c r="O346" t="s">
        <v>20</v>
      </c>
      <c r="Q346" t="b">
        <v>0</v>
      </c>
    </row>
    <row r="347" spans="1:17" hidden="1" x14ac:dyDescent="0.35">
      <c r="A347">
        <v>345</v>
      </c>
      <c r="B347" s="1">
        <v>45382</v>
      </c>
      <c r="D347" t="s">
        <v>63</v>
      </c>
      <c r="F347" t="s">
        <v>29</v>
      </c>
      <c r="G347" t="s">
        <v>64</v>
      </c>
      <c r="H347" t="s">
        <v>65</v>
      </c>
      <c r="I347">
        <v>7847.33</v>
      </c>
      <c r="J347">
        <v>1</v>
      </c>
      <c r="K347"/>
      <c r="M347">
        <v>0</v>
      </c>
      <c r="O347" t="s">
        <v>20</v>
      </c>
      <c r="Q347" t="b">
        <v>0</v>
      </c>
    </row>
    <row r="348" spans="1:17" hidden="1" x14ac:dyDescent="0.35">
      <c r="A348">
        <v>346</v>
      </c>
      <c r="B348" s="1">
        <v>45382</v>
      </c>
      <c r="D348" t="s">
        <v>63</v>
      </c>
      <c r="F348" t="s">
        <v>37</v>
      </c>
      <c r="G348" t="s">
        <v>38</v>
      </c>
      <c r="H348" t="s">
        <v>39</v>
      </c>
      <c r="I348">
        <v>10833.33</v>
      </c>
      <c r="J348">
        <v>27.56</v>
      </c>
      <c r="K348"/>
      <c r="M348">
        <v>0</v>
      </c>
      <c r="N348">
        <v>2985.6657479999999</v>
      </c>
      <c r="O348" t="s">
        <v>20</v>
      </c>
      <c r="Q348" t="b">
        <v>0</v>
      </c>
    </row>
    <row r="349" spans="1:17" hidden="1" x14ac:dyDescent="0.35">
      <c r="A349">
        <v>347</v>
      </c>
      <c r="B349" s="1">
        <v>45412</v>
      </c>
      <c r="G349"/>
      <c r="I349">
        <v>0</v>
      </c>
      <c r="J349">
        <v>0</v>
      </c>
      <c r="K349">
        <v>0</v>
      </c>
      <c r="M349">
        <v>0</v>
      </c>
    </row>
    <row r="350" spans="1:17" hidden="1" x14ac:dyDescent="0.35">
      <c r="A350">
        <v>348</v>
      </c>
      <c r="B350" s="1">
        <v>45412</v>
      </c>
      <c r="D350" t="s">
        <v>63</v>
      </c>
      <c r="F350" t="s">
        <v>17</v>
      </c>
      <c r="G350" s="3" t="s">
        <v>18</v>
      </c>
      <c r="H350" t="s">
        <v>19</v>
      </c>
      <c r="I350">
        <v>149.47</v>
      </c>
      <c r="J350">
        <v>65.7881</v>
      </c>
      <c r="K350">
        <v>9833.35</v>
      </c>
      <c r="M350">
        <v>0</v>
      </c>
      <c r="N350">
        <v>9833.35</v>
      </c>
      <c r="O350" t="s">
        <v>20</v>
      </c>
      <c r="Q350" t="b">
        <v>0</v>
      </c>
    </row>
    <row r="351" spans="1:17" hidden="1" x14ac:dyDescent="0.35">
      <c r="A351">
        <v>349</v>
      </c>
      <c r="B351" s="1">
        <v>45412</v>
      </c>
      <c r="D351" t="s">
        <v>63</v>
      </c>
      <c r="F351" t="s">
        <v>17</v>
      </c>
      <c r="G351" s="3" t="s">
        <v>40</v>
      </c>
      <c r="H351" t="s">
        <v>41</v>
      </c>
      <c r="I351">
        <v>15.2</v>
      </c>
      <c r="J351">
        <v>65.7881</v>
      </c>
      <c r="K351">
        <v>999.98</v>
      </c>
      <c r="M351">
        <v>0</v>
      </c>
      <c r="N351">
        <v>999.98</v>
      </c>
      <c r="O351" t="s">
        <v>20</v>
      </c>
      <c r="Q351" t="b">
        <v>0</v>
      </c>
    </row>
    <row r="352" spans="1:17" hidden="1" x14ac:dyDescent="0.35">
      <c r="A352">
        <v>350</v>
      </c>
      <c r="B352" s="1">
        <v>45412</v>
      </c>
      <c r="D352" t="s">
        <v>63</v>
      </c>
      <c r="F352" t="s">
        <v>24</v>
      </c>
      <c r="G352">
        <v>9</v>
      </c>
      <c r="H352" t="s">
        <v>25</v>
      </c>
      <c r="I352">
        <v>10833.33</v>
      </c>
      <c r="J352">
        <v>11</v>
      </c>
      <c r="K352"/>
      <c r="M352">
        <v>0</v>
      </c>
      <c r="N352">
        <v>1191.6663000000001</v>
      </c>
      <c r="O352" t="s">
        <v>20</v>
      </c>
      <c r="Q352" t="b">
        <v>0</v>
      </c>
    </row>
    <row r="353" spans="1:17" hidden="1" x14ac:dyDescent="0.35">
      <c r="A353">
        <v>351</v>
      </c>
      <c r="B353" s="1">
        <v>45412</v>
      </c>
      <c r="D353" t="s">
        <v>63</v>
      </c>
      <c r="F353" t="s">
        <v>29</v>
      </c>
      <c r="G353" t="s">
        <v>64</v>
      </c>
      <c r="H353" t="s">
        <v>65</v>
      </c>
      <c r="I353">
        <v>7847.33</v>
      </c>
      <c r="J353">
        <v>1</v>
      </c>
      <c r="K353"/>
      <c r="M353">
        <v>0</v>
      </c>
      <c r="O353" t="s">
        <v>20</v>
      </c>
      <c r="Q353" t="b">
        <v>0</v>
      </c>
    </row>
    <row r="354" spans="1:17" hidden="1" x14ac:dyDescent="0.35">
      <c r="A354">
        <v>352</v>
      </c>
      <c r="B354" s="1">
        <v>45412</v>
      </c>
      <c r="D354" t="s">
        <v>63</v>
      </c>
      <c r="F354" t="s">
        <v>37</v>
      </c>
      <c r="G354" t="s">
        <v>38</v>
      </c>
      <c r="H354" t="s">
        <v>39</v>
      </c>
      <c r="I354">
        <v>10833.33</v>
      </c>
      <c r="J354">
        <v>27.56</v>
      </c>
      <c r="K354"/>
      <c r="M354">
        <v>0</v>
      </c>
      <c r="N354">
        <v>2985.6657479999999</v>
      </c>
      <c r="O354" t="s">
        <v>20</v>
      </c>
      <c r="Q354" t="b">
        <v>0</v>
      </c>
    </row>
    <row r="355" spans="1:17" hidden="1" x14ac:dyDescent="0.35">
      <c r="A355">
        <v>353</v>
      </c>
      <c r="B355" s="1">
        <v>45443</v>
      </c>
      <c r="G355"/>
      <c r="I355">
        <v>0</v>
      </c>
      <c r="J355">
        <v>0</v>
      </c>
      <c r="K355">
        <v>0</v>
      </c>
      <c r="M355">
        <v>0</v>
      </c>
    </row>
    <row r="356" spans="1:17" hidden="1" x14ac:dyDescent="0.35">
      <c r="A356">
        <v>354</v>
      </c>
      <c r="B356" s="1">
        <v>45443</v>
      </c>
      <c r="D356" t="s">
        <v>63</v>
      </c>
      <c r="F356" t="s">
        <v>17</v>
      </c>
      <c r="G356" s="3" t="s">
        <v>18</v>
      </c>
      <c r="H356" t="s">
        <v>19</v>
      </c>
      <c r="I356">
        <v>157.07</v>
      </c>
      <c r="J356">
        <v>65.7881</v>
      </c>
      <c r="K356">
        <v>10333.34</v>
      </c>
      <c r="M356">
        <v>0</v>
      </c>
      <c r="N356">
        <v>10333.34</v>
      </c>
      <c r="O356" t="s">
        <v>20</v>
      </c>
      <c r="Q356" t="b">
        <v>0</v>
      </c>
    </row>
    <row r="357" spans="1:17" hidden="1" x14ac:dyDescent="0.35">
      <c r="A357">
        <v>355</v>
      </c>
      <c r="B357" s="1">
        <v>45443</v>
      </c>
      <c r="D357" t="s">
        <v>63</v>
      </c>
      <c r="F357" t="s">
        <v>17</v>
      </c>
      <c r="G357" s="3" t="s">
        <v>40</v>
      </c>
      <c r="H357" t="s">
        <v>41</v>
      </c>
      <c r="I357">
        <v>7.6</v>
      </c>
      <c r="J357">
        <v>65.7881</v>
      </c>
      <c r="K357">
        <v>499.99</v>
      </c>
      <c r="M357">
        <v>0</v>
      </c>
      <c r="N357">
        <v>499.99</v>
      </c>
      <c r="O357" t="s">
        <v>20</v>
      </c>
      <c r="Q357" t="b">
        <v>0</v>
      </c>
    </row>
    <row r="358" spans="1:17" hidden="1" x14ac:dyDescent="0.35">
      <c r="A358">
        <v>356</v>
      </c>
      <c r="B358" s="1">
        <v>45443</v>
      </c>
      <c r="D358" t="s">
        <v>63</v>
      </c>
      <c r="F358" t="s">
        <v>24</v>
      </c>
      <c r="G358">
        <v>9</v>
      </c>
      <c r="H358" t="s">
        <v>25</v>
      </c>
      <c r="I358">
        <v>10833.33</v>
      </c>
      <c r="J358">
        <v>11</v>
      </c>
      <c r="K358"/>
      <c r="M358">
        <v>0</v>
      </c>
      <c r="N358">
        <v>1191.6663000000001</v>
      </c>
      <c r="O358" t="s">
        <v>20</v>
      </c>
      <c r="Q358" t="b">
        <v>0</v>
      </c>
    </row>
    <row r="359" spans="1:17" hidden="1" x14ac:dyDescent="0.35">
      <c r="A359">
        <v>357</v>
      </c>
      <c r="B359" s="1">
        <v>45443</v>
      </c>
      <c r="D359" t="s">
        <v>63</v>
      </c>
      <c r="F359" t="s">
        <v>29</v>
      </c>
      <c r="G359" t="s">
        <v>64</v>
      </c>
      <c r="H359" t="s">
        <v>65</v>
      </c>
      <c r="I359">
        <v>7847.33</v>
      </c>
      <c r="J359">
        <v>1</v>
      </c>
      <c r="K359"/>
      <c r="M359">
        <v>0</v>
      </c>
      <c r="O359" t="s">
        <v>20</v>
      </c>
      <c r="Q359" t="b">
        <v>0</v>
      </c>
    </row>
    <row r="360" spans="1:17" hidden="1" x14ac:dyDescent="0.35">
      <c r="A360">
        <v>358</v>
      </c>
      <c r="B360" s="1">
        <v>45443</v>
      </c>
      <c r="D360" t="s">
        <v>63</v>
      </c>
      <c r="F360" t="s">
        <v>37</v>
      </c>
      <c r="G360" t="s">
        <v>38</v>
      </c>
      <c r="H360" t="s">
        <v>39</v>
      </c>
      <c r="I360">
        <v>10833.33</v>
      </c>
      <c r="J360">
        <v>27.56</v>
      </c>
      <c r="K360"/>
      <c r="M360">
        <v>0</v>
      </c>
      <c r="N360">
        <v>2985.6657479999999</v>
      </c>
      <c r="O360" t="s">
        <v>20</v>
      </c>
      <c r="Q360" t="b">
        <v>0</v>
      </c>
    </row>
    <row r="361" spans="1:17" hidden="1" x14ac:dyDescent="0.35">
      <c r="A361">
        <v>359</v>
      </c>
      <c r="B361" s="1">
        <v>45473</v>
      </c>
      <c r="G361"/>
      <c r="I361">
        <v>0</v>
      </c>
      <c r="J361">
        <v>0</v>
      </c>
      <c r="K361">
        <v>0</v>
      </c>
      <c r="M361">
        <v>0</v>
      </c>
    </row>
    <row r="362" spans="1:17" hidden="1" x14ac:dyDescent="0.35">
      <c r="A362">
        <v>360</v>
      </c>
      <c r="B362" s="1">
        <v>45473</v>
      </c>
      <c r="D362" t="s">
        <v>63</v>
      </c>
      <c r="F362" t="s">
        <v>17</v>
      </c>
      <c r="G362" s="3" t="s">
        <v>18</v>
      </c>
      <c r="H362" t="s">
        <v>19</v>
      </c>
      <c r="I362">
        <v>164.67</v>
      </c>
      <c r="J362">
        <v>65.7881</v>
      </c>
      <c r="K362">
        <v>10833.33</v>
      </c>
      <c r="M362">
        <v>0</v>
      </c>
      <c r="N362">
        <v>10833.33</v>
      </c>
      <c r="O362" t="s">
        <v>20</v>
      </c>
      <c r="Q362" t="b">
        <v>0</v>
      </c>
    </row>
    <row r="363" spans="1:17" hidden="1" x14ac:dyDescent="0.35">
      <c r="A363">
        <v>361</v>
      </c>
      <c r="B363" s="1">
        <v>45473</v>
      </c>
      <c r="D363" t="s">
        <v>63</v>
      </c>
      <c r="F363" t="s">
        <v>24</v>
      </c>
      <c r="G363">
        <v>9</v>
      </c>
      <c r="H363" t="s">
        <v>25</v>
      </c>
      <c r="I363">
        <v>10833.33</v>
      </c>
      <c r="J363">
        <v>11</v>
      </c>
      <c r="K363"/>
      <c r="M363">
        <v>0</v>
      </c>
      <c r="N363">
        <v>1191.6663000000001</v>
      </c>
      <c r="O363" t="s">
        <v>20</v>
      </c>
      <c r="Q363" t="b">
        <v>0</v>
      </c>
    </row>
    <row r="364" spans="1:17" hidden="1" x14ac:dyDescent="0.35">
      <c r="A364">
        <v>362</v>
      </c>
      <c r="B364" s="1">
        <v>45473</v>
      </c>
      <c r="D364" t="s">
        <v>63</v>
      </c>
      <c r="F364" t="s">
        <v>29</v>
      </c>
      <c r="G364" t="s">
        <v>64</v>
      </c>
      <c r="H364" t="s">
        <v>65</v>
      </c>
      <c r="I364">
        <v>7847.33</v>
      </c>
      <c r="J364">
        <v>1</v>
      </c>
      <c r="K364"/>
      <c r="M364">
        <v>0</v>
      </c>
      <c r="O364" t="s">
        <v>20</v>
      </c>
      <c r="Q364" t="b">
        <v>0</v>
      </c>
    </row>
    <row r="365" spans="1:17" hidden="1" x14ac:dyDescent="0.35">
      <c r="A365">
        <v>363</v>
      </c>
      <c r="B365" s="1">
        <v>45473</v>
      </c>
      <c r="D365" t="s">
        <v>63</v>
      </c>
      <c r="F365" t="s">
        <v>37</v>
      </c>
      <c r="G365" t="s">
        <v>38</v>
      </c>
      <c r="H365" t="s">
        <v>39</v>
      </c>
      <c r="I365">
        <v>10833.33</v>
      </c>
      <c r="J365">
        <v>27.56</v>
      </c>
      <c r="K365"/>
      <c r="M365">
        <v>0</v>
      </c>
      <c r="N365">
        <v>2985.6657479999999</v>
      </c>
      <c r="O365" t="s">
        <v>20</v>
      </c>
      <c r="Q365" t="b">
        <v>0</v>
      </c>
    </row>
  </sheetData>
  <autoFilter ref="A1:Q365" xr:uid="{62C4C612-53CA-46BE-86F8-79539C94BC77}">
    <filterColumn colId="6">
      <filters>
        <filter val="LOAD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P1Test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 Smith</cp:lastModifiedBy>
  <dcterms:created xsi:type="dcterms:W3CDTF">2025-11-07T05:08:44Z</dcterms:created>
  <dcterms:modified xsi:type="dcterms:W3CDTF">2025-11-07T05:08:44Z</dcterms:modified>
</cp:coreProperties>
</file>