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Configuration" sheetId="1" r:id="rId4"/>
    <sheet state="visible" name="FormValidation0501" sheetId="2" r:id="rId5"/>
    <sheet state="visible" name="FormValidation0502" sheetId="3" r:id="rId6"/>
    <sheet state="visible" name="FormValidation0503" sheetId="4" r:id="rId7"/>
    <sheet state="visible" name="FormValidation0504" sheetId="5" r:id="rId8"/>
    <sheet state="visible" name="FormValidation0505" sheetId="6" r:id="rId9"/>
    <sheet state="visible" name="FormValidation0506" sheetId="7" r:id="rId10"/>
    <sheet state="visible" name="FormValidation0507" sheetId="8" r:id="rId11"/>
    <sheet state="visible" name="FormValidation0508" sheetId="9" r:id="rId12"/>
    <sheet state="visible" name="FormValidation0509" sheetId="10" r:id="rId13"/>
    <sheet state="visible" name="FormValidation0510" sheetId="11" r:id="rId14"/>
    <sheet state="visible" name="FormValidation0511" sheetId="12" r:id="rId15"/>
    <sheet state="visible" name="FormValidation0512" sheetId="13" r:id="rId16"/>
    <sheet state="visible" name="FormValidation0513" sheetId="14" r:id="rId17"/>
    <sheet state="visible" name="FormValidation0514" sheetId="15" r:id="rId18"/>
    <sheet state="visible" name="FormValidation0515" sheetId="16" r:id="rId19"/>
    <sheet state="visible" name="FormValidation0516" sheetId="17" r:id="rId20"/>
    <sheet state="visible" name="FormValidation0517" sheetId="18" r:id="rId21"/>
    <sheet state="visible" name="FormValidation0518" sheetId="19" r:id="rId22"/>
    <sheet state="visible" name="FormValidation0519" sheetId="20" r:id="rId23"/>
    <sheet state="visible" name="FormValidation0520" sheetId="21" r:id="rId24"/>
    <sheet state="visible" name="FormValidation0521" sheetId="22" r:id="rId25"/>
    <sheet state="visible" name="FormValidation0522" sheetId="23" r:id="rId26"/>
    <sheet state="visible" name="FormValidation0523" sheetId="24" r:id="rId27"/>
    <sheet state="visible" name="FormValidation0524" sheetId="25" r:id="rId28"/>
    <sheet state="visible" name="FormValidation0525" sheetId="26" r:id="rId29"/>
    <sheet state="visible" name="FormValidation0526" sheetId="27" r:id="rId30"/>
    <sheet state="visible" name="FormValidation0527" sheetId="28" r:id="rId31"/>
    <sheet state="visible" name="FormValidation0528" sheetId="29" r:id="rId32"/>
    <sheet state="visible" name="FormValidation0529" sheetId="30" r:id="rId33"/>
    <sheet state="visible" name="FormValidation0530" sheetId="31" r:id="rId34"/>
    <sheet state="visible" name="FormValidation0531" sheetId="32" r:id="rId35"/>
    <sheet state="visible" name="FormValidation" sheetId="33" r:id="rId36"/>
  </sheets>
  <definedNames/>
  <calcPr/>
</workbook>
</file>

<file path=xl/sharedStrings.xml><?xml version="1.0" encoding="utf-8"?>
<sst xmlns="http://schemas.openxmlformats.org/spreadsheetml/2006/main" count="2034" uniqueCount="110">
  <si>
    <t>Configuration Options</t>
  </si>
  <si>
    <t>Your Google Analytics Reports</t>
  </si>
  <si>
    <t>Report Name</t>
  </si>
  <si>
    <t>View ID</t>
  </si>
  <si>
    <t>Start Date</t>
  </si>
  <si>
    <t>End Date</t>
  </si>
  <si>
    <t>Metrics</t>
  </si>
  <si>
    <t>ga:uniqueEvents</t>
  </si>
  <si>
    <t>Dimensions</t>
  </si>
  <si>
    <t>ga:pagePath,ga:eventLabel</t>
  </si>
  <si>
    <t>Order</t>
  </si>
  <si>
    <t>-ga:uniqueEvents</t>
  </si>
  <si>
    <t>Filters</t>
  </si>
  <si>
    <t>ga:hostname==donate.redcross.org.uk;ga:eventAction==Form validation</t>
  </si>
  <si>
    <t>Segments</t>
  </si>
  <si>
    <t>Limit</t>
  </si>
  <si>
    <t>Spreadsheet URL</t>
  </si>
  <si>
    <t>Skip Report</t>
  </si>
  <si>
    <t>Report Type</t>
  </si>
  <si>
    <t>Sampling Level</t>
  </si>
  <si>
    <t>HIGHER_PRECISION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</si>
  <si>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</si>
  <si>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</si>
  <si>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</si>
  <si>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</si>
  <si>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FormValidation0501</t>
  </si>
  <si>
    <t>Last Run On</t>
  </si>
  <si>
    <t>View Name</t>
  </si>
  <si>
    <t>Master View</t>
  </si>
  <si>
    <t>Total Results Found</t>
  </si>
  <si>
    <t>Total Results Returned</t>
  </si>
  <si>
    <t>Contains Sampled Data</t>
  </si>
  <si>
    <t>Yes</t>
  </si>
  <si>
    <t>Sample percentage</t>
  </si>
  <si>
    <t>Totals For All Results</t>
  </si>
  <si>
    <t>Unique Events</t>
  </si>
  <si>
    <t>Results Breakdown</t>
  </si>
  <si>
    <t>Page</t>
  </si>
  <si>
    <t>Event Label</t>
  </si>
  <si>
    <t>donate.redcross.org.uk/confirmdetails/index</t>
  </si>
  <si>
    <t>View_title</t>
  </si>
  <si>
    <t>donate.redcross.org.uk/personaldetails/index</t>
  </si>
  <si>
    <t>View_first-name</t>
  </si>
  <si>
    <t>View_address_1</t>
  </si>
  <si>
    <t>View_address_town</t>
  </si>
  <si>
    <t>View_address_country</t>
  </si>
  <si>
    <t>View_email</t>
  </si>
  <si>
    <t>View_address_postcode</t>
  </si>
  <si>
    <t>View_card_name</t>
  </si>
  <si>
    <t>donate.redcross.org.uk/appeal/uk-crisis-appeal</t>
  </si>
  <si>
    <t>View_form-donation-other-amount</t>
  </si>
  <si>
    <t>View_surname</t>
  </si>
  <si>
    <t>donate.redcross.org.uk/bankdetails/index</t>
  </si>
  <si>
    <t>View_DirectDebitStartDay</t>
  </si>
  <si>
    <t>View_DirectDebitStartMonth</t>
  </si>
  <si>
    <t>View_DirectDebitStartYear</t>
  </si>
  <si>
    <t>View_</t>
  </si>
  <si>
    <t>donate.redcross.org.uk/appeal/national-emergencies-trust-coronavirus-appeal</t>
  </si>
  <si>
    <t>donate.redcross.org.uk/appeal/general-fund-appeal</t>
  </si>
  <si>
    <t>View_form-donation-other-amount-rg</t>
  </si>
  <si>
    <t>View_AccountHolderName</t>
  </si>
  <si>
    <t>View_AccountNumber</t>
  </si>
  <si>
    <t>View_BankSortCode</t>
  </si>
  <si>
    <t>FormValidation0502</t>
  </si>
  <si>
    <t>No</t>
  </si>
  <si>
    <t>View_form-change-amount-input</t>
  </si>
  <si>
    <t>View_BankName</t>
  </si>
  <si>
    <t>View_MC_formDonationType</t>
  </si>
  <si>
    <t>FormValidation0503</t>
  </si>
  <si>
    <t>donate.redcross.org.uk/appeal/uk-crisis-appeal-land-rover</t>
  </si>
  <si>
    <t>FormValidation0504</t>
  </si>
  <si>
    <t>View_addresses</t>
  </si>
  <si>
    <t>FormValidation0505</t>
  </si>
  <si>
    <t>donate.redcross.org.uk/appeal/uk-crisis-campaign-vodafone</t>
  </si>
  <si>
    <t>FormValidation0506</t>
  </si>
  <si>
    <t>View_MC_formOrganisationName</t>
  </si>
  <si>
    <t>FormValidation0507</t>
  </si>
  <si>
    <t>donate.redcross.org.uk/appeal/yemen-crisis-appeal</t>
  </si>
  <si>
    <t>FormValidation0508</t>
  </si>
  <si>
    <t>FormValidation0509</t>
  </si>
  <si>
    <t>FormValidation0510</t>
  </si>
  <si>
    <t>FormValidation0511</t>
  </si>
  <si>
    <t>FormValidation0512</t>
  </si>
  <si>
    <t>FormValidation0513</t>
  </si>
  <si>
    <t>FormValidation0514</t>
  </si>
  <si>
    <t>FormValidation0515</t>
  </si>
  <si>
    <t>donate.redcross.org.uk/appeal/syria-crisis-appeal</t>
  </si>
  <si>
    <t>FormValidation0516</t>
  </si>
  <si>
    <t>FormValidation0517</t>
  </si>
  <si>
    <t>FormValidation0518</t>
  </si>
  <si>
    <t>FormValidation0519</t>
  </si>
  <si>
    <t>FormValidation0520</t>
  </si>
  <si>
    <t>FormValidation0521</t>
  </si>
  <si>
    <t>donate.redcross.org.uk/appeal/uk-crisis-appeal-hisk</t>
  </si>
  <si>
    <t>View_delivery-address_1</t>
  </si>
  <si>
    <t>View_delivery-address_country</t>
  </si>
  <si>
    <t>View_delivery-address_postcode</t>
  </si>
  <si>
    <t>View_delivery-address_town</t>
  </si>
  <si>
    <t>FormValidation0522</t>
  </si>
  <si>
    <t>FormValidation0523</t>
  </si>
  <si>
    <t>FormValidation0524</t>
  </si>
  <si>
    <t>FormValidation0525</t>
  </si>
  <si>
    <t>FormValidation0526</t>
  </si>
  <si>
    <t>View_address_3</t>
  </si>
  <si>
    <t>FormValidation0527</t>
  </si>
  <si>
    <t>FormValidation0528</t>
  </si>
  <si>
    <t>FormValidation0529</t>
  </si>
  <si>
    <t>FormValidation0530</t>
  </si>
  <si>
    <t>FormValidation0531</t>
  </si>
  <si>
    <t>FormValidation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</si>
</sst>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#.##%"/>
  </numFmts>
  <fonts count="18">
    <font>
      <sz val="10.0"/>
      <color rgb="FF000000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b/>
      <sz val="10.0"/>
      <color rgb="FF444444"/>
      <name val="Arial"/>
    </font>
    <font>
      <sz val="10.0"/>
      <color rgb="FF444444"/>
      <name val="Arial"/>
    </font>
    <font>
      <sz val="10.0"/>
      <color theme="1"/>
      <name val="Arial"/>
    </font>
    <font>
      <sz val="9.0"/>
      <color rgb="FF444444"/>
      <name val="Arial"/>
    </font>
    <font>
      <u/>
      <sz val="9.0"/>
      <color rgb="FF0000FF"/>
      <name val="Arial"/>
    </font>
    <font>
      <sz val="9.0"/>
      <color theme="1"/>
      <name val="Arial"/>
    </font>
    <font>
      <b/>
      <sz val="9.0"/>
    </font>
    <font>
      <sz val="9.0"/>
    </font>
    <font>
      <b/>
      <sz val="11.0"/>
      <color rgb="FFFFFFFF"/>
      <name val="Arial"/>
    </font>
    <font>
      <b/>
    </font>
    <font>
      <color theme="1"/>
      <name val="Arial"/>
    </font>
    <font/>
    <font>
      <u/>
      <color rgb="FF0000FF"/>
    </font>
    <font>
      <b/>
      <sz val="9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readingOrder="0" vertical="center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164" xfId="0" applyAlignment="1" applyFont="1" applyNumberForma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4" fontId="5" numFmtId="0" xfId="0" applyFont="1"/>
    <xf borderId="0" fillId="0" fontId="6" numFmtId="0" xfId="0" applyAlignment="1" applyFont="1">
      <alignment horizontal="right" readingOrder="0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horizontal="left" readingOrder="0" shrinkToFit="0" wrapText="1"/>
    </xf>
    <xf borderId="0" fillId="0" fontId="10" numFmtId="165" xfId="0" applyAlignment="1" applyFont="1" applyNumberForma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0" numFmtId="166" xfId="0" applyAlignment="1" applyFont="1" applyNumberForma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horizontal="left" shrinkToFit="0" wrapText="1"/>
    </xf>
    <xf borderId="0" fillId="5" fontId="11" numFmtId="0" xfId="0" applyAlignment="1" applyFill="1" applyFont="1">
      <alignment readingOrder="0" vertical="center"/>
    </xf>
    <xf borderId="0" fillId="4" fontId="12" numFmtId="0" xfId="0" applyAlignment="1" applyFont="1">
      <alignment horizontal="right"/>
    </xf>
    <xf borderId="0" fillId="4" fontId="12" numFmtId="0" xfId="0" applyAlignment="1" applyFont="1">
      <alignment horizontal="right" readingOrder="0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4" fontId="12" numFmtId="0" xfId="0" applyAlignment="1" applyFont="1">
      <alignment readingOrder="0"/>
    </xf>
    <xf borderId="0" fillId="4" fontId="12" numFmtId="0" xfId="0" applyFont="1"/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horizontal="left" readingOrder="0" shrinkToFit="0" wrapText="1"/>
    </xf>
    <xf borderId="0" fillId="0" fontId="8" numFmtId="165" xfId="0" applyAlignment="1" applyFont="1" applyNumberForma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8" numFmtId="166" xfId="0" applyAlignment="1" applyFont="1" applyNumberFormat="1">
      <alignment horizontal="left" readingOrder="0" shrinkToFit="0" wrapText="1"/>
    </xf>
    <xf borderId="0" fillId="0" fontId="16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0" fillId="4" fontId="17" numFmtId="0" xfId="0" applyAlignment="1" applyFont="1">
      <alignment horizontal="right"/>
    </xf>
    <xf borderId="0" fillId="4" fontId="17" numFmtId="0" xfId="0" applyAlignment="1" applyFont="1">
      <alignment horizontal="right" readingOrder="0"/>
    </xf>
    <xf borderId="0" fillId="0" fontId="13" numFmtId="0" xfId="0" applyAlignment="1" applyFont="1">
      <alignment readingOrder="0" shrinkToFit="0" wrapText="1"/>
    </xf>
    <xf borderId="0" fillId="4" fontId="17" numFmtId="0" xfId="0" applyAlignment="1" applyFont="1">
      <alignment readingOrder="0"/>
    </xf>
    <xf borderId="0" fillId="4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analytics/solutions/google-analytics-spreadsheet-add-on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.xm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confirm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appeal/uk-crisis-appeal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bankdetails/index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confirmdetails/index" TargetMode="External"/><Relationship Id="rId22" Type="http://schemas.openxmlformats.org/officeDocument/2006/relationships/drawing" Target="../drawings/drawing11.xml"/><Relationship Id="rId21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confirm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confirmdetails/index" TargetMode="External"/><Relationship Id="rId12" Type="http://schemas.openxmlformats.org/officeDocument/2006/relationships/hyperlink" Target="http://donate.redcross.org.uk/appeal/uk-crisis-appeal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appeal/general-fund-appeal" TargetMode="Externa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appeal/uk-crisis-appeal" TargetMode="External"/><Relationship Id="rId22" Type="http://schemas.openxmlformats.org/officeDocument/2006/relationships/drawing" Target="../drawings/drawing12.xml"/><Relationship Id="rId21" Type="http://schemas.openxmlformats.org/officeDocument/2006/relationships/hyperlink" Target="http://donate.redcross.org.uk/confirm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confirm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appeal/national-emergencies-trust-coronavirus-appeal" TargetMode="External"/><Relationship Id="rId18" Type="http://schemas.openxmlformats.org/officeDocument/2006/relationships/hyperlink" Target="http://donate.redcross.org.uk/appeal/general-fund-appeal" TargetMode="Externa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confirmdetails/index" TargetMode="External"/><Relationship Id="rId22" Type="http://schemas.openxmlformats.org/officeDocument/2006/relationships/drawing" Target="../drawings/drawing13.xml"/><Relationship Id="rId21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bank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appeal/uk-crisis-appeal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personal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appeal/general-fund-appeal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appeal/uk-crisis-appeal" TargetMode="External"/><Relationship Id="rId22" Type="http://schemas.openxmlformats.org/officeDocument/2006/relationships/hyperlink" Target="http://donate.redcross.org.uk/bankdetails/index" TargetMode="External"/><Relationship Id="rId21" Type="http://schemas.openxmlformats.org/officeDocument/2006/relationships/hyperlink" Target="http://donate.redcross.org.uk/appeal/yemen-crisis-appeal" TargetMode="External"/><Relationship Id="rId24" Type="http://schemas.openxmlformats.org/officeDocument/2006/relationships/hyperlink" Target="http://donate.redcross.org.uk/bankdetails/index" TargetMode="External"/><Relationship Id="rId23" Type="http://schemas.openxmlformats.org/officeDocument/2006/relationships/hyperlink" Target="http://donate.redcross.org.uk/bankdetails/index" TargetMode="Externa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confirm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26" Type="http://schemas.openxmlformats.org/officeDocument/2006/relationships/drawing" Target="../drawings/drawing14.xml"/><Relationship Id="rId25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appeal/uk-crisis-appeal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personaldetails/index" TargetMode="External"/><Relationship Id="rId16" Type="http://schemas.openxmlformats.org/officeDocument/2006/relationships/hyperlink" Target="http://donate.redcross.org.uk/confirmdetails/index" TargetMode="External"/><Relationship Id="rId19" Type="http://schemas.openxmlformats.org/officeDocument/2006/relationships/hyperlink" Target="http://donate.redcross.org.uk/appeal/national-emergencies-trust-coronavirus-appeal" TargetMode="External"/><Relationship Id="rId18" Type="http://schemas.openxmlformats.org/officeDocument/2006/relationships/hyperlink" Target="http://donate.redcross.org.uk/appeal/general-fund-appeal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22" Type="http://schemas.openxmlformats.org/officeDocument/2006/relationships/drawing" Target="../drawings/drawing15.xml"/><Relationship Id="rId21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appeal/uk-crisis-appeal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personaldetails/index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confirmdetails/index" TargetMode="External"/></Relationships>
</file>

<file path=xl/worksheets/_rels/sheet16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appeal/general-fund-appeal" TargetMode="External"/><Relationship Id="rId22" Type="http://schemas.openxmlformats.org/officeDocument/2006/relationships/hyperlink" Target="http://donate.redcross.org.uk/bankdetails/index" TargetMode="External"/><Relationship Id="rId21" Type="http://schemas.openxmlformats.org/officeDocument/2006/relationships/hyperlink" Target="http://donate.redcross.org.uk/appeal/syria-crisis-appeal" TargetMode="External"/><Relationship Id="rId24" Type="http://schemas.openxmlformats.org/officeDocument/2006/relationships/hyperlink" Target="http://donate.redcross.org.uk/confirmdetails/index" TargetMode="External"/><Relationship Id="rId23" Type="http://schemas.openxmlformats.org/officeDocument/2006/relationships/hyperlink" Target="http://donate.redcross.org.uk/confirm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26" Type="http://schemas.openxmlformats.org/officeDocument/2006/relationships/drawing" Target="../drawings/drawing16.xml"/><Relationship Id="rId25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appeal/uk-crisis-appeal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confirm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bankdetails/index" TargetMode="External"/></Relationships>
</file>

<file path=xl/worksheets/_rels/sheet17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confirmdetails/index" TargetMode="External"/><Relationship Id="rId22" Type="http://schemas.openxmlformats.org/officeDocument/2006/relationships/hyperlink" Target="http://donate.redcross.org.uk/bankdetails/index" TargetMode="External"/><Relationship Id="rId21" Type="http://schemas.openxmlformats.org/officeDocument/2006/relationships/hyperlink" Target="http://donate.redcross.org.uk/appeal/yemen-crisis-appeal" TargetMode="External"/><Relationship Id="rId24" Type="http://schemas.openxmlformats.org/officeDocument/2006/relationships/hyperlink" Target="http://donate.redcross.org.uk/personaldetails/index" TargetMode="External"/><Relationship Id="rId23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25" Type="http://schemas.openxmlformats.org/officeDocument/2006/relationships/drawing" Target="../drawings/drawing17.xm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bank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bankdetails/index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appeal/uk-crisis-appeal" TargetMode="External"/><Relationship Id="rId19" Type="http://schemas.openxmlformats.org/officeDocument/2006/relationships/hyperlink" Target="http://donate.redcross.org.uk/appeal/syria-crisis-appeal" TargetMode="External"/><Relationship Id="rId18" Type="http://schemas.openxmlformats.org/officeDocument/2006/relationships/hyperlink" Target="http://donate.redcross.org.uk/personaldetails/index" TargetMode="External"/></Relationships>
</file>

<file path=xl/worksheets/_rels/sheet18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confirmdetails/index" TargetMode="External"/><Relationship Id="rId22" Type="http://schemas.openxmlformats.org/officeDocument/2006/relationships/hyperlink" Target="http://donate.redcross.org.uk/bankdetails/index" TargetMode="External"/><Relationship Id="rId21" Type="http://schemas.openxmlformats.org/officeDocument/2006/relationships/hyperlink" Target="http://donate.redcross.org.uk/appeal/yemen-crisis-appeal" TargetMode="External"/><Relationship Id="rId24" Type="http://schemas.openxmlformats.org/officeDocument/2006/relationships/hyperlink" Target="http://donate.redcross.org.uk/personaldetails/index" TargetMode="External"/><Relationship Id="rId23" Type="http://schemas.openxmlformats.org/officeDocument/2006/relationships/hyperlink" Target="http://donate.redcross.org.uk/confirmdetails/index" TargetMode="Externa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confirm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bankdetails/index" TargetMode="External"/><Relationship Id="rId25" Type="http://schemas.openxmlformats.org/officeDocument/2006/relationships/drawing" Target="../drawings/drawing18.xm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bankdetails/index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appeal/uk-crisis-appeal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appeal/uk-crisis-appeal" TargetMode="External"/><Relationship Id="rId16" Type="http://schemas.openxmlformats.org/officeDocument/2006/relationships/hyperlink" Target="http://donate.redcross.org.uk/appeal/general-fund-appeal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bankdetails/index" TargetMode="External"/></Relationships>
</file>

<file path=xl/worksheets/_rels/sheet19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personaldetails/index" TargetMode="External"/><Relationship Id="rId22" Type="http://schemas.openxmlformats.org/officeDocument/2006/relationships/drawing" Target="../drawings/drawing19.xml"/><Relationship Id="rId21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appeal/uk-crisis-appeal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confirm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confirmdetails/index" TargetMode="External"/><Relationship Id="rId18" Type="http://schemas.openxmlformats.org/officeDocument/2006/relationships/hyperlink" Target="http://donate.redcross.org.uk/confirmdetails/index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11" Type="http://schemas.openxmlformats.org/officeDocument/2006/relationships/hyperlink" Target="http://donate.redcross.org.uk/bankdetails/index" TargetMode="External"/><Relationship Id="rId22" Type="http://schemas.openxmlformats.org/officeDocument/2006/relationships/hyperlink" Target="http://donate.redcross.org.uk/appeal/uk-crisis-appeal" TargetMode="External"/><Relationship Id="rId10" Type="http://schemas.openxmlformats.org/officeDocument/2006/relationships/hyperlink" Target="http://donate.redcross.org.uk/personaldetails/index" TargetMode="External"/><Relationship Id="rId21" Type="http://schemas.openxmlformats.org/officeDocument/2006/relationships/hyperlink" Target="http://donate.redcross.org.uk/bank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appeal/uk-crisis-appeal" TargetMode="External"/><Relationship Id="rId15" Type="http://schemas.openxmlformats.org/officeDocument/2006/relationships/hyperlink" Target="http://donate.redcross.org.uk/confirmdetails/index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appeal/national-emergencies-trust-coronavirus-appeal" TargetMode="External"/><Relationship Id="rId16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19" Type="http://schemas.openxmlformats.org/officeDocument/2006/relationships/hyperlink" Target="http://donate.redcross.org.uk/bankdetails/index" TargetMode="External"/><Relationship Id="rId6" Type="http://schemas.openxmlformats.org/officeDocument/2006/relationships/hyperlink" Target="http://donate.redcross.org.uk/personaldetails/index" TargetMode="External"/><Relationship Id="rId18" Type="http://schemas.openxmlformats.org/officeDocument/2006/relationships/hyperlink" Target="http://donate.redcross.org.uk/appeal/general-fund-appeal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22" Type="http://schemas.openxmlformats.org/officeDocument/2006/relationships/hyperlink" Target="http://donate.redcross.org.uk/confirmdetails/index" TargetMode="External"/><Relationship Id="rId21" Type="http://schemas.openxmlformats.org/officeDocument/2006/relationships/hyperlink" Target="http://donate.redcross.org.uk/confirmdetails/index" TargetMode="External"/><Relationship Id="rId24" Type="http://schemas.openxmlformats.org/officeDocument/2006/relationships/hyperlink" Target="http://donate.redcross.org.uk/confirmdetails/index" TargetMode="External"/><Relationship Id="rId23" Type="http://schemas.openxmlformats.org/officeDocument/2006/relationships/hyperlink" Target="http://donate.redcross.org.uk/confirmdetails/index" TargetMode="Externa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confirm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bankdetails/index" TargetMode="External"/><Relationship Id="rId26" Type="http://schemas.openxmlformats.org/officeDocument/2006/relationships/drawing" Target="../drawings/drawing20.xml"/><Relationship Id="rId25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appeal/uk-crisis-appeal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bankdetails/index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appeal/general-fund-appeal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personaldetails/index" TargetMode="External"/><Relationship Id="rId16" Type="http://schemas.openxmlformats.org/officeDocument/2006/relationships/hyperlink" Target="http://donate.redcross.org.uk/personaldetails/index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appeal/yemen-crisis-appeal" TargetMode="External"/></Relationships>
</file>

<file path=xl/worksheets/_rels/sheet21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22" Type="http://schemas.openxmlformats.org/officeDocument/2006/relationships/drawing" Target="../drawings/drawing21.xml"/><Relationship Id="rId21" Type="http://schemas.openxmlformats.org/officeDocument/2006/relationships/hyperlink" Target="http://donate.redcross.org.uk/confirmdetails/index" TargetMode="Externa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confirm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appeal/uk-crisis-appeal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confirmdetails/index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appeal/general-fund-appeal" TargetMode="External"/><Relationship Id="rId18" Type="http://schemas.openxmlformats.org/officeDocument/2006/relationships/hyperlink" Target="http://donate.redcross.org.uk/bankdetails/index" TargetMode="External"/></Relationships>
</file>

<file path=xl/worksheets/_rels/sheet22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personaldetails/index" TargetMode="External"/><Relationship Id="rId22" Type="http://schemas.openxmlformats.org/officeDocument/2006/relationships/hyperlink" Target="http://donate.redcross.org.uk/personaldetails/index" TargetMode="External"/><Relationship Id="rId21" Type="http://schemas.openxmlformats.org/officeDocument/2006/relationships/hyperlink" Target="http://donate.redcross.org.uk/personaldetails/index" TargetMode="External"/><Relationship Id="rId24" Type="http://schemas.openxmlformats.org/officeDocument/2006/relationships/hyperlink" Target="http://donate.redcross.org.uk/personaldetails/index" TargetMode="External"/><Relationship Id="rId23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26" Type="http://schemas.openxmlformats.org/officeDocument/2006/relationships/drawing" Target="../drawings/drawing22.xml"/><Relationship Id="rId25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confirm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appeal/uk-crisis-appeal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appeal/uk-crisis-appeal-hisk" TargetMode="External"/><Relationship Id="rId19" Type="http://schemas.openxmlformats.org/officeDocument/2006/relationships/hyperlink" Target="http://donate.redcross.org.uk/confirmdetails/index" TargetMode="External"/><Relationship Id="rId18" Type="http://schemas.openxmlformats.org/officeDocument/2006/relationships/hyperlink" Target="http://donate.redcross.org.uk/bankdetails/index" TargetMode="External"/></Relationships>
</file>

<file path=xl/worksheets/_rels/sheet23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personaldetails/index" TargetMode="External"/><Relationship Id="rId22" Type="http://schemas.openxmlformats.org/officeDocument/2006/relationships/drawing" Target="../drawings/drawing23.xml"/><Relationship Id="rId21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appeal/uk-crisis-appeal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confirm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appeal/uk-crisis-appeal-hisk" TargetMode="External"/></Relationships>
</file>

<file path=xl/worksheets/_rels/sheet24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22" Type="http://schemas.openxmlformats.org/officeDocument/2006/relationships/hyperlink" Target="http://donate.redcross.org.uk/confirmdetails/index" TargetMode="External"/><Relationship Id="rId21" Type="http://schemas.openxmlformats.org/officeDocument/2006/relationships/hyperlink" Target="http://donate.redcross.org.uk/bankdetails/index" TargetMode="External"/><Relationship Id="rId24" Type="http://schemas.openxmlformats.org/officeDocument/2006/relationships/drawing" Target="../drawings/drawing24.xml"/><Relationship Id="rId23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bankdetails/index" TargetMode="External"/><Relationship Id="rId6" Type="http://schemas.openxmlformats.org/officeDocument/2006/relationships/hyperlink" Target="http://donate.redcross.org.uk/bank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bank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confirmdetails/index" TargetMode="External"/><Relationship Id="rId16" Type="http://schemas.openxmlformats.org/officeDocument/2006/relationships/hyperlink" Target="http://donate.redcross.org.uk/appeal/uk-crisis-appeal" TargetMode="External"/><Relationship Id="rId19" Type="http://schemas.openxmlformats.org/officeDocument/2006/relationships/hyperlink" Target="http://donate.redcross.org.uk/appeal/uk-crisis-appeal" TargetMode="External"/><Relationship Id="rId18" Type="http://schemas.openxmlformats.org/officeDocument/2006/relationships/hyperlink" Target="http://donate.redcross.org.uk/bankdetails/index" TargetMode="External"/></Relationships>
</file>

<file path=xl/worksheets/_rels/sheet25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appeal/uk-crisis-appeal-hisk" TargetMode="External"/><Relationship Id="rId22" Type="http://schemas.openxmlformats.org/officeDocument/2006/relationships/hyperlink" Target="http://donate.redcross.org.uk/confirmdetails/index" TargetMode="External"/><Relationship Id="rId21" Type="http://schemas.openxmlformats.org/officeDocument/2006/relationships/hyperlink" Target="http://donate.redcross.org.uk/bankdetails/index" TargetMode="External"/><Relationship Id="rId24" Type="http://schemas.openxmlformats.org/officeDocument/2006/relationships/drawing" Target="../drawings/drawing25.xml"/><Relationship Id="rId23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bankdetails/index" TargetMode="External"/><Relationship Id="rId6" Type="http://schemas.openxmlformats.org/officeDocument/2006/relationships/hyperlink" Target="http://donate.redcross.org.uk/bankdetails/index" TargetMode="External"/><Relationship Id="rId7" Type="http://schemas.openxmlformats.org/officeDocument/2006/relationships/hyperlink" Target="http://donate.redcross.org.uk/bank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appeal/uk-crisis-appeal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personaldetails/index" TargetMode="External"/><Relationship Id="rId16" Type="http://schemas.openxmlformats.org/officeDocument/2006/relationships/hyperlink" Target="http://donate.redcross.org.uk/appeal/general-fund-appeal" TargetMode="External"/><Relationship Id="rId19" Type="http://schemas.openxmlformats.org/officeDocument/2006/relationships/hyperlink" Target="http://donate.redcross.org.uk/appeal/uk-crisis-appeal" TargetMode="External"/><Relationship Id="rId18" Type="http://schemas.openxmlformats.org/officeDocument/2006/relationships/hyperlink" Target="http://donate.redcross.org.uk/personaldetails/index" TargetMode="Externa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confirmdetails/index" TargetMode="External"/><Relationship Id="rId10" Type="http://schemas.openxmlformats.org/officeDocument/2006/relationships/hyperlink" Target="http://donate.redcross.org.uk/appeal/uk-crisis-appeal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personaldetails/index" TargetMode="External"/><Relationship Id="rId16" Type="http://schemas.openxmlformats.org/officeDocument/2006/relationships/hyperlink" Target="http://donate.redcross.org.uk/personaldetails/index" TargetMode="External"/><Relationship Id="rId19" Type="http://schemas.openxmlformats.org/officeDocument/2006/relationships/drawing" Target="../drawings/drawing26.xml"/><Relationship Id="rId18" Type="http://schemas.openxmlformats.org/officeDocument/2006/relationships/hyperlink" Target="http://donate.redcross.org.uk/bankdetails/index" TargetMode="External"/></Relationships>
</file>

<file path=xl/worksheets/_rels/sheet27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personaldetails/index" TargetMode="External"/><Relationship Id="rId21" Type="http://schemas.openxmlformats.org/officeDocument/2006/relationships/drawing" Target="../drawings/drawing27.xm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appeal/uk-crisis-appeal-hisk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appeal/national-emergencies-trust-coronavirus-appeal" TargetMode="External"/><Relationship Id="rId14" Type="http://schemas.openxmlformats.org/officeDocument/2006/relationships/hyperlink" Target="http://donate.redcross.org.uk/appeal/general-fund-appeal" TargetMode="External"/><Relationship Id="rId17" Type="http://schemas.openxmlformats.org/officeDocument/2006/relationships/hyperlink" Target="http://donate.redcross.org.uk/appeal/uk-crisis-appeal" TargetMode="External"/><Relationship Id="rId16" Type="http://schemas.openxmlformats.org/officeDocument/2006/relationships/hyperlink" Target="http://donate.redcross.org.uk/appeal/syria-crisis-appeal" TargetMode="External"/><Relationship Id="rId19" Type="http://schemas.openxmlformats.org/officeDocument/2006/relationships/hyperlink" Target="http://donate.redcross.org.uk/confirmdetails/index" TargetMode="External"/><Relationship Id="rId18" Type="http://schemas.openxmlformats.org/officeDocument/2006/relationships/hyperlink" Target="http://donate.redcross.org.uk/bankdetails/index" TargetMode="Externa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appeal/uk-crisis-appeal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appeal/uk-crisis-appeal-hisk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confirm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drawing" Target="../drawings/drawing28.xml"/><Relationship Id="rId18" Type="http://schemas.openxmlformats.org/officeDocument/2006/relationships/hyperlink" Target="http://donate.redcross.org.uk/personaldetails/index" TargetMode="Externa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confirm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appeal/general-fund-appeal" TargetMode="External"/><Relationship Id="rId19" Type="http://schemas.openxmlformats.org/officeDocument/2006/relationships/drawing" Target="../drawings/drawing29.xml"/><Relationship Id="rId18" Type="http://schemas.openxmlformats.org/officeDocument/2006/relationships/hyperlink" Target="http://donate.redcross.org.uk/bankdetails/index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11" Type="http://schemas.openxmlformats.org/officeDocument/2006/relationships/hyperlink" Target="http://donate.redcross.org.uk/personaldetails/index" TargetMode="External"/><Relationship Id="rId22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appeal/uk-crisis-appeal" TargetMode="External"/><Relationship Id="rId21" Type="http://schemas.openxmlformats.org/officeDocument/2006/relationships/hyperlink" Target="http://donate.redcross.org.uk/bankdetails/index" TargetMode="External"/><Relationship Id="rId13" Type="http://schemas.openxmlformats.org/officeDocument/2006/relationships/hyperlink" Target="http://donate.redcross.org.uk/personaldetails/index" TargetMode="External"/><Relationship Id="rId24" Type="http://schemas.openxmlformats.org/officeDocument/2006/relationships/drawing" Target="../drawings/drawing3.xml"/><Relationship Id="rId12" Type="http://schemas.openxmlformats.org/officeDocument/2006/relationships/hyperlink" Target="http://donate.redcross.org.uk/bankdetails/index" TargetMode="External"/><Relationship Id="rId23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personaldetails/index" TargetMode="External"/><Relationship Id="rId16" Type="http://schemas.openxmlformats.org/officeDocument/2006/relationships/hyperlink" Target="http://donate.redcross.org.uk/bankdetails/index" TargetMode="External"/><Relationship Id="rId5" Type="http://schemas.openxmlformats.org/officeDocument/2006/relationships/hyperlink" Target="http://donate.redcross.org.uk/personaldetails/index" TargetMode="External"/><Relationship Id="rId19" Type="http://schemas.openxmlformats.org/officeDocument/2006/relationships/hyperlink" Target="http://donate.redcross.org.uk/appeal/general-fund-appeal" TargetMode="External"/><Relationship Id="rId6" Type="http://schemas.openxmlformats.org/officeDocument/2006/relationships/hyperlink" Target="http://donate.redcross.org.uk/personaldetails/index" TargetMode="External"/><Relationship Id="rId18" Type="http://schemas.openxmlformats.org/officeDocument/2006/relationships/hyperlink" Target="http://donate.redcross.org.uk/confirm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/Relationships>
</file>

<file path=xl/worksheets/_rels/sheet3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0.xm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appeal/general-fund-appeal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appeal/national-emergencies-trust-coronavirus-appeal" TargetMode="External"/><Relationship Id="rId19" Type="http://schemas.openxmlformats.org/officeDocument/2006/relationships/hyperlink" Target="http://donate.redcross.org.uk/confirmdetails/index" TargetMode="External"/><Relationship Id="rId18" Type="http://schemas.openxmlformats.org/officeDocument/2006/relationships/hyperlink" Target="http://donate.redcross.org.uk/bankdetails/index" TargetMode="External"/></Relationships>
</file>

<file path=xl/worksheets/_rels/sheet31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confirmdetails/index" TargetMode="External"/><Relationship Id="rId21" Type="http://schemas.openxmlformats.org/officeDocument/2006/relationships/drawing" Target="../drawings/drawing31.xm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bank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bankdetails/index" TargetMode="External"/><Relationship Id="rId7" Type="http://schemas.openxmlformats.org/officeDocument/2006/relationships/hyperlink" Target="http://donate.redcross.org.uk/bankdetails/index" TargetMode="External"/><Relationship Id="rId8" Type="http://schemas.openxmlformats.org/officeDocument/2006/relationships/hyperlink" Target="http://donate.redcross.org.uk/bank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appeal/uk-crisis-appeal" TargetMode="External"/><Relationship Id="rId17" Type="http://schemas.openxmlformats.org/officeDocument/2006/relationships/hyperlink" Target="http://donate.redcross.org.uk/appeal/general-fund-appeal" TargetMode="External"/><Relationship Id="rId16" Type="http://schemas.openxmlformats.org/officeDocument/2006/relationships/hyperlink" Target="http://donate.redcross.org.uk/personaldetails/index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appeal/uk-crisis-appeal" TargetMode="Externa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confirm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bank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appeal/uk-crisis-appeal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bankdetails/index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personaldetails/index" TargetMode="External"/><Relationship Id="rId19" Type="http://schemas.openxmlformats.org/officeDocument/2006/relationships/drawing" Target="../drawings/drawing32.xml"/><Relationship Id="rId18" Type="http://schemas.openxmlformats.org/officeDocument/2006/relationships/hyperlink" Target="http://donate.redcross.org.uk/confirmdetails/index" TargetMode="Externa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confirmdetails/index" TargetMode="External"/><Relationship Id="rId10" Type="http://schemas.openxmlformats.org/officeDocument/2006/relationships/hyperlink" Target="http://donate.redcross.org.uk/appeal/uk-crisis-appeal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personaldetails/index" TargetMode="External"/><Relationship Id="rId16" Type="http://schemas.openxmlformats.org/officeDocument/2006/relationships/hyperlink" Target="http://donate.redcross.org.uk/personaldetails/index" TargetMode="External"/><Relationship Id="rId19" Type="http://schemas.openxmlformats.org/officeDocument/2006/relationships/drawing" Target="../drawings/drawing33.xml"/><Relationship Id="rId18" Type="http://schemas.openxmlformats.org/officeDocument/2006/relationships/hyperlink" Target="http://donate.redcross.org.uk/bankdetails/index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22" Type="http://schemas.openxmlformats.org/officeDocument/2006/relationships/hyperlink" Target="http://donate.redcross.org.uk/appeal/uk-crisis-appeal" TargetMode="External"/><Relationship Id="rId21" Type="http://schemas.openxmlformats.org/officeDocument/2006/relationships/hyperlink" Target="http://donate.redcross.org.uk/confirmdetails/index" TargetMode="External"/><Relationship Id="rId24" Type="http://schemas.openxmlformats.org/officeDocument/2006/relationships/hyperlink" Target="http://donate.redcross.org.uk/confirmdetails/index" TargetMode="External"/><Relationship Id="rId23" Type="http://schemas.openxmlformats.org/officeDocument/2006/relationships/hyperlink" Target="http://donate.redcross.org.uk/appeal/uk-crisis-appeal-land-rover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bankdetails/index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bank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personaldetails/index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appeal/uk-crisis-appeal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personaldetails/index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personaldetails/index" TargetMode="External"/><Relationship Id="rId22" Type="http://schemas.openxmlformats.org/officeDocument/2006/relationships/drawing" Target="../drawings/drawing5.xml"/><Relationship Id="rId21" Type="http://schemas.openxmlformats.org/officeDocument/2006/relationships/hyperlink" Target="http://donate.redcross.org.uk/personaldetails/index" TargetMode="External"/><Relationship Id="rId1" Type="http://schemas.openxmlformats.org/officeDocument/2006/relationships/hyperlink" Target="http://donate.redcross.org.uk/confirm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appeal/uk-crisis-appeal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confirmdetails/index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bankdetails/index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confirmdetails/index" TargetMode="External"/><Relationship Id="rId18" Type="http://schemas.openxmlformats.org/officeDocument/2006/relationships/hyperlink" Target="http://donate.redcross.org.uk/bankdetails/index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appeal/uk-crisis-appeal" TargetMode="External"/><Relationship Id="rId22" Type="http://schemas.openxmlformats.org/officeDocument/2006/relationships/hyperlink" Target="http://donate.redcross.org.uk/bankdetails/index" TargetMode="External"/><Relationship Id="rId21" Type="http://schemas.openxmlformats.org/officeDocument/2006/relationships/hyperlink" Target="http://donate.redcross.org.uk/appeal/uk-crisis-campaign-vodafone" TargetMode="External"/><Relationship Id="rId24" Type="http://schemas.openxmlformats.org/officeDocument/2006/relationships/hyperlink" Target="http://donate.redcross.org.uk/confirmdetails/index" TargetMode="External"/><Relationship Id="rId23" Type="http://schemas.openxmlformats.org/officeDocument/2006/relationships/hyperlink" Target="http://donate.redcross.org.uk/confirmdetails/index" TargetMode="Externa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confirmdetails/index" TargetMode="External"/><Relationship Id="rId9" Type="http://schemas.openxmlformats.org/officeDocument/2006/relationships/hyperlink" Target="http://donate.redcross.org.uk/personaldetails/index" TargetMode="External"/><Relationship Id="rId25" Type="http://schemas.openxmlformats.org/officeDocument/2006/relationships/drawing" Target="../drawings/drawing6.xm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personal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appeal/uk-crisis-appeal" TargetMode="External"/><Relationship Id="rId16" Type="http://schemas.openxmlformats.org/officeDocument/2006/relationships/hyperlink" Target="http://donate.redcross.org.uk/bankdetails/index" TargetMode="External"/><Relationship Id="rId19" Type="http://schemas.openxmlformats.org/officeDocument/2006/relationships/hyperlink" Target="http://donate.redcross.org.uk/personaldetails/index" TargetMode="External"/><Relationship Id="rId18" Type="http://schemas.openxmlformats.org/officeDocument/2006/relationships/hyperlink" Target="http://donate.redcross.org.uk/bankdetails/index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22" Type="http://schemas.openxmlformats.org/officeDocument/2006/relationships/hyperlink" Target="http://donate.redcross.org.uk/personaldetails/index" TargetMode="External"/><Relationship Id="rId21" Type="http://schemas.openxmlformats.org/officeDocument/2006/relationships/hyperlink" Target="http://donate.redcross.org.uk/bankdetails/index" TargetMode="External"/><Relationship Id="rId23" Type="http://schemas.openxmlformats.org/officeDocument/2006/relationships/drawing" Target="../drawings/drawing7.xm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confirm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bankdetails/index" TargetMode="External"/><Relationship Id="rId10" Type="http://schemas.openxmlformats.org/officeDocument/2006/relationships/hyperlink" Target="http://donate.redcross.org.uk/bankdetails/index" TargetMode="External"/><Relationship Id="rId13" Type="http://schemas.openxmlformats.org/officeDocument/2006/relationships/hyperlink" Target="http://donate.redcross.org.uk/personal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personaldetails/index" TargetMode="External"/><Relationship Id="rId17" Type="http://schemas.openxmlformats.org/officeDocument/2006/relationships/hyperlink" Target="http://donate.redcross.org.uk/confirmdetails/index" TargetMode="External"/><Relationship Id="rId16" Type="http://schemas.openxmlformats.org/officeDocument/2006/relationships/hyperlink" Target="http://donate.redcross.org.uk/appeal/uk-crisis-appeal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appeal/general-fund-appeal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22" Type="http://schemas.openxmlformats.org/officeDocument/2006/relationships/hyperlink" Target="http://donate.redcross.org.uk/appeal/yemen-crisis-appeal" TargetMode="External"/><Relationship Id="rId21" Type="http://schemas.openxmlformats.org/officeDocument/2006/relationships/hyperlink" Target="http://donate.redcross.org.uk/appeal/national-emergencies-trust-coronavirus-appeal" TargetMode="External"/><Relationship Id="rId24" Type="http://schemas.openxmlformats.org/officeDocument/2006/relationships/hyperlink" Target="http://donate.redcross.org.uk/personaldetails/index" TargetMode="External"/><Relationship Id="rId23" Type="http://schemas.openxmlformats.org/officeDocument/2006/relationships/hyperlink" Target="http://donate.redcross.org.uk/bankdetails/index" TargetMode="Externa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personal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25" Type="http://schemas.openxmlformats.org/officeDocument/2006/relationships/drawing" Target="../drawings/drawing8.xm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confirm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personaldetails/index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confirmdetails/index" TargetMode="External"/><Relationship Id="rId16" Type="http://schemas.openxmlformats.org/officeDocument/2006/relationships/hyperlink" Target="http://donate.redcross.org.uk/appeal/uk-crisis-appeal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appeal/uk-crisis-appeal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://donate.redcross.org.uk/bankdetails/index" TargetMode="External"/><Relationship Id="rId22" Type="http://schemas.openxmlformats.org/officeDocument/2006/relationships/hyperlink" Target="http://donate.redcross.org.uk/confirmdetails/index" TargetMode="External"/><Relationship Id="rId21" Type="http://schemas.openxmlformats.org/officeDocument/2006/relationships/hyperlink" Target="http://donate.redcross.org.uk/confirmdetails/index" TargetMode="External"/><Relationship Id="rId24" Type="http://schemas.openxmlformats.org/officeDocument/2006/relationships/hyperlink" Target="http://donate.redcross.org.uk/confirmdetails/index" TargetMode="External"/><Relationship Id="rId23" Type="http://schemas.openxmlformats.org/officeDocument/2006/relationships/hyperlink" Target="http://donate.redcross.org.uk/confirmdetails/index" TargetMode="External"/><Relationship Id="rId1" Type="http://schemas.openxmlformats.org/officeDocument/2006/relationships/hyperlink" Target="http://donate.redcross.org.uk/personaldetails/index" TargetMode="External"/><Relationship Id="rId2" Type="http://schemas.openxmlformats.org/officeDocument/2006/relationships/hyperlink" Target="http://donate.redcross.org.uk/personaldetails/index" TargetMode="External"/><Relationship Id="rId3" Type="http://schemas.openxmlformats.org/officeDocument/2006/relationships/hyperlink" Target="http://donate.redcross.org.uk/confirmdetails/index" TargetMode="External"/><Relationship Id="rId4" Type="http://schemas.openxmlformats.org/officeDocument/2006/relationships/hyperlink" Target="http://donate.redcross.org.uk/personaldetails/index" TargetMode="External"/><Relationship Id="rId9" Type="http://schemas.openxmlformats.org/officeDocument/2006/relationships/hyperlink" Target="http://donate.redcross.org.uk/personaldetails/index" TargetMode="External"/><Relationship Id="rId26" Type="http://schemas.openxmlformats.org/officeDocument/2006/relationships/hyperlink" Target="http://donate.redcross.org.uk/personaldetails/index" TargetMode="External"/><Relationship Id="rId25" Type="http://schemas.openxmlformats.org/officeDocument/2006/relationships/hyperlink" Target="http://donate.redcross.org.uk/confirmdetails/index" TargetMode="External"/><Relationship Id="rId27" Type="http://schemas.openxmlformats.org/officeDocument/2006/relationships/drawing" Target="../drawings/drawing9.xml"/><Relationship Id="rId5" Type="http://schemas.openxmlformats.org/officeDocument/2006/relationships/hyperlink" Target="http://donate.redcross.org.uk/personaldetails/index" TargetMode="External"/><Relationship Id="rId6" Type="http://schemas.openxmlformats.org/officeDocument/2006/relationships/hyperlink" Target="http://donate.redcross.org.uk/personaldetails/index" TargetMode="External"/><Relationship Id="rId7" Type="http://schemas.openxmlformats.org/officeDocument/2006/relationships/hyperlink" Target="http://donate.redcross.org.uk/personaldetails/index" TargetMode="External"/><Relationship Id="rId8" Type="http://schemas.openxmlformats.org/officeDocument/2006/relationships/hyperlink" Target="http://donate.redcross.org.uk/personaldetails/index" TargetMode="External"/><Relationship Id="rId11" Type="http://schemas.openxmlformats.org/officeDocument/2006/relationships/hyperlink" Target="http://donate.redcross.org.uk/appeal/uk-crisis-appeal" TargetMode="External"/><Relationship Id="rId10" Type="http://schemas.openxmlformats.org/officeDocument/2006/relationships/hyperlink" Target="http://donate.redcross.org.uk/personaldetails/index" TargetMode="External"/><Relationship Id="rId13" Type="http://schemas.openxmlformats.org/officeDocument/2006/relationships/hyperlink" Target="http://donate.redcross.org.uk/bankdetails/index" TargetMode="External"/><Relationship Id="rId12" Type="http://schemas.openxmlformats.org/officeDocument/2006/relationships/hyperlink" Target="http://donate.redcross.org.uk/bankdetails/index" TargetMode="External"/><Relationship Id="rId15" Type="http://schemas.openxmlformats.org/officeDocument/2006/relationships/hyperlink" Target="http://donate.redcross.org.uk/bankdetails/index" TargetMode="External"/><Relationship Id="rId14" Type="http://schemas.openxmlformats.org/officeDocument/2006/relationships/hyperlink" Target="http://donate.redcross.org.uk/bankdetails/index" TargetMode="External"/><Relationship Id="rId17" Type="http://schemas.openxmlformats.org/officeDocument/2006/relationships/hyperlink" Target="http://donate.redcross.org.uk/personaldetails/index" TargetMode="External"/><Relationship Id="rId16" Type="http://schemas.openxmlformats.org/officeDocument/2006/relationships/hyperlink" Target="http://donate.redcross.org.uk/personaldetails/index" TargetMode="External"/><Relationship Id="rId19" Type="http://schemas.openxmlformats.org/officeDocument/2006/relationships/hyperlink" Target="http://donate.redcross.org.uk/bankdetails/index" TargetMode="External"/><Relationship Id="rId18" Type="http://schemas.openxmlformats.org/officeDocument/2006/relationships/hyperlink" Target="http://donate.redcross.org.uk/appeal/national-emergencies-trust-coronavirus-appe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29"/>
    <col customWidth="1" min="2" max="32" width="25.14"/>
  </cols>
  <sheetData>
    <row r="1" ht="27.0" customHeight="1">
      <c r="A1" s="1" t="s">
        <v>0</v>
      </c>
      <c r="B1" s="2" t="s">
        <v>1</v>
      </c>
      <c r="AA1" s="2"/>
      <c r="AB1" s="2"/>
      <c r="AC1" s="2"/>
      <c r="AD1" s="2"/>
      <c r="AE1" s="2"/>
      <c r="AF1" s="2"/>
    </row>
    <row r="2" ht="18.0" customHeight="1">
      <c r="A2" s="3" t="s">
        <v>2</v>
      </c>
      <c r="B2" s="4" t="str">
        <f t="shared" ref="B2:AF2" si="1">"FormValidation"&amp;text(B4,"mmdd")</f>
        <v>FormValidation0501</v>
      </c>
      <c r="C2" s="4" t="str">
        <f t="shared" si="1"/>
        <v>FormValidation0502</v>
      </c>
      <c r="D2" s="4" t="str">
        <f t="shared" si="1"/>
        <v>FormValidation0503</v>
      </c>
      <c r="E2" s="4" t="str">
        <f t="shared" si="1"/>
        <v>FormValidation0504</v>
      </c>
      <c r="F2" s="4" t="str">
        <f t="shared" si="1"/>
        <v>FormValidation0505</v>
      </c>
      <c r="G2" s="4" t="str">
        <f t="shared" si="1"/>
        <v>FormValidation0506</v>
      </c>
      <c r="H2" s="4" t="str">
        <f t="shared" si="1"/>
        <v>FormValidation0507</v>
      </c>
      <c r="I2" s="4" t="str">
        <f t="shared" si="1"/>
        <v>FormValidation0508</v>
      </c>
      <c r="J2" s="4" t="str">
        <f t="shared" si="1"/>
        <v>FormValidation0509</v>
      </c>
      <c r="K2" s="4" t="str">
        <f t="shared" si="1"/>
        <v>FormValidation0510</v>
      </c>
      <c r="L2" s="4" t="str">
        <f t="shared" si="1"/>
        <v>FormValidation0511</v>
      </c>
      <c r="M2" s="4" t="str">
        <f t="shared" si="1"/>
        <v>FormValidation0512</v>
      </c>
      <c r="N2" s="4" t="str">
        <f t="shared" si="1"/>
        <v>FormValidation0513</v>
      </c>
      <c r="O2" s="4" t="str">
        <f t="shared" si="1"/>
        <v>FormValidation0514</v>
      </c>
      <c r="P2" s="4" t="str">
        <f t="shared" si="1"/>
        <v>FormValidation0515</v>
      </c>
      <c r="Q2" s="4" t="str">
        <f t="shared" si="1"/>
        <v>FormValidation0516</v>
      </c>
      <c r="R2" s="4" t="str">
        <f t="shared" si="1"/>
        <v>FormValidation0517</v>
      </c>
      <c r="S2" s="4" t="str">
        <f t="shared" si="1"/>
        <v>FormValidation0518</v>
      </c>
      <c r="T2" s="4" t="str">
        <f t="shared" si="1"/>
        <v>FormValidation0519</v>
      </c>
      <c r="U2" s="4" t="str">
        <f t="shared" si="1"/>
        <v>FormValidation0520</v>
      </c>
      <c r="V2" s="4" t="str">
        <f t="shared" si="1"/>
        <v>FormValidation0521</v>
      </c>
      <c r="W2" s="4" t="str">
        <f t="shared" si="1"/>
        <v>FormValidation0522</v>
      </c>
      <c r="X2" s="4" t="str">
        <f t="shared" si="1"/>
        <v>FormValidation0523</v>
      </c>
      <c r="Y2" s="4" t="str">
        <f t="shared" si="1"/>
        <v>FormValidation0524</v>
      </c>
      <c r="Z2" s="4" t="str">
        <f t="shared" si="1"/>
        <v>FormValidation0525</v>
      </c>
      <c r="AA2" s="4" t="str">
        <f t="shared" si="1"/>
        <v>FormValidation0526</v>
      </c>
      <c r="AB2" s="4" t="str">
        <f t="shared" si="1"/>
        <v>FormValidation0527</v>
      </c>
      <c r="AC2" s="4" t="str">
        <f t="shared" si="1"/>
        <v>FormValidation0528</v>
      </c>
      <c r="AD2" s="4" t="str">
        <f t="shared" si="1"/>
        <v>FormValidation0529</v>
      </c>
      <c r="AE2" s="4" t="str">
        <f t="shared" si="1"/>
        <v>FormValidation0530</v>
      </c>
      <c r="AF2" s="4" t="str">
        <f t="shared" si="1"/>
        <v>FormValidation0531</v>
      </c>
    </row>
    <row r="3" ht="18.0" customHeight="1">
      <c r="A3" s="3" t="s">
        <v>3</v>
      </c>
      <c r="B3" s="5">
        <v>1.49197394E8</v>
      </c>
      <c r="C3" s="5">
        <v>1.49197394E8</v>
      </c>
      <c r="D3" s="5">
        <v>1.49197394E8</v>
      </c>
      <c r="E3" s="5">
        <v>1.49197394E8</v>
      </c>
      <c r="F3" s="5">
        <v>1.49197394E8</v>
      </c>
      <c r="G3" s="5">
        <v>1.49197394E8</v>
      </c>
      <c r="H3" s="5">
        <v>1.49197394E8</v>
      </c>
      <c r="I3" s="5">
        <v>1.49197394E8</v>
      </c>
      <c r="J3" s="5">
        <v>1.49197394E8</v>
      </c>
      <c r="K3" s="5">
        <v>1.49197394E8</v>
      </c>
      <c r="L3" s="5">
        <v>1.49197394E8</v>
      </c>
      <c r="M3" s="5">
        <v>1.49197394E8</v>
      </c>
      <c r="N3" s="5">
        <v>1.49197394E8</v>
      </c>
      <c r="O3" s="5">
        <v>1.49197394E8</v>
      </c>
      <c r="P3" s="5">
        <v>1.49197394E8</v>
      </c>
      <c r="Q3" s="5">
        <v>1.49197394E8</v>
      </c>
      <c r="R3" s="5">
        <v>1.49197394E8</v>
      </c>
      <c r="S3" s="5">
        <v>1.49197394E8</v>
      </c>
      <c r="T3" s="5">
        <v>1.49197394E8</v>
      </c>
      <c r="U3" s="5">
        <v>1.49197394E8</v>
      </c>
      <c r="V3" s="5">
        <v>1.49197394E8</v>
      </c>
      <c r="W3" s="5">
        <v>1.49197394E8</v>
      </c>
      <c r="X3" s="5">
        <v>1.49197394E8</v>
      </c>
      <c r="Y3" s="5">
        <v>1.49197394E8</v>
      </c>
      <c r="Z3" s="5">
        <v>1.49197394E8</v>
      </c>
      <c r="AA3" s="5">
        <v>1.49197394E8</v>
      </c>
      <c r="AB3" s="5">
        <v>1.49197394E8</v>
      </c>
      <c r="AC3" s="5">
        <v>1.49197394E8</v>
      </c>
      <c r="AD3" s="5">
        <v>1.49197394E8</v>
      </c>
      <c r="AE3" s="5">
        <v>1.49197394E8</v>
      </c>
      <c r="AF3" s="5">
        <v>1.49197394E8</v>
      </c>
    </row>
    <row r="4" ht="18.0" customHeight="1">
      <c r="A4" s="3" t="s">
        <v>4</v>
      </c>
      <c r="B4" s="6">
        <v>43952.0</v>
      </c>
      <c r="C4" s="6">
        <f t="shared" ref="C4:AF4" si="2">B4+1</f>
        <v>43953</v>
      </c>
      <c r="D4" s="6">
        <f t="shared" si="2"/>
        <v>43954</v>
      </c>
      <c r="E4" s="6">
        <f t="shared" si="2"/>
        <v>43955</v>
      </c>
      <c r="F4" s="6">
        <f t="shared" si="2"/>
        <v>43956</v>
      </c>
      <c r="G4" s="6">
        <f t="shared" si="2"/>
        <v>43957</v>
      </c>
      <c r="H4" s="6">
        <f t="shared" si="2"/>
        <v>43958</v>
      </c>
      <c r="I4" s="6">
        <f t="shared" si="2"/>
        <v>43959</v>
      </c>
      <c r="J4" s="6">
        <f t="shared" si="2"/>
        <v>43960</v>
      </c>
      <c r="K4" s="6">
        <f t="shared" si="2"/>
        <v>43961</v>
      </c>
      <c r="L4" s="6">
        <f t="shared" si="2"/>
        <v>43962</v>
      </c>
      <c r="M4" s="6">
        <f t="shared" si="2"/>
        <v>43963</v>
      </c>
      <c r="N4" s="6">
        <f t="shared" si="2"/>
        <v>43964</v>
      </c>
      <c r="O4" s="6">
        <f t="shared" si="2"/>
        <v>43965</v>
      </c>
      <c r="P4" s="6">
        <f t="shared" si="2"/>
        <v>43966</v>
      </c>
      <c r="Q4" s="6">
        <f t="shared" si="2"/>
        <v>43967</v>
      </c>
      <c r="R4" s="6">
        <f t="shared" si="2"/>
        <v>43968</v>
      </c>
      <c r="S4" s="6">
        <f t="shared" si="2"/>
        <v>43969</v>
      </c>
      <c r="T4" s="6">
        <f t="shared" si="2"/>
        <v>43970</v>
      </c>
      <c r="U4" s="6">
        <f t="shared" si="2"/>
        <v>43971</v>
      </c>
      <c r="V4" s="6">
        <f t="shared" si="2"/>
        <v>43972</v>
      </c>
      <c r="W4" s="6">
        <f t="shared" si="2"/>
        <v>43973</v>
      </c>
      <c r="X4" s="6">
        <f t="shared" si="2"/>
        <v>43974</v>
      </c>
      <c r="Y4" s="6">
        <f t="shared" si="2"/>
        <v>43975</v>
      </c>
      <c r="Z4" s="6">
        <f t="shared" si="2"/>
        <v>43976</v>
      </c>
      <c r="AA4" s="6">
        <f t="shared" si="2"/>
        <v>43977</v>
      </c>
      <c r="AB4" s="6">
        <f t="shared" si="2"/>
        <v>43978</v>
      </c>
      <c r="AC4" s="6">
        <f t="shared" si="2"/>
        <v>43979</v>
      </c>
      <c r="AD4" s="6">
        <f t="shared" si="2"/>
        <v>43980</v>
      </c>
      <c r="AE4" s="6">
        <f t="shared" si="2"/>
        <v>43981</v>
      </c>
      <c r="AF4" s="6">
        <f t="shared" si="2"/>
        <v>43982</v>
      </c>
    </row>
    <row r="5" ht="18.0" customHeight="1">
      <c r="A5" s="3" t="s">
        <v>5</v>
      </c>
      <c r="B5" s="6">
        <f t="shared" ref="B5:AF5" si="3">B4</f>
        <v>43952</v>
      </c>
      <c r="C5" s="6">
        <f t="shared" si="3"/>
        <v>43953</v>
      </c>
      <c r="D5" s="6">
        <f t="shared" si="3"/>
        <v>43954</v>
      </c>
      <c r="E5" s="6">
        <f t="shared" si="3"/>
        <v>43955</v>
      </c>
      <c r="F5" s="6">
        <f t="shared" si="3"/>
        <v>43956</v>
      </c>
      <c r="G5" s="6">
        <f t="shared" si="3"/>
        <v>43957</v>
      </c>
      <c r="H5" s="6">
        <f t="shared" si="3"/>
        <v>43958</v>
      </c>
      <c r="I5" s="6">
        <f t="shared" si="3"/>
        <v>43959</v>
      </c>
      <c r="J5" s="6">
        <f t="shared" si="3"/>
        <v>43960</v>
      </c>
      <c r="K5" s="6">
        <f t="shared" si="3"/>
        <v>43961</v>
      </c>
      <c r="L5" s="6">
        <f t="shared" si="3"/>
        <v>43962</v>
      </c>
      <c r="M5" s="6">
        <f t="shared" si="3"/>
        <v>43963</v>
      </c>
      <c r="N5" s="6">
        <f t="shared" si="3"/>
        <v>43964</v>
      </c>
      <c r="O5" s="6">
        <f t="shared" si="3"/>
        <v>43965</v>
      </c>
      <c r="P5" s="6">
        <f t="shared" si="3"/>
        <v>43966</v>
      </c>
      <c r="Q5" s="6">
        <f t="shared" si="3"/>
        <v>43967</v>
      </c>
      <c r="R5" s="6">
        <f t="shared" si="3"/>
        <v>43968</v>
      </c>
      <c r="S5" s="6">
        <f t="shared" si="3"/>
        <v>43969</v>
      </c>
      <c r="T5" s="6">
        <f t="shared" si="3"/>
        <v>43970</v>
      </c>
      <c r="U5" s="6">
        <f t="shared" si="3"/>
        <v>43971</v>
      </c>
      <c r="V5" s="6">
        <f t="shared" si="3"/>
        <v>43972</v>
      </c>
      <c r="W5" s="6">
        <f t="shared" si="3"/>
        <v>43973</v>
      </c>
      <c r="X5" s="6">
        <f t="shared" si="3"/>
        <v>43974</v>
      </c>
      <c r="Y5" s="6">
        <f t="shared" si="3"/>
        <v>43975</v>
      </c>
      <c r="Z5" s="6">
        <f t="shared" si="3"/>
        <v>43976</v>
      </c>
      <c r="AA5" s="6">
        <f t="shared" si="3"/>
        <v>43977</v>
      </c>
      <c r="AB5" s="6">
        <f t="shared" si="3"/>
        <v>43978</v>
      </c>
      <c r="AC5" s="6">
        <f t="shared" si="3"/>
        <v>43979</v>
      </c>
      <c r="AD5" s="6">
        <f t="shared" si="3"/>
        <v>43980</v>
      </c>
      <c r="AE5" s="6">
        <f t="shared" si="3"/>
        <v>43981</v>
      </c>
      <c r="AF5" s="6">
        <f t="shared" si="3"/>
        <v>43982</v>
      </c>
    </row>
    <row r="6" ht="18.0" customHeight="1">
      <c r="A6" s="3" t="s">
        <v>6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5" t="s">
        <v>7</v>
      </c>
      <c r="L6" s="5" t="s">
        <v>7</v>
      </c>
      <c r="M6" s="5" t="s">
        <v>7</v>
      </c>
      <c r="N6" s="5" t="s">
        <v>7</v>
      </c>
      <c r="O6" s="5" t="s">
        <v>7</v>
      </c>
      <c r="P6" s="5" t="s">
        <v>7</v>
      </c>
      <c r="Q6" s="5" t="s">
        <v>7</v>
      </c>
      <c r="R6" s="5" t="s">
        <v>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 t="s">
        <v>7</v>
      </c>
      <c r="AC6" s="5" t="s">
        <v>7</v>
      </c>
      <c r="AD6" s="5" t="s">
        <v>7</v>
      </c>
      <c r="AE6" s="5" t="s">
        <v>7</v>
      </c>
      <c r="AF6" s="5" t="s">
        <v>7</v>
      </c>
    </row>
    <row r="7" ht="18.0" customHeight="1">
      <c r="A7" s="3" t="s">
        <v>8</v>
      </c>
      <c r="B7" s="5" t="s">
        <v>9</v>
      </c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  <c r="AD7" s="5" t="s">
        <v>9</v>
      </c>
      <c r="AE7" s="5" t="s">
        <v>9</v>
      </c>
      <c r="AF7" s="5" t="s">
        <v>9</v>
      </c>
    </row>
    <row r="8" ht="18.0" customHeight="1">
      <c r="A8" s="3" t="s">
        <v>10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11</v>
      </c>
      <c r="O8" s="5" t="s">
        <v>11</v>
      </c>
      <c r="P8" s="5" t="s">
        <v>11</v>
      </c>
      <c r="Q8" s="5" t="s">
        <v>11</v>
      </c>
      <c r="R8" s="5" t="s">
        <v>11</v>
      </c>
      <c r="S8" s="5" t="s">
        <v>11</v>
      </c>
      <c r="T8" s="5" t="s">
        <v>11</v>
      </c>
      <c r="U8" s="5" t="s">
        <v>11</v>
      </c>
      <c r="V8" s="5" t="s">
        <v>11</v>
      </c>
      <c r="W8" s="5" t="s">
        <v>11</v>
      </c>
      <c r="X8" s="5" t="s">
        <v>11</v>
      </c>
      <c r="Y8" s="5" t="s">
        <v>11</v>
      </c>
      <c r="Z8" s="5" t="s">
        <v>11</v>
      </c>
      <c r="AA8" s="5" t="s">
        <v>11</v>
      </c>
      <c r="AB8" s="5" t="s">
        <v>11</v>
      </c>
      <c r="AC8" s="5" t="s">
        <v>11</v>
      </c>
      <c r="AD8" s="5" t="s">
        <v>11</v>
      </c>
      <c r="AE8" s="5" t="s">
        <v>11</v>
      </c>
      <c r="AF8" s="5" t="s">
        <v>11</v>
      </c>
    </row>
    <row r="9" ht="18.0" customHeight="1">
      <c r="A9" s="3" t="s">
        <v>12</v>
      </c>
      <c r="B9" s="5" t="s">
        <v>13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13</v>
      </c>
      <c r="R9" s="5" t="s">
        <v>13</v>
      </c>
      <c r="S9" s="5" t="s">
        <v>13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</row>
    <row r="10" ht="18.0" customHeight="1">
      <c r="A10" s="3" t="s">
        <v>14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ht="18.0" customHeight="1">
      <c r="A11" s="3" t="s">
        <v>15</v>
      </c>
      <c r="B11" s="5">
        <v>1000.0</v>
      </c>
      <c r="C11" s="5">
        <v>1000.0</v>
      </c>
      <c r="D11" s="5">
        <v>1000.0</v>
      </c>
      <c r="E11" s="5">
        <v>1000.0</v>
      </c>
      <c r="F11" s="5">
        <v>1000.0</v>
      </c>
      <c r="G11" s="5">
        <v>1000.0</v>
      </c>
      <c r="H11" s="5">
        <v>1000.0</v>
      </c>
      <c r="I11" s="5">
        <v>1000.0</v>
      </c>
      <c r="J11" s="5">
        <v>1000.0</v>
      </c>
      <c r="K11" s="5">
        <v>1000.0</v>
      </c>
      <c r="L11" s="5">
        <v>1000.0</v>
      </c>
      <c r="M11" s="5">
        <v>1000.0</v>
      </c>
      <c r="N11" s="5">
        <v>1000.0</v>
      </c>
      <c r="O11" s="5">
        <v>1000.0</v>
      </c>
      <c r="P11" s="5">
        <v>1000.0</v>
      </c>
      <c r="Q11" s="5">
        <v>1000.0</v>
      </c>
      <c r="R11" s="5">
        <v>1000.0</v>
      </c>
      <c r="S11" s="5">
        <v>1000.0</v>
      </c>
      <c r="T11" s="5">
        <v>1000.0</v>
      </c>
      <c r="U11" s="5">
        <v>1000.0</v>
      </c>
      <c r="V11" s="5">
        <v>1000.0</v>
      </c>
      <c r="W11" s="5">
        <v>1000.0</v>
      </c>
      <c r="X11" s="5">
        <v>1000.0</v>
      </c>
      <c r="Y11" s="5">
        <v>1000.0</v>
      </c>
      <c r="Z11" s="5">
        <v>1000.0</v>
      </c>
      <c r="AA11" s="5">
        <v>1000.0</v>
      </c>
      <c r="AB11" s="5">
        <v>1000.0</v>
      </c>
      <c r="AC11" s="5">
        <v>1000.0</v>
      </c>
      <c r="AD11" s="5">
        <v>1000.0</v>
      </c>
      <c r="AE11" s="5">
        <v>1000.0</v>
      </c>
      <c r="AF11" s="5">
        <v>1000.0</v>
      </c>
    </row>
    <row r="12" ht="18.0" customHeight="1">
      <c r="A12" s="3" t="s">
        <v>16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ht="18.0" customHeight="1">
      <c r="A13" s="3" t="s">
        <v>17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8.0" customHeight="1">
      <c r="A14" s="3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ht="18.0" customHeight="1">
      <c r="A15" s="3" t="s">
        <v>19</v>
      </c>
      <c r="B15" s="5" t="s">
        <v>20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5" t="s">
        <v>20</v>
      </c>
      <c r="R15" s="5" t="s">
        <v>20</v>
      </c>
      <c r="S15" s="5" t="s">
        <v>20</v>
      </c>
      <c r="T15" s="5" t="s">
        <v>20</v>
      </c>
      <c r="U15" s="5" t="s">
        <v>20</v>
      </c>
      <c r="V15" s="5" t="s">
        <v>20</v>
      </c>
      <c r="W15" s="5" t="s">
        <v>20</v>
      </c>
      <c r="X15" s="5" t="s">
        <v>20</v>
      </c>
      <c r="Y15" s="5" t="s">
        <v>20</v>
      </c>
      <c r="Z15" s="5" t="s">
        <v>20</v>
      </c>
      <c r="AA15" s="5" t="s">
        <v>20</v>
      </c>
      <c r="AB15" s="5" t="s">
        <v>20</v>
      </c>
      <c r="AC15" s="5" t="s">
        <v>20</v>
      </c>
      <c r="AD15" s="5" t="s">
        <v>20</v>
      </c>
      <c r="AE15" s="5" t="s">
        <v>20</v>
      </c>
      <c r="AF15" s="5" t="s">
        <v>20</v>
      </c>
    </row>
    <row r="16" ht="18.0" customHeight="1">
      <c r="A16" s="3" t="s">
        <v>21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ht="18.0" customHeight="1">
      <c r="A17" s="3" t="s">
        <v>22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ht="22.5" customHeight="1">
      <c r="A18" s="8"/>
      <c r="B18" s="9" t="s">
        <v>23</v>
      </c>
      <c r="C18" s="10" t="s">
        <v>24</v>
      </c>
      <c r="AA18" s="11"/>
      <c r="AB18" s="11"/>
      <c r="AC18" s="11"/>
      <c r="AD18" s="11"/>
      <c r="AE18" s="11"/>
      <c r="AF18" s="11"/>
    </row>
  </sheetData>
  <mergeCells count="4">
    <mergeCell ref="B1:Z1"/>
    <mergeCell ref="A18:A1000"/>
    <mergeCell ref="C18:Z18"/>
    <mergeCell ref="B19:Z1000"/>
  </mergeCells>
  <hyperlinks>
    <hyperlink r:id="rId1" ref="C18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79</v>
      </c>
    </row>
    <row r="2">
      <c r="A2" s="12" t="s">
        <v>26</v>
      </c>
      <c r="B2" s="13">
        <v>43997.70538194444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19.0</v>
      </c>
    </row>
    <row r="5">
      <c r="A5" s="12" t="s">
        <v>30</v>
      </c>
      <c r="B5" s="15">
        <v>19.0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210.0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42</v>
      </c>
      <c r="C16" s="23">
        <v>28.0</v>
      </c>
    </row>
    <row r="17">
      <c r="A17" s="26" t="s">
        <v>41</v>
      </c>
      <c r="B17" s="23" t="s">
        <v>43</v>
      </c>
      <c r="C17" s="23">
        <v>25.0</v>
      </c>
    </row>
    <row r="18">
      <c r="A18" s="26" t="s">
        <v>41</v>
      </c>
      <c r="B18" s="23" t="s">
        <v>44</v>
      </c>
      <c r="C18" s="23">
        <v>23.0</v>
      </c>
    </row>
    <row r="19">
      <c r="A19" s="26" t="s">
        <v>41</v>
      </c>
      <c r="B19" s="23" t="s">
        <v>47</v>
      </c>
      <c r="C19" s="23">
        <v>17.0</v>
      </c>
    </row>
    <row r="20">
      <c r="A20" s="26" t="s">
        <v>41</v>
      </c>
      <c r="B20" s="23" t="s">
        <v>46</v>
      </c>
      <c r="C20" s="23">
        <v>17.0</v>
      </c>
    </row>
    <row r="21">
      <c r="A21" s="26" t="s">
        <v>39</v>
      </c>
      <c r="B21" s="23" t="s">
        <v>40</v>
      </c>
      <c r="C21" s="23">
        <v>16.0</v>
      </c>
    </row>
    <row r="22">
      <c r="A22" s="26" t="s">
        <v>41</v>
      </c>
      <c r="B22" s="23" t="s">
        <v>45</v>
      </c>
      <c r="C22" s="23">
        <v>14.0</v>
      </c>
    </row>
    <row r="23">
      <c r="A23" s="26" t="s">
        <v>41</v>
      </c>
      <c r="B23" s="23" t="s">
        <v>40</v>
      </c>
      <c r="C23" s="23">
        <v>14.0</v>
      </c>
    </row>
    <row r="24">
      <c r="A24" s="26" t="s">
        <v>41</v>
      </c>
      <c r="B24" s="23" t="s">
        <v>51</v>
      </c>
      <c r="C24" s="23">
        <v>12.0</v>
      </c>
    </row>
    <row r="25">
      <c r="A25" s="26" t="s">
        <v>41</v>
      </c>
      <c r="B25" s="23" t="s">
        <v>48</v>
      </c>
      <c r="C25" s="23">
        <v>10.0</v>
      </c>
    </row>
    <row r="26">
      <c r="A26" s="26" t="s">
        <v>52</v>
      </c>
      <c r="B26" s="23" t="s">
        <v>60</v>
      </c>
      <c r="C26" s="23">
        <v>5.0</v>
      </c>
    </row>
    <row r="27">
      <c r="A27" s="26" t="s">
        <v>52</v>
      </c>
      <c r="B27" s="23" t="s">
        <v>54</v>
      </c>
      <c r="C27" s="23">
        <v>5.0</v>
      </c>
    </row>
    <row r="28">
      <c r="A28" s="26" t="s">
        <v>52</v>
      </c>
      <c r="B28" s="23" t="s">
        <v>55</v>
      </c>
      <c r="C28" s="23">
        <v>5.0</v>
      </c>
    </row>
    <row r="29">
      <c r="A29" s="26" t="s">
        <v>52</v>
      </c>
      <c r="B29" s="23" t="s">
        <v>53</v>
      </c>
      <c r="C29" s="23">
        <v>4.0</v>
      </c>
    </row>
    <row r="30">
      <c r="A30" s="26" t="s">
        <v>41</v>
      </c>
      <c r="B30" s="23" t="s">
        <v>56</v>
      </c>
      <c r="C30" s="23">
        <v>4.0</v>
      </c>
    </row>
    <row r="31">
      <c r="A31" s="26" t="s">
        <v>49</v>
      </c>
      <c r="B31" s="23" t="s">
        <v>50</v>
      </c>
      <c r="C31" s="23">
        <v>3.0</v>
      </c>
    </row>
    <row r="32">
      <c r="A32" s="26" t="s">
        <v>52</v>
      </c>
      <c r="B32" s="23" t="s">
        <v>61</v>
      </c>
      <c r="C32" s="23">
        <v>3.0</v>
      </c>
    </row>
    <row r="33">
      <c r="A33" s="26" t="s">
        <v>52</v>
      </c>
      <c r="B33" s="23" t="s">
        <v>62</v>
      </c>
      <c r="C33" s="23">
        <v>3.0</v>
      </c>
    </row>
    <row r="34">
      <c r="A34" s="26" t="s">
        <v>52</v>
      </c>
      <c r="B34" s="23" t="s">
        <v>66</v>
      </c>
      <c r="C34" s="23">
        <v>2.0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</hyperlinks>
  <drawing r:id="rId2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80</v>
      </c>
    </row>
    <row r="2">
      <c r="A2" s="12" t="s">
        <v>26</v>
      </c>
      <c r="B2" s="13">
        <v>43997.705405092594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21.0</v>
      </c>
    </row>
    <row r="5">
      <c r="A5" s="12" t="s">
        <v>30</v>
      </c>
      <c r="B5" s="15">
        <v>21.0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146.0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43</v>
      </c>
      <c r="C16" s="23">
        <v>19.0</v>
      </c>
    </row>
    <row r="17">
      <c r="A17" s="26" t="s">
        <v>39</v>
      </c>
      <c r="B17" s="23" t="s">
        <v>40</v>
      </c>
      <c r="C17" s="23">
        <v>16.0</v>
      </c>
    </row>
    <row r="18">
      <c r="A18" s="26" t="s">
        <v>41</v>
      </c>
      <c r="B18" s="23" t="s">
        <v>44</v>
      </c>
      <c r="C18" s="23">
        <v>15.0</v>
      </c>
    </row>
    <row r="19">
      <c r="A19" s="26" t="s">
        <v>41</v>
      </c>
      <c r="B19" s="23" t="s">
        <v>42</v>
      </c>
      <c r="C19" s="23">
        <v>15.0</v>
      </c>
    </row>
    <row r="20">
      <c r="A20" s="26" t="s">
        <v>41</v>
      </c>
      <c r="B20" s="23" t="s">
        <v>45</v>
      </c>
      <c r="C20" s="23">
        <v>13.0</v>
      </c>
    </row>
    <row r="21">
      <c r="A21" s="26" t="s">
        <v>41</v>
      </c>
      <c r="B21" s="23" t="s">
        <v>48</v>
      </c>
      <c r="C21" s="23">
        <v>11.0</v>
      </c>
    </row>
    <row r="22">
      <c r="A22" s="26" t="s">
        <v>41</v>
      </c>
      <c r="B22" s="23" t="s">
        <v>46</v>
      </c>
      <c r="C22" s="23">
        <v>11.0</v>
      </c>
    </row>
    <row r="23">
      <c r="A23" s="26" t="s">
        <v>41</v>
      </c>
      <c r="B23" s="23" t="s">
        <v>47</v>
      </c>
      <c r="C23" s="23">
        <v>9.0</v>
      </c>
    </row>
    <row r="24">
      <c r="A24" s="26" t="s">
        <v>41</v>
      </c>
      <c r="B24" s="23" t="s">
        <v>51</v>
      </c>
      <c r="C24" s="23">
        <v>7.0</v>
      </c>
    </row>
    <row r="25">
      <c r="A25" s="26" t="s">
        <v>41</v>
      </c>
      <c r="B25" s="23" t="s">
        <v>40</v>
      </c>
      <c r="C25" s="23">
        <v>7.0</v>
      </c>
    </row>
    <row r="26">
      <c r="A26" s="26" t="s">
        <v>41</v>
      </c>
      <c r="B26" s="23" t="s">
        <v>56</v>
      </c>
      <c r="C26" s="23">
        <v>5.0</v>
      </c>
    </row>
    <row r="27">
      <c r="A27" s="26" t="s">
        <v>49</v>
      </c>
      <c r="B27" s="23" t="s">
        <v>50</v>
      </c>
      <c r="C27" s="23">
        <v>3.0</v>
      </c>
    </row>
    <row r="28">
      <c r="A28" s="26" t="s">
        <v>39</v>
      </c>
      <c r="B28" s="23" t="s">
        <v>56</v>
      </c>
      <c r="C28" s="23">
        <v>3.0</v>
      </c>
    </row>
    <row r="29">
      <c r="A29" s="26" t="s">
        <v>52</v>
      </c>
      <c r="B29" s="23" t="s">
        <v>62</v>
      </c>
      <c r="C29" s="23">
        <v>2.0</v>
      </c>
    </row>
    <row r="30">
      <c r="A30" s="26" t="s">
        <v>52</v>
      </c>
      <c r="B30" s="23" t="s">
        <v>53</v>
      </c>
      <c r="C30" s="23">
        <v>2.0</v>
      </c>
    </row>
    <row r="31">
      <c r="A31" s="26" t="s">
        <v>52</v>
      </c>
      <c r="B31" s="23" t="s">
        <v>54</v>
      </c>
      <c r="C31" s="23">
        <v>2.0</v>
      </c>
    </row>
    <row r="32">
      <c r="A32" s="26" t="s">
        <v>52</v>
      </c>
      <c r="B32" s="23" t="s">
        <v>55</v>
      </c>
      <c r="C32" s="23">
        <v>2.0</v>
      </c>
    </row>
    <row r="33">
      <c r="A33" s="26" t="s">
        <v>58</v>
      </c>
      <c r="B33" s="23" t="s">
        <v>59</v>
      </c>
      <c r="C33" s="23">
        <v>1.0</v>
      </c>
    </row>
    <row r="34">
      <c r="A34" s="26" t="s">
        <v>52</v>
      </c>
      <c r="B34" s="23" t="s">
        <v>61</v>
      </c>
      <c r="C34" s="23">
        <v>1.0</v>
      </c>
    </row>
    <row r="35">
      <c r="A35" s="26" t="s">
        <v>39</v>
      </c>
      <c r="B35" s="23" t="s">
        <v>43</v>
      </c>
      <c r="C35" s="23">
        <v>1.0</v>
      </c>
    </row>
    <row r="36">
      <c r="A36" s="26" t="s">
        <v>41</v>
      </c>
      <c r="B36" s="23" t="s">
        <v>65</v>
      </c>
      <c r="C36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</hyperlinks>
  <drawing r:id="rId2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81</v>
      </c>
    </row>
    <row r="2">
      <c r="A2" s="12" t="s">
        <v>26</v>
      </c>
      <c r="B2" s="13">
        <v>43997.705462962964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21.0</v>
      </c>
    </row>
    <row r="5">
      <c r="A5" s="12" t="s">
        <v>30</v>
      </c>
      <c r="B5" s="15">
        <v>21.0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0.8669412262807437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194.0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24.0</v>
      </c>
    </row>
    <row r="17">
      <c r="A17" s="26" t="s">
        <v>41</v>
      </c>
      <c r="B17" s="23" t="s">
        <v>43</v>
      </c>
      <c r="C17" s="23">
        <v>22.0</v>
      </c>
    </row>
    <row r="18">
      <c r="A18" s="26" t="s">
        <v>41</v>
      </c>
      <c r="B18" s="23" t="s">
        <v>44</v>
      </c>
      <c r="C18" s="23">
        <v>22.0</v>
      </c>
    </row>
    <row r="19">
      <c r="A19" s="26" t="s">
        <v>41</v>
      </c>
      <c r="B19" s="23" t="s">
        <v>42</v>
      </c>
      <c r="C19" s="23">
        <v>22.0</v>
      </c>
    </row>
    <row r="20">
      <c r="A20" s="26" t="s">
        <v>41</v>
      </c>
      <c r="B20" s="23" t="s">
        <v>40</v>
      </c>
      <c r="C20" s="23">
        <v>21.0</v>
      </c>
    </row>
    <row r="21">
      <c r="A21" s="26" t="s">
        <v>41</v>
      </c>
      <c r="B21" s="23" t="s">
        <v>46</v>
      </c>
      <c r="C21" s="23">
        <v>18.0</v>
      </c>
    </row>
    <row r="22">
      <c r="A22" s="26" t="s">
        <v>41</v>
      </c>
      <c r="B22" s="23" t="s">
        <v>45</v>
      </c>
      <c r="C22" s="23">
        <v>16.0</v>
      </c>
    </row>
    <row r="23">
      <c r="A23" s="26" t="s">
        <v>41</v>
      </c>
      <c r="B23" s="23" t="s">
        <v>48</v>
      </c>
      <c r="C23" s="23">
        <v>13.0</v>
      </c>
    </row>
    <row r="24">
      <c r="A24" s="26" t="s">
        <v>41</v>
      </c>
      <c r="B24" s="23" t="s">
        <v>47</v>
      </c>
      <c r="C24" s="23">
        <v>9.0</v>
      </c>
    </row>
    <row r="25">
      <c r="A25" s="26" t="s">
        <v>41</v>
      </c>
      <c r="B25" s="23" t="s">
        <v>56</v>
      </c>
      <c r="C25" s="23">
        <v>5.0</v>
      </c>
    </row>
    <row r="26">
      <c r="A26" s="26" t="s">
        <v>41</v>
      </c>
      <c r="B26" s="23" t="s">
        <v>51</v>
      </c>
      <c r="C26" s="23">
        <v>5.0</v>
      </c>
    </row>
    <row r="27">
      <c r="A27" s="26" t="s">
        <v>52</v>
      </c>
      <c r="B27" s="23" t="s">
        <v>60</v>
      </c>
      <c r="C27" s="23">
        <v>3.0</v>
      </c>
    </row>
    <row r="28">
      <c r="A28" s="26" t="s">
        <v>52</v>
      </c>
      <c r="B28" s="23" t="s">
        <v>66</v>
      </c>
      <c r="C28" s="23">
        <v>2.0</v>
      </c>
    </row>
    <row r="29">
      <c r="A29" s="26" t="s">
        <v>52</v>
      </c>
      <c r="B29" s="23" t="s">
        <v>53</v>
      </c>
      <c r="C29" s="23">
        <v>2.0</v>
      </c>
    </row>
    <row r="30">
      <c r="A30" s="26" t="s">
        <v>52</v>
      </c>
      <c r="B30" s="23" t="s">
        <v>54</v>
      </c>
      <c r="C30" s="23">
        <v>2.0</v>
      </c>
    </row>
    <row r="31">
      <c r="A31" s="26" t="s">
        <v>52</v>
      </c>
      <c r="B31" s="23" t="s">
        <v>55</v>
      </c>
      <c r="C31" s="23">
        <v>2.0</v>
      </c>
    </row>
    <row r="32">
      <c r="A32" s="26" t="s">
        <v>39</v>
      </c>
      <c r="B32" s="23" t="s">
        <v>43</v>
      </c>
      <c r="C32" s="23">
        <v>2.0</v>
      </c>
    </row>
    <row r="33">
      <c r="A33" s="26" t="s">
        <v>58</v>
      </c>
      <c r="B33" s="23" t="s">
        <v>59</v>
      </c>
      <c r="C33" s="23">
        <v>1.0</v>
      </c>
    </row>
    <row r="34">
      <c r="A34" s="26" t="s">
        <v>57</v>
      </c>
      <c r="B34" s="23" t="s">
        <v>50</v>
      </c>
      <c r="C34" s="23">
        <v>1.0</v>
      </c>
    </row>
    <row r="35">
      <c r="A35" s="26" t="s">
        <v>49</v>
      </c>
      <c r="B35" s="23" t="s">
        <v>50</v>
      </c>
      <c r="C35" s="23">
        <v>1.0</v>
      </c>
    </row>
    <row r="36">
      <c r="A36" s="26" t="s">
        <v>39</v>
      </c>
      <c r="B36" s="23" t="s">
        <v>51</v>
      </c>
      <c r="C36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</hyperlinks>
  <drawing r:id="rId2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82</v>
      </c>
    </row>
    <row r="2">
      <c r="A2" s="12" t="s">
        <v>26</v>
      </c>
      <c r="B2" s="13">
        <v>43997.70554398148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21.0</v>
      </c>
    </row>
    <row r="5">
      <c r="A5" s="12" t="s">
        <v>30</v>
      </c>
      <c r="B5" s="15">
        <v>21.0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0.8385244395442852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170.0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29.0</v>
      </c>
    </row>
    <row r="17">
      <c r="A17" s="26" t="s">
        <v>41</v>
      </c>
      <c r="B17" s="23" t="s">
        <v>43</v>
      </c>
      <c r="C17" s="23">
        <v>21.0</v>
      </c>
    </row>
    <row r="18">
      <c r="A18" s="26" t="s">
        <v>41</v>
      </c>
      <c r="B18" s="23" t="s">
        <v>44</v>
      </c>
      <c r="C18" s="23">
        <v>19.0</v>
      </c>
    </row>
    <row r="19">
      <c r="A19" s="26" t="s">
        <v>41</v>
      </c>
      <c r="B19" s="23" t="s">
        <v>45</v>
      </c>
      <c r="C19" s="23">
        <v>14.0</v>
      </c>
    </row>
    <row r="20">
      <c r="A20" s="26" t="s">
        <v>41</v>
      </c>
      <c r="B20" s="23" t="s">
        <v>42</v>
      </c>
      <c r="C20" s="23">
        <v>14.0</v>
      </c>
    </row>
    <row r="21">
      <c r="A21" s="26" t="s">
        <v>41</v>
      </c>
      <c r="B21" s="23" t="s">
        <v>46</v>
      </c>
      <c r="C21" s="23">
        <v>8.0</v>
      </c>
    </row>
    <row r="22">
      <c r="A22" s="26" t="s">
        <v>41</v>
      </c>
      <c r="B22" s="23" t="s">
        <v>40</v>
      </c>
      <c r="C22" s="23">
        <v>8.0</v>
      </c>
    </row>
    <row r="23">
      <c r="A23" s="26" t="s">
        <v>49</v>
      </c>
      <c r="B23" s="23" t="s">
        <v>50</v>
      </c>
      <c r="C23" s="23">
        <v>7.0</v>
      </c>
    </row>
    <row r="24">
      <c r="A24" s="26" t="s">
        <v>52</v>
      </c>
      <c r="B24" s="23" t="s">
        <v>55</v>
      </c>
      <c r="C24" s="23">
        <v>7.0</v>
      </c>
    </row>
    <row r="25">
      <c r="A25" s="26" t="s">
        <v>41</v>
      </c>
      <c r="B25" s="23" t="s">
        <v>48</v>
      </c>
      <c r="C25" s="23">
        <v>7.0</v>
      </c>
    </row>
    <row r="26">
      <c r="A26" s="26" t="s">
        <v>41</v>
      </c>
      <c r="B26" s="23" t="s">
        <v>51</v>
      </c>
      <c r="C26" s="23">
        <v>7.0</v>
      </c>
    </row>
    <row r="27">
      <c r="A27" s="26" t="s">
        <v>52</v>
      </c>
      <c r="B27" s="23" t="s">
        <v>53</v>
      </c>
      <c r="C27" s="23">
        <v>6.0</v>
      </c>
    </row>
    <row r="28">
      <c r="A28" s="26" t="s">
        <v>52</v>
      </c>
      <c r="B28" s="23" t="s">
        <v>54</v>
      </c>
      <c r="C28" s="23">
        <v>6.0</v>
      </c>
    </row>
    <row r="29">
      <c r="A29" s="26" t="s">
        <v>52</v>
      </c>
      <c r="B29" s="23" t="s">
        <v>60</v>
      </c>
      <c r="C29" s="23">
        <v>5.0</v>
      </c>
    </row>
    <row r="30">
      <c r="A30" s="26" t="s">
        <v>52</v>
      </c>
      <c r="B30" s="23" t="s">
        <v>61</v>
      </c>
      <c r="C30" s="23">
        <v>4.0</v>
      </c>
    </row>
    <row r="31">
      <c r="A31" s="26" t="s">
        <v>52</v>
      </c>
      <c r="B31" s="23" t="s">
        <v>66</v>
      </c>
      <c r="C31" s="23">
        <v>2.0</v>
      </c>
    </row>
    <row r="32">
      <c r="A32" s="26" t="s">
        <v>41</v>
      </c>
      <c r="B32" s="23" t="s">
        <v>47</v>
      </c>
      <c r="C32" s="23">
        <v>2.0</v>
      </c>
    </row>
    <row r="33">
      <c r="A33" s="26" t="s">
        <v>58</v>
      </c>
      <c r="B33" s="23" t="s">
        <v>59</v>
      </c>
      <c r="C33" s="23">
        <v>1.0</v>
      </c>
    </row>
    <row r="34">
      <c r="A34" s="26" t="s">
        <v>52</v>
      </c>
      <c r="B34" s="23" t="s">
        <v>62</v>
      </c>
      <c r="C34" s="23">
        <v>1.0</v>
      </c>
    </row>
    <row r="35">
      <c r="A35" s="26" t="s">
        <v>39</v>
      </c>
      <c r="B35" s="23" t="s">
        <v>56</v>
      </c>
      <c r="C35" s="23">
        <v>1.0</v>
      </c>
    </row>
    <row r="36">
      <c r="A36" s="26" t="s">
        <v>41</v>
      </c>
      <c r="B36" s="23" t="s">
        <v>65</v>
      </c>
      <c r="C36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</hyperlinks>
  <drawing r:id="rId2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83</v>
      </c>
    </row>
    <row r="2">
      <c r="A2" s="12" t="s">
        <v>26</v>
      </c>
      <c r="B2" s="13">
        <v>43997.70563657407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25.0</v>
      </c>
    </row>
    <row r="5">
      <c r="A5" s="12" t="s">
        <v>30</v>
      </c>
      <c r="B5" s="15">
        <v>25.0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0.8246702567704675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225.0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44</v>
      </c>
      <c r="C16" s="23">
        <v>28.0</v>
      </c>
    </row>
    <row r="17">
      <c r="A17" s="26" t="s">
        <v>41</v>
      </c>
      <c r="B17" s="23" t="s">
        <v>43</v>
      </c>
      <c r="C17" s="23">
        <v>27.0</v>
      </c>
    </row>
    <row r="18">
      <c r="A18" s="26" t="s">
        <v>39</v>
      </c>
      <c r="B18" s="23" t="s">
        <v>40</v>
      </c>
      <c r="C18" s="23">
        <v>22.0</v>
      </c>
    </row>
    <row r="19">
      <c r="A19" s="26" t="s">
        <v>41</v>
      </c>
      <c r="B19" s="23" t="s">
        <v>48</v>
      </c>
      <c r="C19" s="23">
        <v>22.0</v>
      </c>
    </row>
    <row r="20">
      <c r="A20" s="26" t="s">
        <v>41</v>
      </c>
      <c r="B20" s="23" t="s">
        <v>45</v>
      </c>
      <c r="C20" s="23">
        <v>21.0</v>
      </c>
    </row>
    <row r="21">
      <c r="A21" s="26" t="s">
        <v>41</v>
      </c>
      <c r="B21" s="23" t="s">
        <v>42</v>
      </c>
      <c r="C21" s="23">
        <v>17.0</v>
      </c>
    </row>
    <row r="22">
      <c r="A22" s="26" t="s">
        <v>41</v>
      </c>
      <c r="B22" s="23" t="s">
        <v>46</v>
      </c>
      <c r="C22" s="23">
        <v>16.0</v>
      </c>
    </row>
    <row r="23">
      <c r="A23" s="26" t="s">
        <v>41</v>
      </c>
      <c r="B23" s="23" t="s">
        <v>47</v>
      </c>
      <c r="C23" s="23">
        <v>15.0</v>
      </c>
    </row>
    <row r="24">
      <c r="A24" s="26" t="s">
        <v>41</v>
      </c>
      <c r="B24" s="23" t="s">
        <v>56</v>
      </c>
      <c r="C24" s="23">
        <v>12.0</v>
      </c>
    </row>
    <row r="25">
      <c r="A25" s="26" t="s">
        <v>41</v>
      </c>
      <c r="B25" s="23" t="s">
        <v>40</v>
      </c>
      <c r="C25" s="23">
        <v>10.0</v>
      </c>
    </row>
    <row r="26">
      <c r="A26" s="26" t="s">
        <v>41</v>
      </c>
      <c r="B26" s="23" t="s">
        <v>51</v>
      </c>
      <c r="C26" s="23">
        <v>8.0</v>
      </c>
    </row>
    <row r="27">
      <c r="A27" s="26" t="s">
        <v>49</v>
      </c>
      <c r="B27" s="23" t="s">
        <v>50</v>
      </c>
      <c r="C27" s="23">
        <v>5.0</v>
      </c>
    </row>
    <row r="28">
      <c r="A28" s="26" t="s">
        <v>52</v>
      </c>
      <c r="B28" s="23" t="s">
        <v>53</v>
      </c>
      <c r="C28" s="23">
        <v>4.0</v>
      </c>
    </row>
    <row r="29">
      <c r="A29" s="26" t="s">
        <v>52</v>
      </c>
      <c r="B29" s="23" t="s">
        <v>55</v>
      </c>
      <c r="C29" s="23">
        <v>4.0</v>
      </c>
    </row>
    <row r="30">
      <c r="A30" s="26" t="s">
        <v>52</v>
      </c>
      <c r="B30" s="23" t="s">
        <v>54</v>
      </c>
      <c r="C30" s="23">
        <v>2.0</v>
      </c>
    </row>
    <row r="31">
      <c r="A31" s="26" t="s">
        <v>39</v>
      </c>
      <c r="B31" s="23" t="s">
        <v>56</v>
      </c>
      <c r="C31" s="23">
        <v>2.0</v>
      </c>
    </row>
    <row r="32">
      <c r="A32" s="26" t="s">
        <v>41</v>
      </c>
      <c r="B32" s="23" t="s">
        <v>67</v>
      </c>
      <c r="C32" s="23">
        <v>2.0</v>
      </c>
    </row>
    <row r="33">
      <c r="A33" s="26" t="s">
        <v>58</v>
      </c>
      <c r="B33" s="23" t="s">
        <v>59</v>
      </c>
      <c r="C33" s="23">
        <v>1.0</v>
      </c>
    </row>
    <row r="34">
      <c r="A34" s="26" t="s">
        <v>57</v>
      </c>
      <c r="B34" s="23" t="s">
        <v>50</v>
      </c>
      <c r="C34" s="23">
        <v>1.0</v>
      </c>
    </row>
    <row r="35">
      <c r="A35" s="26" t="s">
        <v>49</v>
      </c>
      <c r="B35" s="23" t="s">
        <v>59</v>
      </c>
      <c r="C35" s="23">
        <v>1.0</v>
      </c>
    </row>
    <row r="36">
      <c r="A36" s="26" t="s">
        <v>77</v>
      </c>
      <c r="B36" s="23" t="s">
        <v>50</v>
      </c>
      <c r="C36" s="23">
        <v>1.0</v>
      </c>
    </row>
    <row r="37">
      <c r="A37" s="26" t="s">
        <v>52</v>
      </c>
      <c r="B37" s="23" t="s">
        <v>60</v>
      </c>
      <c r="C37" s="23">
        <v>1.0</v>
      </c>
    </row>
    <row r="38">
      <c r="A38" s="26" t="s">
        <v>52</v>
      </c>
      <c r="B38" s="23" t="s">
        <v>61</v>
      </c>
      <c r="C38" s="23">
        <v>1.0</v>
      </c>
    </row>
    <row r="39">
      <c r="A39" s="26" t="s">
        <v>52</v>
      </c>
      <c r="B39" s="23" t="s">
        <v>62</v>
      </c>
      <c r="C39" s="23">
        <v>1.0</v>
      </c>
    </row>
    <row r="40">
      <c r="A40" s="26" t="s">
        <v>41</v>
      </c>
      <c r="B40" s="23" t="s">
        <v>65</v>
      </c>
      <c r="C40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  <hyperlink r:id="rId25" ref="A40"/>
  </hyperlinks>
  <drawing r:id="rId26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84</v>
      </c>
    </row>
    <row r="2">
      <c r="A2" s="12" t="s">
        <v>26</v>
      </c>
      <c r="B2" s="13">
        <v>43997.70569444444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21.0</v>
      </c>
    </row>
    <row r="5">
      <c r="A5" s="12" t="s">
        <v>30</v>
      </c>
      <c r="B5" s="15">
        <v>21.0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0.8155770782889427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189.0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21.0</v>
      </c>
    </row>
    <row r="17">
      <c r="A17" s="26" t="s">
        <v>41</v>
      </c>
      <c r="B17" s="23" t="s">
        <v>42</v>
      </c>
      <c r="C17" s="23">
        <v>21.0</v>
      </c>
    </row>
    <row r="18">
      <c r="A18" s="26" t="s">
        <v>41</v>
      </c>
      <c r="B18" s="23" t="s">
        <v>46</v>
      </c>
      <c r="C18" s="23">
        <v>17.0</v>
      </c>
    </row>
    <row r="19">
      <c r="A19" s="26" t="s">
        <v>41</v>
      </c>
      <c r="B19" s="23" t="s">
        <v>44</v>
      </c>
      <c r="C19" s="23">
        <v>16.0</v>
      </c>
    </row>
    <row r="20">
      <c r="A20" s="26" t="s">
        <v>41</v>
      </c>
      <c r="B20" s="23" t="s">
        <v>48</v>
      </c>
      <c r="C20" s="23">
        <v>16.0</v>
      </c>
    </row>
    <row r="21">
      <c r="A21" s="26" t="s">
        <v>41</v>
      </c>
      <c r="B21" s="23" t="s">
        <v>43</v>
      </c>
      <c r="C21" s="23">
        <v>15.0</v>
      </c>
    </row>
    <row r="22">
      <c r="A22" s="26" t="s">
        <v>49</v>
      </c>
      <c r="B22" s="23" t="s">
        <v>50</v>
      </c>
      <c r="C22" s="23">
        <v>11.0</v>
      </c>
    </row>
    <row r="23">
      <c r="A23" s="26" t="s">
        <v>41</v>
      </c>
      <c r="B23" s="23" t="s">
        <v>45</v>
      </c>
      <c r="C23" s="23">
        <v>11.0</v>
      </c>
    </row>
    <row r="24">
      <c r="A24" s="26" t="s">
        <v>41</v>
      </c>
      <c r="B24" s="23" t="s">
        <v>47</v>
      </c>
      <c r="C24" s="23">
        <v>11.0</v>
      </c>
    </row>
    <row r="25">
      <c r="A25" s="26" t="s">
        <v>41</v>
      </c>
      <c r="B25" s="23" t="s">
        <v>51</v>
      </c>
      <c r="C25" s="23">
        <v>7.0</v>
      </c>
    </row>
    <row r="26">
      <c r="A26" s="26" t="s">
        <v>52</v>
      </c>
      <c r="B26" s="23" t="s">
        <v>60</v>
      </c>
      <c r="C26" s="23">
        <v>5.0</v>
      </c>
    </row>
    <row r="27">
      <c r="A27" s="26" t="s">
        <v>52</v>
      </c>
      <c r="B27" s="23" t="s">
        <v>53</v>
      </c>
      <c r="C27" s="23">
        <v>5.0</v>
      </c>
    </row>
    <row r="28">
      <c r="A28" s="26" t="s">
        <v>52</v>
      </c>
      <c r="B28" s="23" t="s">
        <v>54</v>
      </c>
      <c r="C28" s="23">
        <v>5.0</v>
      </c>
    </row>
    <row r="29">
      <c r="A29" s="26" t="s">
        <v>52</v>
      </c>
      <c r="B29" s="23" t="s">
        <v>55</v>
      </c>
      <c r="C29" s="23">
        <v>5.0</v>
      </c>
    </row>
    <row r="30">
      <c r="A30" s="26" t="s">
        <v>41</v>
      </c>
      <c r="B30" s="23" t="s">
        <v>56</v>
      </c>
      <c r="C30" s="23">
        <v>5.0</v>
      </c>
    </row>
    <row r="31">
      <c r="A31" s="26" t="s">
        <v>41</v>
      </c>
      <c r="B31" s="23" t="s">
        <v>40</v>
      </c>
      <c r="C31" s="23">
        <v>5.0</v>
      </c>
    </row>
    <row r="32">
      <c r="A32" s="26" t="s">
        <v>52</v>
      </c>
      <c r="B32" s="23" t="s">
        <v>61</v>
      </c>
      <c r="C32" s="23">
        <v>4.0</v>
      </c>
    </row>
    <row r="33">
      <c r="A33" s="26" t="s">
        <v>39</v>
      </c>
      <c r="B33" s="23" t="s">
        <v>56</v>
      </c>
      <c r="C33" s="23">
        <v>4.0</v>
      </c>
    </row>
    <row r="34">
      <c r="A34" s="26" t="s">
        <v>52</v>
      </c>
      <c r="B34" s="23" t="s">
        <v>66</v>
      </c>
      <c r="C34" s="23">
        <v>2.0</v>
      </c>
    </row>
    <row r="35">
      <c r="A35" s="26" t="s">
        <v>52</v>
      </c>
      <c r="B35" s="23" t="s">
        <v>62</v>
      </c>
      <c r="C35" s="23">
        <v>2.0</v>
      </c>
    </row>
    <row r="36">
      <c r="A36" s="26" t="s">
        <v>41</v>
      </c>
      <c r="B36" s="23" t="s">
        <v>67</v>
      </c>
      <c r="C36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</hyperlinks>
  <drawing r:id="rId2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85</v>
      </c>
    </row>
    <row r="2">
      <c r="A2" s="12" t="s">
        <v>26</v>
      </c>
      <c r="B2" s="13">
        <v>43997.70576388889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25.0</v>
      </c>
    </row>
    <row r="5">
      <c r="A5" s="12" t="s">
        <v>30</v>
      </c>
      <c r="B5" s="15">
        <v>25.0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0.7811907329589826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236.0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52.0</v>
      </c>
    </row>
    <row r="17">
      <c r="A17" s="26" t="s">
        <v>41</v>
      </c>
      <c r="B17" s="23" t="s">
        <v>43</v>
      </c>
      <c r="C17" s="23">
        <v>22.0</v>
      </c>
    </row>
    <row r="18">
      <c r="A18" s="26" t="s">
        <v>41</v>
      </c>
      <c r="B18" s="23" t="s">
        <v>44</v>
      </c>
      <c r="C18" s="23">
        <v>20.0</v>
      </c>
    </row>
    <row r="19">
      <c r="A19" s="26" t="s">
        <v>41</v>
      </c>
      <c r="B19" s="23" t="s">
        <v>48</v>
      </c>
      <c r="C19" s="23">
        <v>19.0</v>
      </c>
    </row>
    <row r="20">
      <c r="A20" s="26" t="s">
        <v>41</v>
      </c>
      <c r="B20" s="23" t="s">
        <v>42</v>
      </c>
      <c r="C20" s="23">
        <v>17.0</v>
      </c>
    </row>
    <row r="21">
      <c r="A21" s="26" t="s">
        <v>41</v>
      </c>
      <c r="B21" s="23" t="s">
        <v>46</v>
      </c>
      <c r="C21" s="23">
        <v>14.0</v>
      </c>
    </row>
    <row r="22">
      <c r="A22" s="26" t="s">
        <v>41</v>
      </c>
      <c r="B22" s="23" t="s">
        <v>47</v>
      </c>
      <c r="C22" s="23">
        <v>12.0</v>
      </c>
    </row>
    <row r="23">
      <c r="A23" s="26" t="s">
        <v>41</v>
      </c>
      <c r="B23" s="23" t="s">
        <v>45</v>
      </c>
      <c r="C23" s="23">
        <v>10.0</v>
      </c>
    </row>
    <row r="24">
      <c r="A24" s="26" t="s">
        <v>41</v>
      </c>
      <c r="B24" s="23" t="s">
        <v>40</v>
      </c>
      <c r="C24" s="23">
        <v>10.0</v>
      </c>
    </row>
    <row r="25">
      <c r="A25" s="26" t="s">
        <v>41</v>
      </c>
      <c r="B25" s="23" t="s">
        <v>56</v>
      </c>
      <c r="C25" s="23">
        <v>9.0</v>
      </c>
    </row>
    <row r="26">
      <c r="A26" s="26" t="s">
        <v>49</v>
      </c>
      <c r="B26" s="23" t="s">
        <v>50</v>
      </c>
      <c r="C26" s="23">
        <v>6.0</v>
      </c>
    </row>
    <row r="27">
      <c r="A27" s="26" t="s">
        <v>39</v>
      </c>
      <c r="B27" s="23" t="s">
        <v>56</v>
      </c>
      <c r="C27" s="23">
        <v>6.0</v>
      </c>
    </row>
    <row r="28">
      <c r="A28" s="26" t="s">
        <v>41</v>
      </c>
      <c r="B28" s="23" t="s">
        <v>51</v>
      </c>
      <c r="C28" s="23">
        <v>6.0</v>
      </c>
    </row>
    <row r="29">
      <c r="A29" s="26" t="s">
        <v>52</v>
      </c>
      <c r="B29" s="23" t="s">
        <v>60</v>
      </c>
      <c r="C29" s="23">
        <v>5.0</v>
      </c>
    </row>
    <row r="30">
      <c r="A30" s="26" t="s">
        <v>52</v>
      </c>
      <c r="B30" s="23" t="s">
        <v>53</v>
      </c>
      <c r="C30" s="23">
        <v>5.0</v>
      </c>
    </row>
    <row r="31">
      <c r="A31" s="26" t="s">
        <v>52</v>
      </c>
      <c r="B31" s="23" t="s">
        <v>54</v>
      </c>
      <c r="C31" s="23">
        <v>5.0</v>
      </c>
    </row>
    <row r="32">
      <c r="A32" s="26" t="s">
        <v>52</v>
      </c>
      <c r="B32" s="23" t="s">
        <v>55</v>
      </c>
      <c r="C32" s="23">
        <v>5.0</v>
      </c>
    </row>
    <row r="33">
      <c r="A33" s="26" t="s">
        <v>52</v>
      </c>
      <c r="B33" s="23" t="s">
        <v>66</v>
      </c>
      <c r="C33" s="23">
        <v>4.0</v>
      </c>
    </row>
    <row r="34">
      <c r="A34" s="26" t="s">
        <v>52</v>
      </c>
      <c r="B34" s="23" t="s">
        <v>61</v>
      </c>
      <c r="C34" s="23">
        <v>3.0</v>
      </c>
    </row>
    <row r="35">
      <c r="A35" s="26" t="s">
        <v>58</v>
      </c>
      <c r="B35" s="23" t="s">
        <v>59</v>
      </c>
      <c r="C35" s="23">
        <v>1.0</v>
      </c>
    </row>
    <row r="36">
      <c r="A36" s="26" t="s">
        <v>86</v>
      </c>
      <c r="B36" s="23" t="s">
        <v>50</v>
      </c>
      <c r="C36" s="23">
        <v>1.0</v>
      </c>
    </row>
    <row r="37">
      <c r="A37" s="26" t="s">
        <v>52</v>
      </c>
      <c r="B37" s="23" t="s">
        <v>62</v>
      </c>
      <c r="C37" s="23">
        <v>1.0</v>
      </c>
    </row>
    <row r="38">
      <c r="A38" s="26" t="s">
        <v>39</v>
      </c>
      <c r="B38" s="23" t="s">
        <v>43</v>
      </c>
      <c r="C38" s="23">
        <v>1.0</v>
      </c>
    </row>
    <row r="39">
      <c r="A39" s="26" t="s">
        <v>39</v>
      </c>
      <c r="B39" s="23" t="s">
        <v>42</v>
      </c>
      <c r="C39" s="23">
        <v>1.0</v>
      </c>
    </row>
    <row r="40">
      <c r="A40" s="26" t="s">
        <v>41</v>
      </c>
      <c r="B40" s="23" t="s">
        <v>67</v>
      </c>
      <c r="C40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  <hyperlink r:id="rId25" ref="A40"/>
  </hyperlinks>
  <drawing r:id="rId26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87</v>
      </c>
    </row>
    <row r="2">
      <c r="A2" s="12" t="s">
        <v>26</v>
      </c>
      <c r="B2" s="13">
        <v>43997.70579861111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24.0</v>
      </c>
    </row>
    <row r="5">
      <c r="A5" s="12" t="s">
        <v>30</v>
      </c>
      <c r="B5" s="15">
        <v>24.0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204.0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28.0</v>
      </c>
    </row>
    <row r="17">
      <c r="A17" s="26" t="s">
        <v>41</v>
      </c>
      <c r="B17" s="23" t="s">
        <v>43</v>
      </c>
      <c r="C17" s="23">
        <v>20.0</v>
      </c>
    </row>
    <row r="18">
      <c r="A18" s="26" t="s">
        <v>41</v>
      </c>
      <c r="B18" s="23" t="s">
        <v>44</v>
      </c>
      <c r="C18" s="23">
        <v>19.0</v>
      </c>
    </row>
    <row r="19">
      <c r="A19" s="26" t="s">
        <v>41</v>
      </c>
      <c r="B19" s="23" t="s">
        <v>45</v>
      </c>
      <c r="C19" s="23">
        <v>14.0</v>
      </c>
    </row>
    <row r="20">
      <c r="A20" s="26" t="s">
        <v>41</v>
      </c>
      <c r="B20" s="23" t="s">
        <v>47</v>
      </c>
      <c r="C20" s="23">
        <v>13.0</v>
      </c>
    </row>
    <row r="21">
      <c r="A21" s="26" t="s">
        <v>41</v>
      </c>
      <c r="B21" s="23" t="s">
        <v>48</v>
      </c>
      <c r="C21" s="23">
        <v>13.0</v>
      </c>
    </row>
    <row r="22">
      <c r="A22" s="26" t="s">
        <v>41</v>
      </c>
      <c r="B22" s="23" t="s">
        <v>42</v>
      </c>
      <c r="C22" s="23">
        <v>12.0</v>
      </c>
    </row>
    <row r="23">
      <c r="A23" s="26" t="s">
        <v>52</v>
      </c>
      <c r="B23" s="23" t="s">
        <v>55</v>
      </c>
      <c r="C23" s="23">
        <v>10.0</v>
      </c>
    </row>
    <row r="24">
      <c r="A24" s="26" t="s">
        <v>41</v>
      </c>
      <c r="B24" s="23" t="s">
        <v>46</v>
      </c>
      <c r="C24" s="23">
        <v>10.0</v>
      </c>
    </row>
    <row r="25">
      <c r="A25" s="26" t="s">
        <v>52</v>
      </c>
      <c r="B25" s="23" t="s">
        <v>53</v>
      </c>
      <c r="C25" s="23">
        <v>9.0</v>
      </c>
    </row>
    <row r="26">
      <c r="A26" s="26" t="s">
        <v>52</v>
      </c>
      <c r="B26" s="23" t="s">
        <v>54</v>
      </c>
      <c r="C26" s="23">
        <v>9.0</v>
      </c>
    </row>
    <row r="27">
      <c r="A27" s="26" t="s">
        <v>52</v>
      </c>
      <c r="B27" s="23" t="s">
        <v>61</v>
      </c>
      <c r="C27" s="23">
        <v>8.0</v>
      </c>
    </row>
    <row r="28">
      <c r="A28" s="26" t="s">
        <v>41</v>
      </c>
      <c r="B28" s="23" t="s">
        <v>51</v>
      </c>
      <c r="C28" s="23">
        <v>7.0</v>
      </c>
    </row>
    <row r="29">
      <c r="A29" s="26" t="s">
        <v>52</v>
      </c>
      <c r="B29" s="23" t="s">
        <v>62</v>
      </c>
      <c r="C29" s="23">
        <v>6.0</v>
      </c>
    </row>
    <row r="30">
      <c r="A30" s="26" t="s">
        <v>41</v>
      </c>
      <c r="B30" s="23" t="s">
        <v>40</v>
      </c>
      <c r="C30" s="23">
        <v>6.0</v>
      </c>
    </row>
    <row r="31">
      <c r="A31" s="26" t="s">
        <v>49</v>
      </c>
      <c r="B31" s="23" t="s">
        <v>50</v>
      </c>
      <c r="C31" s="23">
        <v>5.0</v>
      </c>
    </row>
    <row r="32">
      <c r="A32" s="26" t="s">
        <v>52</v>
      </c>
      <c r="B32" s="23" t="s">
        <v>60</v>
      </c>
      <c r="C32" s="23">
        <v>4.0</v>
      </c>
    </row>
    <row r="33">
      <c r="A33" s="26" t="s">
        <v>41</v>
      </c>
      <c r="B33" s="23" t="s">
        <v>56</v>
      </c>
      <c r="C33" s="23">
        <v>3.0</v>
      </c>
    </row>
    <row r="34">
      <c r="A34" s="26" t="s">
        <v>86</v>
      </c>
      <c r="B34" s="23" t="s">
        <v>50</v>
      </c>
      <c r="C34" s="23">
        <v>2.0</v>
      </c>
    </row>
    <row r="35">
      <c r="A35" s="26" t="s">
        <v>39</v>
      </c>
      <c r="B35" s="23" t="s">
        <v>56</v>
      </c>
      <c r="C35" s="23">
        <v>2.0</v>
      </c>
    </row>
    <row r="36">
      <c r="A36" s="26" t="s">
        <v>77</v>
      </c>
      <c r="B36" s="23" t="s">
        <v>50</v>
      </c>
      <c r="C36" s="23">
        <v>1.0</v>
      </c>
    </row>
    <row r="37">
      <c r="A37" s="26" t="s">
        <v>52</v>
      </c>
      <c r="B37" s="23" t="s">
        <v>66</v>
      </c>
      <c r="C37" s="23">
        <v>1.0</v>
      </c>
    </row>
    <row r="38">
      <c r="A38" s="26" t="s">
        <v>41</v>
      </c>
      <c r="B38" s="23" t="s">
        <v>65</v>
      </c>
      <c r="C38" s="23">
        <v>1.0</v>
      </c>
    </row>
    <row r="39">
      <c r="A39" s="26" t="s">
        <v>41</v>
      </c>
      <c r="B39" s="23" t="s">
        <v>67</v>
      </c>
      <c r="C39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</hyperlinks>
  <drawing r:id="rId25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88</v>
      </c>
    </row>
    <row r="2">
      <c r="A2" s="12" t="s">
        <v>26</v>
      </c>
      <c r="B2" s="13">
        <v>43997.70583333333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24.0</v>
      </c>
    </row>
    <row r="5">
      <c r="A5" s="12" t="s">
        <v>30</v>
      </c>
      <c r="B5" s="15">
        <v>24.0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153.0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43</v>
      </c>
      <c r="C16" s="23">
        <v>23.0</v>
      </c>
    </row>
    <row r="17">
      <c r="A17" s="26" t="s">
        <v>41</v>
      </c>
      <c r="B17" s="23" t="s">
        <v>44</v>
      </c>
      <c r="C17" s="23">
        <v>20.0</v>
      </c>
    </row>
    <row r="18">
      <c r="A18" s="26" t="s">
        <v>39</v>
      </c>
      <c r="B18" s="23" t="s">
        <v>40</v>
      </c>
      <c r="C18" s="23">
        <v>17.0</v>
      </c>
    </row>
    <row r="19">
      <c r="A19" s="26" t="s">
        <v>41</v>
      </c>
      <c r="B19" s="23" t="s">
        <v>42</v>
      </c>
      <c r="C19" s="23">
        <v>15.0</v>
      </c>
    </row>
    <row r="20">
      <c r="A20" s="26" t="s">
        <v>41</v>
      </c>
      <c r="B20" s="23" t="s">
        <v>45</v>
      </c>
      <c r="C20" s="23">
        <v>9.0</v>
      </c>
    </row>
    <row r="21">
      <c r="A21" s="26" t="s">
        <v>41</v>
      </c>
      <c r="B21" s="23" t="s">
        <v>48</v>
      </c>
      <c r="C21" s="23">
        <v>8.0</v>
      </c>
    </row>
    <row r="22">
      <c r="A22" s="26" t="s">
        <v>41</v>
      </c>
      <c r="B22" s="23" t="s">
        <v>46</v>
      </c>
      <c r="C22" s="23">
        <v>7.0</v>
      </c>
    </row>
    <row r="23">
      <c r="A23" s="26" t="s">
        <v>41</v>
      </c>
      <c r="B23" s="23" t="s">
        <v>51</v>
      </c>
      <c r="C23" s="23">
        <v>7.0</v>
      </c>
    </row>
    <row r="24">
      <c r="A24" s="26" t="s">
        <v>52</v>
      </c>
      <c r="B24" s="23" t="s">
        <v>53</v>
      </c>
      <c r="C24" s="23">
        <v>5.0</v>
      </c>
    </row>
    <row r="25">
      <c r="A25" s="26" t="s">
        <v>52</v>
      </c>
      <c r="B25" s="23" t="s">
        <v>54</v>
      </c>
      <c r="C25" s="23">
        <v>5.0</v>
      </c>
    </row>
    <row r="26">
      <c r="A26" s="26" t="s">
        <v>52</v>
      </c>
      <c r="B26" s="23" t="s">
        <v>55</v>
      </c>
      <c r="C26" s="23">
        <v>5.0</v>
      </c>
    </row>
    <row r="27">
      <c r="A27" s="26" t="s">
        <v>41</v>
      </c>
      <c r="B27" s="23" t="s">
        <v>56</v>
      </c>
      <c r="C27" s="23">
        <v>5.0</v>
      </c>
    </row>
    <row r="28">
      <c r="A28" s="26" t="s">
        <v>41</v>
      </c>
      <c r="B28" s="23" t="s">
        <v>47</v>
      </c>
      <c r="C28" s="23">
        <v>5.0</v>
      </c>
    </row>
    <row r="29">
      <c r="A29" s="26" t="s">
        <v>41</v>
      </c>
      <c r="B29" s="23" t="s">
        <v>40</v>
      </c>
      <c r="C29" s="23">
        <v>5.0</v>
      </c>
    </row>
    <row r="30">
      <c r="A30" s="26" t="s">
        <v>49</v>
      </c>
      <c r="B30" s="23" t="s">
        <v>59</v>
      </c>
      <c r="C30" s="23">
        <v>3.0</v>
      </c>
    </row>
    <row r="31">
      <c r="A31" s="26" t="s">
        <v>58</v>
      </c>
      <c r="B31" s="23" t="s">
        <v>59</v>
      </c>
      <c r="C31" s="23">
        <v>2.0</v>
      </c>
    </row>
    <row r="32">
      <c r="A32" s="26" t="s">
        <v>49</v>
      </c>
      <c r="B32" s="23" t="s">
        <v>50</v>
      </c>
      <c r="C32" s="23">
        <v>2.0</v>
      </c>
    </row>
    <row r="33">
      <c r="A33" s="26" t="s">
        <v>52</v>
      </c>
      <c r="B33" s="23" t="s">
        <v>60</v>
      </c>
      <c r="C33" s="23">
        <v>2.0</v>
      </c>
    </row>
    <row r="34">
      <c r="A34" s="26" t="s">
        <v>52</v>
      </c>
      <c r="B34" s="23" t="s">
        <v>61</v>
      </c>
      <c r="C34" s="23">
        <v>2.0</v>
      </c>
    </row>
    <row r="35">
      <c r="A35" s="26" t="s">
        <v>39</v>
      </c>
      <c r="B35" s="23" t="s">
        <v>56</v>
      </c>
      <c r="C35" s="23">
        <v>2.0</v>
      </c>
    </row>
    <row r="36">
      <c r="A36" s="26" t="s">
        <v>77</v>
      </c>
      <c r="B36" s="23" t="s">
        <v>50</v>
      </c>
      <c r="C36" s="23">
        <v>1.0</v>
      </c>
    </row>
    <row r="37">
      <c r="A37" s="26" t="s">
        <v>52</v>
      </c>
      <c r="B37" s="23" t="s">
        <v>62</v>
      </c>
      <c r="C37" s="23">
        <v>1.0</v>
      </c>
    </row>
    <row r="38">
      <c r="A38" s="26" t="s">
        <v>39</v>
      </c>
      <c r="B38" s="23" t="s">
        <v>46</v>
      </c>
      <c r="C38" s="23">
        <v>1.0</v>
      </c>
    </row>
    <row r="39">
      <c r="A39" s="26" t="s">
        <v>41</v>
      </c>
      <c r="B39" s="23" t="s">
        <v>75</v>
      </c>
      <c r="C39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</hyperlinks>
  <drawing r:id="rId25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89</v>
      </c>
    </row>
    <row r="2">
      <c r="A2" s="12" t="s">
        <v>26</v>
      </c>
      <c r="B2" s="13">
        <v>43997.705925925926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21.0</v>
      </c>
    </row>
    <row r="5">
      <c r="A5" s="12" t="s">
        <v>30</v>
      </c>
      <c r="B5" s="15">
        <v>21.0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0.8600126876718123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155.0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36.0</v>
      </c>
    </row>
    <row r="17">
      <c r="A17" s="26" t="s">
        <v>41</v>
      </c>
      <c r="B17" s="23" t="s">
        <v>42</v>
      </c>
      <c r="C17" s="23">
        <v>20.0</v>
      </c>
    </row>
    <row r="18">
      <c r="A18" s="26" t="s">
        <v>41</v>
      </c>
      <c r="B18" s="23" t="s">
        <v>48</v>
      </c>
      <c r="C18" s="23">
        <v>13.0</v>
      </c>
    </row>
    <row r="19">
      <c r="A19" s="26" t="s">
        <v>41</v>
      </c>
      <c r="B19" s="23" t="s">
        <v>46</v>
      </c>
      <c r="C19" s="23">
        <v>12.0</v>
      </c>
    </row>
    <row r="20">
      <c r="A20" s="26" t="s">
        <v>41</v>
      </c>
      <c r="B20" s="23" t="s">
        <v>43</v>
      </c>
      <c r="C20" s="23">
        <v>10.0</v>
      </c>
    </row>
    <row r="21">
      <c r="A21" s="26" t="s">
        <v>41</v>
      </c>
      <c r="B21" s="23" t="s">
        <v>47</v>
      </c>
      <c r="C21" s="23">
        <v>10.0</v>
      </c>
    </row>
    <row r="22">
      <c r="A22" s="26" t="s">
        <v>41</v>
      </c>
      <c r="B22" s="23" t="s">
        <v>44</v>
      </c>
      <c r="C22" s="23">
        <v>10.0</v>
      </c>
    </row>
    <row r="23">
      <c r="A23" s="26" t="s">
        <v>41</v>
      </c>
      <c r="B23" s="23" t="s">
        <v>40</v>
      </c>
      <c r="C23" s="23">
        <v>9.0</v>
      </c>
    </row>
    <row r="24">
      <c r="A24" s="26" t="s">
        <v>49</v>
      </c>
      <c r="B24" s="23" t="s">
        <v>50</v>
      </c>
      <c r="C24" s="23">
        <v>6.0</v>
      </c>
    </row>
    <row r="25">
      <c r="A25" s="26" t="s">
        <v>41</v>
      </c>
      <c r="B25" s="23" t="s">
        <v>51</v>
      </c>
      <c r="C25" s="23">
        <v>6.0</v>
      </c>
    </row>
    <row r="26">
      <c r="A26" s="26" t="s">
        <v>41</v>
      </c>
      <c r="B26" s="23" t="s">
        <v>45</v>
      </c>
      <c r="C26" s="23">
        <v>5.0</v>
      </c>
    </row>
    <row r="27">
      <c r="A27" s="26" t="s">
        <v>52</v>
      </c>
      <c r="B27" s="23" t="s">
        <v>53</v>
      </c>
      <c r="C27" s="23">
        <v>3.0</v>
      </c>
    </row>
    <row r="28">
      <c r="A28" s="26" t="s">
        <v>52</v>
      </c>
      <c r="B28" s="23" t="s">
        <v>54</v>
      </c>
      <c r="C28" s="23">
        <v>3.0</v>
      </c>
    </row>
    <row r="29">
      <c r="A29" s="26" t="s">
        <v>52</v>
      </c>
      <c r="B29" s="23" t="s">
        <v>55</v>
      </c>
      <c r="C29" s="23">
        <v>3.0</v>
      </c>
    </row>
    <row r="30">
      <c r="A30" s="26" t="s">
        <v>41</v>
      </c>
      <c r="B30" s="23" t="s">
        <v>56</v>
      </c>
      <c r="C30" s="23">
        <v>3.0</v>
      </c>
    </row>
    <row r="31">
      <c r="A31" s="26" t="s">
        <v>52</v>
      </c>
      <c r="B31" s="23" t="s">
        <v>60</v>
      </c>
      <c r="C31" s="23">
        <v>1.0</v>
      </c>
    </row>
    <row r="32">
      <c r="A32" s="26" t="s">
        <v>39</v>
      </c>
      <c r="B32" s="23" t="s">
        <v>56</v>
      </c>
      <c r="C32" s="23">
        <v>1.0</v>
      </c>
    </row>
    <row r="33">
      <c r="A33" s="26" t="s">
        <v>39</v>
      </c>
      <c r="B33" s="23" t="s">
        <v>47</v>
      </c>
      <c r="C33" s="23">
        <v>1.0</v>
      </c>
    </row>
    <row r="34">
      <c r="A34" s="26" t="s">
        <v>39</v>
      </c>
      <c r="B34" s="23" t="s">
        <v>46</v>
      </c>
      <c r="C34" s="23">
        <v>1.0</v>
      </c>
    </row>
    <row r="35">
      <c r="A35" s="26" t="s">
        <v>41</v>
      </c>
      <c r="B35" s="23" t="s">
        <v>71</v>
      </c>
      <c r="C35" s="23">
        <v>1.0</v>
      </c>
    </row>
    <row r="36">
      <c r="A36" s="26" t="s">
        <v>41</v>
      </c>
      <c r="B36" s="23" t="s">
        <v>65</v>
      </c>
      <c r="C36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25</v>
      </c>
    </row>
    <row r="2">
      <c r="A2" s="12" t="s">
        <v>26</v>
      </c>
      <c r="B2" s="13">
        <v>43997.705034722225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22.0</v>
      </c>
    </row>
    <row r="5">
      <c r="A5" s="12" t="s">
        <v>30</v>
      </c>
      <c r="B5" s="15">
        <v>22.0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0.8090365996017305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304.0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57.0</v>
      </c>
    </row>
    <row r="17">
      <c r="A17" s="26" t="s">
        <v>41</v>
      </c>
      <c r="B17" s="23" t="s">
        <v>42</v>
      </c>
      <c r="C17" s="23">
        <v>33.0</v>
      </c>
    </row>
    <row r="18">
      <c r="A18" s="26" t="s">
        <v>41</v>
      </c>
      <c r="B18" s="23" t="s">
        <v>43</v>
      </c>
      <c r="C18" s="23">
        <v>26.0</v>
      </c>
    </row>
    <row r="19">
      <c r="A19" s="26" t="s">
        <v>41</v>
      </c>
      <c r="B19" s="23" t="s">
        <v>44</v>
      </c>
      <c r="C19" s="23">
        <v>26.0</v>
      </c>
    </row>
    <row r="20">
      <c r="A20" s="26" t="s">
        <v>41</v>
      </c>
      <c r="B20" s="23" t="s">
        <v>45</v>
      </c>
      <c r="C20" s="23">
        <v>23.0</v>
      </c>
    </row>
    <row r="21">
      <c r="A21" s="26" t="s">
        <v>41</v>
      </c>
      <c r="B21" s="23" t="s">
        <v>46</v>
      </c>
      <c r="C21" s="23">
        <v>22.0</v>
      </c>
    </row>
    <row r="22">
      <c r="A22" s="26" t="s">
        <v>41</v>
      </c>
      <c r="B22" s="23" t="s">
        <v>47</v>
      </c>
      <c r="C22" s="23">
        <v>19.0</v>
      </c>
    </row>
    <row r="23">
      <c r="A23" s="26" t="s">
        <v>41</v>
      </c>
      <c r="B23" s="23" t="s">
        <v>48</v>
      </c>
      <c r="C23" s="23">
        <v>19.0</v>
      </c>
    </row>
    <row r="24">
      <c r="A24" s="26" t="s">
        <v>49</v>
      </c>
      <c r="B24" s="23" t="s">
        <v>50</v>
      </c>
      <c r="C24" s="23">
        <v>11.0</v>
      </c>
    </row>
    <row r="25">
      <c r="A25" s="26" t="s">
        <v>41</v>
      </c>
      <c r="B25" s="23" t="s">
        <v>51</v>
      </c>
      <c r="C25" s="23">
        <v>11.0</v>
      </c>
    </row>
    <row r="26">
      <c r="A26" s="26" t="s">
        <v>52</v>
      </c>
      <c r="B26" s="23" t="s">
        <v>53</v>
      </c>
      <c r="C26" s="23">
        <v>9.0</v>
      </c>
    </row>
    <row r="27">
      <c r="A27" s="26" t="s">
        <v>52</v>
      </c>
      <c r="B27" s="23" t="s">
        <v>54</v>
      </c>
      <c r="C27" s="23">
        <v>9.0</v>
      </c>
    </row>
    <row r="28">
      <c r="A28" s="26" t="s">
        <v>52</v>
      </c>
      <c r="B28" s="23" t="s">
        <v>55</v>
      </c>
      <c r="C28" s="23">
        <v>9.0</v>
      </c>
    </row>
    <row r="29">
      <c r="A29" s="26" t="s">
        <v>41</v>
      </c>
      <c r="B29" s="23" t="s">
        <v>40</v>
      </c>
      <c r="C29" s="23">
        <v>7.0</v>
      </c>
    </row>
    <row r="30">
      <c r="A30" s="26" t="s">
        <v>39</v>
      </c>
      <c r="B30" s="23" t="s">
        <v>56</v>
      </c>
      <c r="C30" s="23">
        <v>5.0</v>
      </c>
    </row>
    <row r="31">
      <c r="A31" s="26" t="s">
        <v>41</v>
      </c>
      <c r="B31" s="23" t="s">
        <v>56</v>
      </c>
      <c r="C31" s="23">
        <v>5.0</v>
      </c>
    </row>
    <row r="32">
      <c r="A32" s="26" t="s">
        <v>57</v>
      </c>
      <c r="B32" s="23" t="s">
        <v>50</v>
      </c>
      <c r="C32" s="23">
        <v>4.0</v>
      </c>
    </row>
    <row r="33">
      <c r="A33" s="26" t="s">
        <v>58</v>
      </c>
      <c r="B33" s="23" t="s">
        <v>59</v>
      </c>
      <c r="C33" s="23">
        <v>2.0</v>
      </c>
    </row>
    <row r="34">
      <c r="A34" s="26" t="s">
        <v>52</v>
      </c>
      <c r="B34" s="23" t="s">
        <v>60</v>
      </c>
      <c r="C34" s="23">
        <v>2.0</v>
      </c>
    </row>
    <row r="35">
      <c r="A35" s="26" t="s">
        <v>52</v>
      </c>
      <c r="B35" s="23" t="s">
        <v>61</v>
      </c>
      <c r="C35" s="23">
        <v>2.0</v>
      </c>
    </row>
    <row r="36">
      <c r="A36" s="26" t="s">
        <v>52</v>
      </c>
      <c r="B36" s="23" t="s">
        <v>62</v>
      </c>
      <c r="C36" s="23">
        <v>2.0</v>
      </c>
    </row>
    <row r="37">
      <c r="A37" s="26" t="s">
        <v>49</v>
      </c>
      <c r="B37" s="23" t="s">
        <v>59</v>
      </c>
      <c r="C37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</hyperlinks>
  <drawing r:id="rId2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90</v>
      </c>
    </row>
    <row r="2">
      <c r="A2" s="12" t="s">
        <v>26</v>
      </c>
      <c r="B2" s="13">
        <v>43997.70600694444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25.0</v>
      </c>
    </row>
    <row r="5">
      <c r="A5" s="12" t="s">
        <v>30</v>
      </c>
      <c r="B5" s="15">
        <v>25.0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0.8203597148337133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151.0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43</v>
      </c>
      <c r="C16" s="23">
        <v>21.0</v>
      </c>
    </row>
    <row r="17">
      <c r="A17" s="26" t="s">
        <v>41</v>
      </c>
      <c r="B17" s="23" t="s">
        <v>44</v>
      </c>
      <c r="C17" s="23">
        <v>21.0</v>
      </c>
    </row>
    <row r="18">
      <c r="A18" s="26" t="s">
        <v>39</v>
      </c>
      <c r="B18" s="23" t="s">
        <v>40</v>
      </c>
      <c r="C18" s="23">
        <v>18.0</v>
      </c>
    </row>
    <row r="19">
      <c r="A19" s="26" t="s">
        <v>41</v>
      </c>
      <c r="B19" s="23" t="s">
        <v>40</v>
      </c>
      <c r="C19" s="23">
        <v>11.0</v>
      </c>
    </row>
    <row r="20">
      <c r="A20" s="26" t="s">
        <v>41</v>
      </c>
      <c r="B20" s="23" t="s">
        <v>42</v>
      </c>
      <c r="C20" s="23">
        <v>10.0</v>
      </c>
    </row>
    <row r="21">
      <c r="A21" s="26" t="s">
        <v>41</v>
      </c>
      <c r="B21" s="23" t="s">
        <v>45</v>
      </c>
      <c r="C21" s="23">
        <v>9.0</v>
      </c>
    </row>
    <row r="22">
      <c r="A22" s="26" t="s">
        <v>41</v>
      </c>
      <c r="B22" s="23" t="s">
        <v>48</v>
      </c>
      <c r="C22" s="23">
        <v>6.0</v>
      </c>
    </row>
    <row r="23">
      <c r="A23" s="26" t="s">
        <v>49</v>
      </c>
      <c r="B23" s="23" t="s">
        <v>50</v>
      </c>
      <c r="C23" s="23">
        <v>5.0</v>
      </c>
    </row>
    <row r="24">
      <c r="A24" s="26" t="s">
        <v>52</v>
      </c>
      <c r="B24" s="23" t="s">
        <v>60</v>
      </c>
      <c r="C24" s="23">
        <v>5.0</v>
      </c>
    </row>
    <row r="25">
      <c r="A25" s="26" t="s">
        <v>52</v>
      </c>
      <c r="B25" s="23" t="s">
        <v>53</v>
      </c>
      <c r="C25" s="23">
        <v>5.0</v>
      </c>
    </row>
    <row r="26">
      <c r="A26" s="26" t="s">
        <v>52</v>
      </c>
      <c r="B26" s="23" t="s">
        <v>54</v>
      </c>
      <c r="C26" s="23">
        <v>5.0</v>
      </c>
    </row>
    <row r="27">
      <c r="A27" s="26" t="s">
        <v>52</v>
      </c>
      <c r="B27" s="23" t="s">
        <v>55</v>
      </c>
      <c r="C27" s="23">
        <v>5.0</v>
      </c>
    </row>
    <row r="28">
      <c r="A28" s="26" t="s">
        <v>41</v>
      </c>
      <c r="B28" s="23" t="s">
        <v>47</v>
      </c>
      <c r="C28" s="23">
        <v>5.0</v>
      </c>
    </row>
    <row r="29">
      <c r="A29" s="26" t="s">
        <v>41</v>
      </c>
      <c r="B29" s="23" t="s">
        <v>46</v>
      </c>
      <c r="C29" s="23">
        <v>5.0</v>
      </c>
    </row>
    <row r="30">
      <c r="A30" s="26" t="s">
        <v>58</v>
      </c>
      <c r="B30" s="23" t="s">
        <v>59</v>
      </c>
      <c r="C30" s="23">
        <v>4.0</v>
      </c>
    </row>
    <row r="31">
      <c r="A31" s="26" t="s">
        <v>41</v>
      </c>
      <c r="B31" s="23" t="s">
        <v>56</v>
      </c>
      <c r="C31" s="23">
        <v>4.0</v>
      </c>
    </row>
    <row r="32">
      <c r="A32" s="26" t="s">
        <v>41</v>
      </c>
      <c r="B32" s="23" t="s">
        <v>51</v>
      </c>
      <c r="C32" s="23">
        <v>4.0</v>
      </c>
    </row>
    <row r="33">
      <c r="A33" s="26" t="s">
        <v>77</v>
      </c>
      <c r="B33" s="23" t="s">
        <v>50</v>
      </c>
      <c r="C33" s="23">
        <v>1.0</v>
      </c>
    </row>
    <row r="34">
      <c r="A34" s="26" t="s">
        <v>52</v>
      </c>
      <c r="B34" s="23" t="s">
        <v>61</v>
      </c>
      <c r="C34" s="23">
        <v>1.0</v>
      </c>
    </row>
    <row r="35">
      <c r="A35" s="26" t="s">
        <v>52</v>
      </c>
      <c r="B35" s="23" t="s">
        <v>62</v>
      </c>
      <c r="C35" s="23">
        <v>1.0</v>
      </c>
    </row>
    <row r="36">
      <c r="A36" s="26" t="s">
        <v>39</v>
      </c>
      <c r="B36" s="23" t="s">
        <v>56</v>
      </c>
      <c r="C36" s="23">
        <v>1.0</v>
      </c>
    </row>
    <row r="37">
      <c r="A37" s="26" t="s">
        <v>39</v>
      </c>
      <c r="B37" s="23" t="s">
        <v>43</v>
      </c>
      <c r="C37" s="23">
        <v>1.0</v>
      </c>
    </row>
    <row r="38">
      <c r="A38" s="26" t="s">
        <v>39</v>
      </c>
      <c r="B38" s="23" t="s">
        <v>44</v>
      </c>
      <c r="C38" s="23">
        <v>1.0</v>
      </c>
    </row>
    <row r="39">
      <c r="A39" s="26" t="s">
        <v>39</v>
      </c>
      <c r="B39" s="23" t="s">
        <v>42</v>
      </c>
      <c r="C39" s="23">
        <v>1.0</v>
      </c>
    </row>
    <row r="40">
      <c r="A40" s="26" t="s">
        <v>41</v>
      </c>
      <c r="B40" s="23" t="s">
        <v>65</v>
      </c>
      <c r="C40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  <hyperlink r:id="rId25" ref="A40"/>
  </hyperlinks>
  <drawing r:id="rId26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91</v>
      </c>
    </row>
    <row r="2">
      <c r="A2" s="12" t="s">
        <v>26</v>
      </c>
      <c r="B2" s="13">
        <v>43997.70611111111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21.0</v>
      </c>
    </row>
    <row r="5">
      <c r="A5" s="12" t="s">
        <v>30</v>
      </c>
      <c r="B5" s="15">
        <v>21.0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0.8421960625126852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204.0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42</v>
      </c>
      <c r="C16" s="23">
        <v>28.0</v>
      </c>
    </row>
    <row r="17">
      <c r="A17" s="26" t="s">
        <v>39</v>
      </c>
      <c r="B17" s="23" t="s">
        <v>40</v>
      </c>
      <c r="C17" s="23">
        <v>23.0</v>
      </c>
    </row>
    <row r="18">
      <c r="A18" s="26" t="s">
        <v>41</v>
      </c>
      <c r="B18" s="23" t="s">
        <v>47</v>
      </c>
      <c r="C18" s="23">
        <v>15.0</v>
      </c>
    </row>
    <row r="19">
      <c r="A19" s="26" t="s">
        <v>41</v>
      </c>
      <c r="B19" s="23" t="s">
        <v>48</v>
      </c>
      <c r="C19" s="23">
        <v>15.0</v>
      </c>
    </row>
    <row r="20">
      <c r="A20" s="26" t="s">
        <v>41</v>
      </c>
      <c r="B20" s="23" t="s">
        <v>46</v>
      </c>
      <c r="C20" s="23">
        <v>15.0</v>
      </c>
    </row>
    <row r="21">
      <c r="A21" s="26" t="s">
        <v>41</v>
      </c>
      <c r="B21" s="23" t="s">
        <v>51</v>
      </c>
      <c r="C21" s="23">
        <v>14.0</v>
      </c>
    </row>
    <row r="22">
      <c r="A22" s="26" t="s">
        <v>41</v>
      </c>
      <c r="B22" s="23" t="s">
        <v>43</v>
      </c>
      <c r="C22" s="23">
        <v>13.0</v>
      </c>
    </row>
    <row r="23">
      <c r="A23" s="26" t="s">
        <v>41</v>
      </c>
      <c r="B23" s="23" t="s">
        <v>44</v>
      </c>
      <c r="C23" s="23">
        <v>13.0</v>
      </c>
    </row>
    <row r="24">
      <c r="A24" s="26" t="s">
        <v>41</v>
      </c>
      <c r="B24" s="23" t="s">
        <v>40</v>
      </c>
      <c r="C24" s="23">
        <v>13.0</v>
      </c>
    </row>
    <row r="25">
      <c r="A25" s="26" t="s">
        <v>41</v>
      </c>
      <c r="B25" s="23" t="s">
        <v>45</v>
      </c>
      <c r="C25" s="23">
        <v>12.0</v>
      </c>
    </row>
    <row r="26">
      <c r="A26" s="26" t="s">
        <v>49</v>
      </c>
      <c r="B26" s="23" t="s">
        <v>50</v>
      </c>
      <c r="C26" s="23">
        <v>8.0</v>
      </c>
    </row>
    <row r="27">
      <c r="A27" s="26" t="s">
        <v>41</v>
      </c>
      <c r="B27" s="23" t="s">
        <v>56</v>
      </c>
      <c r="C27" s="23">
        <v>7.0</v>
      </c>
    </row>
    <row r="28">
      <c r="A28" s="26" t="s">
        <v>39</v>
      </c>
      <c r="B28" s="23" t="s">
        <v>56</v>
      </c>
      <c r="C28" s="23">
        <v>6.0</v>
      </c>
    </row>
    <row r="29">
      <c r="A29" s="26" t="s">
        <v>41</v>
      </c>
      <c r="B29" s="23" t="s">
        <v>65</v>
      </c>
      <c r="C29" s="23">
        <v>5.0</v>
      </c>
    </row>
    <row r="30">
      <c r="A30" s="26" t="s">
        <v>52</v>
      </c>
      <c r="B30" s="23" t="s">
        <v>53</v>
      </c>
      <c r="C30" s="23">
        <v>4.0</v>
      </c>
    </row>
    <row r="31">
      <c r="A31" s="26" t="s">
        <v>52</v>
      </c>
      <c r="B31" s="23" t="s">
        <v>54</v>
      </c>
      <c r="C31" s="23">
        <v>4.0</v>
      </c>
    </row>
    <row r="32">
      <c r="A32" s="26" t="s">
        <v>52</v>
      </c>
      <c r="B32" s="23" t="s">
        <v>55</v>
      </c>
      <c r="C32" s="23">
        <v>4.0</v>
      </c>
    </row>
    <row r="33">
      <c r="A33" s="26" t="s">
        <v>52</v>
      </c>
      <c r="B33" s="23" t="s">
        <v>60</v>
      </c>
      <c r="C33" s="23">
        <v>2.0</v>
      </c>
    </row>
    <row r="34">
      <c r="A34" s="26" t="s">
        <v>58</v>
      </c>
      <c r="B34" s="23" t="s">
        <v>59</v>
      </c>
      <c r="C34" s="23">
        <v>1.0</v>
      </c>
    </row>
    <row r="35">
      <c r="A35" s="26" t="s">
        <v>52</v>
      </c>
      <c r="B35" s="23" t="s">
        <v>61</v>
      </c>
      <c r="C35" s="23">
        <v>1.0</v>
      </c>
    </row>
    <row r="36">
      <c r="A36" s="26" t="s">
        <v>39</v>
      </c>
      <c r="B36" s="23" t="s">
        <v>42</v>
      </c>
      <c r="C36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</hyperlinks>
  <drawing r:id="rId2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92</v>
      </c>
    </row>
    <row r="2">
      <c r="A2" s="12" t="s">
        <v>26</v>
      </c>
      <c r="B2" s="13">
        <v>43997.70615740741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25.0</v>
      </c>
    </row>
    <row r="5">
      <c r="A5" s="12" t="s">
        <v>30</v>
      </c>
      <c r="B5" s="15">
        <v>25.0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0.7516443260344684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140.0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27.0</v>
      </c>
    </row>
    <row r="17">
      <c r="A17" s="26" t="s">
        <v>41</v>
      </c>
      <c r="B17" s="23" t="s">
        <v>43</v>
      </c>
      <c r="C17" s="23">
        <v>19.0</v>
      </c>
    </row>
    <row r="18">
      <c r="A18" s="26" t="s">
        <v>41</v>
      </c>
      <c r="B18" s="23" t="s">
        <v>44</v>
      </c>
      <c r="C18" s="23">
        <v>17.0</v>
      </c>
    </row>
    <row r="19">
      <c r="A19" s="26" t="s">
        <v>41</v>
      </c>
      <c r="B19" s="23" t="s">
        <v>45</v>
      </c>
      <c r="C19" s="23">
        <v>11.0</v>
      </c>
    </row>
    <row r="20">
      <c r="A20" s="26" t="s">
        <v>41</v>
      </c>
      <c r="B20" s="23" t="s">
        <v>46</v>
      </c>
      <c r="C20" s="23">
        <v>8.0</v>
      </c>
    </row>
    <row r="21">
      <c r="A21" s="26" t="s">
        <v>39</v>
      </c>
      <c r="B21" s="23" t="s">
        <v>56</v>
      </c>
      <c r="C21" s="23">
        <v>7.0</v>
      </c>
    </row>
    <row r="22">
      <c r="A22" s="26" t="s">
        <v>41</v>
      </c>
      <c r="B22" s="23" t="s">
        <v>40</v>
      </c>
      <c r="C22" s="23">
        <v>7.0</v>
      </c>
    </row>
    <row r="23">
      <c r="A23" s="26" t="s">
        <v>49</v>
      </c>
      <c r="B23" s="23" t="s">
        <v>50</v>
      </c>
      <c r="C23" s="23">
        <v>5.0</v>
      </c>
    </row>
    <row r="24">
      <c r="A24" s="26" t="s">
        <v>41</v>
      </c>
      <c r="B24" s="23" t="s">
        <v>42</v>
      </c>
      <c r="C24" s="23">
        <v>5.0</v>
      </c>
    </row>
    <row r="25">
      <c r="A25" s="26" t="s">
        <v>41</v>
      </c>
      <c r="B25" s="23" t="s">
        <v>51</v>
      </c>
      <c r="C25" s="23">
        <v>5.0</v>
      </c>
    </row>
    <row r="26">
      <c r="A26" s="26" t="s">
        <v>52</v>
      </c>
      <c r="B26" s="23" t="s">
        <v>53</v>
      </c>
      <c r="C26" s="23">
        <v>4.0</v>
      </c>
    </row>
    <row r="27">
      <c r="A27" s="26" t="s">
        <v>52</v>
      </c>
      <c r="B27" s="23" t="s">
        <v>54</v>
      </c>
      <c r="C27" s="23">
        <v>4.0</v>
      </c>
    </row>
    <row r="28">
      <c r="A28" s="26" t="s">
        <v>52</v>
      </c>
      <c r="B28" s="23" t="s">
        <v>55</v>
      </c>
      <c r="C28" s="23">
        <v>4.0</v>
      </c>
    </row>
    <row r="29">
      <c r="A29" s="26" t="s">
        <v>41</v>
      </c>
      <c r="B29" s="23" t="s">
        <v>47</v>
      </c>
      <c r="C29" s="23">
        <v>4.0</v>
      </c>
    </row>
    <row r="30">
      <c r="A30" s="26" t="s">
        <v>41</v>
      </c>
      <c r="B30" s="23" t="s">
        <v>48</v>
      </c>
      <c r="C30" s="23">
        <v>3.0</v>
      </c>
    </row>
    <row r="31">
      <c r="A31" s="26" t="s">
        <v>93</v>
      </c>
      <c r="B31" s="23" t="s">
        <v>50</v>
      </c>
      <c r="C31" s="23">
        <v>1.0</v>
      </c>
    </row>
    <row r="32">
      <c r="A32" s="26" t="s">
        <v>52</v>
      </c>
      <c r="B32" s="23" t="s">
        <v>60</v>
      </c>
      <c r="C32" s="23">
        <v>1.0</v>
      </c>
    </row>
    <row r="33">
      <c r="A33" s="26" t="s">
        <v>52</v>
      </c>
      <c r="B33" s="23" t="s">
        <v>66</v>
      </c>
      <c r="C33" s="23">
        <v>1.0</v>
      </c>
    </row>
    <row r="34">
      <c r="A34" s="26" t="s">
        <v>39</v>
      </c>
      <c r="B34" s="23" t="s">
        <v>43</v>
      </c>
      <c r="C34" s="23">
        <v>1.0</v>
      </c>
    </row>
    <row r="35">
      <c r="A35" s="26" t="s">
        <v>41</v>
      </c>
      <c r="B35" s="23" t="s">
        <v>56</v>
      </c>
      <c r="C35" s="23">
        <v>1.0</v>
      </c>
    </row>
    <row r="36">
      <c r="A36" s="26" t="s">
        <v>41</v>
      </c>
      <c r="B36" s="23" t="s">
        <v>94</v>
      </c>
      <c r="C36" s="23">
        <v>1.0</v>
      </c>
    </row>
    <row r="37">
      <c r="A37" s="26" t="s">
        <v>41</v>
      </c>
      <c r="B37" s="23" t="s">
        <v>95</v>
      </c>
      <c r="C37" s="23">
        <v>1.0</v>
      </c>
    </row>
    <row r="38">
      <c r="A38" s="26" t="s">
        <v>41</v>
      </c>
      <c r="B38" s="23" t="s">
        <v>96</v>
      </c>
      <c r="C38" s="23">
        <v>1.0</v>
      </c>
    </row>
    <row r="39">
      <c r="A39" s="26" t="s">
        <v>41</v>
      </c>
      <c r="B39" s="23" t="s">
        <v>97</v>
      </c>
      <c r="C39" s="23">
        <v>1.0</v>
      </c>
    </row>
    <row r="40">
      <c r="A40" s="26" t="s">
        <v>41</v>
      </c>
      <c r="B40" s="23" t="s">
        <v>65</v>
      </c>
      <c r="C40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  <hyperlink r:id="rId25" ref="A40"/>
  </hyperlinks>
  <drawing r:id="rId26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98</v>
      </c>
    </row>
    <row r="2">
      <c r="A2" s="12" t="s">
        <v>26</v>
      </c>
      <c r="B2" s="13">
        <v>43997.70622685185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21.0</v>
      </c>
    </row>
    <row r="5">
      <c r="A5" s="12" t="s">
        <v>30</v>
      </c>
      <c r="B5" s="15">
        <v>21.0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0.882390452764872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199.0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24.0</v>
      </c>
    </row>
    <row r="17">
      <c r="A17" s="26" t="s">
        <v>41</v>
      </c>
      <c r="B17" s="23" t="s">
        <v>42</v>
      </c>
      <c r="C17" s="23">
        <v>20.0</v>
      </c>
    </row>
    <row r="18">
      <c r="A18" s="26" t="s">
        <v>41</v>
      </c>
      <c r="B18" s="23" t="s">
        <v>44</v>
      </c>
      <c r="C18" s="23">
        <v>19.0</v>
      </c>
    </row>
    <row r="19">
      <c r="A19" s="26" t="s">
        <v>41</v>
      </c>
      <c r="B19" s="23" t="s">
        <v>43</v>
      </c>
      <c r="C19" s="23">
        <v>18.0</v>
      </c>
    </row>
    <row r="20">
      <c r="A20" s="26" t="s">
        <v>41</v>
      </c>
      <c r="B20" s="23" t="s">
        <v>46</v>
      </c>
      <c r="C20" s="23">
        <v>17.0</v>
      </c>
    </row>
    <row r="21">
      <c r="A21" s="26" t="s">
        <v>41</v>
      </c>
      <c r="B21" s="23" t="s">
        <v>48</v>
      </c>
      <c r="C21" s="23">
        <v>15.0</v>
      </c>
    </row>
    <row r="22">
      <c r="A22" s="26" t="s">
        <v>41</v>
      </c>
      <c r="B22" s="23" t="s">
        <v>40</v>
      </c>
      <c r="C22" s="23">
        <v>15.0</v>
      </c>
    </row>
    <row r="23">
      <c r="A23" s="26" t="s">
        <v>41</v>
      </c>
      <c r="B23" s="23" t="s">
        <v>45</v>
      </c>
      <c r="C23" s="23">
        <v>14.0</v>
      </c>
    </row>
    <row r="24">
      <c r="A24" s="26" t="s">
        <v>41</v>
      </c>
      <c r="B24" s="23" t="s">
        <v>47</v>
      </c>
      <c r="C24" s="23">
        <v>12.0</v>
      </c>
    </row>
    <row r="25">
      <c r="A25" s="26" t="s">
        <v>49</v>
      </c>
      <c r="B25" s="23" t="s">
        <v>50</v>
      </c>
      <c r="C25" s="23">
        <v>7.0</v>
      </c>
    </row>
    <row r="26">
      <c r="A26" s="26" t="s">
        <v>41</v>
      </c>
      <c r="B26" s="23" t="s">
        <v>56</v>
      </c>
      <c r="C26" s="23">
        <v>6.0</v>
      </c>
    </row>
    <row r="27">
      <c r="A27" s="26" t="s">
        <v>52</v>
      </c>
      <c r="B27" s="23" t="s">
        <v>53</v>
      </c>
      <c r="C27" s="23">
        <v>5.0</v>
      </c>
    </row>
    <row r="28">
      <c r="A28" s="26" t="s">
        <v>52</v>
      </c>
      <c r="B28" s="23" t="s">
        <v>54</v>
      </c>
      <c r="C28" s="23">
        <v>5.0</v>
      </c>
    </row>
    <row r="29">
      <c r="A29" s="26" t="s">
        <v>52</v>
      </c>
      <c r="B29" s="23" t="s">
        <v>55</v>
      </c>
      <c r="C29" s="23">
        <v>5.0</v>
      </c>
    </row>
    <row r="30">
      <c r="A30" s="26" t="s">
        <v>41</v>
      </c>
      <c r="B30" s="23" t="s">
        <v>51</v>
      </c>
      <c r="C30" s="23">
        <v>5.0</v>
      </c>
    </row>
    <row r="31">
      <c r="A31" s="26" t="s">
        <v>52</v>
      </c>
      <c r="B31" s="23" t="s">
        <v>60</v>
      </c>
      <c r="C31" s="23">
        <v>3.0</v>
      </c>
    </row>
    <row r="32">
      <c r="A32" s="26" t="s">
        <v>39</v>
      </c>
      <c r="B32" s="23" t="s">
        <v>56</v>
      </c>
      <c r="C32" s="23">
        <v>3.0</v>
      </c>
    </row>
    <row r="33">
      <c r="A33" s="26" t="s">
        <v>93</v>
      </c>
      <c r="B33" s="23" t="s">
        <v>50</v>
      </c>
      <c r="C33" s="23">
        <v>2.0</v>
      </c>
    </row>
    <row r="34">
      <c r="A34" s="26" t="s">
        <v>52</v>
      </c>
      <c r="B34" s="23" t="s">
        <v>61</v>
      </c>
      <c r="C34" s="23">
        <v>2.0</v>
      </c>
    </row>
    <row r="35">
      <c r="A35" s="26" t="s">
        <v>41</v>
      </c>
      <c r="B35" s="23" t="s">
        <v>67</v>
      </c>
      <c r="C35" s="23">
        <v>1.0</v>
      </c>
    </row>
    <row r="36">
      <c r="A36" s="26" t="s">
        <v>41</v>
      </c>
      <c r="B36" s="23" t="s">
        <v>75</v>
      </c>
      <c r="C36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</hyperlinks>
  <drawing r:id="rId2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99</v>
      </c>
    </row>
    <row r="2">
      <c r="A2" s="12" t="s">
        <v>26</v>
      </c>
      <c r="B2" s="13">
        <v>43997.70625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23.0</v>
      </c>
    </row>
    <row r="5">
      <c r="A5" s="12" t="s">
        <v>30</v>
      </c>
      <c r="B5" s="15">
        <v>23.0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154.0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29.0</v>
      </c>
    </row>
    <row r="17">
      <c r="A17" s="26" t="s">
        <v>41</v>
      </c>
      <c r="B17" s="23" t="s">
        <v>44</v>
      </c>
      <c r="C17" s="23">
        <v>13.0</v>
      </c>
    </row>
    <row r="18">
      <c r="A18" s="26" t="s">
        <v>41</v>
      </c>
      <c r="B18" s="23" t="s">
        <v>43</v>
      </c>
      <c r="C18" s="23">
        <v>11.0</v>
      </c>
    </row>
    <row r="19">
      <c r="A19" s="26" t="s">
        <v>41</v>
      </c>
      <c r="B19" s="23" t="s">
        <v>42</v>
      </c>
      <c r="C19" s="23">
        <v>9.0</v>
      </c>
    </row>
    <row r="20">
      <c r="A20" s="26" t="s">
        <v>52</v>
      </c>
      <c r="B20" s="23" t="s">
        <v>53</v>
      </c>
      <c r="C20" s="23">
        <v>8.0</v>
      </c>
    </row>
    <row r="21">
      <c r="A21" s="26" t="s">
        <v>52</v>
      </c>
      <c r="B21" s="23" t="s">
        <v>55</v>
      </c>
      <c r="C21" s="23">
        <v>8.0</v>
      </c>
    </row>
    <row r="22">
      <c r="A22" s="26" t="s">
        <v>41</v>
      </c>
      <c r="B22" s="23" t="s">
        <v>45</v>
      </c>
      <c r="C22" s="23">
        <v>8.0</v>
      </c>
    </row>
    <row r="23">
      <c r="A23" s="26" t="s">
        <v>52</v>
      </c>
      <c r="B23" s="23" t="s">
        <v>54</v>
      </c>
      <c r="C23" s="23">
        <v>7.0</v>
      </c>
    </row>
    <row r="24">
      <c r="A24" s="26" t="s">
        <v>41</v>
      </c>
      <c r="B24" s="23" t="s">
        <v>56</v>
      </c>
      <c r="C24" s="23">
        <v>7.0</v>
      </c>
    </row>
    <row r="25">
      <c r="A25" s="26" t="s">
        <v>41</v>
      </c>
      <c r="B25" s="23" t="s">
        <v>47</v>
      </c>
      <c r="C25" s="23">
        <v>7.0</v>
      </c>
    </row>
    <row r="26">
      <c r="A26" s="26" t="s">
        <v>41</v>
      </c>
      <c r="B26" s="23" t="s">
        <v>48</v>
      </c>
      <c r="C26" s="23">
        <v>7.0</v>
      </c>
    </row>
    <row r="27">
      <c r="A27" s="26" t="s">
        <v>41</v>
      </c>
      <c r="B27" s="23" t="s">
        <v>51</v>
      </c>
      <c r="C27" s="23">
        <v>7.0</v>
      </c>
    </row>
    <row r="28">
      <c r="A28" s="26" t="s">
        <v>41</v>
      </c>
      <c r="B28" s="23" t="s">
        <v>40</v>
      </c>
      <c r="C28" s="23">
        <v>7.0</v>
      </c>
    </row>
    <row r="29">
      <c r="A29" s="26" t="s">
        <v>52</v>
      </c>
      <c r="B29" s="23" t="s">
        <v>60</v>
      </c>
      <c r="C29" s="23">
        <v>6.0</v>
      </c>
    </row>
    <row r="30">
      <c r="A30" s="26" t="s">
        <v>41</v>
      </c>
      <c r="B30" s="23" t="s">
        <v>46</v>
      </c>
      <c r="C30" s="23">
        <v>6.0</v>
      </c>
    </row>
    <row r="31">
      <c r="A31" s="26" t="s">
        <v>49</v>
      </c>
      <c r="B31" s="23" t="s">
        <v>50</v>
      </c>
      <c r="C31" s="23">
        <v>4.0</v>
      </c>
    </row>
    <row r="32">
      <c r="A32" s="26" t="s">
        <v>39</v>
      </c>
      <c r="B32" s="23" t="s">
        <v>56</v>
      </c>
      <c r="C32" s="23">
        <v>3.0</v>
      </c>
    </row>
    <row r="33">
      <c r="A33" s="26" t="s">
        <v>52</v>
      </c>
      <c r="B33" s="23" t="s">
        <v>61</v>
      </c>
      <c r="C33" s="23">
        <v>2.0</v>
      </c>
    </row>
    <row r="34">
      <c r="A34" s="26" t="s">
        <v>49</v>
      </c>
      <c r="B34" s="23" t="s">
        <v>59</v>
      </c>
      <c r="C34" s="23">
        <v>1.0</v>
      </c>
    </row>
    <row r="35">
      <c r="A35" s="26" t="s">
        <v>52</v>
      </c>
      <c r="B35" s="23" t="s">
        <v>66</v>
      </c>
      <c r="C35" s="23">
        <v>1.0</v>
      </c>
    </row>
    <row r="36">
      <c r="A36" s="26" t="s">
        <v>52</v>
      </c>
      <c r="B36" s="23" t="s">
        <v>62</v>
      </c>
      <c r="C36" s="23">
        <v>1.0</v>
      </c>
    </row>
    <row r="37">
      <c r="A37" s="26" t="s">
        <v>39</v>
      </c>
      <c r="B37" s="23" t="s">
        <v>51</v>
      </c>
      <c r="C37" s="23">
        <v>1.0</v>
      </c>
    </row>
    <row r="38">
      <c r="A38" s="26" t="s">
        <v>41</v>
      </c>
      <c r="B38" s="23" t="s">
        <v>65</v>
      </c>
      <c r="C38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</hyperlinks>
  <drawing r:id="rId24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100</v>
      </c>
    </row>
    <row r="2">
      <c r="A2" s="12" t="s">
        <v>26</v>
      </c>
      <c r="B2" s="13">
        <v>43997.70628472222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23.0</v>
      </c>
    </row>
    <row r="5">
      <c r="A5" s="12" t="s">
        <v>30</v>
      </c>
      <c r="B5" s="15">
        <v>23.0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119.0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18.0</v>
      </c>
    </row>
    <row r="17">
      <c r="A17" s="26" t="s">
        <v>41</v>
      </c>
      <c r="B17" s="23" t="s">
        <v>43</v>
      </c>
      <c r="C17" s="23">
        <v>10.0</v>
      </c>
    </row>
    <row r="18">
      <c r="A18" s="26" t="s">
        <v>41</v>
      </c>
      <c r="B18" s="23" t="s">
        <v>44</v>
      </c>
      <c r="C18" s="23">
        <v>10.0</v>
      </c>
    </row>
    <row r="19">
      <c r="A19" s="26" t="s">
        <v>41</v>
      </c>
      <c r="B19" s="23" t="s">
        <v>45</v>
      </c>
      <c r="C19" s="23">
        <v>9.0</v>
      </c>
    </row>
    <row r="20">
      <c r="A20" s="26" t="s">
        <v>52</v>
      </c>
      <c r="B20" s="23" t="s">
        <v>53</v>
      </c>
      <c r="C20" s="23">
        <v>8.0</v>
      </c>
    </row>
    <row r="21">
      <c r="A21" s="26" t="s">
        <v>52</v>
      </c>
      <c r="B21" s="23" t="s">
        <v>54</v>
      </c>
      <c r="C21" s="23">
        <v>8.0</v>
      </c>
    </row>
    <row r="22">
      <c r="A22" s="26" t="s">
        <v>52</v>
      </c>
      <c r="B22" s="23" t="s">
        <v>55</v>
      </c>
      <c r="C22" s="23">
        <v>8.0</v>
      </c>
    </row>
    <row r="23">
      <c r="A23" s="26" t="s">
        <v>41</v>
      </c>
      <c r="B23" s="23" t="s">
        <v>42</v>
      </c>
      <c r="C23" s="23">
        <v>7.0</v>
      </c>
    </row>
    <row r="24">
      <c r="A24" s="26" t="s">
        <v>41</v>
      </c>
      <c r="B24" s="23" t="s">
        <v>47</v>
      </c>
      <c r="C24" s="23">
        <v>6.0</v>
      </c>
    </row>
    <row r="25">
      <c r="A25" s="26" t="s">
        <v>41</v>
      </c>
      <c r="B25" s="23" t="s">
        <v>51</v>
      </c>
      <c r="C25" s="23">
        <v>6.0</v>
      </c>
    </row>
    <row r="26">
      <c r="A26" s="26" t="s">
        <v>41</v>
      </c>
      <c r="B26" s="23" t="s">
        <v>48</v>
      </c>
      <c r="C26" s="23">
        <v>5.0</v>
      </c>
    </row>
    <row r="27">
      <c r="A27" s="26" t="s">
        <v>41</v>
      </c>
      <c r="B27" s="23" t="s">
        <v>46</v>
      </c>
      <c r="C27" s="23">
        <v>4.0</v>
      </c>
    </row>
    <row r="28">
      <c r="A28" s="26" t="s">
        <v>49</v>
      </c>
      <c r="B28" s="23" t="s">
        <v>50</v>
      </c>
      <c r="C28" s="23">
        <v>3.0</v>
      </c>
    </row>
    <row r="29">
      <c r="A29" s="26" t="s">
        <v>52</v>
      </c>
      <c r="B29" s="23" t="s">
        <v>60</v>
      </c>
      <c r="C29" s="23">
        <v>3.0</v>
      </c>
    </row>
    <row r="30">
      <c r="A30" s="26" t="s">
        <v>52</v>
      </c>
      <c r="B30" s="23" t="s">
        <v>61</v>
      </c>
      <c r="C30" s="23">
        <v>3.0</v>
      </c>
    </row>
    <row r="31">
      <c r="A31" s="26" t="s">
        <v>58</v>
      </c>
      <c r="B31" s="23" t="s">
        <v>59</v>
      </c>
      <c r="C31" s="23">
        <v>2.0</v>
      </c>
    </row>
    <row r="32">
      <c r="A32" s="26" t="s">
        <v>41</v>
      </c>
      <c r="B32" s="23" t="s">
        <v>56</v>
      </c>
      <c r="C32" s="23">
        <v>2.0</v>
      </c>
    </row>
    <row r="33">
      <c r="A33" s="26" t="s">
        <v>41</v>
      </c>
      <c r="B33" s="23" t="s">
        <v>40</v>
      </c>
      <c r="C33" s="23">
        <v>2.0</v>
      </c>
    </row>
    <row r="34">
      <c r="A34" s="26" t="s">
        <v>49</v>
      </c>
      <c r="B34" s="23" t="s">
        <v>59</v>
      </c>
      <c r="C34" s="23">
        <v>1.0</v>
      </c>
    </row>
    <row r="35">
      <c r="A35" s="26" t="s">
        <v>93</v>
      </c>
      <c r="B35" s="23" t="s">
        <v>50</v>
      </c>
      <c r="C35" s="23">
        <v>1.0</v>
      </c>
    </row>
    <row r="36">
      <c r="A36" s="26" t="s">
        <v>52</v>
      </c>
      <c r="B36" s="23" t="s">
        <v>62</v>
      </c>
      <c r="C36" s="23">
        <v>1.0</v>
      </c>
    </row>
    <row r="37">
      <c r="A37" s="26" t="s">
        <v>39</v>
      </c>
      <c r="B37" s="23" t="s">
        <v>43</v>
      </c>
      <c r="C37" s="23">
        <v>1.0</v>
      </c>
    </row>
    <row r="38">
      <c r="A38" s="26" t="s">
        <v>41</v>
      </c>
      <c r="B38" s="23" t="s">
        <v>65</v>
      </c>
      <c r="C38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</hyperlinks>
  <drawing r:id="rId24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101</v>
      </c>
    </row>
    <row r="2">
      <c r="A2" s="12" t="s">
        <v>26</v>
      </c>
      <c r="B2" s="13">
        <v>43997.706296296295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18.0</v>
      </c>
    </row>
    <row r="5">
      <c r="A5" s="12" t="s">
        <v>30</v>
      </c>
      <c r="B5" s="15">
        <v>18.0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108.0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25.0</v>
      </c>
    </row>
    <row r="17">
      <c r="A17" s="26" t="s">
        <v>41</v>
      </c>
      <c r="B17" s="23" t="s">
        <v>42</v>
      </c>
      <c r="C17" s="23">
        <v>10.0</v>
      </c>
    </row>
    <row r="18">
      <c r="A18" s="26" t="s">
        <v>41</v>
      </c>
      <c r="B18" s="23" t="s">
        <v>46</v>
      </c>
      <c r="C18" s="23">
        <v>9.0</v>
      </c>
    </row>
    <row r="19">
      <c r="A19" s="26" t="s">
        <v>41</v>
      </c>
      <c r="B19" s="23" t="s">
        <v>43</v>
      </c>
      <c r="C19" s="23">
        <v>8.0</v>
      </c>
    </row>
    <row r="20">
      <c r="A20" s="26" t="s">
        <v>41</v>
      </c>
      <c r="B20" s="23" t="s">
        <v>40</v>
      </c>
      <c r="C20" s="23">
        <v>8.0</v>
      </c>
    </row>
    <row r="21">
      <c r="A21" s="26" t="s">
        <v>41</v>
      </c>
      <c r="B21" s="23" t="s">
        <v>44</v>
      </c>
      <c r="C21" s="23">
        <v>7.0</v>
      </c>
    </row>
    <row r="22">
      <c r="A22" s="26" t="s">
        <v>41</v>
      </c>
      <c r="B22" s="23" t="s">
        <v>51</v>
      </c>
      <c r="C22" s="23">
        <v>7.0</v>
      </c>
    </row>
    <row r="23">
      <c r="A23" s="26" t="s">
        <v>41</v>
      </c>
      <c r="B23" s="23" t="s">
        <v>45</v>
      </c>
      <c r="C23" s="23">
        <v>6.0</v>
      </c>
    </row>
    <row r="24">
      <c r="A24" s="26" t="s">
        <v>41</v>
      </c>
      <c r="B24" s="23" t="s">
        <v>47</v>
      </c>
      <c r="C24" s="23">
        <v>6.0</v>
      </c>
    </row>
    <row r="25">
      <c r="A25" s="26" t="s">
        <v>49</v>
      </c>
      <c r="B25" s="23" t="s">
        <v>50</v>
      </c>
      <c r="C25" s="23">
        <v>4.0</v>
      </c>
    </row>
    <row r="26">
      <c r="A26" s="26" t="s">
        <v>39</v>
      </c>
      <c r="B26" s="23" t="s">
        <v>56</v>
      </c>
      <c r="C26" s="23">
        <v>4.0</v>
      </c>
    </row>
    <row r="27">
      <c r="A27" s="26" t="s">
        <v>41</v>
      </c>
      <c r="B27" s="23" t="s">
        <v>48</v>
      </c>
      <c r="C27" s="23">
        <v>3.0</v>
      </c>
    </row>
    <row r="28">
      <c r="A28" s="26" t="s">
        <v>52</v>
      </c>
      <c r="B28" s="23" t="s">
        <v>53</v>
      </c>
      <c r="C28" s="23">
        <v>2.0</v>
      </c>
    </row>
    <row r="29">
      <c r="A29" s="26" t="s">
        <v>52</v>
      </c>
      <c r="B29" s="23" t="s">
        <v>54</v>
      </c>
      <c r="C29" s="23">
        <v>2.0</v>
      </c>
    </row>
    <row r="30">
      <c r="A30" s="26" t="s">
        <v>52</v>
      </c>
      <c r="B30" s="23" t="s">
        <v>55</v>
      </c>
      <c r="C30" s="23">
        <v>2.0</v>
      </c>
    </row>
    <row r="31">
      <c r="A31" s="26" t="s">
        <v>41</v>
      </c>
      <c r="B31" s="23" t="s">
        <v>56</v>
      </c>
      <c r="C31" s="23">
        <v>2.0</v>
      </c>
    </row>
    <row r="32">
      <c r="A32" s="26" t="s">
        <v>41</v>
      </c>
      <c r="B32" s="23" t="s">
        <v>65</v>
      </c>
      <c r="C32" s="23">
        <v>2.0</v>
      </c>
    </row>
    <row r="33">
      <c r="A33" s="26" t="s">
        <v>52</v>
      </c>
      <c r="B33" s="23" t="s">
        <v>60</v>
      </c>
      <c r="C33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</hyperlinks>
  <drawing r:id="rId1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102</v>
      </c>
    </row>
    <row r="2">
      <c r="A2" s="12" t="s">
        <v>26</v>
      </c>
      <c r="B2" s="13">
        <v>43997.706354166665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20.0</v>
      </c>
    </row>
    <row r="5">
      <c r="A5" s="12" t="s">
        <v>30</v>
      </c>
      <c r="B5" s="15">
        <v>20.0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0.8344206560690985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108.0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16.0</v>
      </c>
    </row>
    <row r="17">
      <c r="A17" s="26" t="s">
        <v>41</v>
      </c>
      <c r="B17" s="23" t="s">
        <v>43</v>
      </c>
      <c r="C17" s="23">
        <v>14.0</v>
      </c>
    </row>
    <row r="18">
      <c r="A18" s="26" t="s">
        <v>41</v>
      </c>
      <c r="B18" s="23" t="s">
        <v>44</v>
      </c>
      <c r="C18" s="23">
        <v>14.0</v>
      </c>
    </row>
    <row r="19">
      <c r="A19" s="26" t="s">
        <v>41</v>
      </c>
      <c r="B19" s="23" t="s">
        <v>48</v>
      </c>
      <c r="C19" s="23">
        <v>11.0</v>
      </c>
    </row>
    <row r="20">
      <c r="A20" s="26" t="s">
        <v>41</v>
      </c>
      <c r="B20" s="23" t="s">
        <v>46</v>
      </c>
      <c r="C20" s="23">
        <v>8.0</v>
      </c>
    </row>
    <row r="21">
      <c r="A21" s="26" t="s">
        <v>41</v>
      </c>
      <c r="B21" s="23" t="s">
        <v>42</v>
      </c>
      <c r="C21" s="23">
        <v>8.0</v>
      </c>
    </row>
    <row r="22">
      <c r="A22" s="26" t="s">
        <v>41</v>
      </c>
      <c r="B22" s="23" t="s">
        <v>45</v>
      </c>
      <c r="C22" s="23">
        <v>7.0</v>
      </c>
    </row>
    <row r="23">
      <c r="A23" s="26" t="s">
        <v>41</v>
      </c>
      <c r="B23" s="23" t="s">
        <v>47</v>
      </c>
      <c r="C23" s="23">
        <v>6.0</v>
      </c>
    </row>
    <row r="24">
      <c r="A24" s="26" t="s">
        <v>41</v>
      </c>
      <c r="B24" s="23" t="s">
        <v>40</v>
      </c>
      <c r="C24" s="23">
        <v>6.0</v>
      </c>
    </row>
    <row r="25">
      <c r="A25" s="26" t="s">
        <v>93</v>
      </c>
      <c r="B25" s="23" t="s">
        <v>50</v>
      </c>
      <c r="C25" s="23">
        <v>5.0</v>
      </c>
    </row>
    <row r="26">
      <c r="A26" s="26" t="s">
        <v>52</v>
      </c>
      <c r="B26" s="23" t="s">
        <v>54</v>
      </c>
      <c r="C26" s="23">
        <v>2.0</v>
      </c>
    </row>
    <row r="27">
      <c r="A27" s="26" t="s">
        <v>52</v>
      </c>
      <c r="B27" s="23" t="s">
        <v>55</v>
      </c>
      <c r="C27" s="23">
        <v>2.0</v>
      </c>
    </row>
    <row r="28">
      <c r="A28" s="26" t="s">
        <v>41</v>
      </c>
      <c r="B28" s="23" t="s">
        <v>51</v>
      </c>
      <c r="C28" s="23">
        <v>2.0</v>
      </c>
    </row>
    <row r="29">
      <c r="A29" s="26" t="s">
        <v>58</v>
      </c>
      <c r="B29" s="23" t="s">
        <v>59</v>
      </c>
      <c r="C29" s="23">
        <v>1.0</v>
      </c>
    </row>
    <row r="30">
      <c r="A30" s="26" t="s">
        <v>57</v>
      </c>
      <c r="B30" s="23" t="s">
        <v>50</v>
      </c>
      <c r="C30" s="23">
        <v>1.0</v>
      </c>
    </row>
    <row r="31">
      <c r="A31" s="26" t="s">
        <v>86</v>
      </c>
      <c r="B31" s="23" t="s">
        <v>50</v>
      </c>
      <c r="C31" s="23">
        <v>1.0</v>
      </c>
    </row>
    <row r="32">
      <c r="A32" s="26" t="s">
        <v>49</v>
      </c>
      <c r="B32" s="23" t="s">
        <v>50</v>
      </c>
      <c r="C32" s="23">
        <v>1.0</v>
      </c>
    </row>
    <row r="33">
      <c r="A33" s="26" t="s">
        <v>52</v>
      </c>
      <c r="B33" s="23" t="s">
        <v>53</v>
      </c>
      <c r="C33" s="23">
        <v>1.0</v>
      </c>
    </row>
    <row r="34">
      <c r="A34" s="26" t="s">
        <v>39</v>
      </c>
      <c r="B34" s="23" t="s">
        <v>56</v>
      </c>
      <c r="C34" s="23">
        <v>1.0</v>
      </c>
    </row>
    <row r="35">
      <c r="A35" s="26" t="s">
        <v>41</v>
      </c>
      <c r="B35" s="23" t="s">
        <v>103</v>
      </c>
      <c r="C35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</hyperlinks>
  <drawing r:id="rId2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104</v>
      </c>
    </row>
    <row r="2">
      <c r="A2" s="12" t="s">
        <v>26</v>
      </c>
      <c r="B2" s="13">
        <v>43997.706412037034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18.0</v>
      </c>
    </row>
    <row r="5">
      <c r="A5" s="12" t="s">
        <v>30</v>
      </c>
      <c r="B5" s="15">
        <v>18.0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0.7546946216955333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80.0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13.0</v>
      </c>
    </row>
    <row r="17">
      <c r="A17" s="26" t="s">
        <v>41</v>
      </c>
      <c r="B17" s="23" t="s">
        <v>43</v>
      </c>
      <c r="C17" s="23">
        <v>8.0</v>
      </c>
    </row>
    <row r="18">
      <c r="A18" s="26" t="s">
        <v>41</v>
      </c>
      <c r="B18" s="23" t="s">
        <v>44</v>
      </c>
      <c r="C18" s="23">
        <v>8.0</v>
      </c>
    </row>
    <row r="19">
      <c r="A19" s="26" t="s">
        <v>41</v>
      </c>
      <c r="B19" s="23" t="s">
        <v>42</v>
      </c>
      <c r="C19" s="23">
        <v>8.0</v>
      </c>
    </row>
    <row r="20">
      <c r="A20" s="26" t="s">
        <v>49</v>
      </c>
      <c r="B20" s="23" t="s">
        <v>50</v>
      </c>
      <c r="C20" s="23">
        <v>7.0</v>
      </c>
    </row>
    <row r="21">
      <c r="A21" s="26" t="s">
        <v>41</v>
      </c>
      <c r="B21" s="23" t="s">
        <v>45</v>
      </c>
      <c r="C21" s="23">
        <v>7.0</v>
      </c>
    </row>
    <row r="22">
      <c r="A22" s="26" t="s">
        <v>41</v>
      </c>
      <c r="B22" s="23" t="s">
        <v>48</v>
      </c>
      <c r="C22" s="23">
        <v>7.0</v>
      </c>
    </row>
    <row r="23">
      <c r="A23" s="26" t="s">
        <v>41</v>
      </c>
      <c r="B23" s="23" t="s">
        <v>47</v>
      </c>
      <c r="C23" s="23">
        <v>4.0</v>
      </c>
    </row>
    <row r="24">
      <c r="A24" s="26" t="s">
        <v>41</v>
      </c>
      <c r="B24" s="23" t="s">
        <v>46</v>
      </c>
      <c r="C24" s="23">
        <v>4.0</v>
      </c>
    </row>
    <row r="25">
      <c r="A25" s="26" t="s">
        <v>41</v>
      </c>
      <c r="B25" s="23" t="s">
        <v>40</v>
      </c>
      <c r="C25" s="23">
        <v>4.0</v>
      </c>
    </row>
    <row r="26">
      <c r="A26" s="26" t="s">
        <v>41</v>
      </c>
      <c r="B26" s="23" t="s">
        <v>65</v>
      </c>
      <c r="C26" s="23">
        <v>3.0</v>
      </c>
    </row>
    <row r="27">
      <c r="A27" s="26" t="s">
        <v>93</v>
      </c>
      <c r="B27" s="23" t="s">
        <v>50</v>
      </c>
      <c r="C27" s="23">
        <v>1.0</v>
      </c>
    </row>
    <row r="28">
      <c r="A28" s="26" t="s">
        <v>52</v>
      </c>
      <c r="B28" s="23" t="s">
        <v>60</v>
      </c>
      <c r="C28" s="23">
        <v>1.0</v>
      </c>
    </row>
    <row r="29">
      <c r="A29" s="26" t="s">
        <v>52</v>
      </c>
      <c r="B29" s="23" t="s">
        <v>53</v>
      </c>
      <c r="C29" s="23">
        <v>1.0</v>
      </c>
    </row>
    <row r="30">
      <c r="A30" s="26" t="s">
        <v>52</v>
      </c>
      <c r="B30" s="23" t="s">
        <v>54</v>
      </c>
      <c r="C30" s="23">
        <v>1.0</v>
      </c>
    </row>
    <row r="31">
      <c r="A31" s="26" t="s">
        <v>52</v>
      </c>
      <c r="B31" s="23" t="s">
        <v>55</v>
      </c>
      <c r="C31" s="23">
        <v>1.0</v>
      </c>
    </row>
    <row r="32">
      <c r="A32" s="26" t="s">
        <v>39</v>
      </c>
      <c r="B32" s="23" t="s">
        <v>56</v>
      </c>
      <c r="C32" s="23">
        <v>1.0</v>
      </c>
    </row>
    <row r="33">
      <c r="A33" s="26" t="s">
        <v>41</v>
      </c>
      <c r="B33" s="23" t="s">
        <v>51</v>
      </c>
      <c r="C33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</hyperlinks>
  <drawing r:id="rId19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105</v>
      </c>
    </row>
    <row r="2">
      <c r="A2" s="12" t="s">
        <v>26</v>
      </c>
      <c r="B2" s="13">
        <v>43997.70649305556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18.0</v>
      </c>
    </row>
    <row r="5">
      <c r="A5" s="12" t="s">
        <v>30</v>
      </c>
      <c r="B5" s="15">
        <v>18.0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0.8103124160773432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95.0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19.0</v>
      </c>
    </row>
    <row r="17">
      <c r="A17" s="26" t="s">
        <v>41</v>
      </c>
      <c r="B17" s="23" t="s">
        <v>43</v>
      </c>
      <c r="C17" s="23">
        <v>9.0</v>
      </c>
    </row>
    <row r="18">
      <c r="A18" s="26" t="s">
        <v>41</v>
      </c>
      <c r="B18" s="23" t="s">
        <v>44</v>
      </c>
      <c r="C18" s="23">
        <v>9.0</v>
      </c>
    </row>
    <row r="19">
      <c r="A19" s="26" t="s">
        <v>41</v>
      </c>
      <c r="B19" s="23" t="s">
        <v>42</v>
      </c>
      <c r="C19" s="23">
        <v>9.0</v>
      </c>
    </row>
    <row r="20">
      <c r="A20" s="26" t="s">
        <v>41</v>
      </c>
      <c r="B20" s="23" t="s">
        <v>45</v>
      </c>
      <c r="C20" s="23">
        <v>7.0</v>
      </c>
    </row>
    <row r="21">
      <c r="A21" s="26" t="s">
        <v>41</v>
      </c>
      <c r="B21" s="23" t="s">
        <v>40</v>
      </c>
      <c r="C21" s="23">
        <v>7.0</v>
      </c>
    </row>
    <row r="22">
      <c r="A22" s="26" t="s">
        <v>41</v>
      </c>
      <c r="B22" s="23" t="s">
        <v>48</v>
      </c>
      <c r="C22" s="23">
        <v>6.0</v>
      </c>
    </row>
    <row r="23">
      <c r="A23" s="26" t="s">
        <v>41</v>
      </c>
      <c r="B23" s="23" t="s">
        <v>51</v>
      </c>
      <c r="C23" s="23">
        <v>6.0</v>
      </c>
    </row>
    <row r="24">
      <c r="A24" s="26" t="s">
        <v>41</v>
      </c>
      <c r="B24" s="23" t="s">
        <v>47</v>
      </c>
      <c r="C24" s="23">
        <v>5.0</v>
      </c>
    </row>
    <row r="25">
      <c r="A25" s="26" t="s">
        <v>41</v>
      </c>
      <c r="B25" s="23" t="s">
        <v>46</v>
      </c>
      <c r="C25" s="23">
        <v>5.0</v>
      </c>
    </row>
    <row r="26">
      <c r="A26" s="26" t="s">
        <v>52</v>
      </c>
      <c r="B26" s="23" t="s">
        <v>53</v>
      </c>
      <c r="C26" s="23">
        <v>2.0</v>
      </c>
    </row>
    <row r="27">
      <c r="A27" s="26" t="s">
        <v>52</v>
      </c>
      <c r="B27" s="23" t="s">
        <v>54</v>
      </c>
      <c r="C27" s="23">
        <v>2.0</v>
      </c>
    </row>
    <row r="28">
      <c r="A28" s="26" t="s">
        <v>52</v>
      </c>
      <c r="B28" s="23" t="s">
        <v>55</v>
      </c>
      <c r="C28" s="23">
        <v>2.0</v>
      </c>
    </row>
    <row r="29">
      <c r="A29" s="26" t="s">
        <v>39</v>
      </c>
      <c r="B29" s="23" t="s">
        <v>56</v>
      </c>
      <c r="C29" s="23">
        <v>2.0</v>
      </c>
    </row>
    <row r="30">
      <c r="A30" s="26" t="s">
        <v>41</v>
      </c>
      <c r="B30" s="23" t="s">
        <v>56</v>
      </c>
      <c r="C30" s="23">
        <v>2.0</v>
      </c>
    </row>
    <row r="31">
      <c r="A31" s="26" t="s">
        <v>58</v>
      </c>
      <c r="B31" s="23" t="s">
        <v>59</v>
      </c>
      <c r="C31" s="23">
        <v>1.0</v>
      </c>
    </row>
    <row r="32">
      <c r="A32" s="26" t="s">
        <v>52</v>
      </c>
      <c r="B32" s="23" t="s">
        <v>60</v>
      </c>
      <c r="C32" s="23">
        <v>1.0</v>
      </c>
    </row>
    <row r="33">
      <c r="A33" s="26" t="s">
        <v>52</v>
      </c>
      <c r="B33" s="23" t="s">
        <v>61</v>
      </c>
      <c r="C33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63</v>
      </c>
    </row>
    <row r="2">
      <c r="A2" s="12" t="s">
        <v>26</v>
      </c>
      <c r="B2" s="13">
        <v>43997.70508101852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23.0</v>
      </c>
    </row>
    <row r="5">
      <c r="A5" s="12" t="s">
        <v>30</v>
      </c>
      <c r="B5" s="15">
        <v>23.0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224.0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30.0</v>
      </c>
    </row>
    <row r="17">
      <c r="A17" s="26" t="s">
        <v>41</v>
      </c>
      <c r="B17" s="23" t="s">
        <v>42</v>
      </c>
      <c r="C17" s="23">
        <v>27.0</v>
      </c>
    </row>
    <row r="18">
      <c r="A18" s="26" t="s">
        <v>41</v>
      </c>
      <c r="B18" s="23" t="s">
        <v>43</v>
      </c>
      <c r="C18" s="23">
        <v>22.0</v>
      </c>
    </row>
    <row r="19">
      <c r="A19" s="26" t="s">
        <v>41</v>
      </c>
      <c r="B19" s="23" t="s">
        <v>44</v>
      </c>
      <c r="C19" s="23">
        <v>22.0</v>
      </c>
    </row>
    <row r="20">
      <c r="A20" s="26" t="s">
        <v>41</v>
      </c>
      <c r="B20" s="23" t="s">
        <v>48</v>
      </c>
      <c r="C20" s="23">
        <v>21.0</v>
      </c>
    </row>
    <row r="21">
      <c r="A21" s="26" t="s">
        <v>41</v>
      </c>
      <c r="B21" s="23" t="s">
        <v>46</v>
      </c>
      <c r="C21" s="23">
        <v>20.0</v>
      </c>
    </row>
    <row r="22">
      <c r="A22" s="26" t="s">
        <v>41</v>
      </c>
      <c r="B22" s="23" t="s">
        <v>40</v>
      </c>
      <c r="C22" s="23">
        <v>13.0</v>
      </c>
    </row>
    <row r="23">
      <c r="A23" s="26" t="s">
        <v>41</v>
      </c>
      <c r="B23" s="23" t="s">
        <v>47</v>
      </c>
      <c r="C23" s="23">
        <v>11.0</v>
      </c>
    </row>
    <row r="24">
      <c r="A24" s="26" t="s">
        <v>41</v>
      </c>
      <c r="B24" s="23" t="s">
        <v>45</v>
      </c>
      <c r="C24" s="23">
        <v>10.0</v>
      </c>
    </row>
    <row r="25">
      <c r="A25" s="26" t="s">
        <v>49</v>
      </c>
      <c r="B25" s="23" t="s">
        <v>50</v>
      </c>
      <c r="C25" s="23">
        <v>9.0</v>
      </c>
    </row>
    <row r="26">
      <c r="A26" s="26" t="s">
        <v>41</v>
      </c>
      <c r="B26" s="23" t="s">
        <v>51</v>
      </c>
      <c r="C26" s="23">
        <v>7.0</v>
      </c>
    </row>
    <row r="27">
      <c r="A27" s="26" t="s">
        <v>52</v>
      </c>
      <c r="B27" s="23" t="s">
        <v>55</v>
      </c>
      <c r="C27" s="23">
        <v>5.0</v>
      </c>
    </row>
    <row r="28">
      <c r="A28" s="26" t="s">
        <v>41</v>
      </c>
      <c r="B28" s="23" t="s">
        <v>56</v>
      </c>
      <c r="C28" s="23">
        <v>5.0</v>
      </c>
    </row>
    <row r="29">
      <c r="A29" s="26" t="s">
        <v>52</v>
      </c>
      <c r="B29" s="23" t="s">
        <v>60</v>
      </c>
      <c r="C29" s="23">
        <v>4.0</v>
      </c>
    </row>
    <row r="30">
      <c r="A30" s="26" t="s">
        <v>52</v>
      </c>
      <c r="B30" s="23" t="s">
        <v>53</v>
      </c>
      <c r="C30" s="23">
        <v>4.0</v>
      </c>
    </row>
    <row r="31">
      <c r="A31" s="26" t="s">
        <v>52</v>
      </c>
      <c r="B31" s="23" t="s">
        <v>54</v>
      </c>
      <c r="C31" s="23">
        <v>4.0</v>
      </c>
    </row>
    <row r="32">
      <c r="A32" s="26" t="s">
        <v>41</v>
      </c>
      <c r="B32" s="23" t="s">
        <v>65</v>
      </c>
      <c r="C32" s="23">
        <v>3.0</v>
      </c>
    </row>
    <row r="33">
      <c r="A33" s="26" t="s">
        <v>39</v>
      </c>
      <c r="B33" s="23" t="s">
        <v>56</v>
      </c>
      <c r="C33" s="23">
        <v>2.0</v>
      </c>
    </row>
    <row r="34">
      <c r="A34" s="26" t="s">
        <v>58</v>
      </c>
      <c r="B34" s="23" t="s">
        <v>59</v>
      </c>
      <c r="C34" s="23">
        <v>1.0</v>
      </c>
    </row>
    <row r="35">
      <c r="A35" s="26" t="s">
        <v>52</v>
      </c>
      <c r="B35" s="23" t="s">
        <v>61</v>
      </c>
      <c r="C35" s="23">
        <v>1.0</v>
      </c>
    </row>
    <row r="36">
      <c r="A36" s="26" t="s">
        <v>52</v>
      </c>
      <c r="B36" s="23" t="s">
        <v>66</v>
      </c>
      <c r="C36" s="23">
        <v>1.0</v>
      </c>
    </row>
    <row r="37">
      <c r="A37" s="26" t="s">
        <v>52</v>
      </c>
      <c r="B37" s="23" t="s">
        <v>62</v>
      </c>
      <c r="C37" s="23">
        <v>1.0</v>
      </c>
    </row>
    <row r="38">
      <c r="A38" s="26" t="s">
        <v>41</v>
      </c>
      <c r="B38" s="23" t="s">
        <v>67</v>
      </c>
      <c r="C38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</hyperlinks>
  <drawing r:id="rId24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106</v>
      </c>
    </row>
    <row r="2">
      <c r="A2" s="12" t="s">
        <v>26</v>
      </c>
      <c r="B2" s="13">
        <v>43997.70653935185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19.0</v>
      </c>
    </row>
    <row r="5">
      <c r="A5" s="12" t="s">
        <v>30</v>
      </c>
      <c r="B5" s="15">
        <v>19.0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0.9391312200848911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75.0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14.0</v>
      </c>
    </row>
    <row r="17">
      <c r="A17" s="26" t="s">
        <v>41</v>
      </c>
      <c r="B17" s="23" t="s">
        <v>42</v>
      </c>
      <c r="C17" s="23">
        <v>11.0</v>
      </c>
    </row>
    <row r="18">
      <c r="A18" s="26" t="s">
        <v>41</v>
      </c>
      <c r="B18" s="23" t="s">
        <v>44</v>
      </c>
      <c r="C18" s="23">
        <v>7.0</v>
      </c>
    </row>
    <row r="19">
      <c r="A19" s="26" t="s">
        <v>41</v>
      </c>
      <c r="B19" s="23" t="s">
        <v>43</v>
      </c>
      <c r="C19" s="23">
        <v>6.0</v>
      </c>
    </row>
    <row r="20">
      <c r="A20" s="26" t="s">
        <v>41</v>
      </c>
      <c r="B20" s="23" t="s">
        <v>51</v>
      </c>
      <c r="C20" s="23">
        <v>6.0</v>
      </c>
    </row>
    <row r="21">
      <c r="A21" s="26" t="s">
        <v>41</v>
      </c>
      <c r="B21" s="23" t="s">
        <v>48</v>
      </c>
      <c r="C21" s="23">
        <v>5.0</v>
      </c>
    </row>
    <row r="22">
      <c r="A22" s="26" t="s">
        <v>41</v>
      </c>
      <c r="B22" s="23" t="s">
        <v>47</v>
      </c>
      <c r="C22" s="23">
        <v>4.0</v>
      </c>
    </row>
    <row r="23">
      <c r="A23" s="26" t="s">
        <v>41</v>
      </c>
      <c r="B23" s="23" t="s">
        <v>56</v>
      </c>
      <c r="C23" s="23">
        <v>3.0</v>
      </c>
    </row>
    <row r="24">
      <c r="A24" s="26" t="s">
        <v>41</v>
      </c>
      <c r="B24" s="23" t="s">
        <v>45</v>
      </c>
      <c r="C24" s="23">
        <v>3.0</v>
      </c>
    </row>
    <row r="25">
      <c r="A25" s="26" t="s">
        <v>41</v>
      </c>
      <c r="B25" s="23" t="s">
        <v>46</v>
      </c>
      <c r="C25" s="23">
        <v>3.0</v>
      </c>
    </row>
    <row r="26">
      <c r="A26" s="26" t="s">
        <v>52</v>
      </c>
      <c r="B26" s="23" t="s">
        <v>53</v>
      </c>
      <c r="C26" s="23">
        <v>2.0</v>
      </c>
    </row>
    <row r="27">
      <c r="A27" s="26" t="s">
        <v>52</v>
      </c>
      <c r="B27" s="23" t="s">
        <v>54</v>
      </c>
      <c r="C27" s="23">
        <v>2.0</v>
      </c>
    </row>
    <row r="28">
      <c r="A28" s="26" t="s">
        <v>52</v>
      </c>
      <c r="B28" s="23" t="s">
        <v>55</v>
      </c>
      <c r="C28" s="23">
        <v>2.0</v>
      </c>
    </row>
    <row r="29">
      <c r="A29" s="26" t="s">
        <v>41</v>
      </c>
      <c r="B29" s="23" t="s">
        <v>40</v>
      </c>
      <c r="C29" s="23">
        <v>2.0</v>
      </c>
    </row>
    <row r="30">
      <c r="A30" s="26" t="s">
        <v>58</v>
      </c>
      <c r="B30" s="23" t="s">
        <v>59</v>
      </c>
      <c r="C30" s="23">
        <v>1.0</v>
      </c>
    </row>
    <row r="31">
      <c r="A31" s="26" t="s">
        <v>57</v>
      </c>
      <c r="B31" s="23" t="s">
        <v>50</v>
      </c>
      <c r="C31" s="23">
        <v>1.0</v>
      </c>
    </row>
    <row r="32">
      <c r="A32" s="26" t="s">
        <v>52</v>
      </c>
      <c r="B32" s="23" t="s">
        <v>60</v>
      </c>
      <c r="C32" s="23">
        <v>1.0</v>
      </c>
    </row>
    <row r="33">
      <c r="A33" s="26" t="s">
        <v>52</v>
      </c>
      <c r="B33" s="23" t="s">
        <v>62</v>
      </c>
      <c r="C33" s="23">
        <v>1.0</v>
      </c>
    </row>
    <row r="34">
      <c r="A34" s="26" t="s">
        <v>39</v>
      </c>
      <c r="B34" s="23" t="s">
        <v>56</v>
      </c>
      <c r="C34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</hyperlinks>
  <drawing r:id="rId20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107</v>
      </c>
    </row>
    <row r="2">
      <c r="A2" s="12" t="s">
        <v>26</v>
      </c>
      <c r="B2" s="13">
        <v>43997.7065625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20.0</v>
      </c>
    </row>
    <row r="5">
      <c r="A5" s="12" t="s">
        <v>30</v>
      </c>
      <c r="B5" s="15">
        <v>20.0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0.9794901845883387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117.0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22.0</v>
      </c>
    </row>
    <row r="17">
      <c r="A17" s="26" t="s">
        <v>41</v>
      </c>
      <c r="B17" s="23" t="s">
        <v>42</v>
      </c>
      <c r="C17" s="23">
        <v>12.0</v>
      </c>
    </row>
    <row r="18">
      <c r="A18" s="26" t="s">
        <v>41</v>
      </c>
      <c r="B18" s="23" t="s">
        <v>48</v>
      </c>
      <c r="C18" s="23">
        <v>10.0</v>
      </c>
    </row>
    <row r="19">
      <c r="A19" s="26" t="s">
        <v>41</v>
      </c>
      <c r="B19" s="23" t="s">
        <v>43</v>
      </c>
      <c r="C19" s="23">
        <v>9.0</v>
      </c>
    </row>
    <row r="20">
      <c r="A20" s="26" t="s">
        <v>41</v>
      </c>
      <c r="B20" s="23" t="s">
        <v>44</v>
      </c>
      <c r="C20" s="23">
        <v>9.0</v>
      </c>
    </row>
    <row r="21">
      <c r="A21" s="26" t="s">
        <v>52</v>
      </c>
      <c r="B21" s="23" t="s">
        <v>53</v>
      </c>
      <c r="C21" s="23">
        <v>8.0</v>
      </c>
    </row>
    <row r="22">
      <c r="A22" s="26" t="s">
        <v>52</v>
      </c>
      <c r="B22" s="23" t="s">
        <v>54</v>
      </c>
      <c r="C22" s="23">
        <v>8.0</v>
      </c>
    </row>
    <row r="23">
      <c r="A23" s="26" t="s">
        <v>52</v>
      </c>
      <c r="B23" s="23" t="s">
        <v>55</v>
      </c>
      <c r="C23" s="23">
        <v>8.0</v>
      </c>
    </row>
    <row r="24">
      <c r="A24" s="26" t="s">
        <v>52</v>
      </c>
      <c r="B24" s="23" t="s">
        <v>60</v>
      </c>
      <c r="C24" s="23">
        <v>5.0</v>
      </c>
    </row>
    <row r="25">
      <c r="A25" s="26" t="s">
        <v>41</v>
      </c>
      <c r="B25" s="23" t="s">
        <v>46</v>
      </c>
      <c r="C25" s="23">
        <v>5.0</v>
      </c>
    </row>
    <row r="26">
      <c r="A26" s="26" t="s">
        <v>41</v>
      </c>
      <c r="B26" s="23" t="s">
        <v>45</v>
      </c>
      <c r="C26" s="23">
        <v>4.0</v>
      </c>
    </row>
    <row r="27">
      <c r="A27" s="26" t="s">
        <v>41</v>
      </c>
      <c r="B27" s="23" t="s">
        <v>40</v>
      </c>
      <c r="C27" s="23">
        <v>4.0</v>
      </c>
    </row>
    <row r="28">
      <c r="A28" s="26" t="s">
        <v>41</v>
      </c>
      <c r="B28" s="23" t="s">
        <v>56</v>
      </c>
      <c r="C28" s="23">
        <v>3.0</v>
      </c>
    </row>
    <row r="29">
      <c r="A29" s="26" t="s">
        <v>49</v>
      </c>
      <c r="B29" s="23" t="s">
        <v>50</v>
      </c>
      <c r="C29" s="23">
        <v>2.0</v>
      </c>
    </row>
    <row r="30">
      <c r="A30" s="26" t="s">
        <v>41</v>
      </c>
      <c r="B30" s="23" t="s">
        <v>47</v>
      </c>
      <c r="C30" s="23">
        <v>2.0</v>
      </c>
    </row>
    <row r="31">
      <c r="A31" s="26" t="s">
        <v>41</v>
      </c>
      <c r="B31" s="23" t="s">
        <v>51</v>
      </c>
      <c r="C31" s="23">
        <v>2.0</v>
      </c>
    </row>
    <row r="32">
      <c r="A32" s="26" t="s">
        <v>58</v>
      </c>
      <c r="B32" s="23" t="s">
        <v>50</v>
      </c>
      <c r="C32" s="23">
        <v>1.0</v>
      </c>
    </row>
    <row r="33">
      <c r="A33" s="26" t="s">
        <v>49</v>
      </c>
      <c r="B33" s="23" t="s">
        <v>59</v>
      </c>
      <c r="C33" s="23">
        <v>1.0</v>
      </c>
    </row>
    <row r="34">
      <c r="A34" s="26" t="s">
        <v>52</v>
      </c>
      <c r="B34" s="23" t="s">
        <v>66</v>
      </c>
      <c r="C34" s="23">
        <v>1.0</v>
      </c>
    </row>
    <row r="35">
      <c r="A35" s="26" t="s">
        <v>39</v>
      </c>
      <c r="B35" s="23" t="s">
        <v>56</v>
      </c>
      <c r="C35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</hyperlinks>
  <drawing r:id="rId2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108</v>
      </c>
    </row>
    <row r="2">
      <c r="A2" s="12" t="s">
        <v>26</v>
      </c>
      <c r="B2" s="13">
        <v>43997.706608796296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18.0</v>
      </c>
    </row>
    <row r="5">
      <c r="A5" s="12" t="s">
        <v>30</v>
      </c>
      <c r="B5" s="15">
        <v>18.0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112.0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43</v>
      </c>
      <c r="C16" s="23">
        <v>14.0</v>
      </c>
    </row>
    <row r="17">
      <c r="A17" s="26" t="s">
        <v>41</v>
      </c>
      <c r="B17" s="23" t="s">
        <v>44</v>
      </c>
      <c r="C17" s="23">
        <v>13.0</v>
      </c>
    </row>
    <row r="18">
      <c r="A18" s="26" t="s">
        <v>39</v>
      </c>
      <c r="B18" s="23" t="s">
        <v>40</v>
      </c>
      <c r="C18" s="23">
        <v>11.0</v>
      </c>
    </row>
    <row r="19">
      <c r="A19" s="26" t="s">
        <v>41</v>
      </c>
      <c r="B19" s="23" t="s">
        <v>45</v>
      </c>
      <c r="C19" s="23">
        <v>10.0</v>
      </c>
    </row>
    <row r="20">
      <c r="A20" s="26" t="s">
        <v>41</v>
      </c>
      <c r="B20" s="23" t="s">
        <v>42</v>
      </c>
      <c r="C20" s="23">
        <v>10.0</v>
      </c>
    </row>
    <row r="21">
      <c r="A21" s="26" t="s">
        <v>41</v>
      </c>
      <c r="B21" s="23" t="s">
        <v>48</v>
      </c>
      <c r="C21" s="23">
        <v>8.0</v>
      </c>
    </row>
    <row r="22">
      <c r="A22" s="26" t="s">
        <v>41</v>
      </c>
      <c r="B22" s="23" t="s">
        <v>46</v>
      </c>
      <c r="C22" s="23">
        <v>8.0</v>
      </c>
    </row>
    <row r="23">
      <c r="A23" s="26" t="s">
        <v>49</v>
      </c>
      <c r="B23" s="23" t="s">
        <v>50</v>
      </c>
      <c r="C23" s="23">
        <v>6.0</v>
      </c>
    </row>
    <row r="24">
      <c r="A24" s="26" t="s">
        <v>52</v>
      </c>
      <c r="B24" s="23" t="s">
        <v>54</v>
      </c>
      <c r="C24" s="23">
        <v>5.0</v>
      </c>
    </row>
    <row r="25">
      <c r="A25" s="26" t="s">
        <v>52</v>
      </c>
      <c r="B25" s="23" t="s">
        <v>55</v>
      </c>
      <c r="C25" s="23">
        <v>5.0</v>
      </c>
    </row>
    <row r="26">
      <c r="A26" s="26" t="s">
        <v>41</v>
      </c>
      <c r="B26" s="23" t="s">
        <v>47</v>
      </c>
      <c r="C26" s="23">
        <v>5.0</v>
      </c>
    </row>
    <row r="27">
      <c r="A27" s="26" t="s">
        <v>52</v>
      </c>
      <c r="B27" s="23" t="s">
        <v>53</v>
      </c>
      <c r="C27" s="23">
        <v>4.0</v>
      </c>
    </row>
    <row r="28">
      <c r="A28" s="26" t="s">
        <v>41</v>
      </c>
      <c r="B28" s="23" t="s">
        <v>56</v>
      </c>
      <c r="C28" s="23">
        <v>4.0</v>
      </c>
    </row>
    <row r="29">
      <c r="A29" s="26" t="s">
        <v>52</v>
      </c>
      <c r="B29" s="23" t="s">
        <v>60</v>
      </c>
      <c r="C29" s="23">
        <v>3.0</v>
      </c>
    </row>
    <row r="30">
      <c r="A30" s="26" t="s">
        <v>41</v>
      </c>
      <c r="B30" s="23" t="s">
        <v>51</v>
      </c>
      <c r="C30" s="23">
        <v>2.0</v>
      </c>
    </row>
    <row r="31">
      <c r="A31" s="26" t="s">
        <v>41</v>
      </c>
      <c r="B31" s="23" t="s">
        <v>40</v>
      </c>
      <c r="C31" s="23">
        <v>2.0</v>
      </c>
    </row>
    <row r="32">
      <c r="A32" s="26" t="s">
        <v>52</v>
      </c>
      <c r="B32" s="23" t="s">
        <v>61</v>
      </c>
      <c r="C32" s="23">
        <v>1.0</v>
      </c>
    </row>
    <row r="33">
      <c r="A33" s="26" t="s">
        <v>39</v>
      </c>
      <c r="B33" s="23" t="s">
        <v>43</v>
      </c>
      <c r="C33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</hyperlinks>
  <drawing r:id="rId19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109</v>
      </c>
    </row>
    <row r="2">
      <c r="A2" s="27" t="s">
        <v>26</v>
      </c>
      <c r="B2" s="28">
        <v>43997.70061342593</v>
      </c>
    </row>
    <row r="3">
      <c r="A3" s="27" t="s">
        <v>27</v>
      </c>
      <c r="B3" s="29" t="s">
        <v>28</v>
      </c>
    </row>
    <row r="4">
      <c r="A4" s="27" t="s">
        <v>29</v>
      </c>
      <c r="B4" s="30">
        <v>18.0</v>
      </c>
    </row>
    <row r="5">
      <c r="A5" s="27" t="s">
        <v>30</v>
      </c>
      <c r="B5" s="30">
        <v>18.0</v>
      </c>
    </row>
    <row r="6">
      <c r="A6" s="27" t="s">
        <v>31</v>
      </c>
      <c r="B6" s="29" t="s">
        <v>64</v>
      </c>
    </row>
    <row r="7">
      <c r="A7" s="27"/>
      <c r="B7" s="31"/>
    </row>
    <row r="8">
      <c r="A8" s="32"/>
      <c r="B8" s="33"/>
    </row>
    <row r="10" ht="18.0" customHeight="1">
      <c r="A10" s="19" t="s">
        <v>34</v>
      </c>
    </row>
    <row r="11">
      <c r="A11" s="34"/>
      <c r="B11" s="34"/>
      <c r="C11" s="35" t="s">
        <v>35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22"/>
      <c r="B12" s="22"/>
      <c r="C12" s="36">
        <v>108.0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37" t="s">
        <v>37</v>
      </c>
      <c r="B15" s="37" t="s">
        <v>38</v>
      </c>
      <c r="C15" s="35" t="s">
        <v>35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26" t="s">
        <v>39</v>
      </c>
      <c r="B16" s="36" t="s">
        <v>40</v>
      </c>
      <c r="C16" s="36">
        <v>25.0</v>
      </c>
    </row>
    <row r="17">
      <c r="A17" s="26" t="s">
        <v>41</v>
      </c>
      <c r="B17" s="36" t="s">
        <v>42</v>
      </c>
      <c r="C17" s="36">
        <v>10.0</v>
      </c>
    </row>
    <row r="18">
      <c r="A18" s="26" t="s">
        <v>41</v>
      </c>
      <c r="B18" s="36" t="s">
        <v>46</v>
      </c>
      <c r="C18" s="36">
        <v>9.0</v>
      </c>
    </row>
    <row r="19">
      <c r="A19" s="26" t="s">
        <v>41</v>
      </c>
      <c r="B19" s="36" t="s">
        <v>43</v>
      </c>
      <c r="C19" s="36">
        <v>8.0</v>
      </c>
    </row>
    <row r="20">
      <c r="A20" s="26" t="s">
        <v>41</v>
      </c>
      <c r="B20" s="36" t="s">
        <v>40</v>
      </c>
      <c r="C20" s="36">
        <v>8.0</v>
      </c>
    </row>
    <row r="21">
      <c r="A21" s="26" t="s">
        <v>41</v>
      </c>
      <c r="B21" s="36" t="s">
        <v>44</v>
      </c>
      <c r="C21" s="36">
        <v>7.0</v>
      </c>
    </row>
    <row r="22">
      <c r="A22" s="26" t="s">
        <v>41</v>
      </c>
      <c r="B22" s="36" t="s">
        <v>51</v>
      </c>
      <c r="C22" s="36">
        <v>7.0</v>
      </c>
    </row>
    <row r="23">
      <c r="A23" s="26" t="s">
        <v>41</v>
      </c>
      <c r="B23" s="36" t="s">
        <v>45</v>
      </c>
      <c r="C23" s="36">
        <v>6.0</v>
      </c>
    </row>
    <row r="24">
      <c r="A24" s="26" t="s">
        <v>41</v>
      </c>
      <c r="B24" s="36" t="s">
        <v>47</v>
      </c>
      <c r="C24" s="36">
        <v>6.0</v>
      </c>
    </row>
    <row r="25">
      <c r="A25" s="26" t="s">
        <v>49</v>
      </c>
      <c r="B25" s="36" t="s">
        <v>50</v>
      </c>
      <c r="C25" s="36">
        <v>4.0</v>
      </c>
    </row>
    <row r="26">
      <c r="A26" s="26" t="s">
        <v>39</v>
      </c>
      <c r="B26" s="36" t="s">
        <v>56</v>
      </c>
      <c r="C26" s="36">
        <v>4.0</v>
      </c>
    </row>
    <row r="27">
      <c r="A27" s="26" t="s">
        <v>41</v>
      </c>
      <c r="B27" s="36" t="s">
        <v>48</v>
      </c>
      <c r="C27" s="36">
        <v>3.0</v>
      </c>
    </row>
    <row r="28">
      <c r="A28" s="26" t="s">
        <v>52</v>
      </c>
      <c r="B28" s="36" t="s">
        <v>53</v>
      </c>
      <c r="C28" s="36">
        <v>2.0</v>
      </c>
    </row>
    <row r="29">
      <c r="A29" s="26" t="s">
        <v>52</v>
      </c>
      <c r="B29" s="36" t="s">
        <v>54</v>
      </c>
      <c r="C29" s="36">
        <v>2.0</v>
      </c>
    </row>
    <row r="30">
      <c r="A30" s="26" t="s">
        <v>52</v>
      </c>
      <c r="B30" s="36" t="s">
        <v>55</v>
      </c>
      <c r="C30" s="36">
        <v>2.0</v>
      </c>
    </row>
    <row r="31">
      <c r="A31" s="26" t="s">
        <v>41</v>
      </c>
      <c r="B31" s="36" t="s">
        <v>56</v>
      </c>
      <c r="C31" s="36">
        <v>2.0</v>
      </c>
    </row>
    <row r="32">
      <c r="A32" s="26" t="s">
        <v>41</v>
      </c>
      <c r="B32" s="36" t="s">
        <v>65</v>
      </c>
      <c r="C32" s="36">
        <v>2.0</v>
      </c>
    </row>
    <row r="33">
      <c r="A33" s="26" t="s">
        <v>52</v>
      </c>
      <c r="B33" s="36" t="s">
        <v>60</v>
      </c>
      <c r="C33" s="36">
        <v>1.0</v>
      </c>
    </row>
    <row r="34">
      <c r="A34" s="36"/>
      <c r="B34" s="36"/>
      <c r="C34" s="36"/>
    </row>
    <row r="35">
      <c r="A35" s="36"/>
      <c r="B35" s="36"/>
      <c r="C35" s="36"/>
    </row>
    <row r="36">
      <c r="A36" s="36"/>
      <c r="B36" s="36"/>
      <c r="C36" s="36"/>
    </row>
    <row r="37">
      <c r="A37" s="36"/>
      <c r="B37" s="36"/>
      <c r="C37" s="36"/>
    </row>
    <row r="38">
      <c r="A38" s="36"/>
      <c r="B38" s="36"/>
      <c r="C38" s="36"/>
    </row>
    <row r="39">
      <c r="A39" s="36"/>
      <c r="B39" s="36"/>
      <c r="C39" s="36"/>
    </row>
    <row r="40">
      <c r="A40" s="36"/>
      <c r="B40" s="36"/>
      <c r="C40" s="36"/>
    </row>
    <row r="41">
      <c r="A41" s="36"/>
      <c r="B41" s="36"/>
      <c r="C41" s="36"/>
    </row>
    <row r="42">
      <c r="A42" s="36"/>
      <c r="B42" s="36"/>
      <c r="C42" s="36"/>
    </row>
    <row r="43">
      <c r="A43" s="36"/>
      <c r="B43" s="36"/>
      <c r="C43" s="36"/>
    </row>
    <row r="44">
      <c r="A44" s="36"/>
      <c r="B44" s="36"/>
      <c r="C44" s="36"/>
    </row>
    <row r="45">
      <c r="A45" s="36"/>
      <c r="B45" s="36"/>
      <c r="C45" s="36"/>
    </row>
    <row r="46">
      <c r="A46" s="36"/>
      <c r="B46" s="36"/>
      <c r="C46" s="36"/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68</v>
      </c>
    </row>
    <row r="2">
      <c r="A2" s="12" t="s">
        <v>26</v>
      </c>
      <c r="B2" s="13">
        <v>43997.70511574074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24.0</v>
      </c>
    </row>
    <row r="5">
      <c r="A5" s="12" t="s">
        <v>30</v>
      </c>
      <c r="B5" s="15">
        <v>24.0</v>
      </c>
    </row>
    <row r="6">
      <c r="A6" s="12" t="s">
        <v>31</v>
      </c>
      <c r="B6" s="14" t="s">
        <v>64</v>
      </c>
    </row>
    <row r="7">
      <c r="A7" s="17"/>
      <c r="B7" s="18"/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177.0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20.0</v>
      </c>
    </row>
    <row r="17">
      <c r="A17" s="26" t="s">
        <v>41</v>
      </c>
      <c r="B17" s="23" t="s">
        <v>42</v>
      </c>
      <c r="C17" s="23">
        <v>16.0</v>
      </c>
    </row>
    <row r="18">
      <c r="A18" s="26" t="s">
        <v>41</v>
      </c>
      <c r="B18" s="23" t="s">
        <v>43</v>
      </c>
      <c r="C18" s="23">
        <v>15.0</v>
      </c>
    </row>
    <row r="19">
      <c r="A19" s="26" t="s">
        <v>41</v>
      </c>
      <c r="B19" s="23" t="s">
        <v>44</v>
      </c>
      <c r="C19" s="23">
        <v>15.0</v>
      </c>
    </row>
    <row r="20">
      <c r="A20" s="26" t="s">
        <v>41</v>
      </c>
      <c r="B20" s="23" t="s">
        <v>48</v>
      </c>
      <c r="C20" s="23">
        <v>14.0</v>
      </c>
    </row>
    <row r="21">
      <c r="A21" s="26" t="s">
        <v>41</v>
      </c>
      <c r="B21" s="23" t="s">
        <v>45</v>
      </c>
      <c r="C21" s="23">
        <v>13.0</v>
      </c>
    </row>
    <row r="22">
      <c r="A22" s="26" t="s">
        <v>41</v>
      </c>
      <c r="B22" s="23" t="s">
        <v>46</v>
      </c>
      <c r="C22" s="23">
        <v>9.0</v>
      </c>
    </row>
    <row r="23">
      <c r="A23" s="26" t="s">
        <v>41</v>
      </c>
      <c r="B23" s="23" t="s">
        <v>40</v>
      </c>
      <c r="C23" s="23">
        <v>9.0</v>
      </c>
    </row>
    <row r="24">
      <c r="A24" s="26" t="s">
        <v>52</v>
      </c>
      <c r="B24" s="23" t="s">
        <v>53</v>
      </c>
      <c r="C24" s="23">
        <v>8.0</v>
      </c>
    </row>
    <row r="25">
      <c r="A25" s="26" t="s">
        <v>52</v>
      </c>
      <c r="B25" s="23" t="s">
        <v>54</v>
      </c>
      <c r="C25" s="23">
        <v>8.0</v>
      </c>
    </row>
    <row r="26">
      <c r="A26" s="26" t="s">
        <v>52</v>
      </c>
      <c r="B26" s="23" t="s">
        <v>55</v>
      </c>
      <c r="C26" s="23">
        <v>8.0</v>
      </c>
    </row>
    <row r="27">
      <c r="A27" s="26" t="s">
        <v>41</v>
      </c>
      <c r="B27" s="23" t="s">
        <v>47</v>
      </c>
      <c r="C27" s="23">
        <v>8.0</v>
      </c>
    </row>
    <row r="28">
      <c r="A28" s="26" t="s">
        <v>52</v>
      </c>
      <c r="B28" s="23" t="s">
        <v>60</v>
      </c>
      <c r="C28" s="23">
        <v>5.0</v>
      </c>
    </row>
    <row r="29">
      <c r="A29" s="26" t="s">
        <v>41</v>
      </c>
      <c r="B29" s="23" t="s">
        <v>56</v>
      </c>
      <c r="C29" s="23">
        <v>5.0</v>
      </c>
    </row>
    <row r="30">
      <c r="A30" s="26" t="s">
        <v>41</v>
      </c>
      <c r="B30" s="23" t="s">
        <v>51</v>
      </c>
      <c r="C30" s="23">
        <v>5.0</v>
      </c>
    </row>
    <row r="31">
      <c r="A31" s="26" t="s">
        <v>49</v>
      </c>
      <c r="B31" s="23" t="s">
        <v>50</v>
      </c>
      <c r="C31" s="23">
        <v>4.0</v>
      </c>
    </row>
    <row r="32">
      <c r="A32" s="26" t="s">
        <v>52</v>
      </c>
      <c r="B32" s="23" t="s">
        <v>61</v>
      </c>
      <c r="C32" s="23">
        <v>3.0</v>
      </c>
    </row>
    <row r="33">
      <c r="A33" s="26" t="s">
        <v>41</v>
      </c>
      <c r="B33" s="23" t="s">
        <v>65</v>
      </c>
      <c r="C33" s="23">
        <v>3.0</v>
      </c>
    </row>
    <row r="34">
      <c r="A34" s="26" t="s">
        <v>52</v>
      </c>
      <c r="B34" s="23" t="s">
        <v>66</v>
      </c>
      <c r="C34" s="23">
        <v>2.0</v>
      </c>
    </row>
    <row r="35">
      <c r="A35" s="26" t="s">
        <v>52</v>
      </c>
      <c r="B35" s="23" t="s">
        <v>62</v>
      </c>
      <c r="C35" s="23">
        <v>2.0</v>
      </c>
    </row>
    <row r="36">
      <c r="A36" s="26" t="s">
        <v>39</v>
      </c>
      <c r="B36" s="23" t="s">
        <v>46</v>
      </c>
      <c r="C36" s="23">
        <v>2.0</v>
      </c>
    </row>
    <row r="37">
      <c r="A37" s="26" t="s">
        <v>49</v>
      </c>
      <c r="B37" s="23" t="s">
        <v>59</v>
      </c>
      <c r="C37" s="23">
        <v>1.0</v>
      </c>
    </row>
    <row r="38">
      <c r="A38" s="26" t="s">
        <v>69</v>
      </c>
      <c r="B38" s="23" t="s">
        <v>50</v>
      </c>
      <c r="C38" s="23">
        <v>1.0</v>
      </c>
    </row>
    <row r="39">
      <c r="A39" s="26" t="s">
        <v>39</v>
      </c>
      <c r="B39" s="23" t="s">
        <v>56</v>
      </c>
      <c r="C39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70</v>
      </c>
    </row>
    <row r="2">
      <c r="A2" s="12" t="s">
        <v>26</v>
      </c>
      <c r="B2" s="13">
        <v>43997.70517361111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21.0</v>
      </c>
    </row>
    <row r="5">
      <c r="A5" s="12" t="s">
        <v>30</v>
      </c>
      <c r="B5" s="15">
        <v>21.0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0.8165023053278688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164.0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39</v>
      </c>
      <c r="B16" s="23" t="s">
        <v>40</v>
      </c>
      <c r="C16" s="23">
        <v>33.0</v>
      </c>
    </row>
    <row r="17">
      <c r="A17" s="26" t="s">
        <v>41</v>
      </c>
      <c r="B17" s="23" t="s">
        <v>43</v>
      </c>
      <c r="C17" s="23">
        <v>13.0</v>
      </c>
    </row>
    <row r="18">
      <c r="A18" s="26" t="s">
        <v>41</v>
      </c>
      <c r="B18" s="23" t="s">
        <v>44</v>
      </c>
      <c r="C18" s="23">
        <v>12.0</v>
      </c>
    </row>
    <row r="19">
      <c r="A19" s="26" t="s">
        <v>41</v>
      </c>
      <c r="B19" s="23" t="s">
        <v>48</v>
      </c>
      <c r="C19" s="23">
        <v>12.0</v>
      </c>
    </row>
    <row r="20">
      <c r="A20" s="26" t="s">
        <v>41</v>
      </c>
      <c r="B20" s="23" t="s">
        <v>42</v>
      </c>
      <c r="C20" s="23">
        <v>12.0</v>
      </c>
    </row>
    <row r="21">
      <c r="A21" s="26" t="s">
        <v>41</v>
      </c>
      <c r="B21" s="23" t="s">
        <v>46</v>
      </c>
      <c r="C21" s="23">
        <v>11.0</v>
      </c>
    </row>
    <row r="22">
      <c r="A22" s="26" t="s">
        <v>41</v>
      </c>
      <c r="B22" s="23" t="s">
        <v>51</v>
      </c>
      <c r="C22" s="23">
        <v>10.0</v>
      </c>
    </row>
    <row r="23">
      <c r="A23" s="26" t="s">
        <v>41</v>
      </c>
      <c r="B23" s="23" t="s">
        <v>40</v>
      </c>
      <c r="C23" s="23">
        <v>10.0</v>
      </c>
    </row>
    <row r="24">
      <c r="A24" s="26" t="s">
        <v>49</v>
      </c>
      <c r="B24" s="23" t="s">
        <v>50</v>
      </c>
      <c r="C24" s="23">
        <v>9.0</v>
      </c>
    </row>
    <row r="25">
      <c r="A25" s="26" t="s">
        <v>41</v>
      </c>
      <c r="B25" s="23" t="s">
        <v>45</v>
      </c>
      <c r="C25" s="23">
        <v>7.0</v>
      </c>
    </row>
    <row r="26">
      <c r="A26" s="26" t="s">
        <v>52</v>
      </c>
      <c r="B26" s="23" t="s">
        <v>53</v>
      </c>
      <c r="C26" s="23">
        <v>6.0</v>
      </c>
    </row>
    <row r="27">
      <c r="A27" s="26" t="s">
        <v>52</v>
      </c>
      <c r="B27" s="23" t="s">
        <v>54</v>
      </c>
      <c r="C27" s="23">
        <v>6.0</v>
      </c>
    </row>
    <row r="28">
      <c r="A28" s="26" t="s">
        <v>52</v>
      </c>
      <c r="B28" s="23" t="s">
        <v>55</v>
      </c>
      <c r="C28" s="23">
        <v>6.0</v>
      </c>
    </row>
    <row r="29">
      <c r="A29" s="26" t="s">
        <v>41</v>
      </c>
      <c r="B29" s="23" t="s">
        <v>47</v>
      </c>
      <c r="C29" s="23">
        <v>5.0</v>
      </c>
    </row>
    <row r="30">
      <c r="A30" s="26" t="s">
        <v>39</v>
      </c>
      <c r="B30" s="23" t="s">
        <v>56</v>
      </c>
      <c r="C30" s="23">
        <v>4.0</v>
      </c>
    </row>
    <row r="31">
      <c r="A31" s="26" t="s">
        <v>52</v>
      </c>
      <c r="B31" s="23" t="s">
        <v>60</v>
      </c>
      <c r="C31" s="23">
        <v>2.0</v>
      </c>
    </row>
    <row r="32">
      <c r="A32" s="26" t="s">
        <v>52</v>
      </c>
      <c r="B32" s="23" t="s">
        <v>61</v>
      </c>
      <c r="C32" s="23">
        <v>2.0</v>
      </c>
    </row>
    <row r="33">
      <c r="A33" s="26" t="s">
        <v>52</v>
      </c>
      <c r="B33" s="23" t="s">
        <v>66</v>
      </c>
      <c r="C33" s="23">
        <v>1.0</v>
      </c>
    </row>
    <row r="34">
      <c r="A34" s="26" t="s">
        <v>39</v>
      </c>
      <c r="B34" s="23" t="s">
        <v>43</v>
      </c>
      <c r="C34" s="23">
        <v>1.0</v>
      </c>
    </row>
    <row r="35">
      <c r="A35" s="26" t="s">
        <v>41</v>
      </c>
      <c r="B35" s="23" t="s">
        <v>56</v>
      </c>
      <c r="C35" s="23">
        <v>1.0</v>
      </c>
    </row>
    <row r="36">
      <c r="A36" s="26" t="s">
        <v>41</v>
      </c>
      <c r="B36" s="23" t="s">
        <v>71</v>
      </c>
      <c r="C36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</hyperlinks>
  <drawing r:id="rId2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72</v>
      </c>
    </row>
    <row r="2">
      <c r="A2" s="12" t="s">
        <v>26</v>
      </c>
      <c r="B2" s="13">
        <v>43997.70520833333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24.0</v>
      </c>
    </row>
    <row r="5">
      <c r="A5" s="12" t="s">
        <v>30</v>
      </c>
      <c r="B5" s="15">
        <v>24.0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0.8380654652445753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259.0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43</v>
      </c>
      <c r="C16" s="23">
        <v>36.0</v>
      </c>
    </row>
    <row r="17">
      <c r="A17" s="26" t="s">
        <v>41</v>
      </c>
      <c r="B17" s="23" t="s">
        <v>44</v>
      </c>
      <c r="C17" s="23">
        <v>33.0</v>
      </c>
    </row>
    <row r="18">
      <c r="A18" s="26" t="s">
        <v>41</v>
      </c>
      <c r="B18" s="23" t="s">
        <v>45</v>
      </c>
      <c r="C18" s="23">
        <v>25.0</v>
      </c>
    </row>
    <row r="19">
      <c r="A19" s="26" t="s">
        <v>39</v>
      </c>
      <c r="B19" s="23" t="s">
        <v>40</v>
      </c>
      <c r="C19" s="23">
        <v>24.0</v>
      </c>
    </row>
    <row r="20">
      <c r="A20" s="26" t="s">
        <v>41</v>
      </c>
      <c r="B20" s="23" t="s">
        <v>46</v>
      </c>
      <c r="C20" s="23">
        <v>20.0</v>
      </c>
    </row>
    <row r="21">
      <c r="A21" s="26" t="s">
        <v>41</v>
      </c>
      <c r="B21" s="23" t="s">
        <v>42</v>
      </c>
      <c r="C21" s="23">
        <v>19.0</v>
      </c>
    </row>
    <row r="22">
      <c r="A22" s="26" t="s">
        <v>41</v>
      </c>
      <c r="B22" s="23" t="s">
        <v>47</v>
      </c>
      <c r="C22" s="23">
        <v>18.0</v>
      </c>
    </row>
    <row r="23">
      <c r="A23" s="26" t="s">
        <v>41</v>
      </c>
      <c r="B23" s="23" t="s">
        <v>40</v>
      </c>
      <c r="C23" s="23">
        <v>17.0</v>
      </c>
    </row>
    <row r="24">
      <c r="A24" s="26" t="s">
        <v>41</v>
      </c>
      <c r="B24" s="23" t="s">
        <v>48</v>
      </c>
      <c r="C24" s="23">
        <v>14.0</v>
      </c>
    </row>
    <row r="25">
      <c r="A25" s="26" t="s">
        <v>41</v>
      </c>
      <c r="B25" s="23" t="s">
        <v>56</v>
      </c>
      <c r="C25" s="23">
        <v>13.0</v>
      </c>
    </row>
    <row r="26">
      <c r="A26" s="26" t="s">
        <v>52</v>
      </c>
      <c r="B26" s="23" t="s">
        <v>55</v>
      </c>
      <c r="C26" s="23">
        <v>6.0</v>
      </c>
    </row>
    <row r="27">
      <c r="A27" s="26" t="s">
        <v>41</v>
      </c>
      <c r="B27" s="23" t="s">
        <v>51</v>
      </c>
      <c r="C27" s="23">
        <v>6.0</v>
      </c>
    </row>
    <row r="28">
      <c r="A28" s="26" t="s">
        <v>52</v>
      </c>
      <c r="B28" s="23" t="s">
        <v>54</v>
      </c>
      <c r="C28" s="23">
        <v>5.0</v>
      </c>
    </row>
    <row r="29">
      <c r="A29" s="26" t="s">
        <v>52</v>
      </c>
      <c r="B29" s="23" t="s">
        <v>61</v>
      </c>
      <c r="C29" s="23">
        <v>4.0</v>
      </c>
    </row>
    <row r="30">
      <c r="A30" s="26" t="s">
        <v>52</v>
      </c>
      <c r="B30" s="23" t="s">
        <v>62</v>
      </c>
      <c r="C30" s="23">
        <v>4.0</v>
      </c>
    </row>
    <row r="31">
      <c r="A31" s="26" t="s">
        <v>52</v>
      </c>
      <c r="B31" s="23" t="s">
        <v>53</v>
      </c>
      <c r="C31" s="23">
        <v>4.0</v>
      </c>
    </row>
    <row r="32">
      <c r="A32" s="26" t="s">
        <v>49</v>
      </c>
      <c r="B32" s="23" t="s">
        <v>50</v>
      </c>
      <c r="C32" s="23">
        <v>2.0</v>
      </c>
    </row>
    <row r="33">
      <c r="A33" s="26" t="s">
        <v>52</v>
      </c>
      <c r="B33" s="23" t="s">
        <v>60</v>
      </c>
      <c r="C33" s="23">
        <v>2.0</v>
      </c>
    </row>
    <row r="34">
      <c r="A34" s="26" t="s">
        <v>41</v>
      </c>
      <c r="B34" s="23" t="s">
        <v>65</v>
      </c>
      <c r="C34" s="23">
        <v>2.0</v>
      </c>
    </row>
    <row r="35">
      <c r="A35" s="26" t="s">
        <v>49</v>
      </c>
      <c r="B35" s="23" t="s">
        <v>59</v>
      </c>
      <c r="C35" s="23">
        <v>1.0</v>
      </c>
    </row>
    <row r="36">
      <c r="A36" s="26" t="s">
        <v>73</v>
      </c>
      <c r="B36" s="23" t="s">
        <v>50</v>
      </c>
      <c r="C36" s="23">
        <v>1.0</v>
      </c>
    </row>
    <row r="37">
      <c r="A37" s="26" t="s">
        <v>52</v>
      </c>
      <c r="B37" s="23" t="s">
        <v>66</v>
      </c>
      <c r="C37" s="23">
        <v>1.0</v>
      </c>
    </row>
    <row r="38">
      <c r="A38" s="26" t="s">
        <v>39</v>
      </c>
      <c r="B38" s="23" t="s">
        <v>56</v>
      </c>
      <c r="C38" s="23">
        <v>1.0</v>
      </c>
    </row>
    <row r="39">
      <c r="A39" s="26" t="s">
        <v>39</v>
      </c>
      <c r="B39" s="23" t="s">
        <v>46</v>
      </c>
      <c r="C39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</hyperlinks>
  <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74</v>
      </c>
    </row>
    <row r="2">
      <c r="A2" s="12" t="s">
        <v>26</v>
      </c>
      <c r="B2" s="13">
        <v>43997.7052662037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22.0</v>
      </c>
    </row>
    <row r="5">
      <c r="A5" s="12" t="s">
        <v>30</v>
      </c>
      <c r="B5" s="15">
        <v>22.0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0.8134961281599541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260.0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43</v>
      </c>
      <c r="C16" s="23">
        <v>37.0</v>
      </c>
    </row>
    <row r="17">
      <c r="A17" s="26" t="s">
        <v>41</v>
      </c>
      <c r="B17" s="23" t="s">
        <v>44</v>
      </c>
      <c r="C17" s="23">
        <v>34.0</v>
      </c>
    </row>
    <row r="18">
      <c r="A18" s="26" t="s">
        <v>39</v>
      </c>
      <c r="B18" s="23" t="s">
        <v>40</v>
      </c>
      <c r="C18" s="23">
        <v>31.0</v>
      </c>
    </row>
    <row r="19">
      <c r="A19" s="26" t="s">
        <v>41</v>
      </c>
      <c r="B19" s="23" t="s">
        <v>45</v>
      </c>
      <c r="C19" s="23">
        <v>27.0</v>
      </c>
    </row>
    <row r="20">
      <c r="A20" s="26" t="s">
        <v>41</v>
      </c>
      <c r="B20" s="23" t="s">
        <v>42</v>
      </c>
      <c r="C20" s="23">
        <v>22.0</v>
      </c>
    </row>
    <row r="21">
      <c r="A21" s="26" t="s">
        <v>41</v>
      </c>
      <c r="B21" s="23" t="s">
        <v>48</v>
      </c>
      <c r="C21" s="23">
        <v>18.0</v>
      </c>
    </row>
    <row r="22">
      <c r="A22" s="26" t="s">
        <v>41</v>
      </c>
      <c r="B22" s="23" t="s">
        <v>47</v>
      </c>
      <c r="C22" s="23">
        <v>16.0</v>
      </c>
    </row>
    <row r="23">
      <c r="A23" s="26" t="s">
        <v>41</v>
      </c>
      <c r="B23" s="23" t="s">
        <v>40</v>
      </c>
      <c r="C23" s="23">
        <v>12.0</v>
      </c>
    </row>
    <row r="24">
      <c r="A24" s="26" t="s">
        <v>41</v>
      </c>
      <c r="B24" s="23" t="s">
        <v>46</v>
      </c>
      <c r="C24" s="23">
        <v>11.0</v>
      </c>
    </row>
    <row r="25">
      <c r="A25" s="26" t="s">
        <v>52</v>
      </c>
      <c r="B25" s="23" t="s">
        <v>54</v>
      </c>
      <c r="C25" s="23">
        <v>9.0</v>
      </c>
    </row>
    <row r="26">
      <c r="A26" s="26" t="s">
        <v>52</v>
      </c>
      <c r="B26" s="23" t="s">
        <v>53</v>
      </c>
      <c r="C26" s="23">
        <v>7.0</v>
      </c>
    </row>
    <row r="27">
      <c r="A27" s="26" t="s">
        <v>52</v>
      </c>
      <c r="B27" s="23" t="s">
        <v>55</v>
      </c>
      <c r="C27" s="23">
        <v>7.0</v>
      </c>
    </row>
    <row r="28">
      <c r="A28" s="26" t="s">
        <v>41</v>
      </c>
      <c r="B28" s="23" t="s">
        <v>51</v>
      </c>
      <c r="C28" s="23">
        <v>7.0</v>
      </c>
    </row>
    <row r="29">
      <c r="A29" s="26" t="s">
        <v>41</v>
      </c>
      <c r="B29" s="23" t="s">
        <v>56</v>
      </c>
      <c r="C29" s="23">
        <v>6.0</v>
      </c>
    </row>
    <row r="30">
      <c r="A30" s="26" t="s">
        <v>52</v>
      </c>
      <c r="B30" s="23" t="s">
        <v>60</v>
      </c>
      <c r="C30" s="23">
        <v>5.0</v>
      </c>
    </row>
    <row r="31">
      <c r="A31" s="26" t="s">
        <v>49</v>
      </c>
      <c r="B31" s="23" t="s">
        <v>50</v>
      </c>
      <c r="C31" s="23">
        <v>4.0</v>
      </c>
    </row>
    <row r="32">
      <c r="A32" s="26" t="s">
        <v>39</v>
      </c>
      <c r="B32" s="23" t="s">
        <v>56</v>
      </c>
      <c r="C32" s="23">
        <v>2.0</v>
      </c>
    </row>
    <row r="33">
      <c r="A33" s="26" t="s">
        <v>58</v>
      </c>
      <c r="B33" s="23" t="s">
        <v>59</v>
      </c>
      <c r="C33" s="23">
        <v>1.0</v>
      </c>
    </row>
    <row r="34">
      <c r="A34" s="26" t="s">
        <v>52</v>
      </c>
      <c r="B34" s="23" t="s">
        <v>61</v>
      </c>
      <c r="C34" s="23">
        <v>1.0</v>
      </c>
    </row>
    <row r="35">
      <c r="A35" s="26" t="s">
        <v>52</v>
      </c>
      <c r="B35" s="23" t="s">
        <v>66</v>
      </c>
      <c r="C35" s="23">
        <v>1.0</v>
      </c>
    </row>
    <row r="36">
      <c r="A36" s="26" t="s">
        <v>52</v>
      </c>
      <c r="B36" s="23" t="s">
        <v>62</v>
      </c>
      <c r="C36" s="23">
        <v>1.0</v>
      </c>
    </row>
    <row r="37">
      <c r="A37" s="26" t="s">
        <v>41</v>
      </c>
      <c r="B37" s="23" t="s">
        <v>75</v>
      </c>
      <c r="C37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</hyperlinks>
  <drawing r:id="rId2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76</v>
      </c>
    </row>
    <row r="2">
      <c r="A2" s="12" t="s">
        <v>26</v>
      </c>
      <c r="B2" s="13">
        <v>43997.7053125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24.0</v>
      </c>
    </row>
    <row r="5">
      <c r="A5" s="12" t="s">
        <v>30</v>
      </c>
      <c r="B5" s="15">
        <v>24.0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0.8221895664952241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275.0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44</v>
      </c>
      <c r="C16" s="23">
        <v>29.0</v>
      </c>
    </row>
    <row r="17">
      <c r="A17" s="26" t="s">
        <v>41</v>
      </c>
      <c r="B17" s="23" t="s">
        <v>42</v>
      </c>
      <c r="C17" s="23">
        <v>28.0</v>
      </c>
    </row>
    <row r="18">
      <c r="A18" s="26" t="s">
        <v>41</v>
      </c>
      <c r="B18" s="23" t="s">
        <v>43</v>
      </c>
      <c r="C18" s="23">
        <v>27.0</v>
      </c>
    </row>
    <row r="19">
      <c r="A19" s="26" t="s">
        <v>41</v>
      </c>
      <c r="B19" s="23" t="s">
        <v>46</v>
      </c>
      <c r="C19" s="23">
        <v>27.0</v>
      </c>
    </row>
    <row r="20">
      <c r="A20" s="26" t="s">
        <v>41</v>
      </c>
      <c r="B20" s="23" t="s">
        <v>45</v>
      </c>
      <c r="C20" s="23">
        <v>24.0</v>
      </c>
    </row>
    <row r="21">
      <c r="A21" s="26" t="s">
        <v>39</v>
      </c>
      <c r="B21" s="23" t="s">
        <v>40</v>
      </c>
      <c r="C21" s="23">
        <v>23.0</v>
      </c>
    </row>
    <row r="22">
      <c r="A22" s="26" t="s">
        <v>41</v>
      </c>
      <c r="B22" s="23" t="s">
        <v>40</v>
      </c>
      <c r="C22" s="23">
        <v>21.0</v>
      </c>
    </row>
    <row r="23">
      <c r="A23" s="26" t="s">
        <v>41</v>
      </c>
      <c r="B23" s="23" t="s">
        <v>48</v>
      </c>
      <c r="C23" s="23">
        <v>19.0</v>
      </c>
    </row>
    <row r="24">
      <c r="A24" s="26" t="s">
        <v>41</v>
      </c>
      <c r="B24" s="23" t="s">
        <v>51</v>
      </c>
      <c r="C24" s="23">
        <v>12.0</v>
      </c>
    </row>
    <row r="25">
      <c r="A25" s="26" t="s">
        <v>41</v>
      </c>
      <c r="B25" s="23" t="s">
        <v>56</v>
      </c>
      <c r="C25" s="23">
        <v>11.0</v>
      </c>
    </row>
    <row r="26">
      <c r="A26" s="26" t="s">
        <v>41</v>
      </c>
      <c r="B26" s="23" t="s">
        <v>47</v>
      </c>
      <c r="C26" s="23">
        <v>10.0</v>
      </c>
    </row>
    <row r="27">
      <c r="A27" s="26" t="s">
        <v>52</v>
      </c>
      <c r="B27" s="23" t="s">
        <v>61</v>
      </c>
      <c r="C27" s="23">
        <v>6.0</v>
      </c>
    </row>
    <row r="28">
      <c r="A28" s="26" t="s">
        <v>52</v>
      </c>
      <c r="B28" s="23" t="s">
        <v>53</v>
      </c>
      <c r="C28" s="23">
        <v>6.0</v>
      </c>
    </row>
    <row r="29">
      <c r="A29" s="26" t="s">
        <v>52</v>
      </c>
      <c r="B29" s="23" t="s">
        <v>54</v>
      </c>
      <c r="C29" s="23">
        <v>6.0</v>
      </c>
    </row>
    <row r="30">
      <c r="A30" s="26" t="s">
        <v>52</v>
      </c>
      <c r="B30" s="23" t="s">
        <v>55</v>
      </c>
      <c r="C30" s="23">
        <v>6.0</v>
      </c>
    </row>
    <row r="31">
      <c r="A31" s="26" t="s">
        <v>49</v>
      </c>
      <c r="B31" s="23" t="s">
        <v>50</v>
      </c>
      <c r="C31" s="23">
        <v>5.0</v>
      </c>
    </row>
    <row r="32">
      <c r="A32" s="26" t="s">
        <v>39</v>
      </c>
      <c r="B32" s="23" t="s">
        <v>56</v>
      </c>
      <c r="C32" s="23">
        <v>5.0</v>
      </c>
    </row>
    <row r="33">
      <c r="A33" s="26" t="s">
        <v>49</v>
      </c>
      <c r="B33" s="23" t="s">
        <v>59</v>
      </c>
      <c r="C33" s="23">
        <v>2.0</v>
      </c>
    </row>
    <row r="34">
      <c r="A34" s="26" t="s">
        <v>52</v>
      </c>
      <c r="B34" s="23" t="s">
        <v>60</v>
      </c>
      <c r="C34" s="23">
        <v>2.0</v>
      </c>
    </row>
    <row r="35">
      <c r="A35" s="26" t="s">
        <v>52</v>
      </c>
      <c r="B35" s="23" t="s">
        <v>62</v>
      </c>
      <c r="C35" s="23">
        <v>2.0</v>
      </c>
    </row>
    <row r="36">
      <c r="A36" s="26" t="s">
        <v>57</v>
      </c>
      <c r="B36" s="23" t="s">
        <v>50</v>
      </c>
      <c r="C36" s="23">
        <v>1.0</v>
      </c>
    </row>
    <row r="37">
      <c r="A37" s="26" t="s">
        <v>77</v>
      </c>
      <c r="B37" s="23" t="s">
        <v>50</v>
      </c>
      <c r="C37" s="23">
        <v>1.0</v>
      </c>
    </row>
    <row r="38">
      <c r="A38" s="26" t="s">
        <v>52</v>
      </c>
      <c r="B38" s="23" t="s">
        <v>66</v>
      </c>
      <c r="C38" s="23">
        <v>1.0</v>
      </c>
    </row>
    <row r="39">
      <c r="A39" s="26" t="s">
        <v>41</v>
      </c>
      <c r="B39" s="23" t="s">
        <v>71</v>
      </c>
      <c r="C39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</hyperlinks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78</v>
      </c>
    </row>
    <row r="2">
      <c r="A2" s="12" t="s">
        <v>26</v>
      </c>
      <c r="B2" s="13">
        <v>43997.705347222225</v>
      </c>
    </row>
    <row r="3">
      <c r="A3" s="12" t="s">
        <v>27</v>
      </c>
      <c r="B3" s="14" t="s">
        <v>28</v>
      </c>
    </row>
    <row r="4">
      <c r="A4" s="12" t="s">
        <v>29</v>
      </c>
      <c r="B4" s="15">
        <v>26.0</v>
      </c>
    </row>
    <row r="5">
      <c r="A5" s="12" t="s">
        <v>30</v>
      </c>
      <c r="B5" s="15">
        <v>26.0</v>
      </c>
    </row>
    <row r="6">
      <c r="A6" s="12" t="s">
        <v>31</v>
      </c>
      <c r="B6" s="14" t="s">
        <v>32</v>
      </c>
    </row>
    <row r="7">
      <c r="A7" s="12" t="s">
        <v>33</v>
      </c>
      <c r="B7" s="16">
        <v>0.9890312188386898</v>
      </c>
    </row>
    <row r="8">
      <c r="A8" s="17"/>
      <c r="B8" s="18"/>
    </row>
    <row r="10" ht="18.0" customHeight="1">
      <c r="A10" s="19" t="s">
        <v>34</v>
      </c>
    </row>
    <row r="11">
      <c r="A11" s="20"/>
      <c r="B11" s="20"/>
      <c r="C11" s="21" t="s">
        <v>35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2"/>
      <c r="B12" s="22"/>
      <c r="C12" s="23">
        <v>239.0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4" ht="18.0" customHeight="1">
      <c r="A14" s="19" t="s">
        <v>36</v>
      </c>
    </row>
    <row r="15">
      <c r="A15" s="24" t="s">
        <v>37</v>
      </c>
      <c r="B15" s="24" t="s">
        <v>38</v>
      </c>
      <c r="C15" s="21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41</v>
      </c>
      <c r="B16" s="23" t="s">
        <v>43</v>
      </c>
      <c r="C16" s="23">
        <v>34.0</v>
      </c>
    </row>
    <row r="17">
      <c r="A17" s="26" t="s">
        <v>41</v>
      </c>
      <c r="B17" s="23" t="s">
        <v>44</v>
      </c>
      <c r="C17" s="23">
        <v>31.0</v>
      </c>
    </row>
    <row r="18">
      <c r="A18" s="26" t="s">
        <v>39</v>
      </c>
      <c r="B18" s="23" t="s">
        <v>40</v>
      </c>
      <c r="C18" s="23">
        <v>26.0</v>
      </c>
    </row>
    <row r="19">
      <c r="A19" s="26" t="s">
        <v>41</v>
      </c>
      <c r="B19" s="23" t="s">
        <v>45</v>
      </c>
      <c r="C19" s="23">
        <v>24.0</v>
      </c>
    </row>
    <row r="20">
      <c r="A20" s="26" t="s">
        <v>41</v>
      </c>
      <c r="B20" s="23" t="s">
        <v>42</v>
      </c>
      <c r="C20" s="23">
        <v>23.0</v>
      </c>
    </row>
    <row r="21">
      <c r="A21" s="26" t="s">
        <v>41</v>
      </c>
      <c r="B21" s="23" t="s">
        <v>48</v>
      </c>
      <c r="C21" s="23">
        <v>16.0</v>
      </c>
    </row>
    <row r="22">
      <c r="A22" s="26" t="s">
        <v>41</v>
      </c>
      <c r="B22" s="23" t="s">
        <v>46</v>
      </c>
      <c r="C22" s="23">
        <v>16.0</v>
      </c>
    </row>
    <row r="23">
      <c r="A23" s="26" t="s">
        <v>41</v>
      </c>
      <c r="B23" s="23" t="s">
        <v>40</v>
      </c>
      <c r="C23" s="23">
        <v>15.0</v>
      </c>
    </row>
    <row r="24">
      <c r="A24" s="26" t="s">
        <v>41</v>
      </c>
      <c r="B24" s="23" t="s">
        <v>51</v>
      </c>
      <c r="C24" s="23">
        <v>11.0</v>
      </c>
    </row>
    <row r="25">
      <c r="A25" s="26" t="s">
        <v>41</v>
      </c>
      <c r="B25" s="23" t="s">
        <v>47</v>
      </c>
      <c r="C25" s="23">
        <v>10.0</v>
      </c>
    </row>
    <row r="26">
      <c r="A26" s="26" t="s">
        <v>49</v>
      </c>
      <c r="B26" s="23" t="s">
        <v>50</v>
      </c>
      <c r="C26" s="23">
        <v>6.0</v>
      </c>
    </row>
    <row r="27">
      <c r="A27" s="26" t="s">
        <v>52</v>
      </c>
      <c r="B27" s="23" t="s">
        <v>55</v>
      </c>
      <c r="C27" s="23">
        <v>4.0</v>
      </c>
    </row>
    <row r="28">
      <c r="A28" s="26" t="s">
        <v>52</v>
      </c>
      <c r="B28" s="23" t="s">
        <v>61</v>
      </c>
      <c r="C28" s="23">
        <v>3.0</v>
      </c>
    </row>
    <row r="29">
      <c r="A29" s="26" t="s">
        <v>52</v>
      </c>
      <c r="B29" s="23" t="s">
        <v>53</v>
      </c>
      <c r="C29" s="23">
        <v>3.0</v>
      </c>
    </row>
    <row r="30">
      <c r="A30" s="26" t="s">
        <v>52</v>
      </c>
      <c r="B30" s="23" t="s">
        <v>54</v>
      </c>
      <c r="C30" s="23">
        <v>3.0</v>
      </c>
    </row>
    <row r="31">
      <c r="A31" s="26" t="s">
        <v>41</v>
      </c>
      <c r="B31" s="23" t="s">
        <v>56</v>
      </c>
      <c r="C31" s="23">
        <v>3.0</v>
      </c>
    </row>
    <row r="32">
      <c r="A32" s="26" t="s">
        <v>41</v>
      </c>
      <c r="B32" s="23" t="s">
        <v>67</v>
      </c>
      <c r="C32" s="23">
        <v>2.0</v>
      </c>
    </row>
    <row r="33">
      <c r="A33" s="26" t="s">
        <v>57</v>
      </c>
      <c r="B33" s="23" t="s">
        <v>50</v>
      </c>
      <c r="C33" s="23">
        <v>1.0</v>
      </c>
    </row>
    <row r="34">
      <c r="A34" s="26" t="s">
        <v>52</v>
      </c>
      <c r="B34" s="23" t="s">
        <v>60</v>
      </c>
      <c r="C34" s="23">
        <v>1.0</v>
      </c>
    </row>
    <row r="35">
      <c r="A35" s="26" t="s">
        <v>52</v>
      </c>
      <c r="B35" s="23" t="s">
        <v>66</v>
      </c>
      <c r="C35" s="23">
        <v>1.0</v>
      </c>
    </row>
    <row r="36">
      <c r="A36" s="26" t="s">
        <v>39</v>
      </c>
      <c r="B36" s="23" t="s">
        <v>56</v>
      </c>
      <c r="C36" s="23">
        <v>1.0</v>
      </c>
    </row>
    <row r="37">
      <c r="A37" s="26" t="s">
        <v>39</v>
      </c>
      <c r="B37" s="23" t="s">
        <v>44</v>
      </c>
      <c r="C37" s="23">
        <v>1.0</v>
      </c>
    </row>
    <row r="38">
      <c r="A38" s="26" t="s">
        <v>39</v>
      </c>
      <c r="B38" s="23" t="s">
        <v>46</v>
      </c>
      <c r="C38" s="23">
        <v>1.0</v>
      </c>
    </row>
    <row r="39">
      <c r="A39" s="26" t="s">
        <v>39</v>
      </c>
      <c r="B39" s="23" t="s">
        <v>67</v>
      </c>
      <c r="C39" s="23">
        <v>1.0</v>
      </c>
    </row>
    <row r="40">
      <c r="A40" s="26" t="s">
        <v>39</v>
      </c>
      <c r="B40" s="23" t="s">
        <v>75</v>
      </c>
      <c r="C40" s="23">
        <v>1.0</v>
      </c>
    </row>
    <row r="41">
      <c r="A41" s="26" t="s">
        <v>41</v>
      </c>
      <c r="B41" s="23" t="s">
        <v>65</v>
      </c>
      <c r="C41" s="23">
        <v>1.0</v>
      </c>
    </row>
  </sheetData>
  <mergeCells count="3">
    <mergeCell ref="A1:Z1"/>
    <mergeCell ref="A10:Z10"/>
    <mergeCell ref="A14:Z14"/>
  </mergeCells>
  <hyperlinks>
    <hyperlink r:id="rId1" ref="A16"/>
    <hyperlink r:id="rId2" ref="A17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  <hyperlink r:id="rId16" ref="A31"/>
    <hyperlink r:id="rId17" ref="A32"/>
    <hyperlink r:id="rId18" ref="A33"/>
    <hyperlink r:id="rId19" ref="A34"/>
    <hyperlink r:id="rId20" ref="A35"/>
    <hyperlink r:id="rId21" ref="A36"/>
    <hyperlink r:id="rId22" ref="A37"/>
    <hyperlink r:id="rId23" ref="A38"/>
    <hyperlink r:id="rId24" ref="A39"/>
    <hyperlink r:id="rId25" ref="A40"/>
    <hyperlink r:id="rId26" ref="A41"/>
  </hyperlinks>
  <drawing r:id="rId27"/>
</worksheet>
</file>