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en\Box Sync\R Analyses\PCHI\"/>
    </mc:Choice>
  </mc:AlternateContent>
  <xr:revisionPtr revIDLastSave="0" documentId="13_ncr:1_{CE08A308-2E61-4C07-A2A9-202138F1B043}" xr6:coauthVersionLast="45" xr6:coauthVersionMax="45" xr10:uidLastSave="{00000000-0000-0000-0000-000000000000}"/>
  <bookViews>
    <workbookView xWindow="-108" yWindow="-108" windowWidth="23256" windowHeight="12576" tabRatio="945" activeTab="2" xr2:uid="{00000000-000D-0000-FFFF-FFFF00000000}"/>
  </bookViews>
  <sheets>
    <sheet name="Variables" sheetId="1" r:id="rId1"/>
    <sheet name="Hourly" sheetId="2" r:id="rId2"/>
    <sheet name="Daily" sheetId="3" r:id="rId3"/>
    <sheet name="Summary" sheetId="4" r:id="rId4"/>
    <sheet name="Sed 150 10 min Bout Details" sheetId="5" r:id="rId5"/>
    <sheet name="Sed 150 20 min Bout Details" sheetId="6" r:id="rId6"/>
    <sheet name="Sed 150 30 min Bout Details" sheetId="7" r:id="rId7"/>
    <sheet name="Sed 150 60 min Bout Details" sheetId="8" r:id="rId8"/>
    <sheet name="Sasaki MVPA 10 min Bout Details" sheetId="9" r:id="rId9"/>
    <sheet name="Wear Time Validation Details" sheetId="10" r:id="rId10"/>
    <sheet name="Defini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5" l="1"/>
  <c r="M9" i="3"/>
  <c r="J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1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100-000002000000}">
      <text>
        <r>
          <rPr>
            <sz val="11"/>
            <rFont val="Calibri"/>
            <family val="2"/>
          </rPr>
          <t>Filename for this subject</t>
        </r>
      </text>
    </comment>
    <comment ref="C1" authorId="0" shapeId="0" xr:uid="{00000000-0006-0000-01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1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1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1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100-000007000000}">
      <text>
        <r>
          <rPr>
            <sz val="11"/>
            <rFont val="Calibri"/>
            <family val="2"/>
          </rPr>
          <t>Date in local format</t>
        </r>
      </text>
    </comment>
    <comment ref="H1" authorId="0" shapeId="0" xr:uid="{00000000-0006-0000-0100-000008000000}">
      <text>
        <r>
          <rPr>
            <sz val="11"/>
            <rFont val="Calibri"/>
            <family val="2"/>
          </rPr>
          <t>Hour in local format</t>
        </r>
      </text>
    </comment>
    <comment ref="I1" authorId="0" shapeId="0" xr:uid="{00000000-0006-0000-0100-000009000000}">
      <text>
        <r>
          <rPr>
            <sz val="11"/>
            <rFont val="Calibri"/>
            <family val="2"/>
          </rPr>
          <t>Day of the week name in local format</t>
        </r>
      </text>
    </comment>
    <comment ref="J1" authorId="0" shapeId="0" xr:uid="{00000000-0006-0000-0100-00000A000000}">
      <text>
        <r>
          <rPr>
            <sz val="11"/>
            <rFont val="Calibri"/>
            <family val="2"/>
          </rPr>
          <t>Day of the week number: 1=monday, 2=tuesday, etc.</t>
        </r>
      </text>
    </comment>
    <comment ref="K1" authorId="0" shapeId="0" xr:uid="{00000000-0006-0000-0100-00000B000000}">
      <text>
        <r>
          <rPr>
            <sz val="11"/>
            <rFont val="Calibri"/>
            <family val="2"/>
          </rPr>
          <t>Number of Sed 150 10 min bouts occurring on this hour</t>
        </r>
      </text>
    </comment>
    <comment ref="L1" authorId="0" shapeId="0" xr:uid="{00000000-0006-0000-0100-00000C000000}">
      <text>
        <r>
          <rPr>
            <sz val="11"/>
            <rFont val="Calibri"/>
            <family val="2"/>
          </rPr>
          <t>Number of Sed 150 10 min bouts starting on this hour</t>
        </r>
      </text>
    </comment>
    <comment ref="M1" authorId="0" shapeId="0" xr:uid="{00000000-0006-0000-0100-00000D000000}">
      <text>
        <r>
          <rPr>
            <sz val="11"/>
            <rFont val="Calibri"/>
            <family val="2"/>
          </rPr>
          <t>Number of Sed 150 10 min bouts ending on this hour</t>
        </r>
      </text>
    </comment>
    <comment ref="N1" authorId="0" shapeId="0" xr:uid="{00000000-0006-0000-0100-00000E000000}">
      <text>
        <r>
          <rPr>
            <sz val="11"/>
            <rFont val="Calibri"/>
            <family val="2"/>
          </rPr>
          <t>Total time of Sed 150 10 min bouts occurring on this hour</t>
        </r>
      </text>
    </comment>
    <comment ref="O1" authorId="0" shapeId="0" xr:uid="{00000000-0006-0000-0100-00000F000000}">
      <text>
        <r>
          <rPr>
            <sz val="11"/>
            <rFont val="Calibri"/>
            <family val="2"/>
          </rPr>
          <t>Total activity counts of Sed 150 10 min bouts occurring on this hour</t>
        </r>
      </text>
    </comment>
    <comment ref="P1" authorId="0" shapeId="0" xr:uid="{00000000-0006-0000-0100-000010000000}">
      <text>
        <r>
          <rPr>
            <sz val="11"/>
            <rFont val="Calibri"/>
            <family val="2"/>
          </rPr>
          <t>Number of Sed 150 20 min bouts occurring on this hour</t>
        </r>
      </text>
    </comment>
    <comment ref="Q1" authorId="0" shapeId="0" xr:uid="{00000000-0006-0000-0100-000011000000}">
      <text>
        <r>
          <rPr>
            <sz val="11"/>
            <rFont val="Calibri"/>
            <family val="2"/>
          </rPr>
          <t>Number of Sed 150 20 min bouts starting on this hour</t>
        </r>
      </text>
    </comment>
    <comment ref="R1" authorId="0" shapeId="0" xr:uid="{00000000-0006-0000-0100-000012000000}">
      <text>
        <r>
          <rPr>
            <sz val="11"/>
            <rFont val="Calibri"/>
            <family val="2"/>
          </rPr>
          <t>Number of Sed 150 20 min bouts ending on this hour</t>
        </r>
      </text>
    </comment>
    <comment ref="S1" authorId="0" shapeId="0" xr:uid="{00000000-0006-0000-0100-000013000000}">
      <text>
        <r>
          <rPr>
            <sz val="11"/>
            <rFont val="Calibri"/>
            <family val="2"/>
          </rPr>
          <t>Total time of Sed 150 20 min bouts occurring on this hour</t>
        </r>
      </text>
    </comment>
    <comment ref="T1" authorId="0" shapeId="0" xr:uid="{00000000-0006-0000-0100-000014000000}">
      <text>
        <r>
          <rPr>
            <sz val="11"/>
            <rFont val="Calibri"/>
            <family val="2"/>
          </rPr>
          <t>Total activity counts of Sed 150 20 min bouts occurring on this hour</t>
        </r>
      </text>
    </comment>
    <comment ref="U1" authorId="0" shapeId="0" xr:uid="{00000000-0006-0000-0100-000015000000}">
      <text>
        <r>
          <rPr>
            <sz val="11"/>
            <rFont val="Calibri"/>
            <family val="2"/>
          </rPr>
          <t>Number of Sed 150 30 min bouts occurring on this hour</t>
        </r>
      </text>
    </comment>
    <comment ref="V1" authorId="0" shapeId="0" xr:uid="{00000000-0006-0000-0100-000016000000}">
      <text>
        <r>
          <rPr>
            <sz val="11"/>
            <rFont val="Calibri"/>
            <family val="2"/>
          </rPr>
          <t>Number of Sed 150 30 min bouts starting on this hour</t>
        </r>
      </text>
    </comment>
    <comment ref="W1" authorId="0" shapeId="0" xr:uid="{00000000-0006-0000-0100-000017000000}">
      <text>
        <r>
          <rPr>
            <sz val="11"/>
            <rFont val="Calibri"/>
            <family val="2"/>
          </rPr>
          <t>Number of Sed 150 30 min bouts ending on this hour</t>
        </r>
      </text>
    </comment>
    <comment ref="X1" authorId="0" shapeId="0" xr:uid="{00000000-0006-0000-0100-000018000000}">
      <text>
        <r>
          <rPr>
            <sz val="11"/>
            <rFont val="Calibri"/>
            <family val="2"/>
          </rPr>
          <t>Total time of Sed 150 30 min bouts occurring on this hour</t>
        </r>
      </text>
    </comment>
    <comment ref="Y1" authorId="0" shapeId="0" xr:uid="{00000000-0006-0000-0100-000019000000}">
      <text>
        <r>
          <rPr>
            <sz val="11"/>
            <rFont val="Calibri"/>
            <family val="2"/>
          </rPr>
          <t>Total activity counts of Sed 150 30 min bouts occurring on this hour</t>
        </r>
      </text>
    </comment>
    <comment ref="Z1" authorId="0" shapeId="0" xr:uid="{00000000-0006-0000-0100-00001A000000}">
      <text>
        <r>
          <rPr>
            <sz val="11"/>
            <rFont val="Calibri"/>
            <family val="2"/>
          </rPr>
          <t>Number of Sed 150 60 min bouts occurring on this hour</t>
        </r>
      </text>
    </comment>
    <comment ref="AA1" authorId="0" shapeId="0" xr:uid="{00000000-0006-0000-0100-00001B000000}">
      <text>
        <r>
          <rPr>
            <sz val="11"/>
            <rFont val="Calibri"/>
            <family val="2"/>
          </rPr>
          <t>Number of Sed 150 60 min bouts starting on this hour</t>
        </r>
      </text>
    </comment>
    <comment ref="AB1" authorId="0" shapeId="0" xr:uid="{00000000-0006-0000-0100-00001C000000}">
      <text>
        <r>
          <rPr>
            <sz val="11"/>
            <rFont val="Calibri"/>
            <family val="2"/>
          </rPr>
          <t>Number of Sed 150 60 min bouts ending on this hour</t>
        </r>
      </text>
    </comment>
    <comment ref="AC1" authorId="0" shapeId="0" xr:uid="{00000000-0006-0000-0100-00001D000000}">
      <text>
        <r>
          <rPr>
            <sz val="11"/>
            <rFont val="Calibri"/>
            <family val="2"/>
          </rPr>
          <t>Total time of Sed 150 60 min bouts occurring on this hour</t>
        </r>
      </text>
    </comment>
    <comment ref="AD1" authorId="0" shapeId="0" xr:uid="{00000000-0006-0000-0100-00001E000000}">
      <text>
        <r>
          <rPr>
            <sz val="11"/>
            <rFont val="Calibri"/>
            <family val="2"/>
          </rPr>
          <t>Total activity counts of Sed 150 60 min bouts occurring on this hour</t>
        </r>
      </text>
    </comment>
    <comment ref="AE1" authorId="0" shapeId="0" xr:uid="{00000000-0006-0000-0100-00001F000000}">
      <text>
        <r>
          <rPr>
            <sz val="11"/>
            <rFont val="Calibri"/>
            <family val="2"/>
          </rPr>
          <t>Number of Sasaki MVPA 10 min bouts occurring on this hour</t>
        </r>
      </text>
    </comment>
    <comment ref="AF1" authorId="0" shapeId="0" xr:uid="{00000000-0006-0000-0100-000020000000}">
      <text>
        <r>
          <rPr>
            <sz val="11"/>
            <rFont val="Calibri"/>
            <family val="2"/>
          </rPr>
          <t>Number of Sasaki MVPA 10 min bouts starting on this hour</t>
        </r>
      </text>
    </comment>
    <comment ref="AG1" authorId="0" shapeId="0" xr:uid="{00000000-0006-0000-0100-000021000000}">
      <text>
        <r>
          <rPr>
            <sz val="11"/>
            <rFont val="Calibri"/>
            <family val="2"/>
          </rPr>
          <t>Number of Sasaki MVPA 10 min bouts ending on this hour</t>
        </r>
      </text>
    </comment>
    <comment ref="AH1" authorId="0" shapeId="0" xr:uid="{00000000-0006-0000-0100-000022000000}">
      <text>
        <r>
          <rPr>
            <sz val="11"/>
            <rFont val="Calibri"/>
            <family val="2"/>
          </rPr>
          <t>Total time of Sasaki MVPA 10 min bouts occurring on this hour</t>
        </r>
      </text>
    </comment>
    <comment ref="AI1" authorId="0" shapeId="0" xr:uid="{00000000-0006-0000-0100-000023000000}">
      <text>
        <r>
          <rPr>
            <sz val="11"/>
            <rFont val="Calibri"/>
            <family val="2"/>
          </rPr>
          <t>Total activity counts of Sasaki MVPA 10 min bouts occurring on this hour</t>
        </r>
      </text>
    </comment>
    <comment ref="AJ1" authorId="0" shapeId="0" xr:uid="{00000000-0006-0000-0100-000024000000}">
      <text>
        <r>
          <rPr>
            <sz val="11"/>
            <rFont val="Calibri"/>
            <family val="2"/>
          </rPr>
          <t>Length of time in Sedentary in minutes</t>
        </r>
      </text>
    </comment>
    <comment ref="AK1" authorId="0" shapeId="0" xr:uid="{00000000-0006-0000-0100-000025000000}">
      <text>
        <r>
          <rPr>
            <sz val="11"/>
            <rFont val="Calibri"/>
            <family val="2"/>
          </rPr>
          <t>Length of time in Light in minutes</t>
        </r>
      </text>
    </comment>
    <comment ref="AL1" authorId="0" shapeId="0" xr:uid="{00000000-0006-0000-0100-000026000000}">
      <text>
        <r>
          <rPr>
            <sz val="11"/>
            <rFont val="Calibri"/>
            <family val="2"/>
          </rPr>
          <t>Length of time in Moderate in minutes</t>
        </r>
      </text>
    </comment>
    <comment ref="AM1" authorId="0" shapeId="0" xr:uid="{00000000-0006-0000-0100-000027000000}">
      <text>
        <r>
          <rPr>
            <sz val="11"/>
            <rFont val="Calibri"/>
            <family val="2"/>
          </rPr>
          <t>Length of time in Vigorous in minutes</t>
        </r>
      </text>
    </comment>
    <comment ref="AN1" authorId="0" shapeId="0" xr:uid="{00000000-0006-0000-0100-000028000000}">
      <text>
        <r>
          <rPr>
            <sz val="11"/>
            <rFont val="Calibri"/>
            <family val="2"/>
          </rPr>
          <t>Percentage of time in Sedentary</t>
        </r>
      </text>
    </comment>
    <comment ref="AO1" authorId="0" shapeId="0" xr:uid="{00000000-0006-0000-0100-000029000000}">
      <text>
        <r>
          <rPr>
            <sz val="11"/>
            <rFont val="Calibri"/>
            <family val="2"/>
          </rPr>
          <t>Percentage of time in Light</t>
        </r>
      </text>
    </comment>
    <comment ref="AP1" authorId="0" shapeId="0" xr:uid="{00000000-0006-0000-0100-00002A000000}">
      <text>
        <r>
          <rPr>
            <sz val="11"/>
            <rFont val="Calibri"/>
            <family val="2"/>
          </rPr>
          <t>Percentage of time in Moderate</t>
        </r>
      </text>
    </comment>
    <comment ref="AQ1" authorId="0" shapeId="0" xr:uid="{00000000-0006-0000-0100-00002B000000}">
      <text>
        <r>
          <rPr>
            <sz val="11"/>
            <rFont val="Calibri"/>
            <family val="2"/>
          </rPr>
          <t>Percentage of time in Vigorous</t>
        </r>
      </text>
    </comment>
    <comment ref="AR1" authorId="0" shapeId="0" xr:uid="{00000000-0006-0000-0100-00002C000000}">
      <text>
        <r>
          <rPr>
            <sz val="11"/>
            <rFont val="Calibri"/>
            <family val="2"/>
          </rPr>
          <t>Length of time in MVPA in minutes</t>
        </r>
      </text>
    </comment>
    <comment ref="AS1" authorId="0" shapeId="0" xr:uid="{00000000-0006-0000-0100-00002D000000}">
      <text>
        <r>
          <rPr>
            <sz val="11"/>
            <rFont val="Calibri"/>
            <family val="2"/>
          </rPr>
          <t>Percent of time spent in MVPA</t>
        </r>
      </text>
    </comment>
    <comment ref="AT1" authorId="0" shapeId="0" xr:uid="{00000000-0006-0000-0100-00002E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AU1" authorId="0" shapeId="0" xr:uid="{00000000-0006-0000-0100-00002F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AV1" authorId="0" shapeId="0" xr:uid="{00000000-0006-0000-0100-000030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AW1" authorId="0" shapeId="0" xr:uid="{00000000-0006-0000-0100-000031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AX1" authorId="0" shapeId="0" xr:uid="{00000000-0006-0000-0100-000032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AY1" authorId="0" shapeId="0" xr:uid="{00000000-0006-0000-0100-000033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AZ1" authorId="0" shapeId="0" xr:uid="{00000000-0006-0000-0100-000034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BA1" authorId="0" shapeId="0" xr:uid="{00000000-0006-0000-0100-000035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BB1" authorId="0" shapeId="0" xr:uid="{00000000-0006-0000-0100-000036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BC1" authorId="0" shapeId="0" xr:uid="{00000000-0006-0000-0100-000037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BD1" authorId="0" shapeId="0" xr:uid="{00000000-0006-0000-0100-000038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BE1" authorId="0" shapeId="0" xr:uid="{00000000-0006-0000-0100-000039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BF1" authorId="0" shapeId="0" xr:uid="{00000000-0006-0000-0100-00003A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BG1" authorId="0" shapeId="0" xr:uid="{00000000-0006-0000-0100-00003B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BH1" authorId="0" shapeId="0" xr:uid="{00000000-0006-0000-0100-00003C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BI1" authorId="0" shapeId="0" xr:uid="{00000000-0006-0000-0100-00003D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BJ1" authorId="0" shapeId="0" xr:uid="{00000000-0006-0000-0100-00003E000000}">
      <text>
        <r>
          <rPr>
            <b/>
            <sz val="11"/>
            <rFont val="Calibri"/>
            <family val="2"/>
          </rPr>
          <t>Sum of Step Counts</t>
        </r>
      </text>
    </comment>
    <comment ref="BK1" authorId="0" shapeId="0" xr:uid="{00000000-0006-0000-0100-00003F000000}">
      <text>
        <r>
          <rPr>
            <b/>
            <sz val="11"/>
            <rFont val="Calibri"/>
            <family val="2"/>
          </rPr>
          <t>Average Step Counts</t>
        </r>
      </text>
    </comment>
    <comment ref="BL1" authorId="0" shapeId="0" xr:uid="{00000000-0006-0000-0100-000040000000}">
      <text>
        <r>
          <rPr>
            <b/>
            <sz val="11"/>
            <rFont val="Calibri"/>
            <family val="2"/>
          </rPr>
          <t>Maximum Step Counts</t>
        </r>
      </text>
    </comment>
    <comment ref="BM1" authorId="0" shapeId="0" xr:uid="{00000000-0006-0000-0100-000041000000}">
      <text>
        <r>
          <rPr>
            <b/>
            <sz val="11"/>
            <rFont val="Calibri"/>
            <family val="2"/>
          </rPr>
          <t>Steps Per Minute</t>
        </r>
      </text>
    </comment>
    <comment ref="BN1" authorId="0" shapeId="0" xr:uid="{00000000-0006-0000-0100-000042000000}">
      <text>
        <r>
          <rPr>
            <b/>
            <sz val="11"/>
            <rFont val="Calibri"/>
            <family val="2"/>
          </rPr>
          <t>Average Lux Value</t>
        </r>
      </text>
    </comment>
    <comment ref="BO1" authorId="0" shapeId="0" xr:uid="{00000000-0006-0000-0100-000043000000}">
      <text>
        <r>
          <rPr>
            <b/>
            <sz val="11"/>
            <rFont val="Calibri"/>
            <family val="2"/>
          </rPr>
          <t>Maximum Lux Value</t>
        </r>
      </text>
    </comment>
    <comment ref="BP1" authorId="0" shapeId="0" xr:uid="{00000000-0006-0000-0100-000044000000}">
      <text>
        <r>
          <rPr>
            <b/>
            <sz val="11"/>
            <rFont val="Calibri"/>
            <family val="2"/>
          </rPr>
          <t>Number of epochs</t>
        </r>
      </text>
    </comment>
    <comment ref="BQ1" authorId="0" shapeId="0" xr:uid="{00000000-0006-0000-0100-000045000000}">
      <text>
        <r>
          <rPr>
            <b/>
            <sz val="11"/>
            <rFont val="Calibri"/>
            <family val="2"/>
          </rPr>
          <t>Length of scored time</t>
        </r>
      </text>
    </comment>
    <comment ref="BR1" authorId="0" shapeId="0" xr:uid="{00000000-0006-0000-0100-000046000000}">
      <text>
        <r>
          <rPr>
            <b/>
            <sz val="11"/>
            <rFont val="Calibri"/>
            <family val="2"/>
          </rPr>
          <t>Number of Calendar Days</t>
        </r>
      </text>
    </comment>
    <comment ref="BT1" authorId="0" shapeId="0" xr:uid="{00000000-0006-0000-0100-000047000000}">
      <text>
        <r>
          <rPr>
            <sz val="11"/>
            <rFont val="Calibri"/>
            <family val="2"/>
          </rPr>
          <t>Hour in local format</t>
        </r>
      </text>
    </comment>
    <comment ref="BU1" authorId="0" shapeId="0" xr:uid="{00000000-0006-0000-0100-000048000000}">
      <text>
        <r>
          <rPr>
            <sz val="11"/>
            <rFont val="Calibri"/>
            <family val="2"/>
          </rPr>
          <t>Number of Sed 150 10 min bouts occurring on this hour</t>
        </r>
      </text>
    </comment>
    <comment ref="BV1" authorId="0" shapeId="0" xr:uid="{00000000-0006-0000-0100-000049000000}">
      <text>
        <r>
          <rPr>
            <sz val="11"/>
            <rFont val="Calibri"/>
            <family val="2"/>
          </rPr>
          <t>Number of Sed 150 10 min bouts starting on this hour</t>
        </r>
      </text>
    </comment>
    <comment ref="BW1" authorId="0" shapeId="0" xr:uid="{00000000-0006-0000-0100-00004A000000}">
      <text>
        <r>
          <rPr>
            <sz val="11"/>
            <rFont val="Calibri"/>
            <family val="2"/>
          </rPr>
          <t>Number of Sed 150 10 min bouts ending on this hour</t>
        </r>
      </text>
    </comment>
    <comment ref="BX1" authorId="0" shapeId="0" xr:uid="{00000000-0006-0000-0100-00004B000000}">
      <text>
        <r>
          <rPr>
            <sz val="11"/>
            <rFont val="Calibri"/>
            <family val="2"/>
          </rPr>
          <t>Total time of Sed 150 10 min bouts occurring on this hour</t>
        </r>
      </text>
    </comment>
    <comment ref="BY1" authorId="0" shapeId="0" xr:uid="{00000000-0006-0000-0100-00004C000000}">
      <text>
        <r>
          <rPr>
            <sz val="11"/>
            <rFont val="Calibri"/>
            <family val="2"/>
          </rPr>
          <t>Total activity counts of Sed 150 10 min bouts occurring on this hour</t>
        </r>
      </text>
    </comment>
    <comment ref="BZ1" authorId="0" shapeId="0" xr:uid="{00000000-0006-0000-0100-00004D000000}">
      <text>
        <r>
          <rPr>
            <sz val="11"/>
            <rFont val="Calibri"/>
            <family val="2"/>
          </rPr>
          <t>Number of Sed 150 20 min bouts occurring on this hour</t>
        </r>
      </text>
    </comment>
    <comment ref="CA1" authorId="0" shapeId="0" xr:uid="{00000000-0006-0000-0100-00004E000000}">
      <text>
        <r>
          <rPr>
            <sz val="11"/>
            <rFont val="Calibri"/>
            <family val="2"/>
          </rPr>
          <t>Number of Sed 150 20 min bouts starting on this hour</t>
        </r>
      </text>
    </comment>
    <comment ref="CB1" authorId="0" shapeId="0" xr:uid="{00000000-0006-0000-0100-00004F000000}">
      <text>
        <r>
          <rPr>
            <sz val="11"/>
            <rFont val="Calibri"/>
            <family val="2"/>
          </rPr>
          <t>Number of Sed 150 20 min bouts ending on this hour</t>
        </r>
      </text>
    </comment>
    <comment ref="CC1" authorId="0" shapeId="0" xr:uid="{00000000-0006-0000-0100-000050000000}">
      <text>
        <r>
          <rPr>
            <sz val="11"/>
            <rFont val="Calibri"/>
            <family val="2"/>
          </rPr>
          <t>Total time of Sed 150 20 min bouts occurring on this hour</t>
        </r>
      </text>
    </comment>
    <comment ref="CD1" authorId="0" shapeId="0" xr:uid="{00000000-0006-0000-0100-000051000000}">
      <text>
        <r>
          <rPr>
            <sz val="11"/>
            <rFont val="Calibri"/>
            <family val="2"/>
          </rPr>
          <t>Total activity counts of Sed 150 20 min bouts occurring on this hour</t>
        </r>
      </text>
    </comment>
    <comment ref="CE1" authorId="0" shapeId="0" xr:uid="{00000000-0006-0000-0100-000052000000}">
      <text>
        <r>
          <rPr>
            <sz val="11"/>
            <rFont val="Calibri"/>
            <family val="2"/>
          </rPr>
          <t>Number of Sed 150 30 min bouts occurring on this hour</t>
        </r>
      </text>
    </comment>
    <comment ref="CF1" authorId="0" shapeId="0" xr:uid="{00000000-0006-0000-0100-000053000000}">
      <text>
        <r>
          <rPr>
            <sz val="11"/>
            <rFont val="Calibri"/>
            <family val="2"/>
          </rPr>
          <t>Number of Sed 150 30 min bouts starting on this hour</t>
        </r>
      </text>
    </comment>
    <comment ref="CG1" authorId="0" shapeId="0" xr:uid="{00000000-0006-0000-0100-000054000000}">
      <text>
        <r>
          <rPr>
            <sz val="11"/>
            <rFont val="Calibri"/>
            <family val="2"/>
          </rPr>
          <t>Number of Sed 150 30 min bouts ending on this hour</t>
        </r>
      </text>
    </comment>
    <comment ref="CH1" authorId="0" shapeId="0" xr:uid="{00000000-0006-0000-0100-000055000000}">
      <text>
        <r>
          <rPr>
            <sz val="11"/>
            <rFont val="Calibri"/>
            <family val="2"/>
          </rPr>
          <t>Total time of Sed 150 30 min bouts occurring on this hour</t>
        </r>
      </text>
    </comment>
    <comment ref="CI1" authorId="0" shapeId="0" xr:uid="{00000000-0006-0000-0100-000056000000}">
      <text>
        <r>
          <rPr>
            <sz val="11"/>
            <rFont val="Calibri"/>
            <family val="2"/>
          </rPr>
          <t>Total activity counts of Sed 150 30 min bouts occurring on this hour</t>
        </r>
      </text>
    </comment>
    <comment ref="CJ1" authorId="0" shapeId="0" xr:uid="{00000000-0006-0000-0100-000057000000}">
      <text>
        <r>
          <rPr>
            <sz val="11"/>
            <rFont val="Calibri"/>
            <family val="2"/>
          </rPr>
          <t>Number of Sed 150 60 min bouts occurring on this hour</t>
        </r>
      </text>
    </comment>
    <comment ref="CK1" authorId="0" shapeId="0" xr:uid="{00000000-0006-0000-0100-000058000000}">
      <text>
        <r>
          <rPr>
            <sz val="11"/>
            <rFont val="Calibri"/>
            <family val="2"/>
          </rPr>
          <t>Number of Sed 150 60 min bouts starting on this hour</t>
        </r>
      </text>
    </comment>
    <comment ref="CL1" authorId="0" shapeId="0" xr:uid="{00000000-0006-0000-0100-000059000000}">
      <text>
        <r>
          <rPr>
            <sz val="11"/>
            <rFont val="Calibri"/>
            <family val="2"/>
          </rPr>
          <t>Number of Sed 150 60 min bouts ending on this hour</t>
        </r>
      </text>
    </comment>
    <comment ref="CM1" authorId="0" shapeId="0" xr:uid="{00000000-0006-0000-0100-00005A000000}">
      <text>
        <r>
          <rPr>
            <sz val="11"/>
            <rFont val="Calibri"/>
            <family val="2"/>
          </rPr>
          <t>Total time of Sed 150 60 min bouts occurring on this hour</t>
        </r>
      </text>
    </comment>
    <comment ref="CN1" authorId="0" shapeId="0" xr:uid="{00000000-0006-0000-0100-00005B000000}">
      <text>
        <r>
          <rPr>
            <sz val="11"/>
            <rFont val="Calibri"/>
            <family val="2"/>
          </rPr>
          <t>Total activity counts of Sed 150 60 min bouts occurring on this hour</t>
        </r>
      </text>
    </comment>
    <comment ref="CO1" authorId="0" shapeId="0" xr:uid="{00000000-0006-0000-0100-00005C000000}">
      <text>
        <r>
          <rPr>
            <sz val="11"/>
            <rFont val="Calibri"/>
            <family val="2"/>
          </rPr>
          <t>Number of Sasaki MVPA 10 min bouts occurring on this hour</t>
        </r>
      </text>
    </comment>
    <comment ref="CP1" authorId="0" shapeId="0" xr:uid="{00000000-0006-0000-0100-00005D000000}">
      <text>
        <r>
          <rPr>
            <sz val="11"/>
            <rFont val="Calibri"/>
            <family val="2"/>
          </rPr>
          <t>Number of Sasaki MVPA 10 min bouts starting on this hour</t>
        </r>
      </text>
    </comment>
    <comment ref="CQ1" authorId="0" shapeId="0" xr:uid="{00000000-0006-0000-0100-00005E000000}">
      <text>
        <r>
          <rPr>
            <sz val="11"/>
            <rFont val="Calibri"/>
            <family val="2"/>
          </rPr>
          <t>Number of Sasaki MVPA 10 min bouts ending on this hour</t>
        </r>
      </text>
    </comment>
    <comment ref="CR1" authorId="0" shapeId="0" xr:uid="{00000000-0006-0000-0100-00005F000000}">
      <text>
        <r>
          <rPr>
            <sz val="11"/>
            <rFont val="Calibri"/>
            <family val="2"/>
          </rPr>
          <t>Total time of Sasaki MVPA 10 min bouts occurring on this hour</t>
        </r>
      </text>
    </comment>
    <comment ref="CS1" authorId="0" shapeId="0" xr:uid="{00000000-0006-0000-0100-000060000000}">
      <text>
        <r>
          <rPr>
            <sz val="11"/>
            <rFont val="Calibri"/>
            <family val="2"/>
          </rPr>
          <t>Total activity counts of Sasaki MVPA 10 min bouts occurring on this hour</t>
        </r>
      </text>
    </comment>
    <comment ref="CT1" authorId="0" shapeId="0" xr:uid="{00000000-0006-0000-0100-000061000000}">
      <text>
        <r>
          <rPr>
            <sz val="11"/>
            <rFont val="Calibri"/>
            <family val="2"/>
          </rPr>
          <t>Length of time in Sedentary in minutes</t>
        </r>
      </text>
    </comment>
    <comment ref="CU1" authorId="0" shapeId="0" xr:uid="{00000000-0006-0000-0100-000062000000}">
      <text>
        <r>
          <rPr>
            <sz val="11"/>
            <rFont val="Calibri"/>
            <family val="2"/>
          </rPr>
          <t>Length of time in Light in minutes</t>
        </r>
      </text>
    </comment>
    <comment ref="CV1" authorId="0" shapeId="0" xr:uid="{00000000-0006-0000-0100-000063000000}">
      <text>
        <r>
          <rPr>
            <sz val="11"/>
            <rFont val="Calibri"/>
            <family val="2"/>
          </rPr>
          <t>Length of time in Moderate in minutes</t>
        </r>
      </text>
    </comment>
    <comment ref="CW1" authorId="0" shapeId="0" xr:uid="{00000000-0006-0000-0100-000064000000}">
      <text>
        <r>
          <rPr>
            <sz val="11"/>
            <rFont val="Calibri"/>
            <family val="2"/>
          </rPr>
          <t>Length of time in Vigorous in minutes</t>
        </r>
      </text>
    </comment>
    <comment ref="CX1" authorId="0" shapeId="0" xr:uid="{00000000-0006-0000-0100-000065000000}">
      <text>
        <r>
          <rPr>
            <sz val="11"/>
            <rFont val="Calibri"/>
            <family val="2"/>
          </rPr>
          <t>Length of time in MVPA in minutes</t>
        </r>
      </text>
    </comment>
    <comment ref="CY1" authorId="0" shapeId="0" xr:uid="{00000000-0006-0000-0100-000066000000}">
      <text>
        <r>
          <rPr>
            <sz val="11"/>
            <rFont val="Calibri"/>
            <family val="2"/>
          </rPr>
          <t>Percent of time spent in MVPA</t>
        </r>
      </text>
    </comment>
    <comment ref="CZ1" authorId="0" shapeId="0" xr:uid="{00000000-0006-0000-0100-000067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DA1" authorId="0" shapeId="0" xr:uid="{00000000-0006-0000-0100-000068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DB1" authorId="0" shapeId="0" xr:uid="{00000000-0006-0000-0100-000069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DC1" authorId="0" shapeId="0" xr:uid="{00000000-0006-0000-0100-00006A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DD1" authorId="0" shapeId="0" xr:uid="{00000000-0006-0000-0100-00006B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DE1" authorId="0" shapeId="0" xr:uid="{00000000-0006-0000-0100-00006C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DF1" authorId="0" shapeId="0" xr:uid="{00000000-0006-0000-0100-00006D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DG1" authorId="0" shapeId="0" xr:uid="{00000000-0006-0000-0100-00006E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DH1" authorId="0" shapeId="0" xr:uid="{00000000-0006-0000-0100-00006F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DI1" authorId="0" shapeId="0" xr:uid="{00000000-0006-0000-0100-000070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DJ1" authorId="0" shapeId="0" xr:uid="{00000000-0006-0000-0100-000071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DK1" authorId="0" shapeId="0" xr:uid="{00000000-0006-0000-0100-000072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DL1" authorId="0" shapeId="0" xr:uid="{00000000-0006-0000-0100-000073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DM1" authorId="0" shapeId="0" xr:uid="{00000000-0006-0000-0100-000074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DN1" authorId="0" shapeId="0" xr:uid="{00000000-0006-0000-0100-000075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DO1" authorId="0" shapeId="0" xr:uid="{00000000-0006-0000-0100-000076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DP1" authorId="0" shapeId="0" xr:uid="{00000000-0006-0000-0100-000077000000}">
      <text>
        <r>
          <rPr>
            <b/>
            <sz val="11"/>
            <rFont val="Calibri"/>
            <family val="2"/>
          </rPr>
          <t>Sum of Step Counts</t>
        </r>
      </text>
    </comment>
    <comment ref="DQ1" authorId="0" shapeId="0" xr:uid="{00000000-0006-0000-0100-000078000000}">
      <text>
        <r>
          <rPr>
            <b/>
            <sz val="11"/>
            <rFont val="Calibri"/>
            <family val="2"/>
          </rPr>
          <t>Average Step Counts</t>
        </r>
      </text>
    </comment>
    <comment ref="DR1" authorId="0" shapeId="0" xr:uid="{00000000-0006-0000-0100-000079000000}">
      <text>
        <r>
          <rPr>
            <b/>
            <sz val="11"/>
            <rFont val="Calibri"/>
            <family val="2"/>
          </rPr>
          <t>Maximum Step Counts</t>
        </r>
      </text>
    </comment>
    <comment ref="DS1" authorId="0" shapeId="0" xr:uid="{00000000-0006-0000-0100-00007A000000}">
      <text>
        <r>
          <rPr>
            <b/>
            <sz val="11"/>
            <rFont val="Calibri"/>
            <family val="2"/>
          </rPr>
          <t>Steps Per Minute</t>
        </r>
      </text>
    </comment>
    <comment ref="DT1" authorId="0" shapeId="0" xr:uid="{00000000-0006-0000-0100-00007B000000}">
      <text>
        <r>
          <rPr>
            <b/>
            <sz val="11"/>
            <rFont val="Calibri"/>
            <family val="2"/>
          </rPr>
          <t>Average Lux Value</t>
        </r>
      </text>
    </comment>
    <comment ref="DU1" authorId="0" shapeId="0" xr:uid="{00000000-0006-0000-0100-00007C000000}">
      <text>
        <r>
          <rPr>
            <b/>
            <sz val="11"/>
            <rFont val="Calibri"/>
            <family val="2"/>
          </rPr>
          <t>Maximum Lux Value</t>
        </r>
      </text>
    </comment>
    <comment ref="DV1" authorId="0" shapeId="0" xr:uid="{00000000-0006-0000-0100-00007D000000}">
      <text>
        <r>
          <rPr>
            <b/>
            <sz val="11"/>
            <rFont val="Calibri"/>
            <family val="2"/>
          </rPr>
          <t>Number of epochs</t>
        </r>
      </text>
    </comment>
    <comment ref="DW1" authorId="0" shapeId="0" xr:uid="{00000000-0006-0000-0100-00007E000000}">
      <text>
        <r>
          <rPr>
            <b/>
            <sz val="11"/>
            <rFont val="Calibri"/>
            <family val="2"/>
          </rPr>
          <t>Length of scored time</t>
        </r>
      </text>
    </comment>
    <comment ref="DX1" authorId="0" shapeId="0" xr:uid="{00000000-0006-0000-0100-00007F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2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2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2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2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2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2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200-000007000000}">
      <text>
        <r>
          <rPr>
            <sz val="11"/>
            <rFont val="Calibri"/>
            <family val="2"/>
          </rPr>
          <t>Date in local format</t>
        </r>
      </text>
    </comment>
    <comment ref="H1" authorId="0" shapeId="0" xr:uid="{00000000-0006-0000-0200-000008000000}">
      <text>
        <r>
          <rPr>
            <sz val="11"/>
            <rFont val="Calibri"/>
            <family val="2"/>
          </rPr>
          <t>Day of the week name in local format</t>
        </r>
      </text>
    </comment>
    <comment ref="I1" authorId="0" shapeId="0" xr:uid="{00000000-0006-0000-0200-000009000000}">
      <text>
        <r>
          <rPr>
            <sz val="11"/>
            <rFont val="Calibri"/>
            <family val="2"/>
          </rPr>
          <t>Day of the week number: 1=monday, 2=tuesday, etc.</t>
        </r>
      </text>
    </comment>
    <comment ref="J1" authorId="0" shapeId="0" xr:uid="{00000000-0006-0000-0200-00000A000000}">
      <text>
        <r>
          <rPr>
            <sz val="11"/>
            <rFont val="Calibri"/>
            <family val="2"/>
          </rPr>
          <t>Number of Sed 150 10 min bouts occurring on this day</t>
        </r>
      </text>
    </comment>
    <comment ref="K1" authorId="0" shapeId="0" xr:uid="{00000000-0006-0000-0200-00000B000000}">
      <text>
        <r>
          <rPr>
            <sz val="11"/>
            <rFont val="Calibri"/>
            <family val="2"/>
          </rPr>
          <t>Number of Sed 150 10 min bouts starting on this day</t>
        </r>
      </text>
    </comment>
    <comment ref="L1" authorId="0" shapeId="0" xr:uid="{00000000-0006-0000-0200-00000C000000}">
      <text>
        <r>
          <rPr>
            <sz val="11"/>
            <rFont val="Calibri"/>
            <family val="2"/>
          </rPr>
          <t>Number of Sed 150 10 min bouts ending on this day</t>
        </r>
      </text>
    </comment>
    <comment ref="M1" authorId="0" shapeId="0" xr:uid="{00000000-0006-0000-0200-00000D000000}">
      <text>
        <r>
          <rPr>
            <sz val="11"/>
            <rFont val="Calibri"/>
            <family val="2"/>
          </rPr>
          <t>Total time of Sed 150 10 min bouts occurring on this day</t>
        </r>
      </text>
    </comment>
    <comment ref="N1" authorId="0" shapeId="0" xr:uid="{00000000-0006-0000-0200-00000E000000}">
      <text>
        <r>
          <rPr>
            <sz val="11"/>
            <rFont val="Calibri"/>
            <family val="2"/>
          </rPr>
          <t>Total activity counts of Sed 150 10 min bouts occurring on this day</t>
        </r>
      </text>
    </comment>
    <comment ref="O1" authorId="0" shapeId="0" xr:uid="{00000000-0006-0000-0200-00000F000000}">
      <text>
        <r>
          <rPr>
            <sz val="11"/>
            <rFont val="Calibri"/>
            <family val="2"/>
          </rPr>
          <t>Number of Sed 150 20 min bouts occurring on this day</t>
        </r>
      </text>
    </comment>
    <comment ref="P1" authorId="0" shapeId="0" xr:uid="{00000000-0006-0000-0200-000010000000}">
      <text>
        <r>
          <rPr>
            <sz val="11"/>
            <rFont val="Calibri"/>
            <family val="2"/>
          </rPr>
          <t>Number of Sed 150 20 min bouts starting on this day</t>
        </r>
      </text>
    </comment>
    <comment ref="Q1" authorId="0" shapeId="0" xr:uid="{00000000-0006-0000-0200-000011000000}">
      <text>
        <r>
          <rPr>
            <sz val="11"/>
            <rFont val="Calibri"/>
            <family val="2"/>
          </rPr>
          <t>Number of Sed 150 20 min bouts ending on this day</t>
        </r>
      </text>
    </comment>
    <comment ref="R1" authorId="0" shapeId="0" xr:uid="{00000000-0006-0000-0200-000012000000}">
      <text>
        <r>
          <rPr>
            <sz val="11"/>
            <rFont val="Calibri"/>
            <family val="2"/>
          </rPr>
          <t>Total time of Sed 150 20 min bouts occurring on this day</t>
        </r>
      </text>
    </comment>
    <comment ref="S1" authorId="0" shapeId="0" xr:uid="{00000000-0006-0000-0200-000013000000}">
      <text>
        <r>
          <rPr>
            <sz val="11"/>
            <rFont val="Calibri"/>
            <family val="2"/>
          </rPr>
          <t>Total activity counts of Sed 150 20 min bouts occurring on this day</t>
        </r>
      </text>
    </comment>
    <comment ref="T1" authorId="0" shapeId="0" xr:uid="{00000000-0006-0000-0200-000014000000}">
      <text>
        <r>
          <rPr>
            <sz val="11"/>
            <rFont val="Calibri"/>
            <family val="2"/>
          </rPr>
          <t>Number of Sed 150 30 min bouts occurring on this day</t>
        </r>
      </text>
    </comment>
    <comment ref="U1" authorId="0" shapeId="0" xr:uid="{00000000-0006-0000-0200-000015000000}">
      <text>
        <r>
          <rPr>
            <sz val="11"/>
            <rFont val="Calibri"/>
            <family val="2"/>
          </rPr>
          <t>Number of Sed 150 30 min bouts starting on this day</t>
        </r>
      </text>
    </comment>
    <comment ref="V1" authorId="0" shapeId="0" xr:uid="{00000000-0006-0000-0200-000016000000}">
      <text>
        <r>
          <rPr>
            <sz val="11"/>
            <rFont val="Calibri"/>
            <family val="2"/>
          </rPr>
          <t>Number of Sed 150 30 min bouts ending on this day</t>
        </r>
      </text>
    </comment>
    <comment ref="W1" authorId="0" shapeId="0" xr:uid="{00000000-0006-0000-0200-000017000000}">
      <text>
        <r>
          <rPr>
            <sz val="11"/>
            <rFont val="Calibri"/>
            <family val="2"/>
          </rPr>
          <t>Total time of Sed 150 30 min bouts occurring on this day</t>
        </r>
      </text>
    </comment>
    <comment ref="X1" authorId="0" shapeId="0" xr:uid="{00000000-0006-0000-0200-000018000000}">
      <text>
        <r>
          <rPr>
            <sz val="11"/>
            <rFont val="Calibri"/>
            <family val="2"/>
          </rPr>
          <t>Total activity counts of Sed 150 30 min bouts occurring on this day</t>
        </r>
      </text>
    </comment>
    <comment ref="Y1" authorId="0" shapeId="0" xr:uid="{00000000-0006-0000-0200-000019000000}">
      <text>
        <r>
          <rPr>
            <sz val="11"/>
            <rFont val="Calibri"/>
            <family val="2"/>
          </rPr>
          <t>Number of Sed 150 60 min bouts occurring on this day</t>
        </r>
      </text>
    </comment>
    <comment ref="Z1" authorId="0" shapeId="0" xr:uid="{00000000-0006-0000-0200-00001A000000}">
      <text>
        <r>
          <rPr>
            <sz val="11"/>
            <rFont val="Calibri"/>
            <family val="2"/>
          </rPr>
          <t>Number of Sed 150 60 min bouts starting on this day</t>
        </r>
      </text>
    </comment>
    <comment ref="AA1" authorId="0" shapeId="0" xr:uid="{00000000-0006-0000-0200-00001B000000}">
      <text>
        <r>
          <rPr>
            <sz val="11"/>
            <rFont val="Calibri"/>
            <family val="2"/>
          </rPr>
          <t>Number of Sed 150 60 min bouts ending on this day</t>
        </r>
      </text>
    </comment>
    <comment ref="AB1" authorId="0" shapeId="0" xr:uid="{00000000-0006-0000-0200-00001C000000}">
      <text>
        <r>
          <rPr>
            <sz val="11"/>
            <rFont val="Calibri"/>
            <family val="2"/>
          </rPr>
          <t>Total time of Sed 150 60 min bouts occurring on this day</t>
        </r>
      </text>
    </comment>
    <comment ref="AC1" authorId="0" shapeId="0" xr:uid="{00000000-0006-0000-0200-00001D000000}">
      <text>
        <r>
          <rPr>
            <sz val="11"/>
            <rFont val="Calibri"/>
            <family val="2"/>
          </rPr>
          <t>Total activity counts of Sed 150 60 min bouts occurring on this day</t>
        </r>
      </text>
    </comment>
    <comment ref="AD1" authorId="0" shapeId="0" xr:uid="{00000000-0006-0000-0200-00001E000000}">
      <text>
        <r>
          <rPr>
            <sz val="11"/>
            <rFont val="Calibri"/>
            <family val="2"/>
          </rPr>
          <t>Number of Sasaki MVPA 10 min bouts occurring on this day</t>
        </r>
      </text>
    </comment>
    <comment ref="AE1" authorId="0" shapeId="0" xr:uid="{00000000-0006-0000-0200-00001F000000}">
      <text>
        <r>
          <rPr>
            <sz val="11"/>
            <rFont val="Calibri"/>
            <family val="2"/>
          </rPr>
          <t>Number of Sasaki MVPA 10 min bouts starting on this day</t>
        </r>
      </text>
    </comment>
    <comment ref="AF1" authorId="0" shapeId="0" xr:uid="{00000000-0006-0000-0200-000020000000}">
      <text>
        <r>
          <rPr>
            <sz val="11"/>
            <rFont val="Calibri"/>
            <family val="2"/>
          </rPr>
          <t>Number of Sasaki MVPA 10 min bouts ending on this day</t>
        </r>
      </text>
    </comment>
    <comment ref="AG1" authorId="0" shapeId="0" xr:uid="{00000000-0006-0000-0200-000021000000}">
      <text>
        <r>
          <rPr>
            <sz val="11"/>
            <rFont val="Calibri"/>
            <family val="2"/>
          </rPr>
          <t>Total time of Sasaki MVPA 10 min bouts occurring on this day</t>
        </r>
      </text>
    </comment>
    <comment ref="AH1" authorId="0" shapeId="0" xr:uid="{00000000-0006-0000-0200-000022000000}">
      <text>
        <r>
          <rPr>
            <sz val="11"/>
            <rFont val="Calibri"/>
            <family val="2"/>
          </rPr>
          <t>Total activity counts of Sasaki MVPA 10 min bouts occurring on this day</t>
        </r>
      </text>
    </comment>
    <comment ref="AI1" authorId="0" shapeId="0" xr:uid="{00000000-0006-0000-0200-000023000000}">
      <text>
        <r>
          <rPr>
            <sz val="11"/>
            <rFont val="Calibri"/>
            <family val="2"/>
          </rPr>
          <t>Length of time in Sedentary in minutes</t>
        </r>
      </text>
    </comment>
    <comment ref="AJ1" authorId="0" shapeId="0" xr:uid="{00000000-0006-0000-0200-000024000000}">
      <text>
        <r>
          <rPr>
            <sz val="11"/>
            <rFont val="Calibri"/>
            <family val="2"/>
          </rPr>
          <t>Length of time in Light in minutes</t>
        </r>
      </text>
    </comment>
    <comment ref="AK1" authorId="0" shapeId="0" xr:uid="{00000000-0006-0000-0200-000025000000}">
      <text>
        <r>
          <rPr>
            <sz val="11"/>
            <rFont val="Calibri"/>
            <family val="2"/>
          </rPr>
          <t>Length of time in Moderate in minutes</t>
        </r>
      </text>
    </comment>
    <comment ref="AL1" authorId="0" shapeId="0" xr:uid="{00000000-0006-0000-0200-000026000000}">
      <text>
        <r>
          <rPr>
            <sz val="11"/>
            <rFont val="Calibri"/>
            <family val="2"/>
          </rPr>
          <t>Length of time in Vigorous in minutes</t>
        </r>
      </text>
    </comment>
    <comment ref="AM1" authorId="0" shapeId="0" xr:uid="{00000000-0006-0000-0200-000027000000}">
      <text>
        <r>
          <rPr>
            <sz val="11"/>
            <rFont val="Calibri"/>
            <family val="2"/>
          </rPr>
          <t>Percentage of time in Sedentary</t>
        </r>
      </text>
    </comment>
    <comment ref="AN1" authorId="0" shapeId="0" xr:uid="{00000000-0006-0000-0200-000028000000}">
      <text>
        <r>
          <rPr>
            <sz val="11"/>
            <rFont val="Calibri"/>
            <family val="2"/>
          </rPr>
          <t>Percentage of time in Light</t>
        </r>
      </text>
    </comment>
    <comment ref="AO1" authorId="0" shapeId="0" xr:uid="{00000000-0006-0000-0200-000029000000}">
      <text>
        <r>
          <rPr>
            <sz val="11"/>
            <rFont val="Calibri"/>
            <family val="2"/>
          </rPr>
          <t>Percentage of time in Moderate</t>
        </r>
      </text>
    </comment>
    <comment ref="AP1" authorId="0" shapeId="0" xr:uid="{00000000-0006-0000-0200-00002A000000}">
      <text>
        <r>
          <rPr>
            <sz val="11"/>
            <rFont val="Calibri"/>
            <family val="2"/>
          </rPr>
          <t>Percentage of time in Vigorous</t>
        </r>
      </text>
    </comment>
    <comment ref="AQ1" authorId="0" shapeId="0" xr:uid="{00000000-0006-0000-0200-00002B000000}">
      <text>
        <r>
          <rPr>
            <sz val="11"/>
            <rFont val="Calibri"/>
            <family val="2"/>
          </rPr>
          <t>Length of time in MVPA in minutes</t>
        </r>
      </text>
    </comment>
    <comment ref="AR1" authorId="0" shapeId="0" xr:uid="{00000000-0006-0000-0200-00002C000000}">
      <text>
        <r>
          <rPr>
            <sz val="11"/>
            <rFont val="Calibri"/>
            <family val="2"/>
          </rPr>
          <t>Percent of time spent in MVPA</t>
        </r>
      </text>
    </comment>
    <comment ref="AS1" authorId="0" shapeId="0" xr:uid="{00000000-0006-0000-0200-00002D000000}">
      <text>
        <r>
          <rPr>
            <sz val="11"/>
            <rFont val="Calibri"/>
            <family val="2"/>
          </rPr>
          <t>Average amount of MVPA per hour in minutes</t>
        </r>
      </text>
    </comment>
    <comment ref="AT1" authorId="0" shapeId="0" xr:uid="{00000000-0006-0000-0200-00002E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AU1" authorId="0" shapeId="0" xr:uid="{00000000-0006-0000-0200-00002F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AV1" authorId="0" shapeId="0" xr:uid="{00000000-0006-0000-0200-000030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AW1" authorId="0" shapeId="0" xr:uid="{00000000-0006-0000-0200-000031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AX1" authorId="0" shapeId="0" xr:uid="{00000000-0006-0000-0200-000032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AY1" authorId="0" shapeId="0" xr:uid="{00000000-0006-0000-0200-000033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AZ1" authorId="0" shapeId="0" xr:uid="{00000000-0006-0000-0200-000034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BA1" authorId="0" shapeId="0" xr:uid="{00000000-0006-0000-0200-000035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BB1" authorId="0" shapeId="0" xr:uid="{00000000-0006-0000-0200-000036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BC1" authorId="0" shapeId="0" xr:uid="{00000000-0006-0000-0200-000037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BD1" authorId="0" shapeId="0" xr:uid="{00000000-0006-0000-0200-000038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BE1" authorId="0" shapeId="0" xr:uid="{00000000-0006-0000-0200-000039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BF1" authorId="0" shapeId="0" xr:uid="{00000000-0006-0000-0200-00003A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BG1" authorId="0" shapeId="0" xr:uid="{00000000-0006-0000-0200-00003B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BH1" authorId="0" shapeId="0" xr:uid="{00000000-0006-0000-0200-00003C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BI1" authorId="0" shapeId="0" xr:uid="{00000000-0006-0000-0200-00003D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BJ1" authorId="0" shapeId="0" xr:uid="{00000000-0006-0000-0200-00003E000000}">
      <text>
        <r>
          <rPr>
            <b/>
            <sz val="11"/>
            <rFont val="Calibri"/>
            <family val="2"/>
          </rPr>
          <t>Sum of Step Counts</t>
        </r>
      </text>
    </comment>
    <comment ref="BK1" authorId="0" shapeId="0" xr:uid="{00000000-0006-0000-0200-00003F000000}">
      <text>
        <r>
          <rPr>
            <b/>
            <sz val="11"/>
            <rFont val="Calibri"/>
            <family val="2"/>
          </rPr>
          <t>Average Step Counts</t>
        </r>
      </text>
    </comment>
    <comment ref="BL1" authorId="0" shapeId="0" xr:uid="{00000000-0006-0000-0200-000040000000}">
      <text>
        <r>
          <rPr>
            <b/>
            <sz val="11"/>
            <rFont val="Calibri"/>
            <family val="2"/>
          </rPr>
          <t>Maximum Step Counts</t>
        </r>
      </text>
    </comment>
    <comment ref="BM1" authorId="0" shapeId="0" xr:uid="{00000000-0006-0000-0200-000041000000}">
      <text>
        <r>
          <rPr>
            <b/>
            <sz val="11"/>
            <rFont val="Calibri"/>
            <family val="2"/>
          </rPr>
          <t>Steps Per Minute</t>
        </r>
      </text>
    </comment>
    <comment ref="BN1" authorId="0" shapeId="0" xr:uid="{00000000-0006-0000-0200-000042000000}">
      <text>
        <r>
          <rPr>
            <b/>
            <sz val="11"/>
            <rFont val="Calibri"/>
            <family val="2"/>
          </rPr>
          <t>Average Lux Value</t>
        </r>
      </text>
    </comment>
    <comment ref="BO1" authorId="0" shapeId="0" xr:uid="{00000000-0006-0000-0200-000043000000}">
      <text>
        <r>
          <rPr>
            <b/>
            <sz val="11"/>
            <rFont val="Calibri"/>
            <family val="2"/>
          </rPr>
          <t>Maximum Lux Value</t>
        </r>
      </text>
    </comment>
    <comment ref="BP1" authorId="0" shapeId="0" xr:uid="{00000000-0006-0000-0200-000044000000}">
      <text>
        <r>
          <rPr>
            <b/>
            <sz val="11"/>
            <rFont val="Calibri"/>
            <family val="2"/>
          </rPr>
          <t>Number of epochs</t>
        </r>
      </text>
    </comment>
    <comment ref="BQ1" authorId="0" shapeId="0" xr:uid="{00000000-0006-0000-0200-000045000000}">
      <text>
        <r>
          <rPr>
            <b/>
            <sz val="11"/>
            <rFont val="Calibri"/>
            <family val="2"/>
          </rPr>
          <t>Length of scored time</t>
        </r>
      </text>
    </comment>
    <comment ref="BR1" authorId="0" shapeId="0" xr:uid="{00000000-0006-0000-0200-000046000000}">
      <text>
        <r>
          <rPr>
            <b/>
            <sz val="11"/>
            <rFont val="Calibri"/>
            <family val="2"/>
          </rPr>
          <t>Number of Calendar Days</t>
        </r>
      </text>
    </comment>
    <comment ref="BT1" authorId="0" shapeId="0" xr:uid="{00000000-0006-0000-0200-000047000000}">
      <text>
        <r>
          <rPr>
            <sz val="11"/>
            <rFont val="Calibri"/>
            <family val="2"/>
          </rPr>
          <t>Day of the week in local format</t>
        </r>
      </text>
    </comment>
    <comment ref="BU1" authorId="0" shapeId="0" xr:uid="{00000000-0006-0000-0200-000048000000}">
      <text>
        <r>
          <rPr>
            <sz val="11"/>
            <rFont val="Calibri"/>
            <family val="2"/>
          </rPr>
          <t>Day of the week number: 1=monday, 2=tuesday, etc.</t>
        </r>
      </text>
    </comment>
    <comment ref="BV1" authorId="0" shapeId="0" xr:uid="{00000000-0006-0000-0200-000049000000}">
      <text>
        <r>
          <rPr>
            <sz val="11"/>
            <rFont val="Calibri"/>
            <family val="2"/>
          </rPr>
          <t>Number of Sed 150 10 min bouts occurring on this day</t>
        </r>
      </text>
    </comment>
    <comment ref="BW1" authorId="0" shapeId="0" xr:uid="{00000000-0006-0000-0200-00004A000000}">
      <text>
        <r>
          <rPr>
            <sz val="11"/>
            <rFont val="Calibri"/>
            <family val="2"/>
          </rPr>
          <t>Number of Sed 150 10 min bouts starting on this day</t>
        </r>
      </text>
    </comment>
    <comment ref="BX1" authorId="0" shapeId="0" xr:uid="{00000000-0006-0000-0200-00004B000000}">
      <text>
        <r>
          <rPr>
            <sz val="11"/>
            <rFont val="Calibri"/>
            <family val="2"/>
          </rPr>
          <t>Number of Sed 150 10 min bouts ending on this day</t>
        </r>
      </text>
    </comment>
    <comment ref="BY1" authorId="0" shapeId="0" xr:uid="{00000000-0006-0000-0200-00004C000000}">
      <text>
        <r>
          <rPr>
            <sz val="11"/>
            <rFont val="Calibri"/>
            <family val="2"/>
          </rPr>
          <t>Total time of Sed 150 10 min bouts occurring on this day</t>
        </r>
      </text>
    </comment>
    <comment ref="BZ1" authorId="0" shapeId="0" xr:uid="{00000000-0006-0000-0200-00004D000000}">
      <text>
        <r>
          <rPr>
            <sz val="11"/>
            <rFont val="Calibri"/>
            <family val="2"/>
          </rPr>
          <t>Total activity counts of Sed 150 10 min bouts occurring on this day</t>
        </r>
      </text>
    </comment>
    <comment ref="CA1" authorId="0" shapeId="0" xr:uid="{00000000-0006-0000-0200-00004E000000}">
      <text>
        <r>
          <rPr>
            <sz val="11"/>
            <rFont val="Calibri"/>
            <family val="2"/>
          </rPr>
          <t>Number of Sed 150 20 min bouts occurring on this day</t>
        </r>
      </text>
    </comment>
    <comment ref="CB1" authorId="0" shapeId="0" xr:uid="{00000000-0006-0000-0200-00004F000000}">
      <text>
        <r>
          <rPr>
            <sz val="11"/>
            <rFont val="Calibri"/>
            <family val="2"/>
          </rPr>
          <t>Number of Sed 150 20 min bouts starting on this day</t>
        </r>
      </text>
    </comment>
    <comment ref="CC1" authorId="0" shapeId="0" xr:uid="{00000000-0006-0000-0200-000050000000}">
      <text>
        <r>
          <rPr>
            <sz val="11"/>
            <rFont val="Calibri"/>
            <family val="2"/>
          </rPr>
          <t>Number of Sed 150 20 min bouts ending on this day</t>
        </r>
      </text>
    </comment>
    <comment ref="CD1" authorId="0" shapeId="0" xr:uid="{00000000-0006-0000-0200-000051000000}">
      <text>
        <r>
          <rPr>
            <sz val="11"/>
            <rFont val="Calibri"/>
            <family val="2"/>
          </rPr>
          <t>Total time of Sed 150 20 min bouts occurring on this day</t>
        </r>
      </text>
    </comment>
    <comment ref="CE1" authorId="0" shapeId="0" xr:uid="{00000000-0006-0000-0200-000052000000}">
      <text>
        <r>
          <rPr>
            <sz val="11"/>
            <rFont val="Calibri"/>
            <family val="2"/>
          </rPr>
          <t>Total activity counts of Sed 150 20 min bouts occurring on this day</t>
        </r>
      </text>
    </comment>
    <comment ref="CF1" authorId="0" shapeId="0" xr:uid="{00000000-0006-0000-0200-000053000000}">
      <text>
        <r>
          <rPr>
            <sz val="11"/>
            <rFont val="Calibri"/>
            <family val="2"/>
          </rPr>
          <t>Number of Sed 150 30 min bouts occurring on this day</t>
        </r>
      </text>
    </comment>
    <comment ref="CG1" authorId="0" shapeId="0" xr:uid="{00000000-0006-0000-0200-000054000000}">
      <text>
        <r>
          <rPr>
            <sz val="11"/>
            <rFont val="Calibri"/>
            <family val="2"/>
          </rPr>
          <t>Number of Sed 150 30 min bouts starting on this day</t>
        </r>
      </text>
    </comment>
    <comment ref="CH1" authorId="0" shapeId="0" xr:uid="{00000000-0006-0000-0200-000055000000}">
      <text>
        <r>
          <rPr>
            <sz val="11"/>
            <rFont val="Calibri"/>
            <family val="2"/>
          </rPr>
          <t>Number of Sed 150 30 min bouts ending on this day</t>
        </r>
      </text>
    </comment>
    <comment ref="CI1" authorId="0" shapeId="0" xr:uid="{00000000-0006-0000-0200-000056000000}">
      <text>
        <r>
          <rPr>
            <sz val="11"/>
            <rFont val="Calibri"/>
            <family val="2"/>
          </rPr>
          <t>Total time of Sed 150 30 min bouts occurring on this day</t>
        </r>
      </text>
    </comment>
    <comment ref="CJ1" authorId="0" shapeId="0" xr:uid="{00000000-0006-0000-0200-000057000000}">
      <text>
        <r>
          <rPr>
            <sz val="11"/>
            <rFont val="Calibri"/>
            <family val="2"/>
          </rPr>
          <t>Total activity counts of Sed 150 30 min bouts occurring on this day</t>
        </r>
      </text>
    </comment>
    <comment ref="CK1" authorId="0" shapeId="0" xr:uid="{00000000-0006-0000-0200-000058000000}">
      <text>
        <r>
          <rPr>
            <sz val="11"/>
            <rFont val="Calibri"/>
            <family val="2"/>
          </rPr>
          <t>Number of Sed 150 60 min bouts occurring on this day</t>
        </r>
      </text>
    </comment>
    <comment ref="CL1" authorId="0" shapeId="0" xr:uid="{00000000-0006-0000-0200-000059000000}">
      <text>
        <r>
          <rPr>
            <sz val="11"/>
            <rFont val="Calibri"/>
            <family val="2"/>
          </rPr>
          <t>Number of Sed 150 60 min bouts starting on this day</t>
        </r>
      </text>
    </comment>
    <comment ref="CM1" authorId="0" shapeId="0" xr:uid="{00000000-0006-0000-0200-00005A000000}">
      <text>
        <r>
          <rPr>
            <sz val="11"/>
            <rFont val="Calibri"/>
            <family val="2"/>
          </rPr>
          <t>Number of Sed 150 60 min bouts ending on this day</t>
        </r>
      </text>
    </comment>
    <comment ref="CN1" authorId="0" shapeId="0" xr:uid="{00000000-0006-0000-0200-00005B000000}">
      <text>
        <r>
          <rPr>
            <sz val="11"/>
            <rFont val="Calibri"/>
            <family val="2"/>
          </rPr>
          <t>Total time of Sed 150 60 min bouts occurring on this day</t>
        </r>
      </text>
    </comment>
    <comment ref="CO1" authorId="0" shapeId="0" xr:uid="{00000000-0006-0000-0200-00005C000000}">
      <text>
        <r>
          <rPr>
            <sz val="11"/>
            <rFont val="Calibri"/>
            <family val="2"/>
          </rPr>
          <t>Total activity counts of Sed 150 60 min bouts occurring on this day</t>
        </r>
      </text>
    </comment>
    <comment ref="CP1" authorId="0" shapeId="0" xr:uid="{00000000-0006-0000-0200-00005D000000}">
      <text>
        <r>
          <rPr>
            <sz val="11"/>
            <rFont val="Calibri"/>
            <family val="2"/>
          </rPr>
          <t>Number of Sasaki MVPA 10 min bouts occurring on this day</t>
        </r>
      </text>
    </comment>
    <comment ref="CQ1" authorId="0" shapeId="0" xr:uid="{00000000-0006-0000-0200-00005E000000}">
      <text>
        <r>
          <rPr>
            <sz val="11"/>
            <rFont val="Calibri"/>
            <family val="2"/>
          </rPr>
          <t>Number of Sasaki MVPA 10 min bouts starting on this day</t>
        </r>
      </text>
    </comment>
    <comment ref="CR1" authorId="0" shapeId="0" xr:uid="{00000000-0006-0000-0200-00005F000000}">
      <text>
        <r>
          <rPr>
            <sz val="11"/>
            <rFont val="Calibri"/>
            <family val="2"/>
          </rPr>
          <t>Number of Sasaki MVPA 10 min bouts ending on this day</t>
        </r>
      </text>
    </comment>
    <comment ref="CS1" authorId="0" shapeId="0" xr:uid="{00000000-0006-0000-0200-000060000000}">
      <text>
        <r>
          <rPr>
            <sz val="11"/>
            <rFont val="Calibri"/>
            <family val="2"/>
          </rPr>
          <t>Total time of Sasaki MVPA 10 min bouts occurring on this day</t>
        </r>
      </text>
    </comment>
    <comment ref="CT1" authorId="0" shapeId="0" xr:uid="{00000000-0006-0000-0200-000061000000}">
      <text>
        <r>
          <rPr>
            <sz val="11"/>
            <rFont val="Calibri"/>
            <family val="2"/>
          </rPr>
          <t>Total activity counts of Sasaki MVPA 10 min bouts occurring on this day</t>
        </r>
      </text>
    </comment>
    <comment ref="CU1" authorId="0" shapeId="0" xr:uid="{00000000-0006-0000-0200-000062000000}">
      <text>
        <r>
          <rPr>
            <sz val="11"/>
            <rFont val="Calibri"/>
            <family val="2"/>
          </rPr>
          <t>Length of time in Sedentary in minutes</t>
        </r>
      </text>
    </comment>
    <comment ref="CV1" authorId="0" shapeId="0" xr:uid="{00000000-0006-0000-0200-000063000000}">
      <text>
        <r>
          <rPr>
            <sz val="11"/>
            <rFont val="Calibri"/>
            <family val="2"/>
          </rPr>
          <t>Length of time in Light in minutes</t>
        </r>
      </text>
    </comment>
    <comment ref="CW1" authorId="0" shapeId="0" xr:uid="{00000000-0006-0000-0200-000064000000}">
      <text>
        <r>
          <rPr>
            <sz val="11"/>
            <rFont val="Calibri"/>
            <family val="2"/>
          </rPr>
          <t>Length of time in Moderate in minutes</t>
        </r>
      </text>
    </comment>
    <comment ref="CX1" authorId="0" shapeId="0" xr:uid="{00000000-0006-0000-0200-000065000000}">
      <text>
        <r>
          <rPr>
            <sz val="11"/>
            <rFont val="Calibri"/>
            <family val="2"/>
          </rPr>
          <t>Length of time in Vigorous in minutes</t>
        </r>
      </text>
    </comment>
    <comment ref="CY1" authorId="0" shapeId="0" xr:uid="{00000000-0006-0000-0200-000066000000}">
      <text>
        <r>
          <rPr>
            <sz val="11"/>
            <rFont val="Calibri"/>
            <family val="2"/>
          </rPr>
          <t>Length of time in MVPA in minutes</t>
        </r>
      </text>
    </comment>
    <comment ref="CZ1" authorId="0" shapeId="0" xr:uid="{00000000-0006-0000-0200-000067000000}">
      <text>
        <r>
          <rPr>
            <sz val="11"/>
            <rFont val="Calibri"/>
            <family val="2"/>
          </rPr>
          <t>Percent of time spent in MVPA</t>
        </r>
      </text>
    </comment>
    <comment ref="DA1" authorId="0" shapeId="0" xr:uid="{00000000-0006-0000-0200-000068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DB1" authorId="0" shapeId="0" xr:uid="{00000000-0006-0000-0200-000069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DC1" authorId="0" shapeId="0" xr:uid="{00000000-0006-0000-0200-00006A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DD1" authorId="0" shapeId="0" xr:uid="{00000000-0006-0000-0200-00006B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DE1" authorId="0" shapeId="0" xr:uid="{00000000-0006-0000-0200-00006C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DF1" authorId="0" shapeId="0" xr:uid="{00000000-0006-0000-0200-00006D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DG1" authorId="0" shapeId="0" xr:uid="{00000000-0006-0000-0200-00006E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DH1" authorId="0" shapeId="0" xr:uid="{00000000-0006-0000-0200-00006F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DI1" authorId="0" shapeId="0" xr:uid="{00000000-0006-0000-0200-000070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DJ1" authorId="0" shapeId="0" xr:uid="{00000000-0006-0000-0200-000071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DK1" authorId="0" shapeId="0" xr:uid="{00000000-0006-0000-0200-000072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DL1" authorId="0" shapeId="0" xr:uid="{00000000-0006-0000-0200-000073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DM1" authorId="0" shapeId="0" xr:uid="{00000000-0006-0000-0200-000074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DN1" authorId="0" shapeId="0" xr:uid="{00000000-0006-0000-0200-000075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DO1" authorId="0" shapeId="0" xr:uid="{00000000-0006-0000-0200-000076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DP1" authorId="0" shapeId="0" xr:uid="{00000000-0006-0000-0200-000077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DQ1" authorId="0" shapeId="0" xr:uid="{00000000-0006-0000-0200-000078000000}">
      <text>
        <r>
          <rPr>
            <b/>
            <sz val="11"/>
            <rFont val="Calibri"/>
            <family val="2"/>
          </rPr>
          <t>Sum of Step Counts</t>
        </r>
      </text>
    </comment>
    <comment ref="DR1" authorId="0" shapeId="0" xr:uid="{00000000-0006-0000-0200-000079000000}">
      <text>
        <r>
          <rPr>
            <b/>
            <sz val="11"/>
            <rFont val="Calibri"/>
            <family val="2"/>
          </rPr>
          <t>Average Step Counts</t>
        </r>
      </text>
    </comment>
    <comment ref="DS1" authorId="0" shapeId="0" xr:uid="{00000000-0006-0000-0200-00007A000000}">
      <text>
        <r>
          <rPr>
            <b/>
            <sz val="11"/>
            <rFont val="Calibri"/>
            <family val="2"/>
          </rPr>
          <t>Maximum Step Counts</t>
        </r>
      </text>
    </comment>
    <comment ref="DT1" authorId="0" shapeId="0" xr:uid="{00000000-0006-0000-0200-00007B000000}">
      <text>
        <r>
          <rPr>
            <b/>
            <sz val="11"/>
            <rFont val="Calibri"/>
            <family val="2"/>
          </rPr>
          <t>Steps Per Minute</t>
        </r>
      </text>
    </comment>
    <comment ref="DU1" authorId="0" shapeId="0" xr:uid="{00000000-0006-0000-0200-00007C000000}">
      <text>
        <r>
          <rPr>
            <b/>
            <sz val="11"/>
            <rFont val="Calibri"/>
            <family val="2"/>
          </rPr>
          <t>Average Lux Value</t>
        </r>
      </text>
    </comment>
    <comment ref="DV1" authorId="0" shapeId="0" xr:uid="{00000000-0006-0000-0200-00007D000000}">
      <text>
        <r>
          <rPr>
            <b/>
            <sz val="11"/>
            <rFont val="Calibri"/>
            <family val="2"/>
          </rPr>
          <t>Maximum Lux Value</t>
        </r>
      </text>
    </comment>
    <comment ref="DW1" authorId="0" shapeId="0" xr:uid="{00000000-0006-0000-0200-00007E000000}">
      <text>
        <r>
          <rPr>
            <b/>
            <sz val="11"/>
            <rFont val="Calibri"/>
            <family val="2"/>
          </rPr>
          <t>Number of epochs</t>
        </r>
      </text>
    </comment>
    <comment ref="DX1" authorId="0" shapeId="0" xr:uid="{00000000-0006-0000-0200-00007F000000}">
      <text>
        <r>
          <rPr>
            <b/>
            <sz val="11"/>
            <rFont val="Calibri"/>
            <family val="2"/>
          </rPr>
          <t>Length of scored time</t>
        </r>
      </text>
    </comment>
    <comment ref="DY1" authorId="0" shapeId="0" xr:uid="{00000000-0006-0000-0200-000080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3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3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3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3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3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3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300-000007000000}">
      <text>
        <r>
          <rPr>
            <sz val="11"/>
            <rFont val="Calibri"/>
            <family val="2"/>
          </rPr>
          <t>Number of Sed 150 10 min Bouts starting on this hour</t>
        </r>
      </text>
    </comment>
    <comment ref="H1" authorId="0" shapeId="0" xr:uid="{00000000-0006-0000-0300-000008000000}">
      <text>
        <r>
          <rPr>
            <sz val="11"/>
            <rFont val="Calibri"/>
            <family val="2"/>
          </rPr>
          <t>Time of Sed 150 10 min bouts during this hour</t>
        </r>
      </text>
    </comment>
    <comment ref="I1" authorId="0" shapeId="0" xr:uid="{00000000-0006-0000-0300-000009000000}">
      <text>
        <r>
          <rPr>
            <sz val="11"/>
            <rFont val="Calibri"/>
            <family val="2"/>
          </rPr>
          <t>Average length of time (in minutes) of Sed 150 10 min bouts during this hour</t>
        </r>
      </text>
    </comment>
    <comment ref="J1" authorId="0" shapeId="0" xr:uid="{00000000-0006-0000-0300-00000A000000}">
      <text>
        <r>
          <rPr>
            <sz val="11"/>
            <rFont val="Calibri"/>
            <family val="2"/>
          </rPr>
          <t>Maximum length of time (in minutes) of Sed 150 10 min bouts during this hour</t>
        </r>
      </text>
    </comment>
    <comment ref="K1" authorId="0" shapeId="0" xr:uid="{00000000-0006-0000-0300-00000B000000}">
      <text>
        <r>
          <rPr>
            <sz val="11"/>
            <rFont val="Calibri"/>
            <family val="2"/>
          </rPr>
          <t>Minimum length of time (in minutes) of Sed 150 10 min bouts during this hour</t>
        </r>
      </text>
    </comment>
    <comment ref="L1" authorId="0" shapeId="0" xr:uid="{00000000-0006-0000-0300-00000C000000}">
      <text>
        <r>
          <rPr>
            <sz val="11"/>
            <rFont val="Calibri"/>
            <family val="2"/>
          </rPr>
          <t>Total counts in Sed 150 10 min bouts during this hour</t>
        </r>
      </text>
    </comment>
    <comment ref="M1" authorId="0" shapeId="0" xr:uid="{00000000-0006-0000-0300-00000D000000}">
      <text>
        <r>
          <rPr>
            <sz val="11"/>
            <rFont val="Calibri"/>
            <family val="2"/>
          </rPr>
          <t>Number of Sed 150 20 min Bouts starting on this hour</t>
        </r>
      </text>
    </comment>
    <comment ref="N1" authorId="0" shapeId="0" xr:uid="{00000000-0006-0000-0300-00000E000000}">
      <text>
        <r>
          <rPr>
            <sz val="11"/>
            <rFont val="Calibri"/>
            <family val="2"/>
          </rPr>
          <t>Time of Sed 150 20 min bouts during this hour</t>
        </r>
      </text>
    </comment>
    <comment ref="O1" authorId="0" shapeId="0" xr:uid="{00000000-0006-0000-0300-00000F000000}">
      <text>
        <r>
          <rPr>
            <sz val="11"/>
            <rFont val="Calibri"/>
            <family val="2"/>
          </rPr>
          <t>Average length of time (in minutes) of Sed 150 20 min bouts during this hour</t>
        </r>
      </text>
    </comment>
    <comment ref="P1" authorId="0" shapeId="0" xr:uid="{00000000-0006-0000-0300-000010000000}">
      <text>
        <r>
          <rPr>
            <sz val="11"/>
            <rFont val="Calibri"/>
            <family val="2"/>
          </rPr>
          <t>Maximum length of time (in minutes) of Sed 150 20 min bouts during this hour</t>
        </r>
      </text>
    </comment>
    <comment ref="Q1" authorId="0" shapeId="0" xr:uid="{00000000-0006-0000-0300-000011000000}">
      <text>
        <r>
          <rPr>
            <sz val="11"/>
            <rFont val="Calibri"/>
            <family val="2"/>
          </rPr>
          <t>Minimum length of time (in minutes) of Sed 150 20 min bouts during this hour</t>
        </r>
      </text>
    </comment>
    <comment ref="R1" authorId="0" shapeId="0" xr:uid="{00000000-0006-0000-0300-000012000000}">
      <text>
        <r>
          <rPr>
            <sz val="11"/>
            <rFont val="Calibri"/>
            <family val="2"/>
          </rPr>
          <t>Total counts in Sed 150 20 min bouts during this hour</t>
        </r>
      </text>
    </comment>
    <comment ref="S1" authorId="0" shapeId="0" xr:uid="{00000000-0006-0000-0300-000013000000}">
      <text>
        <r>
          <rPr>
            <sz val="11"/>
            <rFont val="Calibri"/>
            <family val="2"/>
          </rPr>
          <t>Number of Sed 150 30 min Bouts starting on this hour</t>
        </r>
      </text>
    </comment>
    <comment ref="T1" authorId="0" shapeId="0" xr:uid="{00000000-0006-0000-0300-000014000000}">
      <text>
        <r>
          <rPr>
            <sz val="11"/>
            <rFont val="Calibri"/>
            <family val="2"/>
          </rPr>
          <t>Time of Sed 150 30 min bouts during this hour</t>
        </r>
      </text>
    </comment>
    <comment ref="U1" authorId="0" shapeId="0" xr:uid="{00000000-0006-0000-0300-000015000000}">
      <text>
        <r>
          <rPr>
            <sz val="11"/>
            <rFont val="Calibri"/>
            <family val="2"/>
          </rPr>
          <t>Average length of time (in minutes) of Sed 150 30 min bouts during this hour</t>
        </r>
      </text>
    </comment>
    <comment ref="V1" authorId="0" shapeId="0" xr:uid="{00000000-0006-0000-0300-000016000000}">
      <text>
        <r>
          <rPr>
            <sz val="11"/>
            <rFont val="Calibri"/>
            <family val="2"/>
          </rPr>
          <t>Maximum length of time (in minutes) of Sed 150 30 min bouts during this hour</t>
        </r>
      </text>
    </comment>
    <comment ref="W1" authorId="0" shapeId="0" xr:uid="{00000000-0006-0000-0300-000017000000}">
      <text>
        <r>
          <rPr>
            <sz val="11"/>
            <rFont val="Calibri"/>
            <family val="2"/>
          </rPr>
          <t>Minimum length of time (in minutes) of Sed 150 30 min bouts during this hour</t>
        </r>
      </text>
    </comment>
    <comment ref="X1" authorId="0" shapeId="0" xr:uid="{00000000-0006-0000-0300-000018000000}">
      <text>
        <r>
          <rPr>
            <sz val="11"/>
            <rFont val="Calibri"/>
            <family val="2"/>
          </rPr>
          <t>Total counts in Sed 150 30 min bouts during this hour</t>
        </r>
      </text>
    </comment>
    <comment ref="Y1" authorId="0" shapeId="0" xr:uid="{00000000-0006-0000-0300-000019000000}">
      <text>
        <r>
          <rPr>
            <sz val="11"/>
            <rFont val="Calibri"/>
            <family val="2"/>
          </rPr>
          <t>Number of Sed 150 60 min Bouts starting on this hour</t>
        </r>
      </text>
    </comment>
    <comment ref="Z1" authorId="0" shapeId="0" xr:uid="{00000000-0006-0000-0300-00001A000000}">
      <text>
        <r>
          <rPr>
            <sz val="11"/>
            <rFont val="Calibri"/>
            <family val="2"/>
          </rPr>
          <t>Time of Sed 150 60 min bouts during this hour</t>
        </r>
      </text>
    </comment>
    <comment ref="AA1" authorId="0" shapeId="0" xr:uid="{00000000-0006-0000-0300-00001B000000}">
      <text>
        <r>
          <rPr>
            <sz val="11"/>
            <rFont val="Calibri"/>
            <family val="2"/>
          </rPr>
          <t>Average length of time (in minutes) of Sed 150 60 min bouts during this hour</t>
        </r>
      </text>
    </comment>
    <comment ref="AB1" authorId="0" shapeId="0" xr:uid="{00000000-0006-0000-0300-00001C000000}">
      <text>
        <r>
          <rPr>
            <sz val="11"/>
            <rFont val="Calibri"/>
            <family val="2"/>
          </rPr>
          <t>Maximum length of time (in minutes) of Sed 150 60 min bouts during this hour</t>
        </r>
      </text>
    </comment>
    <comment ref="AC1" authorId="0" shapeId="0" xr:uid="{00000000-0006-0000-0300-00001D000000}">
      <text>
        <r>
          <rPr>
            <sz val="11"/>
            <rFont val="Calibri"/>
            <family val="2"/>
          </rPr>
          <t>Minimum length of time (in minutes) of Sed 150 60 min bouts during this hour</t>
        </r>
      </text>
    </comment>
    <comment ref="AD1" authorId="0" shapeId="0" xr:uid="{00000000-0006-0000-0300-00001E000000}">
      <text>
        <r>
          <rPr>
            <sz val="11"/>
            <rFont val="Calibri"/>
            <family val="2"/>
          </rPr>
          <t>Total counts in Sed 150 60 min bouts during this hour</t>
        </r>
      </text>
    </comment>
    <comment ref="AE1" authorId="0" shapeId="0" xr:uid="{00000000-0006-0000-0300-00001F000000}">
      <text>
        <r>
          <rPr>
            <sz val="11"/>
            <rFont val="Calibri"/>
            <family val="2"/>
          </rPr>
          <t>Number of Sasaki MVPA 10 min Bouts starting on this hour</t>
        </r>
      </text>
    </comment>
    <comment ref="AF1" authorId="0" shapeId="0" xr:uid="{00000000-0006-0000-0300-000020000000}">
      <text>
        <r>
          <rPr>
            <sz val="11"/>
            <rFont val="Calibri"/>
            <family val="2"/>
          </rPr>
          <t>Time of Sasaki MVPA 10 min bouts during this hour</t>
        </r>
      </text>
    </comment>
    <comment ref="AG1" authorId="0" shapeId="0" xr:uid="{00000000-0006-0000-0300-000021000000}">
      <text>
        <r>
          <rPr>
            <sz val="11"/>
            <rFont val="Calibri"/>
            <family val="2"/>
          </rPr>
          <t>Average length of time (in minutes) of Sasaki MVPA 10 min bouts during this hour</t>
        </r>
      </text>
    </comment>
    <comment ref="AH1" authorId="0" shapeId="0" xr:uid="{00000000-0006-0000-0300-000022000000}">
      <text>
        <r>
          <rPr>
            <sz val="11"/>
            <rFont val="Calibri"/>
            <family val="2"/>
          </rPr>
          <t>Maximum length of time (in minutes) of Sasaki MVPA 10 min bouts during this hour</t>
        </r>
      </text>
    </comment>
    <comment ref="AI1" authorId="0" shapeId="0" xr:uid="{00000000-0006-0000-0300-000023000000}">
      <text>
        <r>
          <rPr>
            <sz val="11"/>
            <rFont val="Calibri"/>
            <family val="2"/>
          </rPr>
          <t>Minimum length of time (in minutes) of Sasaki MVPA 10 min bouts during this hour</t>
        </r>
      </text>
    </comment>
    <comment ref="AJ1" authorId="0" shapeId="0" xr:uid="{00000000-0006-0000-0300-000024000000}">
      <text>
        <r>
          <rPr>
            <sz val="11"/>
            <rFont val="Calibri"/>
            <family val="2"/>
          </rPr>
          <t>Total counts in Sasaki MVPA 10 min bouts during this hour</t>
        </r>
      </text>
    </comment>
    <comment ref="AK1" authorId="0" shapeId="0" xr:uid="{00000000-0006-0000-0300-000025000000}">
      <text>
        <r>
          <rPr>
            <sz val="11"/>
            <rFont val="Calibri"/>
            <family val="2"/>
          </rPr>
          <t>Length of time in Sedentary in minutes</t>
        </r>
      </text>
    </comment>
    <comment ref="AL1" authorId="0" shapeId="0" xr:uid="{00000000-0006-0000-0300-000026000000}">
      <text>
        <r>
          <rPr>
            <sz val="11"/>
            <rFont val="Calibri"/>
            <family val="2"/>
          </rPr>
          <t>Length of time in Light in minutes</t>
        </r>
      </text>
    </comment>
    <comment ref="AM1" authorId="0" shapeId="0" xr:uid="{00000000-0006-0000-0300-000027000000}">
      <text>
        <r>
          <rPr>
            <sz val="11"/>
            <rFont val="Calibri"/>
            <family val="2"/>
          </rPr>
          <t>Length of time in Moderate in minutes</t>
        </r>
      </text>
    </comment>
    <comment ref="AN1" authorId="0" shapeId="0" xr:uid="{00000000-0006-0000-0300-000028000000}">
      <text>
        <r>
          <rPr>
            <sz val="11"/>
            <rFont val="Calibri"/>
            <family val="2"/>
          </rPr>
          <t>Length of time in Vigorous in minutes</t>
        </r>
      </text>
    </comment>
    <comment ref="AO1" authorId="0" shapeId="0" xr:uid="{00000000-0006-0000-0300-000029000000}">
      <text>
        <r>
          <rPr>
            <sz val="11"/>
            <rFont val="Calibri"/>
            <family val="2"/>
          </rPr>
          <t>Percentage of time in Sedentary</t>
        </r>
      </text>
    </comment>
    <comment ref="AP1" authorId="0" shapeId="0" xr:uid="{00000000-0006-0000-0300-00002A000000}">
      <text>
        <r>
          <rPr>
            <sz val="11"/>
            <rFont val="Calibri"/>
            <family val="2"/>
          </rPr>
          <t>Percentage of time in Light</t>
        </r>
      </text>
    </comment>
    <comment ref="AQ1" authorId="0" shapeId="0" xr:uid="{00000000-0006-0000-0300-00002B000000}">
      <text>
        <r>
          <rPr>
            <sz val="11"/>
            <rFont val="Calibri"/>
            <family val="2"/>
          </rPr>
          <t>Percentage of time in Moderate</t>
        </r>
      </text>
    </comment>
    <comment ref="AR1" authorId="0" shapeId="0" xr:uid="{00000000-0006-0000-0300-00002C000000}">
      <text>
        <r>
          <rPr>
            <sz val="11"/>
            <rFont val="Calibri"/>
            <family val="2"/>
          </rPr>
          <t>Percentage of time in Vigorous</t>
        </r>
      </text>
    </comment>
    <comment ref="AS1" authorId="0" shapeId="0" xr:uid="{00000000-0006-0000-0300-00002D000000}">
      <text>
        <r>
          <rPr>
            <sz val="11"/>
            <rFont val="Calibri"/>
            <family val="2"/>
          </rPr>
          <t>Length of time in MVPA in minutes</t>
        </r>
      </text>
    </comment>
    <comment ref="AT1" authorId="0" shapeId="0" xr:uid="{00000000-0006-0000-0300-00002E000000}">
      <text>
        <r>
          <rPr>
            <sz val="11"/>
            <rFont val="Calibri"/>
            <family val="2"/>
          </rPr>
          <t>Percent of time spent in MVPA</t>
        </r>
      </text>
    </comment>
    <comment ref="AU1" authorId="0" shapeId="0" xr:uid="{00000000-0006-0000-0300-00002F000000}">
      <text>
        <r>
          <rPr>
            <sz val="11"/>
            <rFont val="Calibri"/>
            <family val="2"/>
          </rPr>
          <t>Average amount of MVPA per calendar day in minutes</t>
        </r>
      </text>
    </comment>
    <comment ref="AV1" authorId="0" shapeId="0" xr:uid="{00000000-0006-0000-0300-000030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AW1" authorId="0" shapeId="0" xr:uid="{00000000-0006-0000-0300-000031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AX1" authorId="0" shapeId="0" xr:uid="{00000000-0006-0000-0300-000032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AY1" authorId="0" shapeId="0" xr:uid="{00000000-0006-0000-0300-000033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AZ1" authorId="0" shapeId="0" xr:uid="{00000000-0006-0000-0300-000034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BA1" authorId="0" shapeId="0" xr:uid="{00000000-0006-0000-0300-000035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BB1" authorId="0" shapeId="0" xr:uid="{00000000-0006-0000-0300-000036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BC1" authorId="0" shapeId="0" xr:uid="{00000000-0006-0000-0300-000037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BD1" authorId="0" shapeId="0" xr:uid="{00000000-0006-0000-0300-000038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BE1" authorId="0" shapeId="0" xr:uid="{00000000-0006-0000-0300-000039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BF1" authorId="0" shapeId="0" xr:uid="{00000000-0006-0000-0300-00003A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BG1" authorId="0" shapeId="0" xr:uid="{00000000-0006-0000-0300-00003B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BH1" authorId="0" shapeId="0" xr:uid="{00000000-0006-0000-0300-00003C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BI1" authorId="0" shapeId="0" xr:uid="{00000000-0006-0000-0300-00003D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BJ1" authorId="0" shapeId="0" xr:uid="{00000000-0006-0000-0300-00003E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BK1" authorId="0" shapeId="0" xr:uid="{00000000-0006-0000-0300-00003F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BL1" authorId="0" shapeId="0" xr:uid="{00000000-0006-0000-0300-000040000000}">
      <text>
        <r>
          <rPr>
            <b/>
            <sz val="11"/>
            <rFont val="Calibri"/>
            <family val="2"/>
          </rPr>
          <t>Sum of Step Counts</t>
        </r>
      </text>
    </comment>
    <comment ref="BM1" authorId="0" shapeId="0" xr:uid="{00000000-0006-0000-0300-000041000000}">
      <text>
        <r>
          <rPr>
            <b/>
            <sz val="11"/>
            <rFont val="Calibri"/>
            <family val="2"/>
          </rPr>
          <t>Average Step Counts</t>
        </r>
      </text>
    </comment>
    <comment ref="BN1" authorId="0" shapeId="0" xr:uid="{00000000-0006-0000-0300-000042000000}">
      <text>
        <r>
          <rPr>
            <b/>
            <sz val="11"/>
            <rFont val="Calibri"/>
            <family val="2"/>
          </rPr>
          <t>Maximum Step Counts</t>
        </r>
      </text>
    </comment>
    <comment ref="BO1" authorId="0" shapeId="0" xr:uid="{00000000-0006-0000-0300-000043000000}">
      <text>
        <r>
          <rPr>
            <b/>
            <sz val="11"/>
            <rFont val="Calibri"/>
            <family val="2"/>
          </rPr>
          <t>Steps Per Minute</t>
        </r>
      </text>
    </comment>
    <comment ref="BP1" authorId="0" shapeId="0" xr:uid="{00000000-0006-0000-0300-000044000000}">
      <text>
        <r>
          <rPr>
            <b/>
            <sz val="11"/>
            <rFont val="Calibri"/>
            <family val="2"/>
          </rPr>
          <t>Average Lux Value</t>
        </r>
      </text>
    </comment>
    <comment ref="BQ1" authorId="0" shapeId="0" xr:uid="{00000000-0006-0000-0300-000045000000}">
      <text>
        <r>
          <rPr>
            <b/>
            <sz val="11"/>
            <rFont val="Calibri"/>
            <family val="2"/>
          </rPr>
          <t>Maximum Lux Value</t>
        </r>
      </text>
    </comment>
    <comment ref="BR1" authorId="0" shapeId="0" xr:uid="{00000000-0006-0000-0300-000046000000}">
      <text>
        <r>
          <rPr>
            <b/>
            <sz val="11"/>
            <rFont val="Calibri"/>
            <family val="2"/>
          </rPr>
          <t>Number of epochs</t>
        </r>
      </text>
    </comment>
    <comment ref="BS1" authorId="0" shapeId="0" xr:uid="{00000000-0006-0000-0300-000047000000}">
      <text>
        <r>
          <rPr>
            <b/>
            <sz val="11"/>
            <rFont val="Calibri"/>
            <family val="2"/>
          </rPr>
          <t>Length of scored time</t>
        </r>
      </text>
    </comment>
    <comment ref="BT1" authorId="0" shapeId="0" xr:uid="{00000000-0006-0000-0300-000048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4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4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4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4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4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4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400-000007000000}">
      <text>
        <r>
          <rPr>
            <sz val="11"/>
            <rFont val="Calibri"/>
            <family val="2"/>
          </rPr>
          <t>The date and time of the start of a bout</t>
        </r>
      </text>
    </comment>
    <comment ref="H1" authorId="0" shapeId="0" xr:uid="{00000000-0006-0000-0400-000008000000}">
      <text>
        <r>
          <rPr>
            <sz val="11"/>
            <rFont val="Calibri"/>
            <family val="2"/>
          </rPr>
          <t>The date and time of the end of a bout</t>
        </r>
      </text>
    </comment>
    <comment ref="I1" authorId="0" shapeId="0" xr:uid="{00000000-0006-0000-0400-000009000000}">
      <text>
        <r>
          <rPr>
            <sz val="11"/>
            <rFont val="Calibri"/>
            <family val="2"/>
          </rPr>
          <t>The time of a bout in minutes</t>
        </r>
      </text>
    </comment>
    <comment ref="J1" authorId="0" shapeId="0" xr:uid="{00000000-0006-0000-0400-00000A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K1" authorId="0" shapeId="0" xr:uid="{00000000-0006-0000-0400-00000B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L1" authorId="0" shapeId="0" xr:uid="{00000000-0006-0000-0400-00000C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M1" authorId="0" shapeId="0" xr:uid="{00000000-0006-0000-0400-00000D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N1" authorId="0" shapeId="0" xr:uid="{00000000-0006-0000-0400-00000E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O1" authorId="0" shapeId="0" xr:uid="{00000000-0006-0000-0400-00000F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P1" authorId="0" shapeId="0" xr:uid="{00000000-0006-0000-0400-000010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Q1" authorId="0" shapeId="0" xr:uid="{00000000-0006-0000-0400-000011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R1" authorId="0" shapeId="0" xr:uid="{00000000-0006-0000-0400-000012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S1" authorId="0" shapeId="0" xr:uid="{00000000-0006-0000-0400-000013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T1" authorId="0" shapeId="0" xr:uid="{00000000-0006-0000-0400-000014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U1" authorId="0" shapeId="0" xr:uid="{00000000-0006-0000-0400-000015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V1" authorId="0" shapeId="0" xr:uid="{00000000-0006-0000-0400-000016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W1" authorId="0" shapeId="0" xr:uid="{00000000-0006-0000-0400-000017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X1" authorId="0" shapeId="0" xr:uid="{00000000-0006-0000-0400-000018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Y1" authorId="0" shapeId="0" xr:uid="{00000000-0006-0000-0400-000019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Z1" authorId="0" shapeId="0" xr:uid="{00000000-0006-0000-0400-00001A000000}">
      <text>
        <r>
          <rPr>
            <b/>
            <sz val="11"/>
            <rFont val="Calibri"/>
            <family val="2"/>
          </rPr>
          <t>Sum of Step Counts</t>
        </r>
      </text>
    </comment>
    <comment ref="AA1" authorId="0" shapeId="0" xr:uid="{00000000-0006-0000-0400-00001B000000}">
      <text>
        <r>
          <rPr>
            <b/>
            <sz val="11"/>
            <rFont val="Calibri"/>
            <family val="2"/>
          </rPr>
          <t>Average Step Counts</t>
        </r>
      </text>
    </comment>
    <comment ref="AB1" authorId="0" shapeId="0" xr:uid="{00000000-0006-0000-0400-00001C000000}">
      <text>
        <r>
          <rPr>
            <b/>
            <sz val="11"/>
            <rFont val="Calibri"/>
            <family val="2"/>
          </rPr>
          <t>Maximum Step Counts</t>
        </r>
      </text>
    </comment>
    <comment ref="AC1" authorId="0" shapeId="0" xr:uid="{00000000-0006-0000-0400-00001D000000}">
      <text>
        <r>
          <rPr>
            <b/>
            <sz val="11"/>
            <rFont val="Calibri"/>
            <family val="2"/>
          </rPr>
          <t>Steps Per Minute</t>
        </r>
      </text>
    </comment>
    <comment ref="AD1" authorId="0" shapeId="0" xr:uid="{00000000-0006-0000-0400-00001E000000}">
      <text>
        <r>
          <rPr>
            <b/>
            <sz val="11"/>
            <rFont val="Calibri"/>
            <family val="2"/>
          </rPr>
          <t>Average Lux Value</t>
        </r>
      </text>
    </comment>
    <comment ref="AE1" authorId="0" shapeId="0" xr:uid="{00000000-0006-0000-0400-00001F000000}">
      <text>
        <r>
          <rPr>
            <b/>
            <sz val="11"/>
            <rFont val="Calibri"/>
            <family val="2"/>
          </rPr>
          <t>Maximum Lux Value</t>
        </r>
      </text>
    </comment>
    <comment ref="AF1" authorId="0" shapeId="0" xr:uid="{00000000-0006-0000-0400-000020000000}">
      <text>
        <r>
          <rPr>
            <b/>
            <sz val="11"/>
            <rFont val="Calibri"/>
            <family val="2"/>
          </rPr>
          <t>Number of epochs</t>
        </r>
      </text>
    </comment>
    <comment ref="AG1" authorId="0" shapeId="0" xr:uid="{00000000-0006-0000-0400-000021000000}">
      <text>
        <r>
          <rPr>
            <b/>
            <sz val="11"/>
            <rFont val="Calibri"/>
            <family val="2"/>
          </rPr>
          <t>Length of scored time</t>
        </r>
      </text>
    </comment>
    <comment ref="AH1" authorId="0" shapeId="0" xr:uid="{00000000-0006-0000-0400-000022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5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5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5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5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5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5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500-000007000000}">
      <text>
        <r>
          <rPr>
            <sz val="11"/>
            <rFont val="Calibri"/>
            <family val="2"/>
          </rPr>
          <t>The date and time of the start of a bout</t>
        </r>
      </text>
    </comment>
    <comment ref="H1" authorId="0" shapeId="0" xr:uid="{00000000-0006-0000-0500-000008000000}">
      <text>
        <r>
          <rPr>
            <sz val="11"/>
            <rFont val="Calibri"/>
            <family val="2"/>
          </rPr>
          <t>The date and time of the end of a bout</t>
        </r>
      </text>
    </comment>
    <comment ref="I1" authorId="0" shapeId="0" xr:uid="{00000000-0006-0000-0500-000009000000}">
      <text>
        <r>
          <rPr>
            <sz val="11"/>
            <rFont val="Calibri"/>
            <family val="2"/>
          </rPr>
          <t>The time of a bout in minutes</t>
        </r>
      </text>
    </comment>
    <comment ref="J1" authorId="0" shapeId="0" xr:uid="{00000000-0006-0000-0500-00000A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K1" authorId="0" shapeId="0" xr:uid="{00000000-0006-0000-0500-00000B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L1" authorId="0" shapeId="0" xr:uid="{00000000-0006-0000-0500-00000C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M1" authorId="0" shapeId="0" xr:uid="{00000000-0006-0000-0500-00000D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N1" authorId="0" shapeId="0" xr:uid="{00000000-0006-0000-0500-00000E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O1" authorId="0" shapeId="0" xr:uid="{00000000-0006-0000-0500-00000F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P1" authorId="0" shapeId="0" xr:uid="{00000000-0006-0000-0500-000010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Q1" authorId="0" shapeId="0" xr:uid="{00000000-0006-0000-0500-000011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R1" authorId="0" shapeId="0" xr:uid="{00000000-0006-0000-0500-000012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S1" authorId="0" shapeId="0" xr:uid="{00000000-0006-0000-0500-000013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T1" authorId="0" shapeId="0" xr:uid="{00000000-0006-0000-0500-000014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U1" authorId="0" shapeId="0" xr:uid="{00000000-0006-0000-0500-000015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V1" authorId="0" shapeId="0" xr:uid="{00000000-0006-0000-0500-000016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W1" authorId="0" shapeId="0" xr:uid="{00000000-0006-0000-0500-000017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X1" authorId="0" shapeId="0" xr:uid="{00000000-0006-0000-0500-000018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Y1" authorId="0" shapeId="0" xr:uid="{00000000-0006-0000-0500-000019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Z1" authorId="0" shapeId="0" xr:uid="{00000000-0006-0000-0500-00001A000000}">
      <text>
        <r>
          <rPr>
            <b/>
            <sz val="11"/>
            <rFont val="Calibri"/>
            <family val="2"/>
          </rPr>
          <t>Sum of Step Counts</t>
        </r>
      </text>
    </comment>
    <comment ref="AA1" authorId="0" shapeId="0" xr:uid="{00000000-0006-0000-0500-00001B000000}">
      <text>
        <r>
          <rPr>
            <b/>
            <sz val="11"/>
            <rFont val="Calibri"/>
            <family val="2"/>
          </rPr>
          <t>Average Step Counts</t>
        </r>
      </text>
    </comment>
    <comment ref="AB1" authorId="0" shapeId="0" xr:uid="{00000000-0006-0000-0500-00001C000000}">
      <text>
        <r>
          <rPr>
            <b/>
            <sz val="11"/>
            <rFont val="Calibri"/>
            <family val="2"/>
          </rPr>
          <t>Maximum Step Counts</t>
        </r>
      </text>
    </comment>
    <comment ref="AC1" authorId="0" shapeId="0" xr:uid="{00000000-0006-0000-0500-00001D000000}">
      <text>
        <r>
          <rPr>
            <b/>
            <sz val="11"/>
            <rFont val="Calibri"/>
            <family val="2"/>
          </rPr>
          <t>Steps Per Minute</t>
        </r>
      </text>
    </comment>
    <comment ref="AD1" authorId="0" shapeId="0" xr:uid="{00000000-0006-0000-0500-00001E000000}">
      <text>
        <r>
          <rPr>
            <b/>
            <sz val="11"/>
            <rFont val="Calibri"/>
            <family val="2"/>
          </rPr>
          <t>Average Lux Value</t>
        </r>
      </text>
    </comment>
    <comment ref="AE1" authorId="0" shapeId="0" xr:uid="{00000000-0006-0000-0500-00001F000000}">
      <text>
        <r>
          <rPr>
            <b/>
            <sz val="11"/>
            <rFont val="Calibri"/>
            <family val="2"/>
          </rPr>
          <t>Maximum Lux Value</t>
        </r>
      </text>
    </comment>
    <comment ref="AF1" authorId="0" shapeId="0" xr:uid="{00000000-0006-0000-0500-000020000000}">
      <text>
        <r>
          <rPr>
            <b/>
            <sz val="11"/>
            <rFont val="Calibri"/>
            <family val="2"/>
          </rPr>
          <t>Number of epochs</t>
        </r>
      </text>
    </comment>
    <comment ref="AG1" authorId="0" shapeId="0" xr:uid="{00000000-0006-0000-0500-000021000000}">
      <text>
        <r>
          <rPr>
            <b/>
            <sz val="11"/>
            <rFont val="Calibri"/>
            <family val="2"/>
          </rPr>
          <t>Length of scored time</t>
        </r>
      </text>
    </comment>
    <comment ref="AH1" authorId="0" shapeId="0" xr:uid="{00000000-0006-0000-0500-000022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6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6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6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6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6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6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600-000007000000}">
      <text>
        <r>
          <rPr>
            <sz val="11"/>
            <rFont val="Calibri"/>
            <family val="2"/>
          </rPr>
          <t>The date and time of the start of a bout</t>
        </r>
      </text>
    </comment>
    <comment ref="H1" authorId="0" shapeId="0" xr:uid="{00000000-0006-0000-0600-000008000000}">
      <text>
        <r>
          <rPr>
            <sz val="11"/>
            <rFont val="Calibri"/>
            <family val="2"/>
          </rPr>
          <t>The date and time of the end of a bout</t>
        </r>
      </text>
    </comment>
    <comment ref="I1" authorId="0" shapeId="0" xr:uid="{00000000-0006-0000-0600-000009000000}">
      <text>
        <r>
          <rPr>
            <sz val="11"/>
            <rFont val="Calibri"/>
            <family val="2"/>
          </rPr>
          <t>The time of a bout in minutes</t>
        </r>
      </text>
    </comment>
    <comment ref="J1" authorId="0" shapeId="0" xr:uid="{00000000-0006-0000-0600-00000A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K1" authorId="0" shapeId="0" xr:uid="{00000000-0006-0000-0600-00000B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L1" authorId="0" shapeId="0" xr:uid="{00000000-0006-0000-0600-00000C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M1" authorId="0" shapeId="0" xr:uid="{00000000-0006-0000-0600-00000D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N1" authorId="0" shapeId="0" xr:uid="{00000000-0006-0000-0600-00000E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O1" authorId="0" shapeId="0" xr:uid="{00000000-0006-0000-0600-00000F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P1" authorId="0" shapeId="0" xr:uid="{00000000-0006-0000-0600-000010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Q1" authorId="0" shapeId="0" xr:uid="{00000000-0006-0000-0600-000011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R1" authorId="0" shapeId="0" xr:uid="{00000000-0006-0000-0600-000012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S1" authorId="0" shapeId="0" xr:uid="{00000000-0006-0000-0600-000013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T1" authorId="0" shapeId="0" xr:uid="{00000000-0006-0000-0600-000014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U1" authorId="0" shapeId="0" xr:uid="{00000000-0006-0000-0600-000015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V1" authorId="0" shapeId="0" xr:uid="{00000000-0006-0000-0600-000016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W1" authorId="0" shapeId="0" xr:uid="{00000000-0006-0000-0600-000017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X1" authorId="0" shapeId="0" xr:uid="{00000000-0006-0000-0600-000018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Y1" authorId="0" shapeId="0" xr:uid="{00000000-0006-0000-0600-000019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Z1" authorId="0" shapeId="0" xr:uid="{00000000-0006-0000-0600-00001A000000}">
      <text>
        <r>
          <rPr>
            <b/>
            <sz val="11"/>
            <rFont val="Calibri"/>
            <family val="2"/>
          </rPr>
          <t>Sum of Step Counts</t>
        </r>
      </text>
    </comment>
    <comment ref="AA1" authorId="0" shapeId="0" xr:uid="{00000000-0006-0000-0600-00001B000000}">
      <text>
        <r>
          <rPr>
            <b/>
            <sz val="11"/>
            <rFont val="Calibri"/>
            <family val="2"/>
          </rPr>
          <t>Average Step Counts</t>
        </r>
      </text>
    </comment>
    <comment ref="AB1" authorId="0" shapeId="0" xr:uid="{00000000-0006-0000-0600-00001C000000}">
      <text>
        <r>
          <rPr>
            <b/>
            <sz val="11"/>
            <rFont val="Calibri"/>
            <family val="2"/>
          </rPr>
          <t>Maximum Step Counts</t>
        </r>
      </text>
    </comment>
    <comment ref="AC1" authorId="0" shapeId="0" xr:uid="{00000000-0006-0000-0600-00001D000000}">
      <text>
        <r>
          <rPr>
            <b/>
            <sz val="11"/>
            <rFont val="Calibri"/>
            <family val="2"/>
          </rPr>
          <t>Steps Per Minute</t>
        </r>
      </text>
    </comment>
    <comment ref="AD1" authorId="0" shapeId="0" xr:uid="{00000000-0006-0000-0600-00001E000000}">
      <text>
        <r>
          <rPr>
            <b/>
            <sz val="11"/>
            <rFont val="Calibri"/>
            <family val="2"/>
          </rPr>
          <t>Average Lux Value</t>
        </r>
      </text>
    </comment>
    <comment ref="AE1" authorId="0" shapeId="0" xr:uid="{00000000-0006-0000-0600-00001F000000}">
      <text>
        <r>
          <rPr>
            <b/>
            <sz val="11"/>
            <rFont val="Calibri"/>
            <family val="2"/>
          </rPr>
          <t>Maximum Lux Value</t>
        </r>
      </text>
    </comment>
    <comment ref="AF1" authorId="0" shapeId="0" xr:uid="{00000000-0006-0000-0600-000020000000}">
      <text>
        <r>
          <rPr>
            <b/>
            <sz val="11"/>
            <rFont val="Calibri"/>
            <family val="2"/>
          </rPr>
          <t>Number of epochs</t>
        </r>
      </text>
    </comment>
    <comment ref="AG1" authorId="0" shapeId="0" xr:uid="{00000000-0006-0000-0600-000021000000}">
      <text>
        <r>
          <rPr>
            <b/>
            <sz val="11"/>
            <rFont val="Calibri"/>
            <family val="2"/>
          </rPr>
          <t>Length of scored time</t>
        </r>
      </text>
    </comment>
    <comment ref="AH1" authorId="0" shapeId="0" xr:uid="{00000000-0006-0000-0600-000022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7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7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7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7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7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7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700-000007000000}">
      <text>
        <r>
          <rPr>
            <sz val="11"/>
            <rFont val="Calibri"/>
            <family val="2"/>
          </rPr>
          <t>The date and time of the start of a bout</t>
        </r>
      </text>
    </comment>
    <comment ref="H1" authorId="0" shapeId="0" xr:uid="{00000000-0006-0000-0700-000008000000}">
      <text>
        <r>
          <rPr>
            <sz val="11"/>
            <rFont val="Calibri"/>
            <family val="2"/>
          </rPr>
          <t>The date and time of the end of a bout</t>
        </r>
      </text>
    </comment>
    <comment ref="I1" authorId="0" shapeId="0" xr:uid="{00000000-0006-0000-0700-000009000000}">
      <text>
        <r>
          <rPr>
            <sz val="11"/>
            <rFont val="Calibri"/>
            <family val="2"/>
          </rPr>
          <t>The time of a bout in minutes</t>
        </r>
      </text>
    </comment>
    <comment ref="J1" authorId="0" shapeId="0" xr:uid="{00000000-0006-0000-0700-00000A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K1" authorId="0" shapeId="0" xr:uid="{00000000-0006-0000-0700-00000B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L1" authorId="0" shapeId="0" xr:uid="{00000000-0006-0000-0700-00000C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M1" authorId="0" shapeId="0" xr:uid="{00000000-0006-0000-0700-00000D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N1" authorId="0" shapeId="0" xr:uid="{00000000-0006-0000-0700-00000E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O1" authorId="0" shapeId="0" xr:uid="{00000000-0006-0000-0700-00000F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P1" authorId="0" shapeId="0" xr:uid="{00000000-0006-0000-0700-000010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Q1" authorId="0" shapeId="0" xr:uid="{00000000-0006-0000-0700-000011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R1" authorId="0" shapeId="0" xr:uid="{00000000-0006-0000-0700-000012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S1" authorId="0" shapeId="0" xr:uid="{00000000-0006-0000-0700-000013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T1" authorId="0" shapeId="0" xr:uid="{00000000-0006-0000-0700-000014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U1" authorId="0" shapeId="0" xr:uid="{00000000-0006-0000-0700-000015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V1" authorId="0" shapeId="0" xr:uid="{00000000-0006-0000-0700-000016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W1" authorId="0" shapeId="0" xr:uid="{00000000-0006-0000-0700-000017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X1" authorId="0" shapeId="0" xr:uid="{00000000-0006-0000-0700-000018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Y1" authorId="0" shapeId="0" xr:uid="{00000000-0006-0000-0700-000019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Z1" authorId="0" shapeId="0" xr:uid="{00000000-0006-0000-0700-00001A000000}">
      <text>
        <r>
          <rPr>
            <b/>
            <sz val="11"/>
            <rFont val="Calibri"/>
            <family val="2"/>
          </rPr>
          <t>Sum of Step Counts</t>
        </r>
      </text>
    </comment>
    <comment ref="AA1" authorId="0" shapeId="0" xr:uid="{00000000-0006-0000-0700-00001B000000}">
      <text>
        <r>
          <rPr>
            <b/>
            <sz val="11"/>
            <rFont val="Calibri"/>
            <family val="2"/>
          </rPr>
          <t>Average Step Counts</t>
        </r>
      </text>
    </comment>
    <comment ref="AB1" authorId="0" shapeId="0" xr:uid="{00000000-0006-0000-0700-00001C000000}">
      <text>
        <r>
          <rPr>
            <b/>
            <sz val="11"/>
            <rFont val="Calibri"/>
            <family val="2"/>
          </rPr>
          <t>Maximum Step Counts</t>
        </r>
      </text>
    </comment>
    <comment ref="AC1" authorId="0" shapeId="0" xr:uid="{00000000-0006-0000-0700-00001D000000}">
      <text>
        <r>
          <rPr>
            <b/>
            <sz val="11"/>
            <rFont val="Calibri"/>
            <family val="2"/>
          </rPr>
          <t>Steps Per Minute</t>
        </r>
      </text>
    </comment>
    <comment ref="AD1" authorId="0" shapeId="0" xr:uid="{00000000-0006-0000-0700-00001E000000}">
      <text>
        <r>
          <rPr>
            <b/>
            <sz val="11"/>
            <rFont val="Calibri"/>
            <family val="2"/>
          </rPr>
          <t>Average Lux Value</t>
        </r>
      </text>
    </comment>
    <comment ref="AE1" authorId="0" shapeId="0" xr:uid="{00000000-0006-0000-0700-00001F000000}">
      <text>
        <r>
          <rPr>
            <b/>
            <sz val="11"/>
            <rFont val="Calibri"/>
            <family val="2"/>
          </rPr>
          <t>Maximum Lux Value</t>
        </r>
      </text>
    </comment>
    <comment ref="AF1" authorId="0" shapeId="0" xr:uid="{00000000-0006-0000-0700-000020000000}">
      <text>
        <r>
          <rPr>
            <b/>
            <sz val="11"/>
            <rFont val="Calibri"/>
            <family val="2"/>
          </rPr>
          <t>Number of epochs</t>
        </r>
      </text>
    </comment>
    <comment ref="AG1" authorId="0" shapeId="0" xr:uid="{00000000-0006-0000-0700-000021000000}">
      <text>
        <r>
          <rPr>
            <b/>
            <sz val="11"/>
            <rFont val="Calibri"/>
            <family val="2"/>
          </rPr>
          <t>Length of scored time</t>
        </r>
      </text>
    </comment>
    <comment ref="AH1" authorId="0" shapeId="0" xr:uid="{00000000-0006-0000-0700-000022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8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8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8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8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8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8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800-000007000000}">
      <text>
        <r>
          <rPr>
            <sz val="11"/>
            <rFont val="Calibri"/>
            <family val="2"/>
          </rPr>
          <t>The date and time of the start of a bout</t>
        </r>
      </text>
    </comment>
    <comment ref="H1" authorId="0" shapeId="0" xr:uid="{00000000-0006-0000-0800-000008000000}">
      <text>
        <r>
          <rPr>
            <sz val="11"/>
            <rFont val="Calibri"/>
            <family val="2"/>
          </rPr>
          <t>The date and time of the end of a bout</t>
        </r>
      </text>
    </comment>
    <comment ref="I1" authorId="0" shapeId="0" xr:uid="{00000000-0006-0000-0800-000009000000}">
      <text>
        <r>
          <rPr>
            <sz val="11"/>
            <rFont val="Calibri"/>
            <family val="2"/>
          </rPr>
          <t>The time of a bout in minutes</t>
        </r>
      </text>
    </comment>
    <comment ref="J1" authorId="0" shapeId="0" xr:uid="{00000000-0006-0000-0800-00000A000000}">
      <text>
        <r>
          <rPr>
            <b/>
            <sz val="11"/>
            <rFont val="Calibri"/>
            <family val="2"/>
          </rPr>
          <t>Sum of counts for Axis 1 (Y-Axis)</t>
        </r>
      </text>
    </comment>
    <comment ref="K1" authorId="0" shapeId="0" xr:uid="{00000000-0006-0000-0800-00000B000000}">
      <text>
        <r>
          <rPr>
            <b/>
            <sz val="11"/>
            <rFont val="Calibri"/>
            <family val="2"/>
          </rPr>
          <t>Sum of counts for Axis 2 (X-Axis)</t>
        </r>
      </text>
    </comment>
    <comment ref="L1" authorId="0" shapeId="0" xr:uid="{00000000-0006-0000-0800-00000C000000}">
      <text>
        <r>
          <rPr>
            <b/>
            <sz val="11"/>
            <rFont val="Calibri"/>
            <family val="2"/>
          </rPr>
          <t>Sum of counts for Axis 3 (Z-Axis)</t>
        </r>
      </text>
    </comment>
    <comment ref="M1" authorId="0" shapeId="0" xr:uid="{00000000-0006-0000-0800-00000D000000}">
      <text>
        <r>
          <rPr>
            <b/>
            <sz val="11"/>
            <rFont val="Calibri"/>
            <family val="2"/>
          </rPr>
          <t>Average of counts for Axis 1 (Y-Axis)</t>
        </r>
      </text>
    </comment>
    <comment ref="N1" authorId="0" shapeId="0" xr:uid="{00000000-0006-0000-0800-00000E000000}">
      <text>
        <r>
          <rPr>
            <b/>
            <sz val="11"/>
            <rFont val="Calibri"/>
            <family val="2"/>
          </rPr>
          <t>Average of counts for Axis 2 (X-Axis)</t>
        </r>
      </text>
    </comment>
    <comment ref="O1" authorId="0" shapeId="0" xr:uid="{00000000-0006-0000-0800-00000F000000}">
      <text>
        <r>
          <rPr>
            <b/>
            <sz val="11"/>
            <rFont val="Calibri"/>
            <family val="2"/>
          </rPr>
          <t>Average of counts for Axis 3 (Z-Axis)</t>
        </r>
      </text>
    </comment>
    <comment ref="P1" authorId="0" shapeId="0" xr:uid="{00000000-0006-0000-0800-000010000000}">
      <text>
        <r>
          <rPr>
            <b/>
            <sz val="11"/>
            <rFont val="Calibri"/>
            <family val="2"/>
          </rPr>
          <t>Maximum count value for Axis 1 (Y-Axis)</t>
        </r>
      </text>
    </comment>
    <comment ref="Q1" authorId="0" shapeId="0" xr:uid="{00000000-0006-0000-0800-000011000000}">
      <text>
        <r>
          <rPr>
            <b/>
            <sz val="11"/>
            <rFont val="Calibri"/>
            <family val="2"/>
          </rPr>
          <t>Maximum count value for Axis 2 (X-Axis)</t>
        </r>
      </text>
    </comment>
    <comment ref="R1" authorId="0" shapeId="0" xr:uid="{00000000-0006-0000-0800-000012000000}">
      <text>
        <r>
          <rPr>
            <b/>
            <sz val="11"/>
            <rFont val="Calibri"/>
            <family val="2"/>
          </rPr>
          <t>Maximum count value for Axis 3 (Z-Axis)</t>
        </r>
      </text>
    </comment>
    <comment ref="S1" authorId="0" shapeId="0" xr:uid="{00000000-0006-0000-0800-000013000000}">
      <text>
        <r>
          <rPr>
            <b/>
            <sz val="11"/>
            <rFont val="Calibri"/>
            <family val="2"/>
          </rPr>
          <t>Counts Per Minute for Axis 1 (Y-Axis)</t>
        </r>
      </text>
    </comment>
    <comment ref="T1" authorId="0" shapeId="0" xr:uid="{00000000-0006-0000-0800-000014000000}">
      <text>
        <r>
          <rPr>
            <b/>
            <sz val="11"/>
            <rFont val="Calibri"/>
            <family val="2"/>
          </rPr>
          <t>Counts Per Minute for Axis 2 (X-Axis)</t>
        </r>
      </text>
    </comment>
    <comment ref="U1" authorId="0" shapeId="0" xr:uid="{00000000-0006-0000-0800-000015000000}">
      <text>
        <r>
          <rPr>
            <b/>
            <sz val="11"/>
            <rFont val="Calibri"/>
            <family val="2"/>
          </rPr>
          <t>Counts Per Minute for Axis 3 (Z-Axis)</t>
        </r>
      </text>
    </comment>
    <comment ref="V1" authorId="0" shapeId="0" xr:uid="{00000000-0006-0000-0800-000016000000}">
      <text>
        <r>
          <rPr>
            <b/>
            <sz val="11"/>
            <rFont val="Calibri"/>
            <family val="2"/>
          </rPr>
          <t>Vector Magnitude of all 3 Axis</t>
        </r>
      </text>
    </comment>
    <comment ref="W1" authorId="0" shapeId="0" xr:uid="{00000000-0006-0000-0800-000017000000}">
      <text>
        <r>
          <rPr>
            <b/>
            <sz val="11"/>
            <rFont val="Calibri"/>
            <family val="2"/>
          </rPr>
          <t>Average Vector Magnitude of all 3 Axis</t>
        </r>
      </text>
    </comment>
    <comment ref="X1" authorId="0" shapeId="0" xr:uid="{00000000-0006-0000-0800-000018000000}">
      <text>
        <r>
          <rPr>
            <b/>
            <sz val="11"/>
            <rFont val="Calibri"/>
            <family val="2"/>
          </rPr>
          <t>Maximum Vector Magnitude of all 3 Axis</t>
        </r>
      </text>
    </comment>
    <comment ref="Y1" authorId="0" shapeId="0" xr:uid="{00000000-0006-0000-0800-000019000000}">
      <text>
        <r>
          <rPr>
            <b/>
            <sz val="11"/>
            <rFont val="Calibri"/>
            <family val="2"/>
          </rPr>
          <t>Vector Magnitude Counts Per Minute</t>
        </r>
      </text>
    </comment>
    <comment ref="Z1" authorId="0" shapeId="0" xr:uid="{00000000-0006-0000-0800-00001A000000}">
      <text>
        <r>
          <rPr>
            <b/>
            <sz val="11"/>
            <rFont val="Calibri"/>
            <family val="2"/>
          </rPr>
          <t>Sum of Step Counts</t>
        </r>
      </text>
    </comment>
    <comment ref="AA1" authorId="0" shapeId="0" xr:uid="{00000000-0006-0000-0800-00001B000000}">
      <text>
        <r>
          <rPr>
            <b/>
            <sz val="11"/>
            <rFont val="Calibri"/>
            <family val="2"/>
          </rPr>
          <t>Average Step Counts</t>
        </r>
      </text>
    </comment>
    <comment ref="AB1" authorId="0" shapeId="0" xr:uid="{00000000-0006-0000-0800-00001C000000}">
      <text>
        <r>
          <rPr>
            <b/>
            <sz val="11"/>
            <rFont val="Calibri"/>
            <family val="2"/>
          </rPr>
          <t>Maximum Step Counts</t>
        </r>
      </text>
    </comment>
    <comment ref="AC1" authorId="0" shapeId="0" xr:uid="{00000000-0006-0000-0800-00001D000000}">
      <text>
        <r>
          <rPr>
            <b/>
            <sz val="11"/>
            <rFont val="Calibri"/>
            <family val="2"/>
          </rPr>
          <t>Steps Per Minute</t>
        </r>
      </text>
    </comment>
    <comment ref="AD1" authorId="0" shapeId="0" xr:uid="{00000000-0006-0000-0800-00001E000000}">
      <text>
        <r>
          <rPr>
            <b/>
            <sz val="11"/>
            <rFont val="Calibri"/>
            <family val="2"/>
          </rPr>
          <t>Average Lux Value</t>
        </r>
      </text>
    </comment>
    <comment ref="AE1" authorId="0" shapeId="0" xr:uid="{00000000-0006-0000-0800-00001F000000}">
      <text>
        <r>
          <rPr>
            <b/>
            <sz val="11"/>
            <rFont val="Calibri"/>
            <family val="2"/>
          </rPr>
          <t>Maximum Lux Value</t>
        </r>
      </text>
    </comment>
    <comment ref="AF1" authorId="0" shapeId="0" xr:uid="{00000000-0006-0000-0800-000020000000}">
      <text>
        <r>
          <rPr>
            <b/>
            <sz val="11"/>
            <rFont val="Calibri"/>
            <family val="2"/>
          </rPr>
          <t>Number of epochs</t>
        </r>
      </text>
    </comment>
    <comment ref="AG1" authorId="0" shapeId="0" xr:uid="{00000000-0006-0000-0800-000021000000}">
      <text>
        <r>
          <rPr>
            <b/>
            <sz val="11"/>
            <rFont val="Calibri"/>
            <family val="2"/>
          </rPr>
          <t>Length of scored time</t>
        </r>
      </text>
    </comment>
    <comment ref="AH1" authorId="0" shapeId="0" xr:uid="{00000000-0006-0000-0800-000022000000}">
      <text>
        <r>
          <rPr>
            <b/>
            <sz val="11"/>
            <rFont val="Calibri"/>
            <family val="2"/>
          </rPr>
          <t>Number of Calendar Days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</authors>
  <commentList>
    <comment ref="A1" authorId="0" shapeId="0" xr:uid="{00000000-0006-0000-0900-000001000000}">
      <text>
        <r>
          <rPr>
            <sz val="11"/>
            <rFont val="Calibri"/>
            <family val="2"/>
          </rPr>
          <t>Name of the subject</t>
        </r>
      </text>
    </comment>
    <comment ref="B1" authorId="0" shapeId="0" xr:uid="{00000000-0006-0000-0900-000002000000}">
      <text>
        <r>
          <rPr>
            <sz val="11"/>
            <rFont val="Calibri"/>
            <family val="2"/>
          </rPr>
          <t>Filename of the subject</t>
        </r>
      </text>
    </comment>
    <comment ref="C1" authorId="0" shapeId="0" xr:uid="{00000000-0006-0000-0900-000003000000}">
      <text>
        <r>
          <rPr>
            <sz val="11"/>
            <rFont val="Calibri"/>
            <family val="2"/>
          </rPr>
          <t>Epoch length in seconds</t>
        </r>
      </text>
    </comment>
    <comment ref="D1" authorId="0" shapeId="0" xr:uid="{00000000-0006-0000-0900-000004000000}">
      <text>
        <r>
          <rPr>
            <sz val="11"/>
            <rFont val="Calibri"/>
            <family val="2"/>
          </rPr>
          <t>The weight of the subject in lbs</t>
        </r>
      </text>
    </comment>
    <comment ref="E1" authorId="0" shapeId="0" xr:uid="{00000000-0006-0000-0900-000005000000}">
      <text>
        <r>
          <rPr>
            <sz val="11"/>
            <rFont val="Calibri"/>
            <family val="2"/>
          </rPr>
          <t>The age of the subject in years</t>
        </r>
      </text>
    </comment>
    <comment ref="F1" authorId="0" shapeId="0" xr:uid="{00000000-0006-0000-0900-000006000000}">
      <text>
        <r>
          <rPr>
            <sz val="11"/>
            <rFont val="Calibri"/>
            <family val="2"/>
          </rPr>
          <t>The gender of the subject</t>
        </r>
      </text>
    </comment>
    <comment ref="G1" authorId="0" shapeId="0" xr:uid="{00000000-0006-0000-0900-000007000000}">
      <text>
        <r>
          <rPr>
            <sz val="11"/>
            <rFont val="Calibri"/>
            <family val="2"/>
          </rPr>
          <t>The start of a wear time</t>
        </r>
      </text>
    </comment>
    <comment ref="H1" authorId="0" shapeId="0" xr:uid="{00000000-0006-0000-0900-000008000000}">
      <text>
        <r>
          <rPr>
            <sz val="11"/>
            <rFont val="Calibri"/>
            <family val="2"/>
          </rPr>
          <t>The end of a wear time</t>
        </r>
      </text>
    </comment>
  </commentList>
</comments>
</file>

<file path=xl/sharedStrings.xml><?xml version="1.0" encoding="utf-8"?>
<sst xmlns="http://schemas.openxmlformats.org/spreadsheetml/2006/main" count="3200" uniqueCount="650">
  <si>
    <t>Sed 150 10 min Bout Parameters</t>
  </si>
  <si>
    <t>Bout Name:</t>
  </si>
  <si>
    <t>Sed 150 10 min</t>
  </si>
  <si>
    <t>Minimum Length:</t>
  </si>
  <si>
    <t>Minutes</t>
  </si>
  <si>
    <t>Minimum Count Value:</t>
  </si>
  <si>
    <t>Counts Per Minute</t>
  </si>
  <si>
    <t>Maximum Count Value:</t>
  </si>
  <si>
    <t>Drop Time:</t>
  </si>
  <si>
    <t>Vector magnitude?</t>
  </si>
  <si>
    <t>True</t>
  </si>
  <si>
    <t>Sed 150 20 min Bout Parameters</t>
  </si>
  <si>
    <t>Sed 150 20 min</t>
  </si>
  <si>
    <t>Sed 150 30 min Bout Parameters</t>
  </si>
  <si>
    <t>Sed 150 30 min</t>
  </si>
  <si>
    <t>Sed 150 60 min Bout Parameters</t>
  </si>
  <si>
    <t>Sed 150 60 min</t>
  </si>
  <si>
    <t>Sasaki MVPA 10 min Bout Parameters</t>
  </si>
  <si>
    <t>Sasaki MVPA 10 min</t>
  </si>
  <si>
    <t>Cut Point Values</t>
  </si>
  <si>
    <t>Sedentary</t>
  </si>
  <si>
    <t>to</t>
  </si>
  <si>
    <t>Light</t>
  </si>
  <si>
    <t>Moderate</t>
  </si>
  <si>
    <t>Vigorous</t>
  </si>
  <si>
    <t>and above</t>
  </si>
  <si>
    <t>MVPA Minimum Count</t>
  </si>
  <si>
    <t>Subject</t>
  </si>
  <si>
    <t>Filename</t>
  </si>
  <si>
    <t>Epoch</t>
  </si>
  <si>
    <t>Weight (lbs)</t>
  </si>
  <si>
    <t>Age</t>
  </si>
  <si>
    <t>Gender</t>
  </si>
  <si>
    <t>Date</t>
  </si>
  <si>
    <t>Hour</t>
  </si>
  <si>
    <t>Day of Week</t>
  </si>
  <si>
    <t>Day of Week Num</t>
  </si>
  <si>
    <t>Number of Sed 150 10 min bouts occurring on this hour</t>
  </si>
  <si>
    <t>Number of Sed 150 10 min bouts starting on this hour</t>
  </si>
  <si>
    <t>Number of Sed 150 10 min bouts ending on this hour</t>
  </si>
  <si>
    <t>Total time of Sed 150 10 min bouts occurring on this hour</t>
  </si>
  <si>
    <t>Total activity counts of Sed 150 10 min bouts occurring on this hour</t>
  </si>
  <si>
    <t>Number of Sed 150 20 min bouts occurring on this hour</t>
  </si>
  <si>
    <t>Number of Sed 150 20 min bouts starting on this hour</t>
  </si>
  <si>
    <t>Number of Sed 150 20 min bouts ending on this hour</t>
  </si>
  <si>
    <t>Total time of Sed 150 20 min bouts occurring on this hour</t>
  </si>
  <si>
    <t>Total activity counts of Sed 150 20 min bouts occurring on this hour</t>
  </si>
  <si>
    <t>Number of Sed 150 30 min bouts occurring on this hour</t>
  </si>
  <si>
    <t>Number of Sed 150 30 min bouts starting on this hour</t>
  </si>
  <si>
    <t>Number of Sed 150 30 min bouts ending on this hour</t>
  </si>
  <si>
    <t>Total time of Sed 150 30 min bouts occurring on this hour</t>
  </si>
  <si>
    <t>Total activity counts of Sed 150 30 min bouts occurring on this hour</t>
  </si>
  <si>
    <t>Number of Sed 150 60 min bouts occurring on this hour</t>
  </si>
  <si>
    <t>Number of Sed 150 60 min bouts starting on this hour</t>
  </si>
  <si>
    <t>Number of Sed 150 60 min bouts ending on this hour</t>
  </si>
  <si>
    <t>Total time of Sed 150 60 min bouts occurring on this hour</t>
  </si>
  <si>
    <t>Total activity counts of Sed 150 60 min bouts occurring on this hour</t>
  </si>
  <si>
    <t>Number of Sasaki MVPA 10 min bouts occurring on this hour</t>
  </si>
  <si>
    <t>Number of Sasaki MVPA 10 min bouts starting on this hour</t>
  </si>
  <si>
    <t>Number of Sasaki MVPA 10 min bouts ending on this hour</t>
  </si>
  <si>
    <t>Total time of Sasaki MVPA 10 min bouts occurring on this hour</t>
  </si>
  <si>
    <t>Total activity counts of Sasaki MVPA 10 min bouts occurring on this hour</t>
  </si>
  <si>
    <t>% in Sedentary</t>
  </si>
  <si>
    <t>% in Light</t>
  </si>
  <si>
    <t>% in Moderate</t>
  </si>
  <si>
    <t>% in Vigorous</t>
  </si>
  <si>
    <t>Total MVPA</t>
  </si>
  <si>
    <t>% in MVPA</t>
  </si>
  <si>
    <t>Axis 1 Counts</t>
  </si>
  <si>
    <t>Axis 2 Counts</t>
  </si>
  <si>
    <t>Axis 3 Counts</t>
  </si>
  <si>
    <t>Axis 1 Average Counts</t>
  </si>
  <si>
    <t>Axis 2 Average Counts</t>
  </si>
  <si>
    <t>Axis 3 Average Counts</t>
  </si>
  <si>
    <t>Axis 1 Max Counts</t>
  </si>
  <si>
    <t>Axis 2 Max Counts</t>
  </si>
  <si>
    <t>Axis 3 Max Counts</t>
  </si>
  <si>
    <t>Axis 1 CPM</t>
  </si>
  <si>
    <t>Axis 2 CPM</t>
  </si>
  <si>
    <t>Axis 3 CPM</t>
  </si>
  <si>
    <t>Vector Magnitude Counts</t>
  </si>
  <si>
    <t>Vector Magnitude Average Counts</t>
  </si>
  <si>
    <t>Vector Magnitude Max Counts</t>
  </si>
  <si>
    <t>Vector Magnitude CPM</t>
  </si>
  <si>
    <t>Steps Counts</t>
  </si>
  <si>
    <t>Steps Average Counts</t>
  </si>
  <si>
    <t>Steps Max Counts</t>
  </si>
  <si>
    <t>Steps Per Minute</t>
  </si>
  <si>
    <t>Lux Average Counts</t>
  </si>
  <si>
    <t>Lux Max Counts</t>
  </si>
  <si>
    <t>Number of Epochs</t>
  </si>
  <si>
    <t>Time</t>
  </si>
  <si>
    <t>Calendar Days</t>
  </si>
  <si>
    <t/>
  </si>
  <si>
    <t>P1A</t>
  </si>
  <si>
    <t>P1A_Accelerometer60sec.agd</t>
  </si>
  <si>
    <t>F</t>
  </si>
  <si>
    <t>6/1/2020</t>
  </si>
  <si>
    <t>6:00 AM</t>
  </si>
  <si>
    <t>Monday</t>
  </si>
  <si>
    <t>0.00%</t>
  </si>
  <si>
    <t>100.00%</t>
  </si>
  <si>
    <t>5</t>
  </si>
  <si>
    <t>12:00 AM</t>
  </si>
  <si>
    <t>24</t>
  </si>
  <si>
    <t>7:00 AM</t>
  </si>
  <si>
    <t>33.33%</t>
  </si>
  <si>
    <t>58.33%</t>
  </si>
  <si>
    <t>8.33%</t>
  </si>
  <si>
    <t>60</t>
  </si>
  <si>
    <t>1:00 AM</t>
  </si>
  <si>
    <t>0</t>
  </si>
  <si>
    <t>8:00 AM</t>
  </si>
  <si>
    <t>13.33%</t>
  </si>
  <si>
    <t>85.00%</t>
  </si>
  <si>
    <t>1.67%</t>
  </si>
  <si>
    <t>2:00 AM</t>
  </si>
  <si>
    <t>9:00 AM</t>
  </si>
  <si>
    <t>31.67%</t>
  </si>
  <si>
    <t>66.67%</t>
  </si>
  <si>
    <t>3:00 AM</t>
  </si>
  <si>
    <t>10:00 AM</t>
  </si>
  <si>
    <t>10.00%</t>
  </si>
  <si>
    <t>86.67%</t>
  </si>
  <si>
    <t>3.33%</t>
  </si>
  <si>
    <t>4:00 AM</t>
  </si>
  <si>
    <t>11:00 AM</t>
  </si>
  <si>
    <t>35.00%</t>
  </si>
  <si>
    <t>60.00%</t>
  </si>
  <si>
    <t>5.00%</t>
  </si>
  <si>
    <t>5:00 AM</t>
  </si>
  <si>
    <t>12:00 PM</t>
  </si>
  <si>
    <t>40.00%</t>
  </si>
  <si>
    <t>41</t>
  </si>
  <si>
    <t>1:00 PM</t>
  </si>
  <si>
    <t>165</t>
  </si>
  <si>
    <t>2:00 PM</t>
  </si>
  <si>
    <t>373</t>
  </si>
  <si>
    <t>3:00 PM</t>
  </si>
  <si>
    <t>26.67%</t>
  </si>
  <si>
    <t>70.00%</t>
  </si>
  <si>
    <t>420</t>
  </si>
  <si>
    <t>4:00 PM</t>
  </si>
  <si>
    <t>61.67%</t>
  </si>
  <si>
    <t>5:00 PM</t>
  </si>
  <si>
    <t>30.00%</t>
  </si>
  <si>
    <t>6:00 PM</t>
  </si>
  <si>
    <t>90.00%</t>
  </si>
  <si>
    <t>7:00 PM</t>
  </si>
  <si>
    <t>8:00 PM</t>
  </si>
  <si>
    <t>95.00%</t>
  </si>
  <si>
    <t>9:00 PM</t>
  </si>
  <si>
    <t>65.00%</t>
  </si>
  <si>
    <t>10:00 PM</t>
  </si>
  <si>
    <t>81.67%</t>
  </si>
  <si>
    <t>16.67%</t>
  </si>
  <si>
    <t>6/2/2020</t>
  </si>
  <si>
    <t>Tuesday</t>
  </si>
  <si>
    <t>7.32%</t>
  </si>
  <si>
    <t>48.78%</t>
  </si>
  <si>
    <t>43.90%</t>
  </si>
  <si>
    <t>48.33%</t>
  </si>
  <si>
    <t>55.00%</t>
  </si>
  <si>
    <t>45.00%</t>
  </si>
  <si>
    <t>71.67%</t>
  </si>
  <si>
    <t>83.33%</t>
  </si>
  <si>
    <t>41.67%</t>
  </si>
  <si>
    <t>56.67%</t>
  </si>
  <si>
    <t>381</t>
  </si>
  <si>
    <t>11:00 PM</t>
  </si>
  <si>
    <t>161</t>
  </si>
  <si>
    <t>51.67%</t>
  </si>
  <si>
    <t>18.33%</t>
  </si>
  <si>
    <t>78.33%</t>
  </si>
  <si>
    <t>21.67%</t>
  </si>
  <si>
    <t>73.33%</t>
  </si>
  <si>
    <t>50.00%</t>
  </si>
  <si>
    <t>36</t>
  </si>
  <si>
    <t>6/3/2020</t>
  </si>
  <si>
    <t>Wednesday</t>
  </si>
  <si>
    <t>2.78%</t>
  </si>
  <si>
    <t>30.56%</t>
  </si>
  <si>
    <t>38.33%</t>
  </si>
  <si>
    <t>15.00%</t>
  </si>
  <si>
    <t>23.33%</t>
  </si>
  <si>
    <t>53.33%</t>
  </si>
  <si>
    <t>6.67%</t>
  </si>
  <si>
    <t>20.00%</t>
  </si>
  <si>
    <t>76.67%</t>
  </si>
  <si>
    <t>75.00%</t>
  </si>
  <si>
    <t>91.67%</t>
  </si>
  <si>
    <t>6/4/2020</t>
  </si>
  <si>
    <t>Thursday</t>
  </si>
  <si>
    <t>95.83%</t>
  </si>
  <si>
    <t>4.17%</t>
  </si>
  <si>
    <t>96.49%</t>
  </si>
  <si>
    <t>1.75%</t>
  </si>
  <si>
    <t>57</t>
  </si>
  <si>
    <t>11.67%</t>
  </si>
  <si>
    <t>80.00%</t>
  </si>
  <si>
    <t>96.67%</t>
  </si>
  <si>
    <t>93.33%</t>
  </si>
  <si>
    <t>98.33%</t>
  </si>
  <si>
    <t>6/6/2020</t>
  </si>
  <si>
    <t>Saturday</t>
  </si>
  <si>
    <t>12.50%</t>
  </si>
  <si>
    <t>8</t>
  </si>
  <si>
    <t>43.33%</t>
  </si>
  <si>
    <t>25.00%</t>
  </si>
  <si>
    <t>46.67%</t>
  </si>
  <si>
    <t>68.33%</t>
  </si>
  <si>
    <t>16.98%</t>
  </si>
  <si>
    <t>62.26%</t>
  </si>
  <si>
    <t>20.75%</t>
  </si>
  <si>
    <t>53</t>
  </si>
  <si>
    <t>6/7/2020</t>
  </si>
  <si>
    <t>Sunday</t>
  </si>
  <si>
    <t>25.71%</t>
  </si>
  <si>
    <t>57.14%</t>
  </si>
  <si>
    <t>17.14%</t>
  </si>
  <si>
    <t>35</t>
  </si>
  <si>
    <t>28.33%</t>
  </si>
  <si>
    <t>36.67%</t>
  </si>
  <si>
    <t>63.33%</t>
  </si>
  <si>
    <t>70.73%</t>
  </si>
  <si>
    <t>24.39%</t>
  </si>
  <si>
    <t>4.88%</t>
  </si>
  <si>
    <t>6/8/2020</t>
  </si>
  <si>
    <t>51.35%</t>
  </si>
  <si>
    <t>40.54%</t>
  </si>
  <si>
    <t>8.11%</t>
  </si>
  <si>
    <t>37</t>
  </si>
  <si>
    <t>88.33%</t>
  </si>
  <si>
    <t>69.23%</t>
  </si>
  <si>
    <t>28.85%</t>
  </si>
  <si>
    <t>1.92%</t>
  </si>
  <si>
    <t>52</t>
  </si>
  <si>
    <t>Number of Sed 150 10 min bouts occurring on this day</t>
  </si>
  <si>
    <t>Number of Sed 150 10 min bouts starting on this day</t>
  </si>
  <si>
    <t>Number of Sed 150 10 min bouts ending on this day</t>
  </si>
  <si>
    <t>Total time of Sed 150 10 min bouts occurring on this day</t>
  </si>
  <si>
    <t>Total activity counts of Sed 150 10 min bouts occurring on this day</t>
  </si>
  <si>
    <t>Number of Sed 150 20 min bouts occurring on this day</t>
  </si>
  <si>
    <t>Number of Sed 150 20 min bouts starting on this day</t>
  </si>
  <si>
    <t>Number of Sed 150 20 min bouts ending on this day</t>
  </si>
  <si>
    <t>Total time of Sed 150 20 min bouts occurring on this day</t>
  </si>
  <si>
    <t>Total activity counts of Sed 150 20 min bouts occurring on this day</t>
  </si>
  <si>
    <t>Number of Sed 150 30 min bouts occurring on this day</t>
  </si>
  <si>
    <t>Number of Sed 150 30 min bouts starting on this day</t>
  </si>
  <si>
    <t>Number of Sed 150 30 min bouts ending on this day</t>
  </si>
  <si>
    <t>Total time of Sed 150 30 min bouts occurring on this day</t>
  </si>
  <si>
    <t>Total activity counts of Sed 150 30 min bouts occurring on this day</t>
  </si>
  <si>
    <t>Number of Sed 150 60 min bouts occurring on this day</t>
  </si>
  <si>
    <t>Number of Sed 150 60 min bouts starting on this day</t>
  </si>
  <si>
    <t>Number of Sed 150 60 min bouts ending on this day</t>
  </si>
  <si>
    <t>Total time of Sed 150 60 min bouts occurring on this day</t>
  </si>
  <si>
    <t>Total activity counts of Sed 150 60 min bouts occurring on this day</t>
  </si>
  <si>
    <t>Number of Sasaki MVPA 10 min bouts occurring on this day</t>
  </si>
  <si>
    <t>Number of Sasaki MVPA 10 min bouts starting on this day</t>
  </si>
  <si>
    <t>Number of Sasaki MVPA 10 min bouts ending on this day</t>
  </si>
  <si>
    <t>Total time of Sasaki MVPA 10 min bouts occurring on this day</t>
  </si>
  <si>
    <t>Total activity counts of Sasaki MVPA 10 min bouts occurring on this day</t>
  </si>
  <si>
    <t>Average MVPA per hour</t>
  </si>
  <si>
    <t>52.12%</t>
  </si>
  <si>
    <t>45.60%</t>
  </si>
  <si>
    <t>2.28%</t>
  </si>
  <si>
    <t>965</t>
  </si>
  <si>
    <t>1894</t>
  </si>
  <si>
    <t>53.91%</t>
  </si>
  <si>
    <t>40.02%</t>
  </si>
  <si>
    <t>6.07%</t>
  </si>
  <si>
    <t>857</t>
  </si>
  <si>
    <t>68.94%</t>
  </si>
  <si>
    <t>26.89%</t>
  </si>
  <si>
    <t>3.98%</t>
  </si>
  <si>
    <t>0.19%</t>
  </si>
  <si>
    <t>1056</t>
  </si>
  <si>
    <t>74.11%</t>
  </si>
  <si>
    <t>20.80%</t>
  </si>
  <si>
    <t>5.10%</t>
  </si>
  <si>
    <t>981</t>
  </si>
  <si>
    <t>54.61%</t>
  </si>
  <si>
    <t>38.51%</t>
  </si>
  <si>
    <t>6.88%</t>
  </si>
  <si>
    <t>901</t>
  </si>
  <si>
    <t>Friday</t>
  </si>
  <si>
    <t>46.18%</t>
  </si>
  <si>
    <t>47.82%</t>
  </si>
  <si>
    <t>5.90%</t>
  </si>
  <si>
    <t>0.11%</t>
  </si>
  <si>
    <t>6.00%</t>
  </si>
  <si>
    <t>916</t>
  </si>
  <si>
    <t>55.76%</t>
  </si>
  <si>
    <t>34.77%</t>
  </si>
  <si>
    <t>9.47%</t>
  </si>
  <si>
    <t>929</t>
  </si>
  <si>
    <t>Sed 150 10 min Bouts</t>
  </si>
  <si>
    <t>Total Time in Sed 150 10 min Bouts</t>
  </si>
  <si>
    <t>Avg Time per Sed 150 10 min Bout</t>
  </si>
  <si>
    <t>Max Time per Sed 150 10 min Bout</t>
  </si>
  <si>
    <t>Min Time per Sed 150 10 min Bout</t>
  </si>
  <si>
    <t>Total Counts in Sed 150 10 min Bouts</t>
  </si>
  <si>
    <t>Sed 150 20 min Bouts</t>
  </si>
  <si>
    <t>Total Time in Sed 150 20 min Bouts</t>
  </si>
  <si>
    <t>Avg Time per Sed 150 20 min Bout</t>
  </si>
  <si>
    <t>Max Time per Sed 150 20 min Bout</t>
  </si>
  <si>
    <t>Min Time per Sed 150 20 min Bout</t>
  </si>
  <si>
    <t>Total Counts in Sed 150 20 min Bouts</t>
  </si>
  <si>
    <t>Sed 150 30 min Bouts</t>
  </si>
  <si>
    <t>Total Time in Sed 150 30 min Bouts</t>
  </si>
  <si>
    <t>Avg Time per Sed 150 30 min Bout</t>
  </si>
  <si>
    <t>Max Time per Sed 150 30 min Bout</t>
  </si>
  <si>
    <t>Min Time per Sed 150 30 min Bout</t>
  </si>
  <si>
    <t>Total Counts in Sed 150 30 min Bouts</t>
  </si>
  <si>
    <t>Sed 150 60 min Bouts</t>
  </si>
  <si>
    <t>Total Time in Sed 150 60 min Bouts</t>
  </si>
  <si>
    <t>Avg Time per Sed 150 60 min Bout</t>
  </si>
  <si>
    <t>Max Time per Sed 150 60 min Bout</t>
  </si>
  <si>
    <t>Min Time per Sed 150 60 min Bout</t>
  </si>
  <si>
    <t>Total Counts in Sed 150 60 min Bouts</t>
  </si>
  <si>
    <t>Sasaki MVPA 10 min Bouts</t>
  </si>
  <si>
    <t>Total Time in Sasaki MVPA 10 min Bouts</t>
  </si>
  <si>
    <t>Avg Time per Sasaki MVPA 10 min Bout</t>
  </si>
  <si>
    <t>Max Time per Sasaki MVPA 10 min Bout</t>
  </si>
  <si>
    <t>Min Time per Sasaki MVPA 10 min Bout</t>
  </si>
  <si>
    <t>Total Counts in Sasaki MVPA 10 min Bouts</t>
  </si>
  <si>
    <t>Average MVPA per day</t>
  </si>
  <si>
    <t>36.02%</t>
  </si>
  <si>
    <t>5.60%</t>
  </si>
  <si>
    <t>0.05%</t>
  </si>
  <si>
    <t>5.65%</t>
  </si>
  <si>
    <t>6605</t>
  </si>
  <si>
    <t>Bout Start</t>
  </si>
  <si>
    <t>Bout End</t>
  </si>
  <si>
    <t>Time in Bout</t>
  </si>
  <si>
    <t>6/1/2020 12:08:00 PM</t>
  </si>
  <si>
    <t>6/1/2020 12:23:00 PM</t>
  </si>
  <si>
    <t>15</t>
  </si>
  <si>
    <t>6/1/2020 12:24:00 PM</t>
  </si>
  <si>
    <t>6/1/2020 12:34:00 PM</t>
  </si>
  <si>
    <t>10</t>
  </si>
  <si>
    <t>6/1/2020 4:08:00 PM</t>
  </si>
  <si>
    <t>6/1/2020 4:18:00 PM</t>
  </si>
  <si>
    <t>6/1/2020 6:18:00 PM</t>
  </si>
  <si>
    <t>6/1/2020 6:30:00 PM</t>
  </si>
  <si>
    <t>12</t>
  </si>
  <si>
    <t>6/1/2020 6:31:00 PM</t>
  </si>
  <si>
    <t>6/1/2020 6:49:00 PM</t>
  </si>
  <si>
    <t>18</t>
  </si>
  <si>
    <t>6/1/2020 6:50:00 PM</t>
  </si>
  <si>
    <t>6/1/2020 8:09:00 PM</t>
  </si>
  <si>
    <t>79</t>
  </si>
  <si>
    <t>6/1/2020 8:12:00 PM</t>
  </si>
  <si>
    <t>6/1/2020 9:05:00 PM</t>
  </si>
  <si>
    <t>6/1/2020 9:44:00 PM</t>
  </si>
  <si>
    <t>6/1/2020 10:04:00 PM</t>
  </si>
  <si>
    <t>20</t>
  </si>
  <si>
    <t>6/1/2020 10:05:00 PM</t>
  </si>
  <si>
    <t>6/1/2020 10:23:00 PM</t>
  </si>
  <si>
    <t>6/2/2020 9:40:00 AM</t>
  </si>
  <si>
    <t>6/2/2020 9:52:00 AM</t>
  </si>
  <si>
    <t>6/2/2020 11:02:00 AM</t>
  </si>
  <si>
    <t>6/2/2020 11:34:00 AM</t>
  </si>
  <si>
    <t>32</t>
  </si>
  <si>
    <t>6/2/2020 12:06:00 PM</t>
  </si>
  <si>
    <t>6/2/2020 12:19:00 PM</t>
  </si>
  <si>
    <t>13</t>
  </si>
  <si>
    <t>6/2/2020 12:30:00 PM</t>
  </si>
  <si>
    <t>6/2/2020 12:42:00 PM</t>
  </si>
  <si>
    <t>6/2/2020 4:07:00 PM</t>
  </si>
  <si>
    <t>6/2/2020 4:20:00 PM</t>
  </si>
  <si>
    <t>6/2/2020 4:42:00 PM</t>
  </si>
  <si>
    <t>6/2/2020 4:54:00 PM</t>
  </si>
  <si>
    <t>6/2/2020 8:37:00 PM</t>
  </si>
  <si>
    <t>6/2/2020 9:01:00 PM</t>
  </si>
  <si>
    <t>6/2/2020 9:20:00 PM</t>
  </si>
  <si>
    <t>6/2/2020 9:44:00 PM</t>
  </si>
  <si>
    <t>6/2/2020 10:06:00 PM</t>
  </si>
  <si>
    <t>6/2/2020 10:17:00 PM</t>
  </si>
  <si>
    <t>11</t>
  </si>
  <si>
    <t>6/3/2020 7:08:00 AM</t>
  </si>
  <si>
    <t>6/3/2020 7:21:00 AM</t>
  </si>
  <si>
    <t>6/3/2020 8:08:00 AM</t>
  </si>
  <si>
    <t>6/3/2020 8:19:00 AM</t>
  </si>
  <si>
    <t>6/3/2020 8:42:00 AM</t>
  </si>
  <si>
    <t>6/3/2020 9:04:00 AM</t>
  </si>
  <si>
    <t>22</t>
  </si>
  <si>
    <t>6/3/2020 9:09:00 AM</t>
  </si>
  <si>
    <t>6/3/2020 10:09:00 AM</t>
  </si>
  <si>
    <t>6/3/2020 10:10:00 AM</t>
  </si>
  <si>
    <t>6/3/2020 10:29:00 AM</t>
  </si>
  <si>
    <t>19</t>
  </si>
  <si>
    <t>6/3/2020 12:55:00 PM</t>
  </si>
  <si>
    <t>6/3/2020 1:08:00 PM</t>
  </si>
  <si>
    <t>6/3/2020 1:26:00 PM</t>
  </si>
  <si>
    <t>6/3/2020 1:36:00 PM</t>
  </si>
  <si>
    <t>6/3/2020 2:44:00 PM</t>
  </si>
  <si>
    <t>6/3/2020 3:09:00 PM</t>
  </si>
  <si>
    <t>25</t>
  </si>
  <si>
    <t>6/3/2020 3:56:00 PM</t>
  </si>
  <si>
    <t>6/3/2020 4:16:00 PM</t>
  </si>
  <si>
    <t>6/3/2020 5:23:00 PM</t>
  </si>
  <si>
    <t>6/3/2020 5:37:00 PM</t>
  </si>
  <si>
    <t>14</t>
  </si>
  <si>
    <t>6/3/2020 6:08:00 PM</t>
  </si>
  <si>
    <t>6/3/2020 6:22:00 PM</t>
  </si>
  <si>
    <t>6/3/2020 6:46:00 PM</t>
  </si>
  <si>
    <t>6/3/2020 7:00:00 PM</t>
  </si>
  <si>
    <t>6/3/2020 7:06:00 PM</t>
  </si>
  <si>
    <t>6/3/2020 7:27:00 PM</t>
  </si>
  <si>
    <t>21</t>
  </si>
  <si>
    <t>6/3/2020 7:42:00 PM</t>
  </si>
  <si>
    <t>6/3/2020 7:53:00 PM</t>
  </si>
  <si>
    <t>6/3/2020 8:36:00 PM</t>
  </si>
  <si>
    <t>6/3/2020 8:49:00 PM</t>
  </si>
  <si>
    <t>6/3/2020 8:51:00 PM</t>
  </si>
  <si>
    <t>6/3/2020 9:02:00 PM</t>
  </si>
  <si>
    <t>6/3/2020 9:25:00 PM</t>
  </si>
  <si>
    <t>6/3/2020 9:42:00 PM</t>
  </si>
  <si>
    <t>17</t>
  </si>
  <si>
    <t>6/3/2020 9:49:00 PM</t>
  </si>
  <si>
    <t>6/3/2020 10:02:00 PM</t>
  </si>
  <si>
    <t>6/3/2020 10:10:00 PM</t>
  </si>
  <si>
    <t>6/3/2020 10:34:00 PM</t>
  </si>
  <si>
    <t>6/3/2020 10:40:00 PM</t>
  </si>
  <si>
    <t>6/3/2020 11:21:00 PM</t>
  </si>
  <si>
    <t>6/3/2020 11:49:00 PM</t>
  </si>
  <si>
    <t>6/4/2020 12:23:00 AM</t>
  </si>
  <si>
    <t>34</t>
  </si>
  <si>
    <t>6/4/2020 8:05:00 AM</t>
  </si>
  <si>
    <t>6/4/2020 9:12:00 AM</t>
  </si>
  <si>
    <t>67</t>
  </si>
  <si>
    <t>6/4/2020 9:21:00 AM</t>
  </si>
  <si>
    <t>6/4/2020 9:36:00 AM</t>
  </si>
  <si>
    <t>6/4/2020 9:37:00 AM</t>
  </si>
  <si>
    <t>6/4/2020 9:52:00 AM</t>
  </si>
  <si>
    <t>6/4/2020 9:58:00 AM</t>
  </si>
  <si>
    <t>6/4/2020 10:14:00 AM</t>
  </si>
  <si>
    <t>16</t>
  </si>
  <si>
    <t>6/4/2020 10:33:00 AM</t>
  </si>
  <si>
    <t>6/4/2020 10:45:00 AM</t>
  </si>
  <si>
    <t>6/4/2020 10:51:00 AM</t>
  </si>
  <si>
    <t>6/4/2020 11:01:00 AM</t>
  </si>
  <si>
    <t>6/4/2020 12:57:00 PM</t>
  </si>
  <si>
    <t>6/4/2020 1:10:00 PM</t>
  </si>
  <si>
    <t>6/4/2020 1:24:00 PM</t>
  </si>
  <si>
    <t>6/4/2020 1:36:00 PM</t>
  </si>
  <si>
    <t>6/4/2020 2:04:00 PM</t>
  </si>
  <si>
    <t>6/4/2020 2:15:00 PM</t>
  </si>
  <si>
    <t>6/4/2020 2:37:00 PM</t>
  </si>
  <si>
    <t>6/4/2020 3:35:00 PM</t>
  </si>
  <si>
    <t>58</t>
  </si>
  <si>
    <t>6/4/2020 3:36:00 PM</t>
  </si>
  <si>
    <t>6/4/2020 3:51:00 PM</t>
  </si>
  <si>
    <t>6/4/2020 3:55:00 PM</t>
  </si>
  <si>
    <t>6/4/2020 4:21:00 PM</t>
  </si>
  <si>
    <t>26</t>
  </si>
  <si>
    <t>6/4/2020 6:02:00 PM</t>
  </si>
  <si>
    <t>6/4/2020 7:06:00 PM</t>
  </si>
  <si>
    <t>64</t>
  </si>
  <si>
    <t>6/4/2020 7:33:00 PM</t>
  </si>
  <si>
    <t>6/4/2020 7:48:00 PM</t>
  </si>
  <si>
    <t>6/4/2020 7:59:00 PM</t>
  </si>
  <si>
    <t>6/4/2020 8:41:00 PM</t>
  </si>
  <si>
    <t>42</t>
  </si>
  <si>
    <t>6/4/2020 8:42:00 PM</t>
  </si>
  <si>
    <t>6/4/2020 8:55:00 PM</t>
  </si>
  <si>
    <t>6/4/2020 8:56:00 PM</t>
  </si>
  <si>
    <t>6/4/2020 9:10:00 PM</t>
  </si>
  <si>
    <t>6/4/2020 9:11:00 PM</t>
  </si>
  <si>
    <t>6/4/2020 9:28:00 PM</t>
  </si>
  <si>
    <t>6/4/2020 9:29:00 PM</t>
  </si>
  <si>
    <t>6/4/2020 9:47:00 PM</t>
  </si>
  <si>
    <t>6/4/2020 9:52:00 PM</t>
  </si>
  <si>
    <t>6/4/2020 10:29:00 PM</t>
  </si>
  <si>
    <t>6/4/2020 10:30:00 PM</t>
  </si>
  <si>
    <t>6/4/2020 11:08:00 PM</t>
  </si>
  <si>
    <t>38</t>
  </si>
  <si>
    <t>6/4/2020 11:09:00 PM</t>
  </si>
  <si>
    <t>6/4/2020 11:32:00 PM</t>
  </si>
  <si>
    <t>23</t>
  </si>
  <si>
    <t>6/4/2020 11:33:00 PM</t>
  </si>
  <si>
    <t>6/4/2020 11:59:00 PM</t>
  </si>
  <si>
    <t>6/6/2020 8:21:00 AM</t>
  </si>
  <si>
    <t>6/6/2020 8:48:00 AM</t>
  </si>
  <si>
    <t>27</t>
  </si>
  <si>
    <t>6/6/2020 9:05:00 AM</t>
  </si>
  <si>
    <t>6/6/2020 9:31:00 AM</t>
  </si>
  <si>
    <t>6/6/2020 9:32:00 AM</t>
  </si>
  <si>
    <t>6/6/2020 9:43:00 AM</t>
  </si>
  <si>
    <t>6/6/2020 11:10:00 AM</t>
  </si>
  <si>
    <t>6/6/2020 12:00:00 PM</t>
  </si>
  <si>
    <t>50</t>
  </si>
  <si>
    <t>6/6/2020 12:11:00 PM</t>
  </si>
  <si>
    <t>6/6/2020 1:01:00 PM</t>
  </si>
  <si>
    <t>6/6/2020 1:21:00 PM</t>
  </si>
  <si>
    <t>6/6/2020 1:32:00 PM</t>
  </si>
  <si>
    <t>6/6/2020 1:45:00 PM</t>
  </si>
  <si>
    <t>6/6/2020 1:59:00 PM</t>
  </si>
  <si>
    <t>6/6/2020 3:57:00 PM</t>
  </si>
  <si>
    <t>6/6/2020 4:08:00 PM</t>
  </si>
  <si>
    <t>6/6/2020 4:21:00 PM</t>
  </si>
  <si>
    <t>6/6/2020 4:34:00 PM</t>
  </si>
  <si>
    <t>6/6/2020 4:42:00 PM</t>
  </si>
  <si>
    <t>6/6/2020 4:54:00 PM</t>
  </si>
  <si>
    <t>6/6/2020 5:36:00 PM</t>
  </si>
  <si>
    <t>6/6/2020 5:49:00 PM</t>
  </si>
  <si>
    <t>6/6/2020 8:41:00 PM</t>
  </si>
  <si>
    <t>6/6/2020 9:11:00 PM</t>
  </si>
  <si>
    <t>30</t>
  </si>
  <si>
    <t>6/7/2020 9:46:00 AM</t>
  </si>
  <si>
    <t>6/7/2020 9:56:00 AM</t>
  </si>
  <si>
    <t>6/7/2020 11:06:00 AM</t>
  </si>
  <si>
    <t>6/7/2020 11:30:00 AM</t>
  </si>
  <si>
    <t>6/7/2020 11:31:00 AM</t>
  </si>
  <si>
    <t>6/7/2020 11:45:00 AM</t>
  </si>
  <si>
    <t>6/7/2020 1:05:00 PM</t>
  </si>
  <si>
    <t>6/7/2020 1:15:00 PM</t>
  </si>
  <si>
    <t>6/7/2020 2:39:00 PM</t>
  </si>
  <si>
    <t>6/7/2020 2:52:00 PM</t>
  </si>
  <si>
    <t>6/7/2020 7:23:00 PM</t>
  </si>
  <si>
    <t>6/7/2020 7:33:00 PM</t>
  </si>
  <si>
    <t>6/7/2020 7:44:00 PM</t>
  </si>
  <si>
    <t>6/7/2020 7:55:00 PM</t>
  </si>
  <si>
    <t>6/7/2020 7:56:00 PM</t>
  </si>
  <si>
    <t>6/7/2020 8:09:00 PM</t>
  </si>
  <si>
    <t>6/7/2020 10:41:00 PM</t>
  </si>
  <si>
    <t>6/7/2020 11:09:00 PM</t>
  </si>
  <si>
    <t>28</t>
  </si>
  <si>
    <t>6/7/2020 11:19:00 PM</t>
  </si>
  <si>
    <t>6/7/2020 11:30:00 PM</t>
  </si>
  <si>
    <t>6/8/2020 7:47:00 AM</t>
  </si>
  <si>
    <t>6/8/2020 8:09:00 AM</t>
  </si>
  <si>
    <t>6/8/2020 8:14:00 AM</t>
  </si>
  <si>
    <t>6/8/2020 8:24:00 AM</t>
  </si>
  <si>
    <t>6/8/2020 9:19:00 AM</t>
  </si>
  <si>
    <t>6/8/2020 9:31:00 AM</t>
  </si>
  <si>
    <t>6/8/2020 12:22:00 PM</t>
  </si>
  <si>
    <t>6/8/2020 12:41:00 PM</t>
  </si>
  <si>
    <t>6/8/2020 1:03:00 PM</t>
  </si>
  <si>
    <t>6/8/2020 1:20:00 PM</t>
  </si>
  <si>
    <t>6/8/2020 1:28:00 PM</t>
  </si>
  <si>
    <t>6/8/2020 1:41:00 PM</t>
  </si>
  <si>
    <t>6/8/2020 1:48:00 PM</t>
  </si>
  <si>
    <t>6/8/2020 2:26:00 PM</t>
  </si>
  <si>
    <t>6/8/2020 2:27:00 PM</t>
  </si>
  <si>
    <t>6/8/2020 3:21:00 PM</t>
  </si>
  <si>
    <t>54</t>
  </si>
  <si>
    <t>6/8/2020 4:05:00 PM</t>
  </si>
  <si>
    <t>6/8/2020 4:18:00 PM</t>
  </si>
  <si>
    <t>6/8/2020 4:43:00 PM</t>
  </si>
  <si>
    <t>6/8/2020 4:54:00 PM</t>
  </si>
  <si>
    <t>6/8/2020 6:49:00 PM</t>
  </si>
  <si>
    <t>6/8/2020 6:59:00 PM</t>
  </si>
  <si>
    <t>6/8/2020 7:27:00 PM</t>
  </si>
  <si>
    <t>6/8/2020 7:38:00 PM</t>
  </si>
  <si>
    <t>6/8/2020 9:45:00 PM</t>
  </si>
  <si>
    <t>6/8/2020 9:59:00 PM</t>
  </si>
  <si>
    <t>6/8/2020 10:01:00 PM</t>
  </si>
  <si>
    <t>6/8/2020 10:18:00 PM</t>
  </si>
  <si>
    <t>6/2/2020 8:38:00 AM</t>
  </si>
  <si>
    <t>6/2/2020 8:49:00 AM</t>
  </si>
  <si>
    <t>6/4/2020 11:23:00 AM</t>
  </si>
  <si>
    <t>6/4/2020 11:34:00 AM</t>
  </si>
  <si>
    <t>6/4/2020 12:31:00 PM</t>
  </si>
  <si>
    <t>6/4/2020 12:47:00 PM</t>
  </si>
  <si>
    <t>6/6/2020 6:31:00 PM</t>
  </si>
  <si>
    <t>6/6/2020 6:43:00 PM</t>
  </si>
  <si>
    <t>6/6/2020 9:45:00 PM</t>
  </si>
  <si>
    <t>6/6/2020 10:00:00 PM</t>
  </si>
  <si>
    <t>6/8/2020 8:33:00 PM</t>
  </si>
  <si>
    <t>6/8/2020 8:59:00 PM</t>
  </si>
  <si>
    <t>6/8/2020 9:05:00 PM</t>
  </si>
  <si>
    <t>6/8/2020 9:34:00 PM</t>
  </si>
  <si>
    <t>29</t>
  </si>
  <si>
    <t>Wear Time Start</t>
  </si>
  <si>
    <t>Wear Time End</t>
  </si>
  <si>
    <t>6/1/2020 6:55:00 AM</t>
  </si>
  <si>
    <t>6/1/2020 11:00:00 PM</t>
  </si>
  <si>
    <t>6/2/2020 8:19:00 AM</t>
  </si>
  <si>
    <t>6/2/2020 10:36:00 PM</t>
  </si>
  <si>
    <t>6/3/2020 6:24:00 AM</t>
  </si>
  <si>
    <t>6/4/2020 12:24:00 AM</t>
  </si>
  <si>
    <t>6/4/2020 8:03:00 AM</t>
  </si>
  <si>
    <t>6/5/2020 12:00:00 AM</t>
  </si>
  <si>
    <t>6/6/2020 7:52:00 AM</t>
  </si>
  <si>
    <t>6/6/2020 10:53:00 PM</t>
  </si>
  <si>
    <t>6/7/2020 8:25:00 AM</t>
  </si>
  <si>
    <t>6/7/2020 11:41:00 PM</t>
  </si>
  <si>
    <t>6/8/2020 7:23:00 AM</t>
  </si>
  <si>
    <t>6/8/2020 10:52:00 PM</t>
  </si>
  <si>
    <t>Column Name</t>
  </si>
  <si>
    <t>Definition</t>
  </si>
  <si>
    <t>Name of the subject</t>
  </si>
  <si>
    <t>Filename of the subject</t>
  </si>
  <si>
    <t>Epoch length in seconds</t>
  </si>
  <si>
    <t>Weight</t>
  </si>
  <si>
    <t>The weight of the subject in lbs</t>
  </si>
  <si>
    <t>The age of the subject in years</t>
  </si>
  <si>
    <t>The gender of the subject</t>
  </si>
  <si>
    <t>Date in local format</t>
  </si>
  <si>
    <t>Hour in local format</t>
  </si>
  <si>
    <t>Day of the week name in local format</t>
  </si>
  <si>
    <t>Day of the week number: 1=monday, 2=tuesday, etc.</t>
  </si>
  <si>
    <t>Bouts</t>
  </si>
  <si>
    <t>Number of Bouts starting in a period of time</t>
  </si>
  <si>
    <t>Total Time in Bouts</t>
  </si>
  <si>
    <t>Time of bouts during a period of time</t>
  </si>
  <si>
    <t>Avg Time per Bout</t>
  </si>
  <si>
    <t>Average length of time (in minutes) of bouts during a period of time</t>
  </si>
  <si>
    <t>Total Counts in Bouts</t>
  </si>
  <si>
    <t>Total counts in bouts during a period of time</t>
  </si>
  <si>
    <t>The date and time of the start of a bout</t>
  </si>
  <si>
    <t>The date and time of the end of a bout</t>
  </si>
  <si>
    <t>The time of a bout in minutes</t>
  </si>
  <si>
    <t>Length of time in Sedentary in minutes</t>
  </si>
  <si>
    <t>Length of time in Light in minutes</t>
  </si>
  <si>
    <t>Length of time in Moderate in minutes</t>
  </si>
  <si>
    <t>Length of time in Vigorous in minutes</t>
  </si>
  <si>
    <t>Total time in MVPA in minutes</t>
  </si>
  <si>
    <t>% MVPA</t>
  </si>
  <si>
    <t>Percent of time in MVPA</t>
  </si>
  <si>
    <t>Average MVPA</t>
  </si>
  <si>
    <t>Average amount of minutes in MVPA</t>
  </si>
  <si>
    <t>Sum of counts for Axis 1 (Y-Axis)</t>
  </si>
  <si>
    <t>Sum of counts for Axis 2 (X-Axis)</t>
  </si>
  <si>
    <t>Sum of counts for Axis 3 (Z-Axis)</t>
  </si>
  <si>
    <t>Average of counts for Axis 1 (Y-Axis)</t>
  </si>
  <si>
    <t>Average of counts for Axis 2 (X-Axis)</t>
  </si>
  <si>
    <t>Average of counts for Axis 3 (Z-Axis)</t>
  </si>
  <si>
    <t>Maximum count value for Axis 1 (Y-Axis)</t>
  </si>
  <si>
    <t>Maximum count value for Axis 2 (X-Axis)</t>
  </si>
  <si>
    <t>Maximum count value for Axis 3 (Z-Axis)</t>
  </si>
  <si>
    <t>Counts Per Minute for Axis 1 (Y-Axis)</t>
  </si>
  <si>
    <t>Counts Per Minute for Axis 2 (X-Axis)</t>
  </si>
  <si>
    <t>Counts Per Minute for Axis 3 (Z-Axis)</t>
  </si>
  <si>
    <t>Vector Magnitude of all 3 Axis</t>
  </si>
  <si>
    <t>Average Vector Magnitude of all 3 Axis</t>
  </si>
  <si>
    <t>Maximum Vector Magnitude of all 3 Axis</t>
  </si>
  <si>
    <t>Vector Magnitude Counts Per Minute</t>
  </si>
  <si>
    <t>Sum of Step Counts</t>
  </si>
  <si>
    <t>Average Step Counts</t>
  </si>
  <si>
    <t>Maximum Step Counts</t>
  </si>
  <si>
    <t>Average Lux Value</t>
  </si>
  <si>
    <t>Maximum Lux Value</t>
  </si>
  <si>
    <t>Number of epochs</t>
  </si>
  <si>
    <t>Length of scored time</t>
  </si>
  <si>
    <t>Number of Calendar Days</t>
  </si>
  <si>
    <t>The start of a wear time</t>
  </si>
  <si>
    <t>The end of a wear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</si>
</sst>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opLeftCell="A31" workbookViewId="0">
      <selection activeCell="BU16" sqref="BU16:BW17"/>
    </sheetView>
  </sheetViews>
  <sheetFormatPr defaultRowHeight="14.4"/>
  <cols>
    <col min="1" max="1" width="34.44140625" customWidth="1"/>
    <col min="2" max="2" width="19.33203125" customWidth="1"/>
    <col min="3" max="3" width="17.88671875" customWidth="1"/>
    <col min="4" max="4" width="5.6640625" customWidth="1"/>
  </cols>
  <sheetData>
    <row r="1" spans="1:3">
      <c r="A1" t="s">
        <v>0</v>
      </c>
    </row>
    <row r="2" spans="1:3">
      <c r="A2" t="s">
        <v>1</v>
      </c>
      <c r="B2" t="s">
        <v>2</v>
      </c>
    </row>
    <row r="3" spans="1:3">
      <c r="A3" t="s">
        <v>3</v>
      </c>
      <c r="B3">
        <v>10</v>
      </c>
      <c r="C3" t="s">
        <v>4</v>
      </c>
    </row>
    <row r="4" spans="1:3">
      <c r="A4" t="s">
        <v>5</v>
      </c>
      <c r="B4">
        <v>0</v>
      </c>
      <c r="C4" t="s">
        <v>6</v>
      </c>
    </row>
    <row r="5" spans="1:3">
      <c r="A5" t="s">
        <v>7</v>
      </c>
      <c r="B5">
        <v>149</v>
      </c>
      <c r="C5" t="s">
        <v>6</v>
      </c>
    </row>
    <row r="6" spans="1:3">
      <c r="A6" t="s">
        <v>8</v>
      </c>
      <c r="B6">
        <v>0</v>
      </c>
      <c r="C6" t="s">
        <v>4</v>
      </c>
    </row>
    <row r="7" spans="1:3">
      <c r="A7" t="s">
        <v>9</v>
      </c>
      <c r="B7" t="s">
        <v>10</v>
      </c>
    </row>
    <row r="9" spans="1:3">
      <c r="A9" t="s">
        <v>11</v>
      </c>
    </row>
    <row r="10" spans="1:3">
      <c r="A10" t="s">
        <v>1</v>
      </c>
      <c r="B10" t="s">
        <v>12</v>
      </c>
    </row>
    <row r="11" spans="1:3">
      <c r="A11" t="s">
        <v>3</v>
      </c>
      <c r="B11">
        <v>20</v>
      </c>
      <c r="C11" t="s">
        <v>4</v>
      </c>
    </row>
    <row r="12" spans="1:3">
      <c r="A12" t="s">
        <v>5</v>
      </c>
      <c r="B12">
        <v>0</v>
      </c>
      <c r="C12" t="s">
        <v>6</v>
      </c>
    </row>
    <row r="13" spans="1:3">
      <c r="A13" t="s">
        <v>7</v>
      </c>
      <c r="B13">
        <v>149</v>
      </c>
      <c r="C13" t="s">
        <v>6</v>
      </c>
    </row>
    <row r="14" spans="1:3">
      <c r="A14" t="s">
        <v>8</v>
      </c>
      <c r="B14">
        <v>0</v>
      </c>
      <c r="C14" t="s">
        <v>4</v>
      </c>
    </row>
    <row r="15" spans="1:3">
      <c r="A15" t="s">
        <v>9</v>
      </c>
      <c r="B15" t="s">
        <v>10</v>
      </c>
    </row>
    <row r="17" spans="1:3">
      <c r="A17" t="s">
        <v>13</v>
      </c>
    </row>
    <row r="18" spans="1:3">
      <c r="A18" t="s">
        <v>1</v>
      </c>
      <c r="B18" t="s">
        <v>14</v>
      </c>
    </row>
    <row r="19" spans="1:3">
      <c r="A19" t="s">
        <v>3</v>
      </c>
      <c r="B19">
        <v>30</v>
      </c>
      <c r="C19" t="s">
        <v>4</v>
      </c>
    </row>
    <row r="20" spans="1:3">
      <c r="A20" t="s">
        <v>5</v>
      </c>
      <c r="B20">
        <v>0</v>
      </c>
      <c r="C20" t="s">
        <v>6</v>
      </c>
    </row>
    <row r="21" spans="1:3">
      <c r="A21" t="s">
        <v>7</v>
      </c>
      <c r="B21">
        <v>149</v>
      </c>
      <c r="C21" t="s">
        <v>6</v>
      </c>
    </row>
    <row r="22" spans="1:3">
      <c r="A22" t="s">
        <v>8</v>
      </c>
      <c r="B22">
        <v>0</v>
      </c>
      <c r="C22" t="s">
        <v>4</v>
      </c>
    </row>
    <row r="23" spans="1:3">
      <c r="A23" t="s">
        <v>9</v>
      </c>
      <c r="B23" t="s">
        <v>10</v>
      </c>
    </row>
    <row r="25" spans="1:3">
      <c r="A25" t="s">
        <v>15</v>
      </c>
    </row>
    <row r="26" spans="1:3">
      <c r="A26" t="s">
        <v>1</v>
      </c>
      <c r="B26" t="s">
        <v>16</v>
      </c>
    </row>
    <row r="27" spans="1:3">
      <c r="A27" t="s">
        <v>3</v>
      </c>
      <c r="B27">
        <v>60</v>
      </c>
      <c r="C27" t="s">
        <v>4</v>
      </c>
    </row>
    <row r="28" spans="1:3">
      <c r="A28" t="s">
        <v>5</v>
      </c>
      <c r="B28">
        <v>0</v>
      </c>
      <c r="C28" t="s">
        <v>6</v>
      </c>
    </row>
    <row r="29" spans="1:3">
      <c r="A29" t="s">
        <v>7</v>
      </c>
      <c r="B29">
        <v>149</v>
      </c>
      <c r="C29" t="s">
        <v>6</v>
      </c>
    </row>
    <row r="30" spans="1:3">
      <c r="A30" t="s">
        <v>8</v>
      </c>
      <c r="B30">
        <v>0</v>
      </c>
      <c r="C30" t="s">
        <v>4</v>
      </c>
    </row>
    <row r="31" spans="1:3">
      <c r="A31" t="s">
        <v>9</v>
      </c>
      <c r="B31" t="s">
        <v>10</v>
      </c>
    </row>
    <row r="33" spans="1:4">
      <c r="A33" t="s">
        <v>17</v>
      </c>
    </row>
    <row r="34" spans="1:4">
      <c r="A34" t="s">
        <v>1</v>
      </c>
      <c r="B34" t="s">
        <v>18</v>
      </c>
    </row>
    <row r="35" spans="1:4">
      <c r="A35" t="s">
        <v>3</v>
      </c>
      <c r="B35">
        <v>10</v>
      </c>
      <c r="C35" t="s">
        <v>4</v>
      </c>
    </row>
    <row r="36" spans="1:4">
      <c r="A36" t="s">
        <v>5</v>
      </c>
      <c r="B36">
        <v>2690</v>
      </c>
      <c r="C36" t="s">
        <v>6</v>
      </c>
    </row>
    <row r="37" spans="1:4">
      <c r="A37" t="s">
        <v>8</v>
      </c>
      <c r="B37">
        <v>2</v>
      </c>
      <c r="C37" t="s">
        <v>4</v>
      </c>
    </row>
    <row r="38" spans="1:4">
      <c r="A38" t="s">
        <v>9</v>
      </c>
      <c r="B38" t="s">
        <v>10</v>
      </c>
    </row>
    <row r="40" spans="1:4">
      <c r="A40" t="s">
        <v>19</v>
      </c>
    </row>
    <row r="41" spans="1:4">
      <c r="A41" t="s">
        <v>20</v>
      </c>
      <c r="B41">
        <v>0</v>
      </c>
      <c r="C41" t="s">
        <v>21</v>
      </c>
      <c r="D41">
        <v>149</v>
      </c>
    </row>
    <row r="42" spans="1:4">
      <c r="A42" t="s">
        <v>22</v>
      </c>
      <c r="B42">
        <v>150</v>
      </c>
      <c r="C42" t="s">
        <v>21</v>
      </c>
      <c r="D42">
        <v>2689</v>
      </c>
    </row>
    <row r="43" spans="1:4">
      <c r="A43" t="s">
        <v>23</v>
      </c>
      <c r="B43">
        <v>2690</v>
      </c>
      <c r="C43" t="s">
        <v>21</v>
      </c>
      <c r="D43">
        <v>6166</v>
      </c>
    </row>
    <row r="44" spans="1:4">
      <c r="A44" t="s">
        <v>24</v>
      </c>
      <c r="B44">
        <v>6167</v>
      </c>
      <c r="C44" t="s">
        <v>25</v>
      </c>
    </row>
    <row r="46" spans="1:4">
      <c r="A46" t="s">
        <v>26</v>
      </c>
      <c r="B46">
        <v>2690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/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7" width="20.33203125" customWidth="1"/>
    <col min="8" max="8" width="21.44140625" customWidth="1"/>
  </cols>
  <sheetData>
    <row r="1" spans="1: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575</v>
      </c>
      <c r="H1" s="1" t="s">
        <v>576</v>
      </c>
    </row>
    <row r="2" spans="1:8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577</v>
      </c>
      <c r="H2" t="s">
        <v>578</v>
      </c>
    </row>
    <row r="3" spans="1:8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579</v>
      </c>
      <c r="H3" t="s">
        <v>580</v>
      </c>
    </row>
    <row r="4" spans="1:8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581</v>
      </c>
      <c r="H4" t="s">
        <v>582</v>
      </c>
    </row>
    <row r="5" spans="1:8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583</v>
      </c>
      <c r="H5" t="s">
        <v>584</v>
      </c>
    </row>
    <row r="6" spans="1:8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585</v>
      </c>
      <c r="H6" t="s">
        <v>586</v>
      </c>
    </row>
    <row r="7" spans="1:8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587</v>
      </c>
      <c r="H7" t="s">
        <v>588</v>
      </c>
    </row>
    <row r="8" spans="1:8">
      <c r="A8" s="2" t="s">
        <v>94</v>
      </c>
      <c r="B8" s="2" t="s">
        <v>95</v>
      </c>
      <c r="C8" s="2">
        <v>60</v>
      </c>
      <c r="D8" s="2">
        <v>0</v>
      </c>
      <c r="E8" s="2">
        <v>0</v>
      </c>
      <c r="F8" s="2" t="s">
        <v>96</v>
      </c>
      <c r="G8" s="2" t="s">
        <v>589</v>
      </c>
      <c r="H8" s="2" t="s">
        <v>590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2"/>
  <sheetViews>
    <sheetView workbookViewId="0"/>
  </sheetViews>
  <sheetFormatPr defaultRowHeight="14.4"/>
  <cols>
    <col min="1" max="1" width="31.5546875" customWidth="1"/>
    <col min="2" max="2" width="60.88671875" customWidth="1"/>
  </cols>
  <sheetData>
    <row r="1" spans="1:2">
      <c r="A1" s="1" t="s">
        <v>591</v>
      </c>
      <c r="B1" s="1" t="s">
        <v>592</v>
      </c>
    </row>
    <row r="2" spans="1:2">
      <c r="A2" t="s">
        <v>27</v>
      </c>
      <c r="B2" t="s">
        <v>593</v>
      </c>
    </row>
    <row r="3" spans="1:2">
      <c r="A3" t="s">
        <v>28</v>
      </c>
      <c r="B3" t="s">
        <v>594</v>
      </c>
    </row>
    <row r="4" spans="1:2">
      <c r="A4" t="s">
        <v>29</v>
      </c>
      <c r="B4" t="s">
        <v>595</v>
      </c>
    </row>
    <row r="5" spans="1:2">
      <c r="A5" t="s">
        <v>596</v>
      </c>
      <c r="B5" t="s">
        <v>597</v>
      </c>
    </row>
    <row r="6" spans="1:2">
      <c r="A6" t="s">
        <v>31</v>
      </c>
      <c r="B6" t="s">
        <v>598</v>
      </c>
    </row>
    <row r="7" spans="1:2">
      <c r="A7" t="s">
        <v>32</v>
      </c>
      <c r="B7" t="s">
        <v>599</v>
      </c>
    </row>
    <row r="8" spans="1:2">
      <c r="A8" t="s">
        <v>33</v>
      </c>
      <c r="B8" t="s">
        <v>600</v>
      </c>
    </row>
    <row r="9" spans="1:2">
      <c r="A9" t="s">
        <v>34</v>
      </c>
      <c r="B9" t="s">
        <v>601</v>
      </c>
    </row>
    <row r="10" spans="1:2">
      <c r="A10" t="s">
        <v>35</v>
      </c>
      <c r="B10" t="s">
        <v>602</v>
      </c>
    </row>
    <row r="11" spans="1:2">
      <c r="A11" t="s">
        <v>36</v>
      </c>
      <c r="B11" t="s">
        <v>603</v>
      </c>
    </row>
    <row r="12" spans="1:2">
      <c r="A12" t="s">
        <v>604</v>
      </c>
      <c r="B12" t="s">
        <v>605</v>
      </c>
    </row>
    <row r="13" spans="1:2">
      <c r="A13" t="s">
        <v>606</v>
      </c>
      <c r="B13" t="s">
        <v>607</v>
      </c>
    </row>
    <row r="14" spans="1:2">
      <c r="A14" t="s">
        <v>608</v>
      </c>
      <c r="B14" t="s">
        <v>609</v>
      </c>
    </row>
    <row r="15" spans="1:2">
      <c r="A15" t="s">
        <v>610</v>
      </c>
      <c r="B15" t="s">
        <v>611</v>
      </c>
    </row>
    <row r="16" spans="1:2">
      <c r="A16" t="s">
        <v>332</v>
      </c>
      <c r="B16" t="s">
        <v>612</v>
      </c>
    </row>
    <row r="17" spans="1:2">
      <c r="A17" t="s">
        <v>333</v>
      </c>
      <c r="B17" t="s">
        <v>613</v>
      </c>
    </row>
    <row r="18" spans="1:2">
      <c r="A18" t="s">
        <v>334</v>
      </c>
      <c r="B18" t="s">
        <v>614</v>
      </c>
    </row>
    <row r="19" spans="1:2">
      <c r="A19" t="s">
        <v>20</v>
      </c>
      <c r="B19" t="s">
        <v>615</v>
      </c>
    </row>
    <row r="20" spans="1:2">
      <c r="A20" t="s">
        <v>22</v>
      </c>
      <c r="B20" t="s">
        <v>616</v>
      </c>
    </row>
    <row r="21" spans="1:2">
      <c r="A21" t="s">
        <v>23</v>
      </c>
      <c r="B21" t="s">
        <v>617</v>
      </c>
    </row>
    <row r="22" spans="1:2">
      <c r="A22" t="s">
        <v>24</v>
      </c>
      <c r="B22" t="s">
        <v>618</v>
      </c>
    </row>
    <row r="23" spans="1:2">
      <c r="A23" t="s">
        <v>66</v>
      </c>
      <c r="B23" t="s">
        <v>619</v>
      </c>
    </row>
    <row r="24" spans="1:2">
      <c r="A24" t="s">
        <v>620</v>
      </c>
      <c r="B24" t="s">
        <v>621</v>
      </c>
    </row>
    <row r="25" spans="1:2">
      <c r="A25" t="s">
        <v>622</v>
      </c>
      <c r="B25" t="s">
        <v>623</v>
      </c>
    </row>
    <row r="26" spans="1:2">
      <c r="A26" t="s">
        <v>68</v>
      </c>
      <c r="B26" t="s">
        <v>624</v>
      </c>
    </row>
    <row r="27" spans="1:2">
      <c r="A27" t="s">
        <v>69</v>
      </c>
      <c r="B27" t="s">
        <v>625</v>
      </c>
    </row>
    <row r="28" spans="1:2">
      <c r="A28" t="s">
        <v>70</v>
      </c>
      <c r="B28" t="s">
        <v>626</v>
      </c>
    </row>
    <row r="29" spans="1:2">
      <c r="A29" t="s">
        <v>71</v>
      </c>
      <c r="B29" t="s">
        <v>627</v>
      </c>
    </row>
    <row r="30" spans="1:2">
      <c r="A30" t="s">
        <v>72</v>
      </c>
      <c r="B30" t="s">
        <v>628</v>
      </c>
    </row>
    <row r="31" spans="1:2">
      <c r="A31" t="s">
        <v>73</v>
      </c>
      <c r="B31" t="s">
        <v>629</v>
      </c>
    </row>
    <row r="32" spans="1:2">
      <c r="A32" t="s">
        <v>74</v>
      </c>
      <c r="B32" t="s">
        <v>630</v>
      </c>
    </row>
    <row r="33" spans="1:2">
      <c r="A33" t="s">
        <v>75</v>
      </c>
      <c r="B33" t="s">
        <v>631</v>
      </c>
    </row>
    <row r="34" spans="1:2">
      <c r="A34" t="s">
        <v>76</v>
      </c>
      <c r="B34" t="s">
        <v>632</v>
      </c>
    </row>
    <row r="35" spans="1:2">
      <c r="A35" t="s">
        <v>77</v>
      </c>
      <c r="B35" t="s">
        <v>633</v>
      </c>
    </row>
    <row r="36" spans="1:2">
      <c r="A36" t="s">
        <v>78</v>
      </c>
      <c r="B36" t="s">
        <v>634</v>
      </c>
    </row>
    <row r="37" spans="1:2">
      <c r="A37" t="s">
        <v>79</v>
      </c>
      <c r="B37" t="s">
        <v>635</v>
      </c>
    </row>
    <row r="38" spans="1:2">
      <c r="A38" t="s">
        <v>80</v>
      </c>
      <c r="B38" t="s">
        <v>636</v>
      </c>
    </row>
    <row r="39" spans="1:2">
      <c r="A39" t="s">
        <v>81</v>
      </c>
      <c r="B39" t="s">
        <v>637</v>
      </c>
    </row>
    <row r="40" spans="1:2">
      <c r="A40" t="s">
        <v>82</v>
      </c>
      <c r="B40" t="s">
        <v>638</v>
      </c>
    </row>
    <row r="41" spans="1:2">
      <c r="A41" t="s">
        <v>83</v>
      </c>
      <c r="B41" t="s">
        <v>639</v>
      </c>
    </row>
    <row r="42" spans="1:2">
      <c r="A42" t="s">
        <v>84</v>
      </c>
      <c r="B42" t="s">
        <v>640</v>
      </c>
    </row>
    <row r="43" spans="1:2">
      <c r="A43" t="s">
        <v>85</v>
      </c>
      <c r="B43" t="s">
        <v>641</v>
      </c>
    </row>
    <row r="44" spans="1:2">
      <c r="A44" t="s">
        <v>86</v>
      </c>
      <c r="B44" t="s">
        <v>642</v>
      </c>
    </row>
    <row r="45" spans="1:2">
      <c r="A45" t="s">
        <v>87</v>
      </c>
      <c r="B45" t="s">
        <v>87</v>
      </c>
    </row>
    <row r="46" spans="1:2">
      <c r="A46" t="s">
        <v>88</v>
      </c>
      <c r="B46" t="s">
        <v>643</v>
      </c>
    </row>
    <row r="47" spans="1:2">
      <c r="A47" t="s">
        <v>89</v>
      </c>
      <c r="B47" t="s">
        <v>644</v>
      </c>
    </row>
    <row r="48" spans="1:2">
      <c r="A48" t="s">
        <v>90</v>
      </c>
      <c r="B48" t="s">
        <v>645</v>
      </c>
    </row>
    <row r="49" spans="1:2">
      <c r="A49" t="s">
        <v>91</v>
      </c>
      <c r="B49" t="s">
        <v>646</v>
      </c>
    </row>
    <row r="50" spans="1:2">
      <c r="A50" t="s">
        <v>92</v>
      </c>
      <c r="B50" t="s">
        <v>647</v>
      </c>
    </row>
    <row r="51" spans="1:2">
      <c r="A51" t="s">
        <v>575</v>
      </c>
      <c r="B51" t="s">
        <v>648</v>
      </c>
    </row>
    <row r="52" spans="1:2">
      <c r="A52" t="s">
        <v>576</v>
      </c>
      <c r="B52" t="s">
        <v>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116"/>
  <sheetViews>
    <sheetView workbookViewId="0">
      <selection activeCell="BU16" sqref="BU16:BW17"/>
    </sheetView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7" width="9.5546875" customWidth="1"/>
    <col min="8" max="8" width="10" customWidth="1"/>
    <col min="9" max="9" width="12.88671875" customWidth="1"/>
    <col min="10" max="10" width="17.6640625" customWidth="1"/>
    <col min="11" max="11" width="51" customWidth="1"/>
    <col min="12" max="12" width="49.5546875" customWidth="1"/>
    <col min="13" max="13" width="48.6640625" customWidth="1"/>
    <col min="14" max="14" width="52.88671875" customWidth="1"/>
    <col min="15" max="15" width="61.6640625" customWidth="1"/>
    <col min="16" max="16" width="51" customWidth="1"/>
    <col min="17" max="17" width="49.5546875" customWidth="1"/>
    <col min="18" max="18" width="48.6640625" customWidth="1"/>
    <col min="19" max="19" width="52.88671875" customWidth="1"/>
    <col min="20" max="20" width="61.6640625" customWidth="1"/>
    <col min="21" max="21" width="51" customWidth="1"/>
    <col min="22" max="22" width="49.5546875" customWidth="1"/>
    <col min="23" max="23" width="48.6640625" customWidth="1"/>
    <col min="24" max="24" width="52.88671875" customWidth="1"/>
    <col min="25" max="25" width="61.6640625" customWidth="1"/>
    <col min="26" max="26" width="51" customWidth="1"/>
    <col min="27" max="27" width="49.5546875" customWidth="1"/>
    <col min="28" max="28" width="48.6640625" customWidth="1"/>
    <col min="29" max="29" width="52.88671875" customWidth="1"/>
    <col min="30" max="30" width="61.6640625" customWidth="1"/>
    <col min="31" max="31" width="55.5546875" customWidth="1"/>
    <col min="32" max="32" width="54.109375" customWidth="1"/>
    <col min="33" max="33" width="53.44140625" customWidth="1"/>
    <col min="34" max="34" width="57.44140625" customWidth="1"/>
    <col min="35" max="35" width="66.44140625" customWidth="1"/>
    <col min="36" max="36" width="10.5546875" customWidth="1"/>
    <col min="37" max="37" width="5.6640625" customWidth="1"/>
    <col min="38" max="38" width="10.44140625" customWidth="1"/>
    <col min="39" max="39" width="9.33203125" customWidth="1"/>
    <col min="40" max="40" width="14.6640625" customWidth="1"/>
    <col min="41" max="41" width="10" customWidth="1"/>
    <col min="42" max="42" width="14.5546875" customWidth="1"/>
    <col min="43" max="43" width="13.5546875" customWidth="1"/>
    <col min="44" max="44" width="12.109375" customWidth="1"/>
    <col min="45" max="45" width="11.33203125" customWidth="1"/>
    <col min="46" max="48" width="13.44140625" customWidth="1"/>
    <col min="49" max="51" width="21.33203125" customWidth="1"/>
    <col min="52" max="54" width="17.88671875" customWidth="1"/>
    <col min="55" max="57" width="11.33203125" customWidth="1"/>
    <col min="58" max="58" width="24.44140625" customWidth="1"/>
    <col min="59" max="59" width="32.109375" customWidth="1"/>
    <col min="60" max="60" width="28.88671875" customWidth="1"/>
    <col min="61" max="61" width="22.33203125" customWidth="1"/>
    <col min="62" max="62" width="13" customWidth="1"/>
    <col min="63" max="63" width="20.88671875" customWidth="1"/>
    <col min="64" max="64" width="17.44140625" customWidth="1"/>
    <col min="65" max="65" width="16.88671875" customWidth="1"/>
    <col min="66" max="66" width="19" customWidth="1"/>
    <col min="67" max="67" width="15.5546875" customWidth="1"/>
    <col min="68" max="68" width="17.88671875" customWidth="1"/>
    <col min="69" max="69" width="5.88671875" customWidth="1"/>
    <col min="70" max="70" width="14.109375" customWidth="1"/>
    <col min="72" max="72" width="10" customWidth="1"/>
    <col min="73" max="73" width="51" customWidth="1"/>
    <col min="74" max="74" width="49.5546875" customWidth="1"/>
    <col min="75" max="75" width="48.6640625" customWidth="1"/>
    <col min="76" max="76" width="52.88671875" customWidth="1"/>
    <col min="77" max="77" width="61.6640625" customWidth="1"/>
    <col min="78" max="78" width="51" customWidth="1"/>
    <col min="79" max="79" width="49.5546875" customWidth="1"/>
    <col min="80" max="80" width="48.6640625" customWidth="1"/>
    <col min="81" max="81" width="52.88671875" customWidth="1"/>
    <col min="82" max="82" width="61.6640625" customWidth="1"/>
    <col min="83" max="83" width="51" customWidth="1"/>
    <col min="84" max="84" width="49.5546875" customWidth="1"/>
    <col min="85" max="85" width="48.6640625" customWidth="1"/>
    <col min="86" max="86" width="52.88671875" customWidth="1"/>
    <col min="87" max="87" width="61.6640625" customWidth="1"/>
    <col min="88" max="88" width="51" customWidth="1"/>
    <col min="89" max="89" width="49.5546875" customWidth="1"/>
    <col min="90" max="90" width="48.6640625" customWidth="1"/>
    <col min="91" max="91" width="52.88671875" customWidth="1"/>
    <col min="92" max="92" width="61.6640625" customWidth="1"/>
    <col min="93" max="93" width="55.5546875" customWidth="1"/>
    <col min="94" max="94" width="54.109375" customWidth="1"/>
    <col min="95" max="95" width="53.44140625" customWidth="1"/>
    <col min="96" max="96" width="57.44140625" customWidth="1"/>
    <col min="97" max="97" width="66.44140625" customWidth="1"/>
    <col min="98" max="98" width="10.5546875" customWidth="1"/>
    <col min="99" max="99" width="5.6640625" customWidth="1"/>
    <col min="100" max="100" width="10.44140625" customWidth="1"/>
    <col min="101" max="101" width="9.33203125" customWidth="1"/>
    <col min="102" max="102" width="12.109375" customWidth="1"/>
    <col min="103" max="103" width="11.33203125" customWidth="1"/>
    <col min="104" max="106" width="13.44140625" customWidth="1"/>
    <col min="107" max="109" width="21.33203125" customWidth="1"/>
    <col min="110" max="112" width="17.88671875" customWidth="1"/>
    <col min="113" max="115" width="11.33203125" customWidth="1"/>
    <col min="116" max="116" width="24.44140625" customWidth="1"/>
    <col min="117" max="117" width="32.109375" customWidth="1"/>
    <col min="118" max="118" width="28.88671875" customWidth="1"/>
    <col min="119" max="119" width="22.33203125" customWidth="1"/>
    <col min="120" max="120" width="13" customWidth="1"/>
    <col min="121" max="121" width="20.88671875" customWidth="1"/>
    <col min="122" max="122" width="17.44140625" customWidth="1"/>
    <col min="123" max="123" width="16.88671875" customWidth="1"/>
    <col min="124" max="124" width="19" customWidth="1"/>
    <col min="125" max="125" width="15.5546875" customWidth="1"/>
    <col min="126" max="126" width="17.88671875" customWidth="1"/>
    <col min="127" max="127" width="5.88671875" customWidth="1"/>
    <col min="128" max="128" width="14.109375" customWidth="1"/>
  </cols>
  <sheetData>
    <row r="1" spans="1:12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20</v>
      </c>
      <c r="AK1" s="1" t="s">
        <v>22</v>
      </c>
      <c r="AL1" s="1" t="s">
        <v>23</v>
      </c>
      <c r="AM1" s="1" t="s">
        <v>24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34</v>
      </c>
      <c r="BU1" s="1" t="s">
        <v>37</v>
      </c>
      <c r="BV1" s="1" t="s">
        <v>38</v>
      </c>
      <c r="BW1" s="1" t="s">
        <v>39</v>
      </c>
      <c r="BX1" s="1" t="s">
        <v>40</v>
      </c>
      <c r="BY1" s="1" t="s">
        <v>41</v>
      </c>
      <c r="BZ1" s="1" t="s">
        <v>42</v>
      </c>
      <c r="CA1" s="1" t="s">
        <v>43</v>
      </c>
      <c r="CB1" s="1" t="s">
        <v>44</v>
      </c>
      <c r="CC1" s="1" t="s">
        <v>45</v>
      </c>
      <c r="CD1" s="1" t="s">
        <v>46</v>
      </c>
      <c r="CE1" s="1" t="s">
        <v>47</v>
      </c>
      <c r="CF1" s="1" t="s">
        <v>48</v>
      </c>
      <c r="CG1" s="1" t="s">
        <v>49</v>
      </c>
      <c r="CH1" s="1" t="s">
        <v>50</v>
      </c>
      <c r="CI1" s="1" t="s">
        <v>51</v>
      </c>
      <c r="CJ1" s="1" t="s">
        <v>52</v>
      </c>
      <c r="CK1" s="1" t="s">
        <v>53</v>
      </c>
      <c r="CL1" s="1" t="s">
        <v>54</v>
      </c>
      <c r="CM1" s="1" t="s">
        <v>55</v>
      </c>
      <c r="CN1" s="1" t="s">
        <v>56</v>
      </c>
      <c r="CO1" s="1" t="s">
        <v>57</v>
      </c>
      <c r="CP1" s="1" t="s">
        <v>58</v>
      </c>
      <c r="CQ1" s="1" t="s">
        <v>59</v>
      </c>
      <c r="CR1" s="1" t="s">
        <v>60</v>
      </c>
      <c r="CS1" s="1" t="s">
        <v>61</v>
      </c>
      <c r="CT1" s="1" t="s">
        <v>20</v>
      </c>
      <c r="CU1" s="1" t="s">
        <v>22</v>
      </c>
      <c r="CV1" s="1" t="s">
        <v>23</v>
      </c>
      <c r="CW1" s="1" t="s">
        <v>24</v>
      </c>
      <c r="CX1" s="1" t="s">
        <v>66</v>
      </c>
      <c r="CY1" s="1" t="s">
        <v>67</v>
      </c>
      <c r="CZ1" s="1" t="s">
        <v>68</v>
      </c>
      <c r="DA1" s="1" t="s">
        <v>69</v>
      </c>
      <c r="DB1" s="1" t="s">
        <v>70</v>
      </c>
      <c r="DC1" s="1" t="s">
        <v>71</v>
      </c>
      <c r="DD1" s="1" t="s">
        <v>72</v>
      </c>
      <c r="DE1" s="1" t="s">
        <v>73</v>
      </c>
      <c r="DF1" s="1" t="s">
        <v>74</v>
      </c>
      <c r="DG1" s="1" t="s">
        <v>75</v>
      </c>
      <c r="DH1" s="1" t="s">
        <v>76</v>
      </c>
      <c r="DI1" s="1" t="s">
        <v>77</v>
      </c>
      <c r="DJ1" s="1" t="s">
        <v>78</v>
      </c>
      <c r="DK1" s="1" t="s">
        <v>79</v>
      </c>
      <c r="DL1" s="1" t="s">
        <v>80</v>
      </c>
      <c r="DM1" s="1" t="s">
        <v>81</v>
      </c>
      <c r="DN1" s="1" t="s">
        <v>82</v>
      </c>
      <c r="DO1" s="1" t="s">
        <v>83</v>
      </c>
      <c r="DP1" s="1" t="s">
        <v>84</v>
      </c>
      <c r="DQ1" s="1" t="s">
        <v>85</v>
      </c>
      <c r="DR1" s="1" t="s">
        <v>86</v>
      </c>
      <c r="DS1" s="1" t="s">
        <v>87</v>
      </c>
      <c r="DT1" s="1" t="s">
        <v>88</v>
      </c>
      <c r="DU1" s="1" t="s">
        <v>89</v>
      </c>
      <c r="DV1" s="1" t="s">
        <v>90</v>
      </c>
      <c r="DW1" s="1" t="s">
        <v>91</v>
      </c>
      <c r="DX1" s="1" t="s">
        <v>92</v>
      </c>
    </row>
    <row r="2" spans="1:128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97</v>
      </c>
      <c r="H2" t="s">
        <v>98</v>
      </c>
      <c r="I2" t="s">
        <v>99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5</v>
      </c>
      <c r="AL2">
        <v>0</v>
      </c>
      <c r="AM2">
        <v>0</v>
      </c>
      <c r="AN2" t="s">
        <v>100</v>
      </c>
      <c r="AO2" t="s">
        <v>101</v>
      </c>
      <c r="AP2" t="s">
        <v>100</v>
      </c>
      <c r="AQ2" t="s">
        <v>100</v>
      </c>
      <c r="AR2">
        <v>0</v>
      </c>
      <c r="AS2" t="s">
        <v>100</v>
      </c>
      <c r="AT2">
        <v>2633</v>
      </c>
      <c r="AU2">
        <v>4604</v>
      </c>
      <c r="AV2">
        <v>5455</v>
      </c>
      <c r="AW2">
        <v>526.6</v>
      </c>
      <c r="AX2">
        <v>920.8</v>
      </c>
      <c r="AY2">
        <v>1091</v>
      </c>
      <c r="AZ2">
        <v>1044</v>
      </c>
      <c r="BA2">
        <v>1518</v>
      </c>
      <c r="BB2">
        <v>1551</v>
      </c>
      <c r="BC2">
        <v>526.6</v>
      </c>
      <c r="BD2">
        <v>920.8</v>
      </c>
      <c r="BE2">
        <v>1091</v>
      </c>
      <c r="BF2">
        <v>7608.3</v>
      </c>
      <c r="BG2">
        <v>1546.9</v>
      </c>
      <c r="BH2">
        <v>2375.8000000000002</v>
      </c>
      <c r="BI2">
        <v>1521.7</v>
      </c>
      <c r="BJ2">
        <v>44</v>
      </c>
      <c r="BK2">
        <v>8.8000000000000007</v>
      </c>
      <c r="BL2">
        <v>22</v>
      </c>
      <c r="BM2">
        <v>8.8000000000000007</v>
      </c>
      <c r="BN2">
        <v>0</v>
      </c>
      <c r="BO2">
        <v>0</v>
      </c>
      <c r="BP2">
        <v>5</v>
      </c>
      <c r="BQ2" t="s">
        <v>102</v>
      </c>
      <c r="BR2">
        <v>1</v>
      </c>
      <c r="BT2" t="s">
        <v>103</v>
      </c>
      <c r="BU2">
        <v>1</v>
      </c>
      <c r="BV2">
        <v>0</v>
      </c>
      <c r="BW2">
        <v>1</v>
      </c>
      <c r="BX2">
        <v>23</v>
      </c>
      <c r="BY2">
        <v>168</v>
      </c>
      <c r="BZ2">
        <v>1</v>
      </c>
      <c r="CA2">
        <v>0</v>
      </c>
      <c r="CB2">
        <v>1</v>
      </c>
      <c r="CC2">
        <v>23</v>
      </c>
      <c r="CD2">
        <v>168</v>
      </c>
      <c r="CE2">
        <v>1</v>
      </c>
      <c r="CF2">
        <v>0</v>
      </c>
      <c r="CG2">
        <v>1</v>
      </c>
      <c r="CH2">
        <v>23</v>
      </c>
      <c r="CI2">
        <v>168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23</v>
      </c>
      <c r="CU2">
        <v>1</v>
      </c>
      <c r="CV2">
        <v>0</v>
      </c>
      <c r="CW2">
        <v>0</v>
      </c>
      <c r="CX2">
        <v>0</v>
      </c>
      <c r="CY2">
        <v>0</v>
      </c>
      <c r="CZ2">
        <v>926</v>
      </c>
      <c r="DA2">
        <v>1391</v>
      </c>
      <c r="DB2">
        <v>1555</v>
      </c>
      <c r="DC2">
        <v>38.6</v>
      </c>
      <c r="DD2">
        <v>58</v>
      </c>
      <c r="DE2">
        <v>64.8</v>
      </c>
      <c r="DF2">
        <v>758</v>
      </c>
      <c r="DG2">
        <v>1254</v>
      </c>
      <c r="DH2">
        <v>1431</v>
      </c>
      <c r="DI2">
        <v>38.6</v>
      </c>
      <c r="DJ2">
        <v>58</v>
      </c>
      <c r="DK2">
        <v>64.8</v>
      </c>
      <c r="DL2">
        <v>2282.6</v>
      </c>
      <c r="DM2">
        <v>99.3</v>
      </c>
      <c r="DN2">
        <v>2048.1</v>
      </c>
      <c r="DO2">
        <v>95.1</v>
      </c>
      <c r="DP2">
        <v>5</v>
      </c>
      <c r="DQ2">
        <v>0.2</v>
      </c>
      <c r="DR2">
        <v>4</v>
      </c>
      <c r="DS2">
        <v>0.2</v>
      </c>
      <c r="DT2">
        <v>0</v>
      </c>
      <c r="DU2">
        <v>0</v>
      </c>
      <c r="DV2">
        <v>24</v>
      </c>
      <c r="DW2" t="s">
        <v>104</v>
      </c>
      <c r="DX2">
        <v>1</v>
      </c>
    </row>
    <row r="3" spans="1:128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97</v>
      </c>
      <c r="H3" t="s">
        <v>105</v>
      </c>
      <c r="I3" t="s">
        <v>99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20</v>
      </c>
      <c r="AK3">
        <v>35</v>
      </c>
      <c r="AL3">
        <v>5</v>
      </c>
      <c r="AM3">
        <v>0</v>
      </c>
      <c r="AN3" t="s">
        <v>106</v>
      </c>
      <c r="AO3" t="s">
        <v>107</v>
      </c>
      <c r="AP3" t="s">
        <v>108</v>
      </c>
      <c r="AQ3" t="s">
        <v>100</v>
      </c>
      <c r="AR3">
        <v>5</v>
      </c>
      <c r="AS3" t="s">
        <v>108</v>
      </c>
      <c r="AT3">
        <v>35475</v>
      </c>
      <c r="AU3">
        <v>38924</v>
      </c>
      <c r="AV3">
        <v>38356</v>
      </c>
      <c r="AW3">
        <v>591.29999999999995</v>
      </c>
      <c r="AX3">
        <v>648.70000000000005</v>
      </c>
      <c r="AY3">
        <v>639.29999999999995</v>
      </c>
      <c r="AZ3">
        <v>3474</v>
      </c>
      <c r="BA3">
        <v>2925</v>
      </c>
      <c r="BB3">
        <v>2380</v>
      </c>
      <c r="BC3">
        <v>591.29999999999995</v>
      </c>
      <c r="BD3">
        <v>648.70000000000005</v>
      </c>
      <c r="BE3">
        <v>639.29999999999995</v>
      </c>
      <c r="BF3">
        <v>65151.6</v>
      </c>
      <c r="BG3">
        <v>1115.8</v>
      </c>
      <c r="BH3">
        <v>4869.8</v>
      </c>
      <c r="BI3">
        <v>1085.9000000000001</v>
      </c>
      <c r="BJ3">
        <v>1025</v>
      </c>
      <c r="BK3">
        <v>17.100000000000001</v>
      </c>
      <c r="BL3">
        <v>118</v>
      </c>
      <c r="BM3">
        <v>17.100000000000001</v>
      </c>
      <c r="BN3">
        <v>12.2</v>
      </c>
      <c r="BO3">
        <v>372</v>
      </c>
      <c r="BP3">
        <v>60</v>
      </c>
      <c r="BQ3" t="s">
        <v>109</v>
      </c>
      <c r="BR3">
        <v>1</v>
      </c>
      <c r="BT3" t="s">
        <v>110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 t="s">
        <v>111</v>
      </c>
      <c r="DX3">
        <v>0</v>
      </c>
    </row>
    <row r="4" spans="1:128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97</v>
      </c>
      <c r="H4" t="s">
        <v>112</v>
      </c>
      <c r="I4" t="s">
        <v>99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</v>
      </c>
      <c r="AK4">
        <v>51</v>
      </c>
      <c r="AL4">
        <v>1</v>
      </c>
      <c r="AM4">
        <v>0</v>
      </c>
      <c r="AN4" t="s">
        <v>113</v>
      </c>
      <c r="AO4" t="s">
        <v>114</v>
      </c>
      <c r="AP4" t="s">
        <v>115</v>
      </c>
      <c r="AQ4" t="s">
        <v>100</v>
      </c>
      <c r="AR4">
        <v>1</v>
      </c>
      <c r="AS4" t="s">
        <v>115</v>
      </c>
      <c r="AT4">
        <v>23964</v>
      </c>
      <c r="AU4">
        <v>35064</v>
      </c>
      <c r="AV4">
        <v>38777</v>
      </c>
      <c r="AW4">
        <v>399.4</v>
      </c>
      <c r="AX4">
        <v>584.4</v>
      </c>
      <c r="AY4">
        <v>646.29999999999995</v>
      </c>
      <c r="AZ4">
        <v>1704</v>
      </c>
      <c r="BA4">
        <v>1559</v>
      </c>
      <c r="BB4">
        <v>1711</v>
      </c>
      <c r="BC4">
        <v>399.4</v>
      </c>
      <c r="BD4">
        <v>584.4</v>
      </c>
      <c r="BE4">
        <v>646.29999999999995</v>
      </c>
      <c r="BF4">
        <v>57510.1</v>
      </c>
      <c r="BG4">
        <v>979.3</v>
      </c>
      <c r="BH4">
        <v>2768.7</v>
      </c>
      <c r="BI4">
        <v>958.5</v>
      </c>
      <c r="BJ4">
        <v>944</v>
      </c>
      <c r="BK4">
        <v>15.7</v>
      </c>
      <c r="BL4">
        <v>62</v>
      </c>
      <c r="BM4">
        <v>15.7</v>
      </c>
      <c r="BN4">
        <v>0</v>
      </c>
      <c r="BO4">
        <v>0</v>
      </c>
      <c r="BP4">
        <v>60</v>
      </c>
      <c r="BQ4" t="s">
        <v>109</v>
      </c>
      <c r="BR4">
        <v>1</v>
      </c>
      <c r="BT4" t="s">
        <v>116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 t="s">
        <v>111</v>
      </c>
      <c r="DX4">
        <v>0</v>
      </c>
    </row>
    <row r="5" spans="1:128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97</v>
      </c>
      <c r="H5" t="s">
        <v>117</v>
      </c>
      <c r="I5" t="s">
        <v>99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19</v>
      </c>
      <c r="AK5">
        <v>40</v>
      </c>
      <c r="AL5">
        <v>1</v>
      </c>
      <c r="AM5">
        <v>0</v>
      </c>
      <c r="AN5" t="s">
        <v>118</v>
      </c>
      <c r="AO5" t="s">
        <v>119</v>
      </c>
      <c r="AP5" t="s">
        <v>115</v>
      </c>
      <c r="AQ5" t="s">
        <v>100</v>
      </c>
      <c r="AR5">
        <v>1</v>
      </c>
      <c r="AS5" t="s">
        <v>115</v>
      </c>
      <c r="AT5">
        <v>16951</v>
      </c>
      <c r="AU5">
        <v>24157</v>
      </c>
      <c r="AV5">
        <v>26949</v>
      </c>
      <c r="AW5">
        <v>282.5</v>
      </c>
      <c r="AX5">
        <v>402.6</v>
      </c>
      <c r="AY5">
        <v>449.2</v>
      </c>
      <c r="AZ5">
        <v>1352</v>
      </c>
      <c r="BA5">
        <v>1432</v>
      </c>
      <c r="BB5">
        <v>2033</v>
      </c>
      <c r="BC5">
        <v>282.5</v>
      </c>
      <c r="BD5">
        <v>402.6</v>
      </c>
      <c r="BE5">
        <v>449.2</v>
      </c>
      <c r="BF5">
        <v>39964.300000000003</v>
      </c>
      <c r="BG5">
        <v>676.6</v>
      </c>
      <c r="BH5">
        <v>2826.9</v>
      </c>
      <c r="BI5">
        <v>666.1</v>
      </c>
      <c r="BJ5">
        <v>569</v>
      </c>
      <c r="BK5">
        <v>9.5</v>
      </c>
      <c r="BL5">
        <v>52</v>
      </c>
      <c r="BM5">
        <v>9.5</v>
      </c>
      <c r="BN5">
        <v>0</v>
      </c>
      <c r="BO5">
        <v>0</v>
      </c>
      <c r="BP5">
        <v>60</v>
      </c>
      <c r="BQ5" t="s">
        <v>109</v>
      </c>
      <c r="BR5">
        <v>1</v>
      </c>
      <c r="BT5" t="s">
        <v>120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 t="s">
        <v>111</v>
      </c>
      <c r="DX5">
        <v>0</v>
      </c>
    </row>
    <row r="6" spans="1:128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97</v>
      </c>
      <c r="H6" t="s">
        <v>121</v>
      </c>
      <c r="I6" t="s">
        <v>99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6</v>
      </c>
      <c r="AK6">
        <v>52</v>
      </c>
      <c r="AL6">
        <v>2</v>
      </c>
      <c r="AM6">
        <v>0</v>
      </c>
      <c r="AN6" t="s">
        <v>122</v>
      </c>
      <c r="AO6" t="s">
        <v>123</v>
      </c>
      <c r="AP6" t="s">
        <v>124</v>
      </c>
      <c r="AQ6" t="s">
        <v>100</v>
      </c>
      <c r="AR6">
        <v>2</v>
      </c>
      <c r="AS6" t="s">
        <v>124</v>
      </c>
      <c r="AT6">
        <v>24431</v>
      </c>
      <c r="AU6">
        <v>38874</v>
      </c>
      <c r="AV6">
        <v>43954</v>
      </c>
      <c r="AW6">
        <v>407.2</v>
      </c>
      <c r="AX6">
        <v>647.9</v>
      </c>
      <c r="AY6">
        <v>732.6</v>
      </c>
      <c r="AZ6">
        <v>1633</v>
      </c>
      <c r="BA6">
        <v>1842</v>
      </c>
      <c r="BB6">
        <v>1854</v>
      </c>
      <c r="BC6">
        <v>407.2</v>
      </c>
      <c r="BD6">
        <v>647.9</v>
      </c>
      <c r="BE6">
        <v>732.6</v>
      </c>
      <c r="BF6">
        <v>63561.1</v>
      </c>
      <c r="BG6">
        <v>1085.5</v>
      </c>
      <c r="BH6">
        <v>3001.3</v>
      </c>
      <c r="BI6">
        <v>1059.4000000000001</v>
      </c>
      <c r="BJ6">
        <v>1055</v>
      </c>
      <c r="BK6">
        <v>17.600000000000001</v>
      </c>
      <c r="BL6">
        <v>66</v>
      </c>
      <c r="BM6">
        <v>17.600000000000001</v>
      </c>
      <c r="BN6">
        <v>0</v>
      </c>
      <c r="BO6">
        <v>0</v>
      </c>
      <c r="BP6">
        <v>60</v>
      </c>
      <c r="BQ6" t="s">
        <v>109</v>
      </c>
      <c r="BR6">
        <v>1</v>
      </c>
      <c r="BT6" t="s">
        <v>125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 t="s">
        <v>111</v>
      </c>
      <c r="DX6">
        <v>0</v>
      </c>
    </row>
    <row r="7" spans="1:128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97</v>
      </c>
      <c r="H7" t="s">
        <v>126</v>
      </c>
      <c r="I7" t="s">
        <v>99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21</v>
      </c>
      <c r="AK7">
        <v>36</v>
      </c>
      <c r="AL7">
        <v>3</v>
      </c>
      <c r="AM7">
        <v>0</v>
      </c>
      <c r="AN7" t="s">
        <v>127</v>
      </c>
      <c r="AO7" t="s">
        <v>128</v>
      </c>
      <c r="AP7" t="s">
        <v>129</v>
      </c>
      <c r="AQ7" t="s">
        <v>100</v>
      </c>
      <c r="AR7">
        <v>3</v>
      </c>
      <c r="AS7" t="s">
        <v>129</v>
      </c>
      <c r="AT7">
        <v>21997</v>
      </c>
      <c r="AU7">
        <v>27909</v>
      </c>
      <c r="AV7">
        <v>26906</v>
      </c>
      <c r="AW7">
        <v>366.6</v>
      </c>
      <c r="AX7">
        <v>465.2</v>
      </c>
      <c r="AY7">
        <v>448.4</v>
      </c>
      <c r="AZ7">
        <v>2539</v>
      </c>
      <c r="BA7">
        <v>2363</v>
      </c>
      <c r="BB7">
        <v>2190</v>
      </c>
      <c r="BC7">
        <v>366.6</v>
      </c>
      <c r="BD7">
        <v>465.2</v>
      </c>
      <c r="BE7">
        <v>448.4</v>
      </c>
      <c r="BF7">
        <v>44572.6</v>
      </c>
      <c r="BG7">
        <v>766</v>
      </c>
      <c r="BH7">
        <v>3724</v>
      </c>
      <c r="BI7">
        <v>742.9</v>
      </c>
      <c r="BJ7">
        <v>900</v>
      </c>
      <c r="BK7">
        <v>15</v>
      </c>
      <c r="BL7">
        <v>110</v>
      </c>
      <c r="BM7">
        <v>15</v>
      </c>
      <c r="BN7">
        <v>0</v>
      </c>
      <c r="BO7">
        <v>0</v>
      </c>
      <c r="BP7">
        <v>60</v>
      </c>
      <c r="BQ7" t="s">
        <v>109</v>
      </c>
      <c r="BR7">
        <v>1</v>
      </c>
      <c r="BT7" t="s">
        <v>130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 t="s">
        <v>111</v>
      </c>
      <c r="DX7">
        <v>0</v>
      </c>
    </row>
    <row r="8" spans="1:128">
      <c r="A8" t="s">
        <v>94</v>
      </c>
      <c r="B8" t="s">
        <v>95</v>
      </c>
      <c r="C8">
        <v>60</v>
      </c>
      <c r="D8">
        <v>0</v>
      </c>
      <c r="E8">
        <v>0</v>
      </c>
      <c r="F8" t="s">
        <v>96</v>
      </c>
      <c r="G8" t="s">
        <v>97</v>
      </c>
      <c r="H8" t="s">
        <v>131</v>
      </c>
      <c r="I8" t="s">
        <v>99</v>
      </c>
      <c r="J8">
        <v>1</v>
      </c>
      <c r="K8">
        <v>2</v>
      </c>
      <c r="L8">
        <v>2</v>
      </c>
      <c r="M8">
        <v>2</v>
      </c>
      <c r="N8">
        <v>25</v>
      </c>
      <c r="O8">
        <v>430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36</v>
      </c>
      <c r="AK8">
        <v>24</v>
      </c>
      <c r="AL8">
        <v>0</v>
      </c>
      <c r="AM8">
        <v>0</v>
      </c>
      <c r="AN8" t="s">
        <v>128</v>
      </c>
      <c r="AO8" t="s">
        <v>132</v>
      </c>
      <c r="AP8" t="s">
        <v>100</v>
      </c>
      <c r="AQ8" t="s">
        <v>100</v>
      </c>
      <c r="AR8">
        <v>0</v>
      </c>
      <c r="AS8" t="s">
        <v>100</v>
      </c>
      <c r="AT8">
        <v>12260</v>
      </c>
      <c r="AU8">
        <v>16078</v>
      </c>
      <c r="AV8">
        <v>13419</v>
      </c>
      <c r="AW8">
        <v>204.3</v>
      </c>
      <c r="AX8">
        <v>268</v>
      </c>
      <c r="AY8">
        <v>223.7</v>
      </c>
      <c r="AZ8">
        <v>1750</v>
      </c>
      <c r="BA8">
        <v>1744</v>
      </c>
      <c r="BB8">
        <v>1146</v>
      </c>
      <c r="BC8">
        <v>204.3</v>
      </c>
      <c r="BD8">
        <v>268</v>
      </c>
      <c r="BE8">
        <v>223.7</v>
      </c>
      <c r="BF8">
        <v>24266.799999999999</v>
      </c>
      <c r="BG8">
        <v>417.4</v>
      </c>
      <c r="BH8">
        <v>2679.1</v>
      </c>
      <c r="BI8">
        <v>404.4</v>
      </c>
      <c r="BJ8">
        <v>514</v>
      </c>
      <c r="BK8">
        <v>8.6</v>
      </c>
      <c r="BL8">
        <v>82</v>
      </c>
      <c r="BM8">
        <v>8.6</v>
      </c>
      <c r="BN8">
        <v>0</v>
      </c>
      <c r="BO8">
        <v>0</v>
      </c>
      <c r="BP8">
        <v>60</v>
      </c>
      <c r="BQ8" t="s">
        <v>109</v>
      </c>
      <c r="BR8">
        <v>1</v>
      </c>
      <c r="BT8" t="s">
        <v>98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29</v>
      </c>
      <c r="CV8">
        <v>11</v>
      </c>
      <c r="CW8">
        <v>0</v>
      </c>
      <c r="CX8">
        <v>11</v>
      </c>
      <c r="CY8">
        <v>26.8</v>
      </c>
      <c r="CZ8">
        <v>49963</v>
      </c>
      <c r="DA8">
        <v>38805</v>
      </c>
      <c r="DB8">
        <v>51474</v>
      </c>
      <c r="DC8">
        <v>920.7</v>
      </c>
      <c r="DD8">
        <v>935.4</v>
      </c>
      <c r="DE8">
        <v>1184.7</v>
      </c>
      <c r="DF8">
        <v>4519</v>
      </c>
      <c r="DG8">
        <v>2191</v>
      </c>
      <c r="DH8">
        <v>2801</v>
      </c>
      <c r="DI8">
        <v>1218.5999999999999</v>
      </c>
      <c r="DJ8">
        <v>946.5</v>
      </c>
      <c r="DK8">
        <v>1255.5</v>
      </c>
      <c r="DL8">
        <v>81956</v>
      </c>
      <c r="DM8">
        <v>1837.6</v>
      </c>
      <c r="DN8">
        <v>5532.6</v>
      </c>
      <c r="DO8">
        <v>1998.9</v>
      </c>
      <c r="DP8">
        <v>638</v>
      </c>
      <c r="DQ8">
        <v>12.7</v>
      </c>
      <c r="DR8">
        <v>51</v>
      </c>
      <c r="DS8">
        <v>15.6</v>
      </c>
      <c r="DT8">
        <v>101</v>
      </c>
      <c r="DU8">
        <v>551</v>
      </c>
      <c r="DV8">
        <v>41</v>
      </c>
      <c r="DW8" t="s">
        <v>133</v>
      </c>
      <c r="DX8">
        <v>2</v>
      </c>
    </row>
    <row r="9" spans="1:128">
      <c r="A9" t="s">
        <v>94</v>
      </c>
      <c r="B9" t="s">
        <v>95</v>
      </c>
      <c r="C9">
        <v>60</v>
      </c>
      <c r="D9">
        <v>0</v>
      </c>
      <c r="E9">
        <v>0</v>
      </c>
      <c r="F9" t="s">
        <v>96</v>
      </c>
      <c r="G9" t="s">
        <v>97</v>
      </c>
      <c r="H9" t="s">
        <v>134</v>
      </c>
      <c r="I9" t="s">
        <v>99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20</v>
      </c>
      <c r="AK9">
        <v>40</v>
      </c>
      <c r="AL9">
        <v>0</v>
      </c>
      <c r="AM9">
        <v>0</v>
      </c>
      <c r="AN9" t="s">
        <v>106</v>
      </c>
      <c r="AO9" t="s">
        <v>119</v>
      </c>
      <c r="AP9" t="s">
        <v>100</v>
      </c>
      <c r="AQ9" t="s">
        <v>100</v>
      </c>
      <c r="AR9">
        <v>0</v>
      </c>
      <c r="AS9" t="s">
        <v>100</v>
      </c>
      <c r="AT9">
        <v>9264</v>
      </c>
      <c r="AU9">
        <v>15359</v>
      </c>
      <c r="AV9">
        <v>18495</v>
      </c>
      <c r="AW9">
        <v>154.4</v>
      </c>
      <c r="AX9">
        <v>256</v>
      </c>
      <c r="AY9">
        <v>308.3</v>
      </c>
      <c r="AZ9">
        <v>879</v>
      </c>
      <c r="BA9">
        <v>1241</v>
      </c>
      <c r="BB9">
        <v>1625</v>
      </c>
      <c r="BC9">
        <v>154.4</v>
      </c>
      <c r="BD9">
        <v>256</v>
      </c>
      <c r="BE9">
        <v>308.3</v>
      </c>
      <c r="BF9">
        <v>25764</v>
      </c>
      <c r="BG9">
        <v>440.3</v>
      </c>
      <c r="BH9">
        <v>2209.6999999999998</v>
      </c>
      <c r="BI9">
        <v>429.4</v>
      </c>
      <c r="BJ9">
        <v>317</v>
      </c>
      <c r="BK9">
        <v>5.3</v>
      </c>
      <c r="BL9">
        <v>40</v>
      </c>
      <c r="BM9">
        <v>5.3</v>
      </c>
      <c r="BN9">
        <v>0</v>
      </c>
      <c r="BO9">
        <v>0</v>
      </c>
      <c r="BP9">
        <v>60</v>
      </c>
      <c r="BQ9" t="s">
        <v>109</v>
      </c>
      <c r="BR9">
        <v>1</v>
      </c>
      <c r="BT9" t="s">
        <v>105</v>
      </c>
      <c r="BU9">
        <v>2</v>
      </c>
      <c r="BV9">
        <v>2</v>
      </c>
      <c r="BW9">
        <v>1</v>
      </c>
      <c r="BX9">
        <v>26</v>
      </c>
      <c r="BY9">
        <v>288</v>
      </c>
      <c r="BZ9">
        <v>1</v>
      </c>
      <c r="CA9">
        <v>1</v>
      </c>
      <c r="CB9">
        <v>0</v>
      </c>
      <c r="CC9">
        <v>13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72</v>
      </c>
      <c r="CU9">
        <v>74</v>
      </c>
      <c r="CV9">
        <v>18</v>
      </c>
      <c r="CW9">
        <v>1</v>
      </c>
      <c r="CX9">
        <v>3</v>
      </c>
      <c r="CY9">
        <v>1.8</v>
      </c>
      <c r="CZ9">
        <v>85054</v>
      </c>
      <c r="DA9">
        <v>88961</v>
      </c>
      <c r="DB9">
        <v>105607</v>
      </c>
      <c r="DC9">
        <v>424.8</v>
      </c>
      <c r="DD9">
        <v>441</v>
      </c>
      <c r="DE9">
        <v>553</v>
      </c>
      <c r="DF9">
        <v>5799</v>
      </c>
      <c r="DG9">
        <v>2925</v>
      </c>
      <c r="DH9">
        <v>3610</v>
      </c>
      <c r="DI9">
        <v>515.5</v>
      </c>
      <c r="DJ9">
        <v>539.20000000000005</v>
      </c>
      <c r="DK9">
        <v>640</v>
      </c>
      <c r="DL9">
        <v>163047.70000000001</v>
      </c>
      <c r="DM9">
        <v>853.6</v>
      </c>
      <c r="DN9">
        <v>7321.8</v>
      </c>
      <c r="DO9">
        <v>988.2</v>
      </c>
      <c r="DP9">
        <v>1999</v>
      </c>
      <c r="DQ9">
        <v>9.3000000000000007</v>
      </c>
      <c r="DR9">
        <v>118</v>
      </c>
      <c r="DS9">
        <v>12.1</v>
      </c>
      <c r="DT9">
        <v>42.8</v>
      </c>
      <c r="DU9">
        <v>1305</v>
      </c>
      <c r="DV9">
        <v>165</v>
      </c>
      <c r="DW9" t="s">
        <v>135</v>
      </c>
      <c r="DX9">
        <v>4</v>
      </c>
    </row>
    <row r="10" spans="1:128">
      <c r="A10" t="s">
        <v>94</v>
      </c>
      <c r="B10" t="s">
        <v>95</v>
      </c>
      <c r="C10">
        <v>60</v>
      </c>
      <c r="D10">
        <v>0</v>
      </c>
      <c r="E10">
        <v>0</v>
      </c>
      <c r="F10" t="s">
        <v>96</v>
      </c>
      <c r="G10" t="s">
        <v>97</v>
      </c>
      <c r="H10" t="s">
        <v>136</v>
      </c>
      <c r="I10" t="s">
        <v>99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24</v>
      </c>
      <c r="AK10">
        <v>36</v>
      </c>
      <c r="AL10">
        <v>0</v>
      </c>
      <c r="AM10">
        <v>0</v>
      </c>
      <c r="AN10" t="s">
        <v>132</v>
      </c>
      <c r="AO10" t="s">
        <v>128</v>
      </c>
      <c r="AP10" t="s">
        <v>100</v>
      </c>
      <c r="AQ10" t="s">
        <v>100</v>
      </c>
      <c r="AR10">
        <v>0</v>
      </c>
      <c r="AS10" t="s">
        <v>100</v>
      </c>
      <c r="AT10">
        <v>12424</v>
      </c>
      <c r="AU10">
        <v>21557</v>
      </c>
      <c r="AV10">
        <v>23052</v>
      </c>
      <c r="AW10">
        <v>207.1</v>
      </c>
      <c r="AX10">
        <v>359.3</v>
      </c>
      <c r="AY10">
        <v>384.2</v>
      </c>
      <c r="AZ10">
        <v>932</v>
      </c>
      <c r="BA10">
        <v>1263</v>
      </c>
      <c r="BB10">
        <v>1438</v>
      </c>
      <c r="BC10">
        <v>207.1</v>
      </c>
      <c r="BD10">
        <v>359.3</v>
      </c>
      <c r="BE10">
        <v>384.2</v>
      </c>
      <c r="BF10">
        <v>33918.400000000001</v>
      </c>
      <c r="BG10">
        <v>575.9</v>
      </c>
      <c r="BH10">
        <v>2083.4</v>
      </c>
      <c r="BI10">
        <v>565.29999999999995</v>
      </c>
      <c r="BJ10">
        <v>498</v>
      </c>
      <c r="BK10">
        <v>8.3000000000000007</v>
      </c>
      <c r="BL10">
        <v>52</v>
      </c>
      <c r="BM10">
        <v>8.3000000000000007</v>
      </c>
      <c r="BN10">
        <v>0</v>
      </c>
      <c r="BO10">
        <v>0</v>
      </c>
      <c r="BP10">
        <v>60</v>
      </c>
      <c r="BQ10" t="s">
        <v>109</v>
      </c>
      <c r="BR10">
        <v>1</v>
      </c>
      <c r="BT10" t="s">
        <v>112</v>
      </c>
      <c r="BU10">
        <v>6</v>
      </c>
      <c r="BV10">
        <v>5</v>
      </c>
      <c r="BW10">
        <v>4</v>
      </c>
      <c r="BX10">
        <v>130</v>
      </c>
      <c r="BY10">
        <v>239</v>
      </c>
      <c r="BZ10">
        <v>4</v>
      </c>
      <c r="CA10">
        <v>3</v>
      </c>
      <c r="CB10">
        <v>2</v>
      </c>
      <c r="CC10">
        <v>109</v>
      </c>
      <c r="CD10">
        <v>236</v>
      </c>
      <c r="CE10">
        <v>1</v>
      </c>
      <c r="CF10">
        <v>1</v>
      </c>
      <c r="CG10">
        <v>0</v>
      </c>
      <c r="CH10">
        <v>55</v>
      </c>
      <c r="CI10">
        <v>0</v>
      </c>
      <c r="CJ10">
        <v>1</v>
      </c>
      <c r="CK10">
        <v>1</v>
      </c>
      <c r="CL10">
        <v>0</v>
      </c>
      <c r="CM10">
        <v>55</v>
      </c>
      <c r="CN10">
        <v>0</v>
      </c>
      <c r="CO10">
        <v>1</v>
      </c>
      <c r="CP10">
        <v>1</v>
      </c>
      <c r="CQ10">
        <v>1</v>
      </c>
      <c r="CR10">
        <v>11</v>
      </c>
      <c r="CS10">
        <v>21830</v>
      </c>
      <c r="CT10">
        <v>192</v>
      </c>
      <c r="CU10">
        <v>145</v>
      </c>
      <c r="CV10">
        <v>36</v>
      </c>
      <c r="CW10">
        <v>0</v>
      </c>
      <c r="CX10">
        <v>1</v>
      </c>
      <c r="CY10">
        <v>0.3</v>
      </c>
      <c r="CZ10">
        <v>132478</v>
      </c>
      <c r="DA10">
        <v>153741</v>
      </c>
      <c r="DB10">
        <v>196755</v>
      </c>
      <c r="DC10">
        <v>404.3</v>
      </c>
      <c r="DD10">
        <v>456.7</v>
      </c>
      <c r="DE10">
        <v>585.70000000000005</v>
      </c>
      <c r="DF10">
        <v>2631</v>
      </c>
      <c r="DG10">
        <v>2413</v>
      </c>
      <c r="DH10">
        <v>3339</v>
      </c>
      <c r="DI10">
        <v>355.2</v>
      </c>
      <c r="DJ10">
        <v>412.2</v>
      </c>
      <c r="DK10">
        <v>527.5</v>
      </c>
      <c r="DL10">
        <v>284909</v>
      </c>
      <c r="DM10">
        <v>876.3</v>
      </c>
      <c r="DN10">
        <v>4491</v>
      </c>
      <c r="DO10">
        <v>763.8</v>
      </c>
      <c r="DP10">
        <v>3393</v>
      </c>
      <c r="DQ10">
        <v>10.1</v>
      </c>
      <c r="DR10">
        <v>65</v>
      </c>
      <c r="DS10">
        <v>9.1</v>
      </c>
      <c r="DT10">
        <v>46.6</v>
      </c>
      <c r="DU10">
        <v>2013</v>
      </c>
      <c r="DV10">
        <v>373</v>
      </c>
      <c r="DW10" t="s">
        <v>137</v>
      </c>
      <c r="DX10">
        <v>7</v>
      </c>
    </row>
    <row r="11" spans="1:128">
      <c r="A11" t="s">
        <v>94</v>
      </c>
      <c r="B11" t="s">
        <v>95</v>
      </c>
      <c r="C11">
        <v>60</v>
      </c>
      <c r="D11">
        <v>0</v>
      </c>
      <c r="E11">
        <v>0</v>
      </c>
      <c r="F11" t="s">
        <v>96</v>
      </c>
      <c r="G11" t="s">
        <v>97</v>
      </c>
      <c r="H11" t="s">
        <v>138</v>
      </c>
      <c r="I11" t="s">
        <v>99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16</v>
      </c>
      <c r="AK11">
        <v>42</v>
      </c>
      <c r="AL11">
        <v>2</v>
      </c>
      <c r="AM11">
        <v>0</v>
      </c>
      <c r="AN11" t="s">
        <v>139</v>
      </c>
      <c r="AO11" t="s">
        <v>140</v>
      </c>
      <c r="AP11" t="s">
        <v>124</v>
      </c>
      <c r="AQ11" t="s">
        <v>100</v>
      </c>
      <c r="AR11">
        <v>2</v>
      </c>
      <c r="AS11" t="s">
        <v>124</v>
      </c>
      <c r="AT11">
        <v>21401</v>
      </c>
      <c r="AU11">
        <v>32720</v>
      </c>
      <c r="AV11">
        <v>37933</v>
      </c>
      <c r="AW11">
        <v>356.7</v>
      </c>
      <c r="AX11">
        <v>545.29999999999995</v>
      </c>
      <c r="AY11">
        <v>632.20000000000005</v>
      </c>
      <c r="AZ11">
        <v>1486</v>
      </c>
      <c r="BA11">
        <v>1689</v>
      </c>
      <c r="BB11">
        <v>2291</v>
      </c>
      <c r="BC11">
        <v>356.7</v>
      </c>
      <c r="BD11">
        <v>545.29999999999995</v>
      </c>
      <c r="BE11">
        <v>632.20000000000005</v>
      </c>
      <c r="BF11">
        <v>54474.9</v>
      </c>
      <c r="BG11">
        <v>928.2</v>
      </c>
      <c r="BH11">
        <v>3210.9</v>
      </c>
      <c r="BI11">
        <v>907.9</v>
      </c>
      <c r="BJ11">
        <v>846</v>
      </c>
      <c r="BK11">
        <v>14.1</v>
      </c>
      <c r="BL11">
        <v>64</v>
      </c>
      <c r="BM11">
        <v>14.1</v>
      </c>
      <c r="BN11">
        <v>0</v>
      </c>
      <c r="BO11">
        <v>0</v>
      </c>
      <c r="BP11">
        <v>60</v>
      </c>
      <c r="BQ11" t="s">
        <v>109</v>
      </c>
      <c r="BR11">
        <v>1</v>
      </c>
      <c r="BT11" t="s">
        <v>117</v>
      </c>
      <c r="BU11">
        <v>11</v>
      </c>
      <c r="BV11">
        <v>9</v>
      </c>
      <c r="BW11">
        <v>9</v>
      </c>
      <c r="BX11">
        <v>170</v>
      </c>
      <c r="BY11">
        <v>1010</v>
      </c>
      <c r="BZ11">
        <v>4</v>
      </c>
      <c r="CA11">
        <v>2</v>
      </c>
      <c r="CB11">
        <v>3</v>
      </c>
      <c r="CC11">
        <v>93</v>
      </c>
      <c r="CD11">
        <v>275</v>
      </c>
      <c r="CE11">
        <v>2</v>
      </c>
      <c r="CF11">
        <v>1</v>
      </c>
      <c r="CG11">
        <v>1</v>
      </c>
      <c r="CH11">
        <v>63</v>
      </c>
      <c r="CI11">
        <v>18</v>
      </c>
      <c r="CJ11">
        <v>2</v>
      </c>
      <c r="CK11">
        <v>1</v>
      </c>
      <c r="CL11">
        <v>1</v>
      </c>
      <c r="CM11">
        <v>63</v>
      </c>
      <c r="CN11">
        <v>18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250</v>
      </c>
      <c r="CU11">
        <v>140</v>
      </c>
      <c r="CV11">
        <v>30</v>
      </c>
      <c r="CW11">
        <v>0</v>
      </c>
      <c r="CX11">
        <v>0</v>
      </c>
      <c r="CY11">
        <v>0</v>
      </c>
      <c r="CZ11">
        <v>133521</v>
      </c>
      <c r="DA11">
        <v>141219</v>
      </c>
      <c r="DB11">
        <v>166399</v>
      </c>
      <c r="DC11">
        <v>317.89999999999998</v>
      </c>
      <c r="DD11">
        <v>336.2</v>
      </c>
      <c r="DE11">
        <v>396.2</v>
      </c>
      <c r="DF11">
        <v>4330</v>
      </c>
      <c r="DG11">
        <v>2328</v>
      </c>
      <c r="DH11">
        <v>3544</v>
      </c>
      <c r="DI11">
        <v>317.89999999999998</v>
      </c>
      <c r="DJ11">
        <v>336.2</v>
      </c>
      <c r="DK11">
        <v>396.2</v>
      </c>
      <c r="DL11">
        <v>257839.6</v>
      </c>
      <c r="DM11">
        <v>633</v>
      </c>
      <c r="DN11">
        <v>4790.8</v>
      </c>
      <c r="DO11">
        <v>613.9</v>
      </c>
      <c r="DP11">
        <v>3109</v>
      </c>
      <c r="DQ11">
        <v>7.4</v>
      </c>
      <c r="DR11">
        <v>60</v>
      </c>
      <c r="DS11">
        <v>7.4</v>
      </c>
      <c r="DT11">
        <v>10.1</v>
      </c>
      <c r="DU11">
        <v>687</v>
      </c>
      <c r="DV11">
        <v>420</v>
      </c>
      <c r="DW11" t="s">
        <v>141</v>
      </c>
      <c r="DX11">
        <v>7</v>
      </c>
    </row>
    <row r="12" spans="1:128">
      <c r="A12" t="s">
        <v>94</v>
      </c>
      <c r="B12" t="s">
        <v>95</v>
      </c>
      <c r="C12">
        <v>60</v>
      </c>
      <c r="D12">
        <v>0</v>
      </c>
      <c r="E12">
        <v>0</v>
      </c>
      <c r="F12" t="s">
        <v>96</v>
      </c>
      <c r="G12" t="s">
        <v>97</v>
      </c>
      <c r="H12" t="s">
        <v>142</v>
      </c>
      <c r="I12" t="s">
        <v>99</v>
      </c>
      <c r="J12">
        <v>1</v>
      </c>
      <c r="K12">
        <v>1</v>
      </c>
      <c r="L12">
        <v>1</v>
      </c>
      <c r="M12">
        <v>1</v>
      </c>
      <c r="N12">
        <v>10</v>
      </c>
      <c r="O12">
        <v>330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37</v>
      </c>
      <c r="AK12">
        <v>21</v>
      </c>
      <c r="AL12">
        <v>2</v>
      </c>
      <c r="AM12">
        <v>0</v>
      </c>
      <c r="AN12" t="s">
        <v>143</v>
      </c>
      <c r="AO12" t="s">
        <v>127</v>
      </c>
      <c r="AP12" t="s">
        <v>124</v>
      </c>
      <c r="AQ12" t="s">
        <v>100</v>
      </c>
      <c r="AR12">
        <v>2</v>
      </c>
      <c r="AS12" t="s">
        <v>124</v>
      </c>
      <c r="AT12">
        <v>14385</v>
      </c>
      <c r="AU12">
        <v>18346</v>
      </c>
      <c r="AV12">
        <v>15608</v>
      </c>
      <c r="AW12">
        <v>239.8</v>
      </c>
      <c r="AX12">
        <v>305.8</v>
      </c>
      <c r="AY12">
        <v>260.10000000000002</v>
      </c>
      <c r="AZ12">
        <v>2363</v>
      </c>
      <c r="BA12">
        <v>2432</v>
      </c>
      <c r="BB12">
        <v>2132</v>
      </c>
      <c r="BC12">
        <v>239.8</v>
      </c>
      <c r="BD12">
        <v>305.8</v>
      </c>
      <c r="BE12">
        <v>260.10000000000002</v>
      </c>
      <c r="BF12">
        <v>28055.5</v>
      </c>
      <c r="BG12">
        <v>479.4</v>
      </c>
      <c r="BH12">
        <v>3723.4</v>
      </c>
      <c r="BI12">
        <v>467.6</v>
      </c>
      <c r="BJ12">
        <v>473</v>
      </c>
      <c r="BK12">
        <v>7.9</v>
      </c>
      <c r="BL12">
        <v>105</v>
      </c>
      <c r="BM12">
        <v>7.9</v>
      </c>
      <c r="BN12">
        <v>0</v>
      </c>
      <c r="BO12">
        <v>0</v>
      </c>
      <c r="BP12">
        <v>60</v>
      </c>
      <c r="BQ12" t="s">
        <v>109</v>
      </c>
      <c r="BR12">
        <v>1</v>
      </c>
      <c r="BT12" t="s">
        <v>121</v>
      </c>
      <c r="BU12">
        <v>5</v>
      </c>
      <c r="BV12">
        <v>3</v>
      </c>
      <c r="BW12">
        <v>4</v>
      </c>
      <c r="BX12">
        <v>63</v>
      </c>
      <c r="BY12">
        <v>263</v>
      </c>
      <c r="BZ12">
        <v>1</v>
      </c>
      <c r="CA12">
        <v>0</v>
      </c>
      <c r="CB12">
        <v>1</v>
      </c>
      <c r="CC12">
        <v>9</v>
      </c>
      <c r="CD12">
        <v>5</v>
      </c>
      <c r="CE12">
        <v>1</v>
      </c>
      <c r="CF12">
        <v>0</v>
      </c>
      <c r="CG12">
        <v>1</v>
      </c>
      <c r="CH12">
        <v>9</v>
      </c>
      <c r="CI12">
        <v>5</v>
      </c>
      <c r="CJ12">
        <v>1</v>
      </c>
      <c r="CK12">
        <v>0</v>
      </c>
      <c r="CL12">
        <v>1</v>
      </c>
      <c r="CM12">
        <v>9</v>
      </c>
      <c r="CN12">
        <v>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187</v>
      </c>
      <c r="CU12">
        <v>218</v>
      </c>
      <c r="CV12">
        <v>15</v>
      </c>
      <c r="CW12">
        <v>0</v>
      </c>
      <c r="CX12">
        <v>3</v>
      </c>
      <c r="CY12">
        <v>0.7</v>
      </c>
      <c r="CZ12">
        <v>140023</v>
      </c>
      <c r="DA12">
        <v>145446</v>
      </c>
      <c r="DB12">
        <v>145328</v>
      </c>
      <c r="DC12">
        <v>333.4</v>
      </c>
      <c r="DD12">
        <v>346.3</v>
      </c>
      <c r="DE12">
        <v>346</v>
      </c>
      <c r="DF12">
        <v>2684</v>
      </c>
      <c r="DG12">
        <v>2610</v>
      </c>
      <c r="DH12">
        <v>3249</v>
      </c>
      <c r="DI12">
        <v>333.4</v>
      </c>
      <c r="DJ12">
        <v>346.3</v>
      </c>
      <c r="DK12">
        <v>346</v>
      </c>
      <c r="DL12">
        <v>254323.1</v>
      </c>
      <c r="DM12">
        <v>635.6</v>
      </c>
      <c r="DN12">
        <v>4487</v>
      </c>
      <c r="DO12">
        <v>605.5</v>
      </c>
      <c r="DP12">
        <v>2816</v>
      </c>
      <c r="DQ12">
        <v>6.7</v>
      </c>
      <c r="DR12">
        <v>66</v>
      </c>
      <c r="DS12">
        <v>6.7</v>
      </c>
      <c r="DT12">
        <v>7.9</v>
      </c>
      <c r="DU12">
        <v>818</v>
      </c>
      <c r="DV12">
        <v>420</v>
      </c>
      <c r="DW12" t="s">
        <v>141</v>
      </c>
      <c r="DX12">
        <v>7</v>
      </c>
    </row>
    <row r="13" spans="1:128">
      <c r="A13" t="s">
        <v>94</v>
      </c>
      <c r="B13" t="s">
        <v>95</v>
      </c>
      <c r="C13">
        <v>60</v>
      </c>
      <c r="D13">
        <v>0</v>
      </c>
      <c r="E13">
        <v>0</v>
      </c>
      <c r="F13" t="s">
        <v>96</v>
      </c>
      <c r="G13" t="s">
        <v>97</v>
      </c>
      <c r="H13" t="s">
        <v>144</v>
      </c>
      <c r="I13" t="s">
        <v>99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37</v>
      </c>
      <c r="AK13">
        <v>18</v>
      </c>
      <c r="AL13">
        <v>5</v>
      </c>
      <c r="AM13">
        <v>0</v>
      </c>
      <c r="AN13" t="s">
        <v>143</v>
      </c>
      <c r="AO13" t="s">
        <v>145</v>
      </c>
      <c r="AP13" t="s">
        <v>108</v>
      </c>
      <c r="AQ13" t="s">
        <v>100</v>
      </c>
      <c r="AR13">
        <v>5</v>
      </c>
      <c r="AS13" t="s">
        <v>108</v>
      </c>
      <c r="AT13">
        <v>25211</v>
      </c>
      <c r="AU13">
        <v>18188</v>
      </c>
      <c r="AV13">
        <v>22203</v>
      </c>
      <c r="AW13">
        <v>420.2</v>
      </c>
      <c r="AX13">
        <v>303.10000000000002</v>
      </c>
      <c r="AY13">
        <v>370.1</v>
      </c>
      <c r="AZ13">
        <v>3156</v>
      </c>
      <c r="BA13">
        <v>2127</v>
      </c>
      <c r="BB13">
        <v>2938</v>
      </c>
      <c r="BC13">
        <v>420.2</v>
      </c>
      <c r="BD13">
        <v>303.10000000000002</v>
      </c>
      <c r="BE13">
        <v>370.1</v>
      </c>
      <c r="BF13">
        <v>38201.699999999997</v>
      </c>
      <c r="BG13">
        <v>651.20000000000005</v>
      </c>
      <c r="BH13">
        <v>4749.8999999999996</v>
      </c>
      <c r="BI13">
        <v>636.70000000000005</v>
      </c>
      <c r="BJ13">
        <v>562</v>
      </c>
      <c r="BK13">
        <v>9.4</v>
      </c>
      <c r="BL13">
        <v>107</v>
      </c>
      <c r="BM13">
        <v>9.4</v>
      </c>
      <c r="BN13">
        <v>23.6</v>
      </c>
      <c r="BO13">
        <v>461</v>
      </c>
      <c r="BP13">
        <v>60</v>
      </c>
      <c r="BQ13" t="s">
        <v>109</v>
      </c>
      <c r="BR13">
        <v>1</v>
      </c>
      <c r="BT13" t="s">
        <v>126</v>
      </c>
      <c r="BU13">
        <v>5</v>
      </c>
      <c r="BV13">
        <v>4</v>
      </c>
      <c r="BW13">
        <v>4</v>
      </c>
      <c r="BX13">
        <v>121</v>
      </c>
      <c r="BY13">
        <v>1432</v>
      </c>
      <c r="BZ13">
        <v>3</v>
      </c>
      <c r="CA13">
        <v>3</v>
      </c>
      <c r="CB13">
        <v>2</v>
      </c>
      <c r="CC13">
        <v>106</v>
      </c>
      <c r="CD13">
        <v>1050</v>
      </c>
      <c r="CE13">
        <v>2</v>
      </c>
      <c r="CF13">
        <v>2</v>
      </c>
      <c r="CG13">
        <v>1</v>
      </c>
      <c r="CH13">
        <v>82</v>
      </c>
      <c r="CI13">
        <v>562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1</v>
      </c>
      <c r="CQ13">
        <v>1</v>
      </c>
      <c r="CR13">
        <v>11</v>
      </c>
      <c r="CS13">
        <v>28224</v>
      </c>
      <c r="CT13">
        <v>218</v>
      </c>
      <c r="CU13">
        <v>178</v>
      </c>
      <c r="CV13">
        <v>23</v>
      </c>
      <c r="CW13">
        <v>1</v>
      </c>
      <c r="CX13">
        <v>4</v>
      </c>
      <c r="CY13">
        <v>1</v>
      </c>
      <c r="CZ13">
        <v>171430</v>
      </c>
      <c r="DA13">
        <v>123780</v>
      </c>
      <c r="DB13">
        <v>157659</v>
      </c>
      <c r="DC13">
        <v>408.2</v>
      </c>
      <c r="DD13">
        <v>294.7</v>
      </c>
      <c r="DE13">
        <v>375.4</v>
      </c>
      <c r="DF13">
        <v>6061</v>
      </c>
      <c r="DG13">
        <v>4098</v>
      </c>
      <c r="DH13">
        <v>5483</v>
      </c>
      <c r="DI13">
        <v>408.2</v>
      </c>
      <c r="DJ13">
        <v>294.7</v>
      </c>
      <c r="DK13">
        <v>375.4</v>
      </c>
      <c r="DL13">
        <v>269592.2</v>
      </c>
      <c r="DM13">
        <v>668.2</v>
      </c>
      <c r="DN13">
        <v>9142.9</v>
      </c>
      <c r="DO13">
        <v>641.9</v>
      </c>
      <c r="DP13">
        <v>4096</v>
      </c>
      <c r="DQ13">
        <v>9.8000000000000007</v>
      </c>
      <c r="DR13">
        <v>130</v>
      </c>
      <c r="DS13">
        <v>9.8000000000000007</v>
      </c>
      <c r="DT13">
        <v>48.2</v>
      </c>
      <c r="DU13">
        <v>2396</v>
      </c>
      <c r="DV13">
        <v>420</v>
      </c>
      <c r="DW13" t="s">
        <v>141</v>
      </c>
      <c r="DX13">
        <v>7</v>
      </c>
    </row>
    <row r="14" spans="1:128">
      <c r="A14" t="s">
        <v>94</v>
      </c>
      <c r="B14" t="s">
        <v>95</v>
      </c>
      <c r="C14">
        <v>60</v>
      </c>
      <c r="D14">
        <v>0</v>
      </c>
      <c r="E14">
        <v>0</v>
      </c>
      <c r="F14" t="s">
        <v>96</v>
      </c>
      <c r="G14" t="s">
        <v>97</v>
      </c>
      <c r="H14" t="s">
        <v>146</v>
      </c>
      <c r="I14" t="s">
        <v>99</v>
      </c>
      <c r="J14">
        <v>1</v>
      </c>
      <c r="K14">
        <v>3</v>
      </c>
      <c r="L14">
        <v>3</v>
      </c>
      <c r="M14">
        <v>2</v>
      </c>
      <c r="N14">
        <v>40</v>
      </c>
      <c r="O14">
        <v>0</v>
      </c>
      <c r="P14">
        <v>1</v>
      </c>
      <c r="Q14">
        <v>1</v>
      </c>
      <c r="R14">
        <v>0</v>
      </c>
      <c r="S14">
        <v>10</v>
      </c>
      <c r="T14">
        <v>0</v>
      </c>
      <c r="U14">
        <v>1</v>
      </c>
      <c r="V14">
        <v>1</v>
      </c>
      <c r="W14">
        <v>0</v>
      </c>
      <c r="X14">
        <v>10</v>
      </c>
      <c r="Y14">
        <v>0</v>
      </c>
      <c r="Z14">
        <v>1</v>
      </c>
      <c r="AA14">
        <v>1</v>
      </c>
      <c r="AB14">
        <v>0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54</v>
      </c>
      <c r="AK14">
        <v>6</v>
      </c>
      <c r="AL14">
        <v>0</v>
      </c>
      <c r="AM14">
        <v>0</v>
      </c>
      <c r="AN14" t="s">
        <v>147</v>
      </c>
      <c r="AO14" t="s">
        <v>122</v>
      </c>
      <c r="AP14" t="s">
        <v>100</v>
      </c>
      <c r="AQ14" t="s">
        <v>100</v>
      </c>
      <c r="AR14">
        <v>0</v>
      </c>
      <c r="AS14" t="s">
        <v>100</v>
      </c>
      <c r="AT14">
        <v>3009</v>
      </c>
      <c r="AU14">
        <v>3319</v>
      </c>
      <c r="AV14">
        <v>4145</v>
      </c>
      <c r="AW14">
        <v>50.2</v>
      </c>
      <c r="AX14">
        <v>55.3</v>
      </c>
      <c r="AY14">
        <v>69.099999999999994</v>
      </c>
      <c r="AZ14">
        <v>1005</v>
      </c>
      <c r="BA14">
        <v>1045</v>
      </c>
      <c r="BB14">
        <v>1252</v>
      </c>
      <c r="BC14">
        <v>50.2</v>
      </c>
      <c r="BD14">
        <v>55.3</v>
      </c>
      <c r="BE14">
        <v>69.099999999999994</v>
      </c>
      <c r="BF14">
        <v>6103.3</v>
      </c>
      <c r="BG14">
        <v>105.2</v>
      </c>
      <c r="BH14">
        <v>1915.6</v>
      </c>
      <c r="BI14">
        <v>101.7</v>
      </c>
      <c r="BJ14">
        <v>43</v>
      </c>
      <c r="BK14">
        <v>0.7</v>
      </c>
      <c r="BL14">
        <v>16</v>
      </c>
      <c r="BM14">
        <v>0.7</v>
      </c>
      <c r="BN14">
        <v>0</v>
      </c>
      <c r="BO14">
        <v>0</v>
      </c>
      <c r="BP14">
        <v>60</v>
      </c>
      <c r="BQ14" t="s">
        <v>109</v>
      </c>
      <c r="BR14">
        <v>1</v>
      </c>
      <c r="BT14" t="s">
        <v>131</v>
      </c>
      <c r="BU14">
        <v>8</v>
      </c>
      <c r="BV14">
        <v>8</v>
      </c>
      <c r="BW14">
        <v>6</v>
      </c>
      <c r="BX14">
        <v>126</v>
      </c>
      <c r="BY14">
        <v>947</v>
      </c>
      <c r="BZ14">
        <v>1</v>
      </c>
      <c r="CA14">
        <v>1</v>
      </c>
      <c r="CB14">
        <v>1</v>
      </c>
      <c r="CC14">
        <v>49</v>
      </c>
      <c r="CD14">
        <v>146</v>
      </c>
      <c r="CE14">
        <v>1</v>
      </c>
      <c r="CF14">
        <v>1</v>
      </c>
      <c r="CG14">
        <v>1</v>
      </c>
      <c r="CH14">
        <v>49</v>
      </c>
      <c r="CI14">
        <v>146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</v>
      </c>
      <c r="CQ14">
        <v>1</v>
      </c>
      <c r="CR14">
        <v>16</v>
      </c>
      <c r="CS14">
        <v>40556</v>
      </c>
      <c r="CT14">
        <v>238</v>
      </c>
      <c r="CU14">
        <v>153</v>
      </c>
      <c r="CV14">
        <v>29</v>
      </c>
      <c r="CW14">
        <v>0</v>
      </c>
      <c r="CX14">
        <v>3</v>
      </c>
      <c r="CY14">
        <v>0.7</v>
      </c>
      <c r="CZ14">
        <v>154575</v>
      </c>
      <c r="DA14">
        <v>134500</v>
      </c>
      <c r="DB14">
        <v>155581</v>
      </c>
      <c r="DC14">
        <v>368</v>
      </c>
      <c r="DD14">
        <v>320.2</v>
      </c>
      <c r="DE14">
        <v>370.4</v>
      </c>
      <c r="DF14">
        <v>3573</v>
      </c>
      <c r="DG14">
        <v>2435</v>
      </c>
      <c r="DH14">
        <v>2521</v>
      </c>
      <c r="DI14">
        <v>368</v>
      </c>
      <c r="DJ14">
        <v>320.2</v>
      </c>
      <c r="DK14">
        <v>370.4</v>
      </c>
      <c r="DL14">
        <v>259547.3</v>
      </c>
      <c r="DM14">
        <v>639.1</v>
      </c>
      <c r="DN14">
        <v>4289.3</v>
      </c>
      <c r="DO14">
        <v>618</v>
      </c>
      <c r="DP14">
        <v>3300</v>
      </c>
      <c r="DQ14">
        <v>7.9</v>
      </c>
      <c r="DR14">
        <v>82</v>
      </c>
      <c r="DS14">
        <v>7.9</v>
      </c>
      <c r="DT14">
        <v>30.6</v>
      </c>
      <c r="DU14">
        <v>2120</v>
      </c>
      <c r="DV14">
        <v>420</v>
      </c>
      <c r="DW14" t="s">
        <v>141</v>
      </c>
      <c r="DX14">
        <v>7</v>
      </c>
    </row>
    <row r="15" spans="1:128">
      <c r="A15" t="s">
        <v>94</v>
      </c>
      <c r="B15" t="s">
        <v>95</v>
      </c>
      <c r="C15">
        <v>60</v>
      </c>
      <c r="D15">
        <v>0</v>
      </c>
      <c r="E15">
        <v>0</v>
      </c>
      <c r="F15" t="s">
        <v>96</v>
      </c>
      <c r="G15" t="s">
        <v>97</v>
      </c>
      <c r="H15" t="s">
        <v>148</v>
      </c>
      <c r="I15" t="s">
        <v>99</v>
      </c>
      <c r="J15">
        <v>1</v>
      </c>
      <c r="K15">
        <v>1</v>
      </c>
      <c r="L15">
        <v>0</v>
      </c>
      <c r="M15">
        <v>0</v>
      </c>
      <c r="N15">
        <v>60</v>
      </c>
      <c r="O15">
        <v>96</v>
      </c>
      <c r="P15">
        <v>1</v>
      </c>
      <c r="Q15">
        <v>0</v>
      </c>
      <c r="R15">
        <v>0</v>
      </c>
      <c r="S15">
        <v>60</v>
      </c>
      <c r="T15">
        <v>96</v>
      </c>
      <c r="U15">
        <v>1</v>
      </c>
      <c r="V15">
        <v>0</v>
      </c>
      <c r="W15">
        <v>0</v>
      </c>
      <c r="X15">
        <v>60</v>
      </c>
      <c r="Y15">
        <v>96</v>
      </c>
      <c r="Z15">
        <v>1</v>
      </c>
      <c r="AA15">
        <v>0</v>
      </c>
      <c r="AB15">
        <v>0</v>
      </c>
      <c r="AC15">
        <v>60</v>
      </c>
      <c r="AD15">
        <v>96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60</v>
      </c>
      <c r="AK15">
        <v>0</v>
      </c>
      <c r="AL15">
        <v>0</v>
      </c>
      <c r="AM15">
        <v>0</v>
      </c>
      <c r="AN15" t="s">
        <v>101</v>
      </c>
      <c r="AO15" t="s">
        <v>100</v>
      </c>
      <c r="AP15" t="s">
        <v>100</v>
      </c>
      <c r="AQ15" t="s">
        <v>100</v>
      </c>
      <c r="AR15">
        <v>0</v>
      </c>
      <c r="AS15" t="s">
        <v>100</v>
      </c>
      <c r="AT15">
        <v>96</v>
      </c>
      <c r="AU15">
        <v>36</v>
      </c>
      <c r="AV15">
        <v>25</v>
      </c>
      <c r="AW15">
        <v>1.6</v>
      </c>
      <c r="AX15">
        <v>0.6</v>
      </c>
      <c r="AY15">
        <v>0.4</v>
      </c>
      <c r="AZ15">
        <v>78</v>
      </c>
      <c r="BA15">
        <v>23</v>
      </c>
      <c r="BB15">
        <v>10</v>
      </c>
      <c r="BC15">
        <v>1.6</v>
      </c>
      <c r="BD15">
        <v>0.6</v>
      </c>
      <c r="BE15">
        <v>0.4</v>
      </c>
      <c r="BF15">
        <v>105.5</v>
      </c>
      <c r="BG15">
        <v>2.4</v>
      </c>
      <c r="BH15">
        <v>78.599999999999994</v>
      </c>
      <c r="BI15">
        <v>1.8</v>
      </c>
      <c r="BJ15">
        <v>2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60</v>
      </c>
      <c r="BQ15" t="s">
        <v>109</v>
      </c>
      <c r="BR15">
        <v>1</v>
      </c>
      <c r="BT15" t="s">
        <v>134</v>
      </c>
      <c r="BU15">
        <v>11</v>
      </c>
      <c r="BV15">
        <v>8</v>
      </c>
      <c r="BW15">
        <v>10</v>
      </c>
      <c r="BX15">
        <v>118</v>
      </c>
      <c r="BY15">
        <v>1683</v>
      </c>
      <c r="BZ15">
        <v>2</v>
      </c>
      <c r="CA15">
        <v>1</v>
      </c>
      <c r="CB15">
        <v>1</v>
      </c>
      <c r="CC15">
        <v>13</v>
      </c>
      <c r="CD15">
        <v>72</v>
      </c>
      <c r="CE15">
        <v>2</v>
      </c>
      <c r="CF15">
        <v>1</v>
      </c>
      <c r="CG15">
        <v>1</v>
      </c>
      <c r="CH15">
        <v>13</v>
      </c>
      <c r="CI15">
        <v>72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255</v>
      </c>
      <c r="CU15">
        <v>157</v>
      </c>
      <c r="CV15">
        <v>8</v>
      </c>
      <c r="CW15">
        <v>0</v>
      </c>
      <c r="CX15">
        <v>0</v>
      </c>
      <c r="CY15">
        <v>0</v>
      </c>
      <c r="CZ15">
        <v>86764</v>
      </c>
      <c r="DA15">
        <v>86067</v>
      </c>
      <c r="DB15">
        <v>105063</v>
      </c>
      <c r="DC15">
        <v>206.6</v>
      </c>
      <c r="DD15">
        <v>204.9</v>
      </c>
      <c r="DE15">
        <v>250.2</v>
      </c>
      <c r="DF15">
        <v>3439</v>
      </c>
      <c r="DG15">
        <v>1937</v>
      </c>
      <c r="DH15">
        <v>2862</v>
      </c>
      <c r="DI15">
        <v>206.6</v>
      </c>
      <c r="DJ15">
        <v>204.9</v>
      </c>
      <c r="DK15">
        <v>250.2</v>
      </c>
      <c r="DL15">
        <v>163412.70000000001</v>
      </c>
      <c r="DM15">
        <v>404.6</v>
      </c>
      <c r="DN15">
        <v>4441.3</v>
      </c>
      <c r="DO15">
        <v>389.1</v>
      </c>
      <c r="DP15">
        <v>1607</v>
      </c>
      <c r="DQ15">
        <v>3.8</v>
      </c>
      <c r="DR15">
        <v>44</v>
      </c>
      <c r="DS15">
        <v>3.8</v>
      </c>
      <c r="DT15">
        <v>0.8</v>
      </c>
      <c r="DU15">
        <v>72</v>
      </c>
      <c r="DV15">
        <v>420</v>
      </c>
      <c r="DW15" t="s">
        <v>141</v>
      </c>
      <c r="DX15">
        <v>7</v>
      </c>
    </row>
    <row r="16" spans="1:128">
      <c r="A16" t="s">
        <v>94</v>
      </c>
      <c r="B16" t="s">
        <v>95</v>
      </c>
      <c r="C16">
        <v>60</v>
      </c>
      <c r="D16">
        <v>0</v>
      </c>
      <c r="E16">
        <v>0</v>
      </c>
      <c r="F16" t="s">
        <v>96</v>
      </c>
      <c r="G16" t="s">
        <v>97</v>
      </c>
      <c r="H16" t="s">
        <v>149</v>
      </c>
      <c r="I16" t="s">
        <v>99</v>
      </c>
      <c r="J16">
        <v>1</v>
      </c>
      <c r="K16">
        <v>2</v>
      </c>
      <c r="L16">
        <v>1</v>
      </c>
      <c r="M16">
        <v>1</v>
      </c>
      <c r="N16">
        <v>57</v>
      </c>
      <c r="O16">
        <v>746</v>
      </c>
      <c r="P16">
        <v>2</v>
      </c>
      <c r="Q16">
        <v>1</v>
      </c>
      <c r="R16">
        <v>1</v>
      </c>
      <c r="S16">
        <v>57</v>
      </c>
      <c r="T16">
        <v>746</v>
      </c>
      <c r="U16">
        <v>2</v>
      </c>
      <c r="V16">
        <v>1</v>
      </c>
      <c r="W16">
        <v>1</v>
      </c>
      <c r="X16">
        <v>57</v>
      </c>
      <c r="Y16">
        <v>746</v>
      </c>
      <c r="Z16">
        <v>1</v>
      </c>
      <c r="AA16">
        <v>0</v>
      </c>
      <c r="AB16">
        <v>1</v>
      </c>
      <c r="AC16">
        <v>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57</v>
      </c>
      <c r="AK16">
        <v>3</v>
      </c>
      <c r="AL16">
        <v>0</v>
      </c>
      <c r="AM16">
        <v>0</v>
      </c>
      <c r="AN16" t="s">
        <v>150</v>
      </c>
      <c r="AO16" t="s">
        <v>129</v>
      </c>
      <c r="AP16" t="s">
        <v>100</v>
      </c>
      <c r="AQ16" t="s">
        <v>100</v>
      </c>
      <c r="AR16">
        <v>0</v>
      </c>
      <c r="AS16" t="s">
        <v>100</v>
      </c>
      <c r="AT16">
        <v>3231</v>
      </c>
      <c r="AU16">
        <v>2839</v>
      </c>
      <c r="AV16">
        <v>3478</v>
      </c>
      <c r="AW16">
        <v>53.9</v>
      </c>
      <c r="AX16">
        <v>47.3</v>
      </c>
      <c r="AY16">
        <v>58</v>
      </c>
      <c r="AZ16">
        <v>1473</v>
      </c>
      <c r="BA16">
        <v>1265</v>
      </c>
      <c r="BB16">
        <v>1667</v>
      </c>
      <c r="BC16">
        <v>53.9</v>
      </c>
      <c r="BD16">
        <v>47.3</v>
      </c>
      <c r="BE16">
        <v>58</v>
      </c>
      <c r="BF16">
        <v>5531.3</v>
      </c>
      <c r="BG16">
        <v>97.9</v>
      </c>
      <c r="BH16">
        <v>2485.1999999999998</v>
      </c>
      <c r="BI16">
        <v>92.2</v>
      </c>
      <c r="BJ16">
        <v>63</v>
      </c>
      <c r="BK16">
        <v>1.1000000000000001</v>
      </c>
      <c r="BL16">
        <v>30</v>
      </c>
      <c r="BM16">
        <v>1.1000000000000001</v>
      </c>
      <c r="BN16">
        <v>0</v>
      </c>
      <c r="BO16">
        <v>0</v>
      </c>
      <c r="BP16">
        <v>60</v>
      </c>
      <c r="BQ16" t="s">
        <v>109</v>
      </c>
      <c r="BR16">
        <v>1</v>
      </c>
      <c r="BT16" t="s">
        <v>136</v>
      </c>
      <c r="BU16">
        <v>6</v>
      </c>
      <c r="BV16">
        <v>5</v>
      </c>
      <c r="BW16">
        <v>3</v>
      </c>
      <c r="BX16">
        <v>122</v>
      </c>
      <c r="BY16">
        <v>525</v>
      </c>
      <c r="BZ16">
        <v>4</v>
      </c>
      <c r="CA16">
        <v>3</v>
      </c>
      <c r="CB16">
        <v>1</v>
      </c>
      <c r="CC16">
        <v>98</v>
      </c>
      <c r="CD16">
        <v>409</v>
      </c>
      <c r="CE16">
        <v>3</v>
      </c>
      <c r="CF16">
        <v>2</v>
      </c>
      <c r="CG16">
        <v>1</v>
      </c>
      <c r="CH16">
        <v>82</v>
      </c>
      <c r="CI16">
        <v>279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243</v>
      </c>
      <c r="CU16">
        <v>162</v>
      </c>
      <c r="CV16">
        <v>15</v>
      </c>
      <c r="CW16">
        <v>0</v>
      </c>
      <c r="CX16">
        <v>0</v>
      </c>
      <c r="CY16">
        <v>0</v>
      </c>
      <c r="CZ16">
        <v>109152</v>
      </c>
      <c r="DA16">
        <v>122726</v>
      </c>
      <c r="DB16">
        <v>150989</v>
      </c>
      <c r="DC16">
        <v>259.89999999999998</v>
      </c>
      <c r="DD16">
        <v>292.2</v>
      </c>
      <c r="DE16">
        <v>359.5</v>
      </c>
      <c r="DF16">
        <v>4344</v>
      </c>
      <c r="DG16">
        <v>3067</v>
      </c>
      <c r="DH16">
        <v>2445</v>
      </c>
      <c r="DI16">
        <v>259.89999999999998</v>
      </c>
      <c r="DJ16">
        <v>292.2</v>
      </c>
      <c r="DK16">
        <v>359.5</v>
      </c>
      <c r="DL16">
        <v>224792.2</v>
      </c>
      <c r="DM16">
        <v>551.70000000000005</v>
      </c>
      <c r="DN16">
        <v>5334.6</v>
      </c>
      <c r="DO16">
        <v>535.20000000000005</v>
      </c>
      <c r="DP16">
        <v>2818</v>
      </c>
      <c r="DQ16">
        <v>6.7</v>
      </c>
      <c r="DR16">
        <v>95</v>
      </c>
      <c r="DS16">
        <v>6.7</v>
      </c>
      <c r="DT16">
        <v>118.7</v>
      </c>
      <c r="DU16">
        <v>2482</v>
      </c>
      <c r="DV16">
        <v>420</v>
      </c>
      <c r="DW16" t="s">
        <v>141</v>
      </c>
      <c r="DX16">
        <v>7</v>
      </c>
    </row>
    <row r="17" spans="1:128">
      <c r="A17" t="s">
        <v>94</v>
      </c>
      <c r="B17" t="s">
        <v>95</v>
      </c>
      <c r="C17">
        <v>60</v>
      </c>
      <c r="D17">
        <v>0</v>
      </c>
      <c r="E17">
        <v>0</v>
      </c>
      <c r="F17" t="s">
        <v>96</v>
      </c>
      <c r="G17" t="s">
        <v>97</v>
      </c>
      <c r="H17" t="s">
        <v>151</v>
      </c>
      <c r="I17" t="s">
        <v>99</v>
      </c>
      <c r="J17">
        <v>1</v>
      </c>
      <c r="K17">
        <v>2</v>
      </c>
      <c r="L17">
        <v>1</v>
      </c>
      <c r="M17">
        <v>1</v>
      </c>
      <c r="N17">
        <v>21</v>
      </c>
      <c r="O17">
        <v>102</v>
      </c>
      <c r="P17">
        <v>2</v>
      </c>
      <c r="Q17">
        <v>1</v>
      </c>
      <c r="R17">
        <v>1</v>
      </c>
      <c r="S17">
        <v>21</v>
      </c>
      <c r="T17">
        <v>102</v>
      </c>
      <c r="U17">
        <v>1</v>
      </c>
      <c r="V17">
        <v>0</v>
      </c>
      <c r="W17">
        <v>1</v>
      </c>
      <c r="X17">
        <v>5</v>
      </c>
      <c r="Y17">
        <v>79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39</v>
      </c>
      <c r="AK17">
        <v>21</v>
      </c>
      <c r="AL17">
        <v>0</v>
      </c>
      <c r="AM17">
        <v>0</v>
      </c>
      <c r="AN17" t="s">
        <v>152</v>
      </c>
      <c r="AO17" t="s">
        <v>127</v>
      </c>
      <c r="AP17" t="s">
        <v>100</v>
      </c>
      <c r="AQ17" t="s">
        <v>100</v>
      </c>
      <c r="AR17">
        <v>0</v>
      </c>
      <c r="AS17" t="s">
        <v>100</v>
      </c>
      <c r="AT17">
        <v>10370</v>
      </c>
      <c r="AU17">
        <v>11997</v>
      </c>
      <c r="AV17">
        <v>18265</v>
      </c>
      <c r="AW17">
        <v>172.8</v>
      </c>
      <c r="AX17">
        <v>200</v>
      </c>
      <c r="AY17">
        <v>304.39999999999998</v>
      </c>
      <c r="AZ17">
        <v>1054</v>
      </c>
      <c r="BA17">
        <v>1169</v>
      </c>
      <c r="BB17">
        <v>2323</v>
      </c>
      <c r="BC17">
        <v>172.8</v>
      </c>
      <c r="BD17">
        <v>200</v>
      </c>
      <c r="BE17">
        <v>304.39999999999998</v>
      </c>
      <c r="BF17">
        <v>24188.3</v>
      </c>
      <c r="BG17">
        <v>418.2</v>
      </c>
      <c r="BH17">
        <v>2550.8000000000002</v>
      </c>
      <c r="BI17">
        <v>403.1</v>
      </c>
      <c r="BJ17">
        <v>196</v>
      </c>
      <c r="BK17">
        <v>3.3</v>
      </c>
      <c r="BL17">
        <v>24</v>
      </c>
      <c r="BM17">
        <v>3.3</v>
      </c>
      <c r="BN17">
        <v>0</v>
      </c>
      <c r="BO17">
        <v>0</v>
      </c>
      <c r="BP17">
        <v>60</v>
      </c>
      <c r="BQ17" t="s">
        <v>109</v>
      </c>
      <c r="BR17">
        <v>1</v>
      </c>
      <c r="BT17" t="s">
        <v>138</v>
      </c>
      <c r="BU17">
        <v>7</v>
      </c>
      <c r="BV17">
        <v>4</v>
      </c>
      <c r="BW17">
        <v>4</v>
      </c>
      <c r="BX17">
        <v>92</v>
      </c>
      <c r="BY17">
        <v>251</v>
      </c>
      <c r="BZ17">
        <v>5</v>
      </c>
      <c r="CA17">
        <v>2</v>
      </c>
      <c r="CB17">
        <v>3</v>
      </c>
      <c r="CC17">
        <v>74</v>
      </c>
      <c r="CD17">
        <v>136</v>
      </c>
      <c r="CE17">
        <v>2</v>
      </c>
      <c r="CF17">
        <v>0</v>
      </c>
      <c r="CG17">
        <v>2</v>
      </c>
      <c r="CH17">
        <v>56</v>
      </c>
      <c r="CI17">
        <v>97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213</v>
      </c>
      <c r="CU17">
        <v>183</v>
      </c>
      <c r="CV17">
        <v>24</v>
      </c>
      <c r="CW17">
        <v>0</v>
      </c>
      <c r="CX17">
        <v>0</v>
      </c>
      <c r="CY17">
        <v>0</v>
      </c>
      <c r="CZ17">
        <v>119440</v>
      </c>
      <c r="DA17">
        <v>123686</v>
      </c>
      <c r="DB17">
        <v>184080</v>
      </c>
      <c r="DC17">
        <v>284.39999999999998</v>
      </c>
      <c r="DD17">
        <v>294.5</v>
      </c>
      <c r="DE17">
        <v>438.3</v>
      </c>
      <c r="DF17">
        <v>2496</v>
      </c>
      <c r="DG17">
        <v>2427</v>
      </c>
      <c r="DH17">
        <v>3417</v>
      </c>
      <c r="DI17">
        <v>284.39999999999998</v>
      </c>
      <c r="DJ17">
        <v>294.5</v>
      </c>
      <c r="DK17">
        <v>438.3</v>
      </c>
      <c r="DL17">
        <v>256739</v>
      </c>
      <c r="DM17">
        <v>629.1</v>
      </c>
      <c r="DN17">
        <v>4286.8</v>
      </c>
      <c r="DO17">
        <v>611.29999999999995</v>
      </c>
      <c r="DP17">
        <v>2834</v>
      </c>
      <c r="DQ17">
        <v>6.7</v>
      </c>
      <c r="DR17">
        <v>97</v>
      </c>
      <c r="DS17">
        <v>6.7</v>
      </c>
      <c r="DT17">
        <v>137.19999999999999</v>
      </c>
      <c r="DU17">
        <v>2432</v>
      </c>
      <c r="DV17">
        <v>420</v>
      </c>
      <c r="DW17" t="s">
        <v>141</v>
      </c>
      <c r="DX17">
        <v>7</v>
      </c>
    </row>
    <row r="18" spans="1:128">
      <c r="A18" t="s">
        <v>94</v>
      </c>
      <c r="B18" t="s">
        <v>95</v>
      </c>
      <c r="C18">
        <v>60</v>
      </c>
      <c r="D18">
        <v>0</v>
      </c>
      <c r="E18">
        <v>0</v>
      </c>
      <c r="F18" t="s">
        <v>96</v>
      </c>
      <c r="G18" t="s">
        <v>97</v>
      </c>
      <c r="H18" t="s">
        <v>153</v>
      </c>
      <c r="I18" t="s">
        <v>99</v>
      </c>
      <c r="J18">
        <v>1</v>
      </c>
      <c r="K18">
        <v>2</v>
      </c>
      <c r="L18">
        <v>1</v>
      </c>
      <c r="M18">
        <v>2</v>
      </c>
      <c r="N18">
        <v>22</v>
      </c>
      <c r="O18">
        <v>0</v>
      </c>
      <c r="P18">
        <v>1</v>
      </c>
      <c r="Q18">
        <v>0</v>
      </c>
      <c r="R18">
        <v>1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49</v>
      </c>
      <c r="AK18">
        <v>10</v>
      </c>
      <c r="AL18">
        <v>1</v>
      </c>
      <c r="AM18">
        <v>0</v>
      </c>
      <c r="AN18" t="s">
        <v>154</v>
      </c>
      <c r="AO18" t="s">
        <v>155</v>
      </c>
      <c r="AP18" t="s">
        <v>115</v>
      </c>
      <c r="AQ18" t="s">
        <v>100</v>
      </c>
      <c r="AR18">
        <v>1</v>
      </c>
      <c r="AS18" t="s">
        <v>115</v>
      </c>
      <c r="AT18">
        <v>3863</v>
      </c>
      <c r="AU18">
        <v>4679</v>
      </c>
      <c r="AV18">
        <v>6196</v>
      </c>
      <c r="AW18">
        <v>64.400000000000006</v>
      </c>
      <c r="AX18">
        <v>78</v>
      </c>
      <c r="AY18">
        <v>103.3</v>
      </c>
      <c r="AZ18">
        <v>2169</v>
      </c>
      <c r="BA18">
        <v>2649</v>
      </c>
      <c r="BB18">
        <v>2927</v>
      </c>
      <c r="BC18">
        <v>64.400000000000006</v>
      </c>
      <c r="BD18">
        <v>78</v>
      </c>
      <c r="BE18">
        <v>103.3</v>
      </c>
      <c r="BF18">
        <v>8672.2000000000007</v>
      </c>
      <c r="BG18">
        <v>152</v>
      </c>
      <c r="BH18">
        <v>4504.3</v>
      </c>
      <c r="BI18">
        <v>144.5</v>
      </c>
      <c r="BJ18">
        <v>41</v>
      </c>
      <c r="BK18">
        <v>0.7</v>
      </c>
      <c r="BL18">
        <v>14</v>
      </c>
      <c r="BM18">
        <v>0.7</v>
      </c>
      <c r="BN18">
        <v>0</v>
      </c>
      <c r="BO18">
        <v>0</v>
      </c>
      <c r="BP18">
        <v>60</v>
      </c>
      <c r="BQ18" t="s">
        <v>109</v>
      </c>
      <c r="BR18">
        <v>1</v>
      </c>
      <c r="BT18" t="s">
        <v>142</v>
      </c>
      <c r="BU18">
        <v>10</v>
      </c>
      <c r="BV18">
        <v>7</v>
      </c>
      <c r="BW18">
        <v>10</v>
      </c>
      <c r="BX18">
        <v>129</v>
      </c>
      <c r="BY18">
        <v>978</v>
      </c>
      <c r="BZ18">
        <v>2</v>
      </c>
      <c r="CA18">
        <v>0</v>
      </c>
      <c r="CB18">
        <v>2</v>
      </c>
      <c r="CC18">
        <v>37</v>
      </c>
      <c r="CD18">
        <v>165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261</v>
      </c>
      <c r="CU18">
        <v>144</v>
      </c>
      <c r="CV18">
        <v>15</v>
      </c>
      <c r="CW18">
        <v>0</v>
      </c>
      <c r="CX18">
        <v>3</v>
      </c>
      <c r="CY18">
        <v>0.7</v>
      </c>
      <c r="CZ18">
        <v>103071</v>
      </c>
      <c r="DA18">
        <v>109618</v>
      </c>
      <c r="DB18">
        <v>130744</v>
      </c>
      <c r="DC18">
        <v>245.4</v>
      </c>
      <c r="DD18">
        <v>261</v>
      </c>
      <c r="DE18">
        <v>311.3</v>
      </c>
      <c r="DF18">
        <v>3178</v>
      </c>
      <c r="DG18">
        <v>2695</v>
      </c>
      <c r="DH18">
        <v>2920</v>
      </c>
      <c r="DI18">
        <v>245.4</v>
      </c>
      <c r="DJ18">
        <v>261</v>
      </c>
      <c r="DK18">
        <v>311.3</v>
      </c>
      <c r="DL18">
        <v>201471</v>
      </c>
      <c r="DM18">
        <v>496.4</v>
      </c>
      <c r="DN18">
        <v>4207.1000000000004</v>
      </c>
      <c r="DO18">
        <v>479.7</v>
      </c>
      <c r="DP18">
        <v>2713</v>
      </c>
      <c r="DQ18">
        <v>6.5</v>
      </c>
      <c r="DR18">
        <v>129</v>
      </c>
      <c r="DS18">
        <v>6.5</v>
      </c>
      <c r="DT18">
        <v>53.3</v>
      </c>
      <c r="DU18">
        <v>1529</v>
      </c>
      <c r="DV18">
        <v>420</v>
      </c>
      <c r="DW18" t="s">
        <v>141</v>
      </c>
      <c r="DX18">
        <v>7</v>
      </c>
    </row>
    <row r="19" spans="1:128">
      <c r="A19" t="s">
        <v>94</v>
      </c>
      <c r="B19" t="s">
        <v>95</v>
      </c>
      <c r="C19">
        <v>60</v>
      </c>
      <c r="D19">
        <v>0</v>
      </c>
      <c r="E19">
        <v>0</v>
      </c>
      <c r="F19" t="s">
        <v>96</v>
      </c>
      <c r="G19" t="s">
        <v>156</v>
      </c>
      <c r="H19" t="s">
        <v>112</v>
      </c>
      <c r="I19" t="s">
        <v>157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11</v>
      </c>
      <c r="AI19">
        <v>21830</v>
      </c>
      <c r="AJ19">
        <v>3</v>
      </c>
      <c r="AK19">
        <v>20</v>
      </c>
      <c r="AL19">
        <v>18</v>
      </c>
      <c r="AM19">
        <v>0</v>
      </c>
      <c r="AN19" t="s">
        <v>158</v>
      </c>
      <c r="AO19" t="s">
        <v>159</v>
      </c>
      <c r="AP19" t="s">
        <v>160</v>
      </c>
      <c r="AQ19" t="s">
        <v>100</v>
      </c>
      <c r="AR19">
        <v>18</v>
      </c>
      <c r="AS19" t="s">
        <v>160</v>
      </c>
      <c r="AT19">
        <v>52536</v>
      </c>
      <c r="AU19">
        <v>42589</v>
      </c>
      <c r="AV19">
        <v>54207</v>
      </c>
      <c r="AW19">
        <v>1281.4000000000001</v>
      </c>
      <c r="AX19">
        <v>1038.8</v>
      </c>
      <c r="AY19">
        <v>1322.1</v>
      </c>
      <c r="AZ19">
        <v>2557</v>
      </c>
      <c r="BA19">
        <v>1813</v>
      </c>
      <c r="BB19">
        <v>2134</v>
      </c>
      <c r="BC19">
        <v>1281.4000000000001</v>
      </c>
      <c r="BD19">
        <v>1038.8</v>
      </c>
      <c r="BE19">
        <v>1322.1</v>
      </c>
      <c r="BF19">
        <v>86673.3</v>
      </c>
      <c r="BG19">
        <v>2171.3000000000002</v>
      </c>
      <c r="BH19">
        <v>3501.4</v>
      </c>
      <c r="BI19">
        <v>2114</v>
      </c>
      <c r="BJ19">
        <v>1285</v>
      </c>
      <c r="BK19">
        <v>31.3</v>
      </c>
      <c r="BL19">
        <v>65</v>
      </c>
      <c r="BM19">
        <v>31.3</v>
      </c>
      <c r="BN19">
        <v>314.5</v>
      </c>
      <c r="BO19">
        <v>2013</v>
      </c>
      <c r="BP19">
        <v>41</v>
      </c>
      <c r="BQ19" t="s">
        <v>133</v>
      </c>
      <c r="BR19">
        <v>1</v>
      </c>
      <c r="BT19" t="s">
        <v>144</v>
      </c>
      <c r="BU19">
        <v>2</v>
      </c>
      <c r="BV19">
        <v>2</v>
      </c>
      <c r="BW19">
        <v>2</v>
      </c>
      <c r="BX19">
        <v>27</v>
      </c>
      <c r="BY19">
        <v>394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215</v>
      </c>
      <c r="CU19">
        <v>188</v>
      </c>
      <c r="CV19">
        <v>17</v>
      </c>
      <c r="CW19">
        <v>0</v>
      </c>
      <c r="CX19">
        <v>0</v>
      </c>
      <c r="CY19">
        <v>0</v>
      </c>
      <c r="CZ19">
        <v>125446</v>
      </c>
      <c r="DA19">
        <v>123229</v>
      </c>
      <c r="DB19">
        <v>148346</v>
      </c>
      <c r="DC19">
        <v>298.7</v>
      </c>
      <c r="DD19">
        <v>293.39999999999998</v>
      </c>
      <c r="DE19">
        <v>353.2</v>
      </c>
      <c r="DF19">
        <v>3156</v>
      </c>
      <c r="DG19">
        <v>2127</v>
      </c>
      <c r="DH19">
        <v>2938</v>
      </c>
      <c r="DI19">
        <v>298.7</v>
      </c>
      <c r="DJ19">
        <v>293.39999999999998</v>
      </c>
      <c r="DK19">
        <v>353.2</v>
      </c>
      <c r="DL19">
        <v>232516</v>
      </c>
      <c r="DM19">
        <v>576.9</v>
      </c>
      <c r="DN19">
        <v>4749.8999999999996</v>
      </c>
      <c r="DO19">
        <v>553.6</v>
      </c>
      <c r="DP19">
        <v>3192</v>
      </c>
      <c r="DQ19">
        <v>7.6</v>
      </c>
      <c r="DR19">
        <v>107</v>
      </c>
      <c r="DS19">
        <v>7.6</v>
      </c>
      <c r="DT19">
        <v>26.7</v>
      </c>
      <c r="DU19">
        <v>1662</v>
      </c>
      <c r="DV19">
        <v>420</v>
      </c>
      <c r="DW19" t="s">
        <v>141</v>
      </c>
      <c r="DX19">
        <v>7</v>
      </c>
    </row>
    <row r="20" spans="1:128">
      <c r="A20" t="s">
        <v>94</v>
      </c>
      <c r="B20" t="s">
        <v>95</v>
      </c>
      <c r="C20">
        <v>60</v>
      </c>
      <c r="D20">
        <v>0</v>
      </c>
      <c r="E20">
        <v>0</v>
      </c>
      <c r="F20" t="s">
        <v>96</v>
      </c>
      <c r="G20" t="s">
        <v>156</v>
      </c>
      <c r="H20" t="s">
        <v>117</v>
      </c>
      <c r="I20" t="s">
        <v>157</v>
      </c>
      <c r="J20">
        <v>2</v>
      </c>
      <c r="K20">
        <v>1</v>
      </c>
      <c r="L20">
        <v>1</v>
      </c>
      <c r="M20">
        <v>1</v>
      </c>
      <c r="N20">
        <v>12</v>
      </c>
      <c r="O20">
        <v>153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21</v>
      </c>
      <c r="AK20">
        <v>29</v>
      </c>
      <c r="AL20">
        <v>10</v>
      </c>
      <c r="AM20">
        <v>0</v>
      </c>
      <c r="AN20" t="s">
        <v>127</v>
      </c>
      <c r="AO20" t="s">
        <v>161</v>
      </c>
      <c r="AP20" t="s">
        <v>155</v>
      </c>
      <c r="AQ20" t="s">
        <v>100</v>
      </c>
      <c r="AR20">
        <v>10</v>
      </c>
      <c r="AS20" t="s">
        <v>155</v>
      </c>
      <c r="AT20">
        <v>42582</v>
      </c>
      <c r="AU20">
        <v>37246</v>
      </c>
      <c r="AV20">
        <v>39188</v>
      </c>
      <c r="AW20">
        <v>709.7</v>
      </c>
      <c r="AX20">
        <v>620.79999999999995</v>
      </c>
      <c r="AY20">
        <v>653.1</v>
      </c>
      <c r="AZ20">
        <v>2639</v>
      </c>
      <c r="BA20">
        <v>1740</v>
      </c>
      <c r="BB20">
        <v>2286</v>
      </c>
      <c r="BC20">
        <v>709.7</v>
      </c>
      <c r="BD20">
        <v>620.79999999999995</v>
      </c>
      <c r="BE20">
        <v>653.1</v>
      </c>
      <c r="BF20">
        <v>68820</v>
      </c>
      <c r="BG20">
        <v>1186.8</v>
      </c>
      <c r="BH20">
        <v>3639.9</v>
      </c>
      <c r="BI20">
        <v>1147</v>
      </c>
      <c r="BJ20">
        <v>1092</v>
      </c>
      <c r="BK20">
        <v>18.2</v>
      </c>
      <c r="BL20">
        <v>58</v>
      </c>
      <c r="BM20">
        <v>18.2</v>
      </c>
      <c r="BN20">
        <v>69.8</v>
      </c>
      <c r="BO20">
        <v>687</v>
      </c>
      <c r="BP20">
        <v>60</v>
      </c>
      <c r="BQ20" t="s">
        <v>109</v>
      </c>
      <c r="BR20">
        <v>1</v>
      </c>
      <c r="BT20" t="s">
        <v>146</v>
      </c>
      <c r="BU20">
        <v>7</v>
      </c>
      <c r="BV20">
        <v>7</v>
      </c>
      <c r="BW20">
        <v>4</v>
      </c>
      <c r="BX20">
        <v>136</v>
      </c>
      <c r="BY20">
        <v>1479</v>
      </c>
      <c r="BZ20">
        <v>2</v>
      </c>
      <c r="CA20">
        <v>2</v>
      </c>
      <c r="CB20">
        <v>0</v>
      </c>
      <c r="CC20">
        <v>68</v>
      </c>
      <c r="CD20">
        <v>0</v>
      </c>
      <c r="CE20">
        <v>2</v>
      </c>
      <c r="CF20">
        <v>2</v>
      </c>
      <c r="CG20">
        <v>0</v>
      </c>
      <c r="CH20">
        <v>68</v>
      </c>
      <c r="CI20">
        <v>0</v>
      </c>
      <c r="CJ20">
        <v>2</v>
      </c>
      <c r="CK20">
        <v>2</v>
      </c>
      <c r="CL20">
        <v>0</v>
      </c>
      <c r="CM20">
        <v>68</v>
      </c>
      <c r="CN20">
        <v>0</v>
      </c>
      <c r="CO20">
        <v>1</v>
      </c>
      <c r="CP20">
        <v>1</v>
      </c>
      <c r="CQ20">
        <v>1</v>
      </c>
      <c r="CR20">
        <v>12</v>
      </c>
      <c r="CS20">
        <v>31216</v>
      </c>
      <c r="CT20">
        <v>267</v>
      </c>
      <c r="CU20">
        <v>139</v>
      </c>
      <c r="CV20">
        <v>14</v>
      </c>
      <c r="CW20">
        <v>0</v>
      </c>
      <c r="CX20">
        <v>1</v>
      </c>
      <c r="CY20">
        <v>0.2</v>
      </c>
      <c r="CZ20">
        <v>91211</v>
      </c>
      <c r="DA20">
        <v>70282</v>
      </c>
      <c r="DB20">
        <v>104321</v>
      </c>
      <c r="DC20">
        <v>217.2</v>
      </c>
      <c r="DD20">
        <v>167.3</v>
      </c>
      <c r="DE20">
        <v>248.4</v>
      </c>
      <c r="DF20">
        <v>3925</v>
      </c>
      <c r="DG20">
        <v>3043</v>
      </c>
      <c r="DH20">
        <v>2670</v>
      </c>
      <c r="DI20">
        <v>217.2</v>
      </c>
      <c r="DJ20">
        <v>167.3</v>
      </c>
      <c r="DK20">
        <v>248.4</v>
      </c>
      <c r="DL20">
        <v>160573</v>
      </c>
      <c r="DM20">
        <v>402.7</v>
      </c>
      <c r="DN20">
        <v>5442.1</v>
      </c>
      <c r="DO20">
        <v>382.3</v>
      </c>
      <c r="DP20">
        <v>1263</v>
      </c>
      <c r="DQ20">
        <v>3</v>
      </c>
      <c r="DR20">
        <v>39</v>
      </c>
      <c r="DS20">
        <v>3</v>
      </c>
      <c r="DT20">
        <v>21.3</v>
      </c>
      <c r="DU20">
        <v>2104</v>
      </c>
      <c r="DV20">
        <v>420</v>
      </c>
      <c r="DW20" t="s">
        <v>141</v>
      </c>
      <c r="DX20">
        <v>7</v>
      </c>
    </row>
    <row r="21" spans="1:128">
      <c r="A21" t="s">
        <v>94</v>
      </c>
      <c r="B21" t="s">
        <v>95</v>
      </c>
      <c r="C21">
        <v>60</v>
      </c>
      <c r="D21">
        <v>0</v>
      </c>
      <c r="E21">
        <v>0</v>
      </c>
      <c r="F21" t="s">
        <v>96</v>
      </c>
      <c r="G21" t="s">
        <v>156</v>
      </c>
      <c r="H21" t="s">
        <v>121</v>
      </c>
      <c r="I21" t="s">
        <v>157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33</v>
      </c>
      <c r="AK21">
        <v>27</v>
      </c>
      <c r="AL21">
        <v>0</v>
      </c>
      <c r="AM21">
        <v>0</v>
      </c>
      <c r="AN21" t="s">
        <v>162</v>
      </c>
      <c r="AO21" t="s">
        <v>163</v>
      </c>
      <c r="AP21" t="s">
        <v>100</v>
      </c>
      <c r="AQ21" t="s">
        <v>100</v>
      </c>
      <c r="AR21">
        <v>0</v>
      </c>
      <c r="AS21" t="s">
        <v>100</v>
      </c>
      <c r="AT21">
        <v>17934</v>
      </c>
      <c r="AU21">
        <v>15834</v>
      </c>
      <c r="AV21">
        <v>12626</v>
      </c>
      <c r="AW21">
        <v>298.89999999999998</v>
      </c>
      <c r="AX21">
        <v>263.89999999999998</v>
      </c>
      <c r="AY21">
        <v>210.4</v>
      </c>
      <c r="AZ21">
        <v>1392</v>
      </c>
      <c r="BA21">
        <v>1224</v>
      </c>
      <c r="BB21">
        <v>1540</v>
      </c>
      <c r="BC21">
        <v>298.89999999999998</v>
      </c>
      <c r="BD21">
        <v>263.89999999999998</v>
      </c>
      <c r="BE21">
        <v>210.4</v>
      </c>
      <c r="BF21">
        <v>27051.1</v>
      </c>
      <c r="BG21">
        <v>470.8</v>
      </c>
      <c r="BH21">
        <v>2378.6</v>
      </c>
      <c r="BI21">
        <v>450.9</v>
      </c>
      <c r="BJ21">
        <v>344</v>
      </c>
      <c r="BK21">
        <v>5.7</v>
      </c>
      <c r="BL21">
        <v>33</v>
      </c>
      <c r="BM21">
        <v>5.7</v>
      </c>
      <c r="BN21">
        <v>28.5</v>
      </c>
      <c r="BO21">
        <v>818</v>
      </c>
      <c r="BP21">
        <v>60</v>
      </c>
      <c r="BQ21" t="s">
        <v>109</v>
      </c>
      <c r="BR21">
        <v>1</v>
      </c>
      <c r="BT21" t="s">
        <v>148</v>
      </c>
      <c r="BU21">
        <v>10</v>
      </c>
      <c r="BV21">
        <v>8</v>
      </c>
      <c r="BW21">
        <v>8</v>
      </c>
      <c r="BX21">
        <v>150</v>
      </c>
      <c r="BY21">
        <v>1917</v>
      </c>
      <c r="BZ21">
        <v>4</v>
      </c>
      <c r="CA21">
        <v>2</v>
      </c>
      <c r="CB21">
        <v>2</v>
      </c>
      <c r="CC21">
        <v>88</v>
      </c>
      <c r="CD21">
        <v>1329</v>
      </c>
      <c r="CE21">
        <v>3</v>
      </c>
      <c r="CF21">
        <v>1</v>
      </c>
      <c r="CG21">
        <v>1</v>
      </c>
      <c r="CH21">
        <v>67</v>
      </c>
      <c r="CI21">
        <v>96</v>
      </c>
      <c r="CJ21">
        <v>2</v>
      </c>
      <c r="CK21">
        <v>0</v>
      </c>
      <c r="CL21">
        <v>1</v>
      </c>
      <c r="CM21">
        <v>66</v>
      </c>
      <c r="CN21">
        <v>96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290</v>
      </c>
      <c r="CU21">
        <v>115</v>
      </c>
      <c r="CV21">
        <v>15</v>
      </c>
      <c r="CW21">
        <v>0</v>
      </c>
      <c r="CX21">
        <v>12</v>
      </c>
      <c r="CY21">
        <v>2.9</v>
      </c>
      <c r="CZ21">
        <v>89124</v>
      </c>
      <c r="DA21">
        <v>72483</v>
      </c>
      <c r="DB21">
        <v>86888</v>
      </c>
      <c r="DC21">
        <v>212.2</v>
      </c>
      <c r="DD21">
        <v>172.6</v>
      </c>
      <c r="DE21">
        <v>206.9</v>
      </c>
      <c r="DF21">
        <v>4254</v>
      </c>
      <c r="DG21">
        <v>2633</v>
      </c>
      <c r="DH21">
        <v>2615</v>
      </c>
      <c r="DI21">
        <v>212.2</v>
      </c>
      <c r="DJ21">
        <v>172.6</v>
      </c>
      <c r="DK21">
        <v>206.9</v>
      </c>
      <c r="DL21">
        <v>149759</v>
      </c>
      <c r="DM21">
        <v>369.3</v>
      </c>
      <c r="DN21">
        <v>5222.6000000000004</v>
      </c>
      <c r="DO21">
        <v>356.6</v>
      </c>
      <c r="DP21">
        <v>2520</v>
      </c>
      <c r="DQ21">
        <v>6</v>
      </c>
      <c r="DR21">
        <v>145</v>
      </c>
      <c r="DS21">
        <v>6</v>
      </c>
      <c r="DT21">
        <v>7.6</v>
      </c>
      <c r="DU21">
        <v>250</v>
      </c>
      <c r="DV21">
        <v>420</v>
      </c>
      <c r="DW21" t="s">
        <v>141</v>
      </c>
      <c r="DX21">
        <v>7</v>
      </c>
    </row>
    <row r="22" spans="1:128">
      <c r="A22" t="s">
        <v>94</v>
      </c>
      <c r="B22" t="s">
        <v>95</v>
      </c>
      <c r="C22">
        <v>60</v>
      </c>
      <c r="D22">
        <v>0</v>
      </c>
      <c r="E22">
        <v>0</v>
      </c>
      <c r="F22" t="s">
        <v>96</v>
      </c>
      <c r="G22" t="s">
        <v>156</v>
      </c>
      <c r="H22" t="s">
        <v>126</v>
      </c>
      <c r="I22" t="s">
        <v>157</v>
      </c>
      <c r="J22">
        <v>2</v>
      </c>
      <c r="K22">
        <v>1</v>
      </c>
      <c r="L22">
        <v>1</v>
      </c>
      <c r="M22">
        <v>1</v>
      </c>
      <c r="N22">
        <v>32</v>
      </c>
      <c r="O22">
        <v>375</v>
      </c>
      <c r="P22">
        <v>1</v>
      </c>
      <c r="Q22">
        <v>1</v>
      </c>
      <c r="R22">
        <v>1</v>
      </c>
      <c r="S22">
        <v>32</v>
      </c>
      <c r="T22">
        <v>375</v>
      </c>
      <c r="U22">
        <v>1</v>
      </c>
      <c r="V22">
        <v>1</v>
      </c>
      <c r="W22">
        <v>1</v>
      </c>
      <c r="X22">
        <v>32</v>
      </c>
      <c r="Y22">
        <v>375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43</v>
      </c>
      <c r="AK22">
        <v>16</v>
      </c>
      <c r="AL22">
        <v>1</v>
      </c>
      <c r="AM22">
        <v>0</v>
      </c>
      <c r="AN22" t="s">
        <v>164</v>
      </c>
      <c r="AO22" t="s">
        <v>139</v>
      </c>
      <c r="AP22" t="s">
        <v>115</v>
      </c>
      <c r="AQ22" t="s">
        <v>100</v>
      </c>
      <c r="AR22">
        <v>1</v>
      </c>
      <c r="AS22" t="s">
        <v>115</v>
      </c>
      <c r="AT22">
        <v>5187</v>
      </c>
      <c r="AU22">
        <v>9097</v>
      </c>
      <c r="AV22">
        <v>12496</v>
      </c>
      <c r="AW22">
        <v>86.5</v>
      </c>
      <c r="AX22">
        <v>151.6</v>
      </c>
      <c r="AY22">
        <v>208.3</v>
      </c>
      <c r="AZ22">
        <v>952</v>
      </c>
      <c r="BA22">
        <v>1431</v>
      </c>
      <c r="BB22">
        <v>2190</v>
      </c>
      <c r="BC22">
        <v>86.5</v>
      </c>
      <c r="BD22">
        <v>151.6</v>
      </c>
      <c r="BE22">
        <v>208.3</v>
      </c>
      <c r="BF22">
        <v>16303.7</v>
      </c>
      <c r="BG22">
        <v>283.7</v>
      </c>
      <c r="BH22">
        <v>2695.2</v>
      </c>
      <c r="BI22">
        <v>271.7</v>
      </c>
      <c r="BJ22">
        <v>156</v>
      </c>
      <c r="BK22">
        <v>2.6</v>
      </c>
      <c r="BL22">
        <v>34</v>
      </c>
      <c r="BM22">
        <v>2.6</v>
      </c>
      <c r="BN22">
        <v>0.4</v>
      </c>
      <c r="BO22">
        <v>24</v>
      </c>
      <c r="BP22">
        <v>60</v>
      </c>
      <c r="BQ22" t="s">
        <v>109</v>
      </c>
      <c r="BR22">
        <v>1</v>
      </c>
      <c r="BT22" t="s">
        <v>149</v>
      </c>
      <c r="BU22">
        <v>10</v>
      </c>
      <c r="BV22">
        <v>7</v>
      </c>
      <c r="BW22">
        <v>5</v>
      </c>
      <c r="BX22">
        <v>188</v>
      </c>
      <c r="BY22">
        <v>2186</v>
      </c>
      <c r="BZ22">
        <v>5</v>
      </c>
      <c r="CA22">
        <v>3</v>
      </c>
      <c r="CB22">
        <v>2</v>
      </c>
      <c r="CC22">
        <v>140</v>
      </c>
      <c r="CD22">
        <v>1770</v>
      </c>
      <c r="CE22">
        <v>4</v>
      </c>
      <c r="CF22">
        <v>2</v>
      </c>
      <c r="CG22">
        <v>2</v>
      </c>
      <c r="CH22">
        <v>117</v>
      </c>
      <c r="CI22">
        <v>753</v>
      </c>
      <c r="CJ22">
        <v>1</v>
      </c>
      <c r="CK22">
        <v>0</v>
      </c>
      <c r="CL22">
        <v>1</v>
      </c>
      <c r="CM22">
        <v>9</v>
      </c>
      <c r="CN22">
        <v>0</v>
      </c>
      <c r="CO22">
        <v>1</v>
      </c>
      <c r="CP22">
        <v>1</v>
      </c>
      <c r="CQ22">
        <v>1</v>
      </c>
      <c r="CR22">
        <v>26</v>
      </c>
      <c r="CS22">
        <v>82140</v>
      </c>
      <c r="CT22">
        <v>290</v>
      </c>
      <c r="CU22">
        <v>96</v>
      </c>
      <c r="CV22">
        <v>33</v>
      </c>
      <c r="CW22">
        <v>1</v>
      </c>
      <c r="CX22">
        <v>27</v>
      </c>
      <c r="CY22">
        <v>6.4</v>
      </c>
      <c r="CZ22">
        <v>161289</v>
      </c>
      <c r="DA22">
        <v>109652</v>
      </c>
      <c r="DB22">
        <v>142688</v>
      </c>
      <c r="DC22">
        <v>384</v>
      </c>
      <c r="DD22">
        <v>261.10000000000002</v>
      </c>
      <c r="DE22">
        <v>339.7</v>
      </c>
      <c r="DF22">
        <v>5411</v>
      </c>
      <c r="DG22">
        <v>2872</v>
      </c>
      <c r="DH22">
        <v>3815</v>
      </c>
      <c r="DI22">
        <v>384</v>
      </c>
      <c r="DJ22">
        <v>261.10000000000002</v>
      </c>
      <c r="DK22">
        <v>339.7</v>
      </c>
      <c r="DL22">
        <v>243783.2</v>
      </c>
      <c r="DM22">
        <v>596.70000000000005</v>
      </c>
      <c r="DN22">
        <v>6943</v>
      </c>
      <c r="DO22">
        <v>580.4</v>
      </c>
      <c r="DP22">
        <v>4533</v>
      </c>
      <c r="DQ22">
        <v>10.8</v>
      </c>
      <c r="DR22">
        <v>151</v>
      </c>
      <c r="DS22">
        <v>10.8</v>
      </c>
      <c r="DT22">
        <v>1.9</v>
      </c>
      <c r="DU22">
        <v>234</v>
      </c>
      <c r="DV22">
        <v>420</v>
      </c>
      <c r="DW22" t="s">
        <v>141</v>
      </c>
      <c r="DX22">
        <v>7</v>
      </c>
    </row>
    <row r="23" spans="1:128">
      <c r="A23" t="s">
        <v>94</v>
      </c>
      <c r="B23" t="s">
        <v>95</v>
      </c>
      <c r="C23">
        <v>60</v>
      </c>
      <c r="D23">
        <v>0</v>
      </c>
      <c r="E23">
        <v>0</v>
      </c>
      <c r="F23" t="s">
        <v>96</v>
      </c>
      <c r="G23" t="s">
        <v>156</v>
      </c>
      <c r="H23" t="s">
        <v>131</v>
      </c>
      <c r="I23" t="s">
        <v>157</v>
      </c>
      <c r="J23">
        <v>2</v>
      </c>
      <c r="K23">
        <v>2</v>
      </c>
      <c r="L23">
        <v>2</v>
      </c>
      <c r="M23">
        <v>2</v>
      </c>
      <c r="N23">
        <v>25</v>
      </c>
      <c r="O23">
        <v>310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50</v>
      </c>
      <c r="AK23">
        <v>10</v>
      </c>
      <c r="AL23">
        <v>0</v>
      </c>
      <c r="AM23">
        <v>0</v>
      </c>
      <c r="AN23" t="s">
        <v>165</v>
      </c>
      <c r="AO23" t="s">
        <v>155</v>
      </c>
      <c r="AP23" t="s">
        <v>100</v>
      </c>
      <c r="AQ23" t="s">
        <v>100</v>
      </c>
      <c r="AR23">
        <v>0</v>
      </c>
      <c r="AS23" t="s">
        <v>100</v>
      </c>
      <c r="AT23">
        <v>4106</v>
      </c>
      <c r="AU23">
        <v>4321</v>
      </c>
      <c r="AV23">
        <v>3512</v>
      </c>
      <c r="AW23">
        <v>68.400000000000006</v>
      </c>
      <c r="AX23">
        <v>72</v>
      </c>
      <c r="AY23">
        <v>58.5</v>
      </c>
      <c r="AZ23">
        <v>643</v>
      </c>
      <c r="BA23">
        <v>708</v>
      </c>
      <c r="BB23">
        <v>766</v>
      </c>
      <c r="BC23">
        <v>68.400000000000006</v>
      </c>
      <c r="BD23">
        <v>72</v>
      </c>
      <c r="BE23">
        <v>58.5</v>
      </c>
      <c r="BF23">
        <v>6918.4</v>
      </c>
      <c r="BG23">
        <v>125.4</v>
      </c>
      <c r="BH23">
        <v>1182</v>
      </c>
      <c r="BI23">
        <v>115.3</v>
      </c>
      <c r="BJ23">
        <v>82</v>
      </c>
      <c r="BK23">
        <v>1.4</v>
      </c>
      <c r="BL23">
        <v>17</v>
      </c>
      <c r="BM23">
        <v>1.4</v>
      </c>
      <c r="BN23">
        <v>0</v>
      </c>
      <c r="BO23">
        <v>0</v>
      </c>
      <c r="BP23">
        <v>60</v>
      </c>
      <c r="BQ23" t="s">
        <v>109</v>
      </c>
      <c r="BR23">
        <v>1</v>
      </c>
      <c r="BT23" t="s">
        <v>151</v>
      </c>
      <c r="BU23">
        <v>13</v>
      </c>
      <c r="BV23">
        <v>8</v>
      </c>
      <c r="BW23">
        <v>10</v>
      </c>
      <c r="BX23">
        <v>154</v>
      </c>
      <c r="BY23">
        <v>885</v>
      </c>
      <c r="BZ23">
        <v>6</v>
      </c>
      <c r="CA23">
        <v>3</v>
      </c>
      <c r="CB23">
        <v>4</v>
      </c>
      <c r="CC23">
        <v>65</v>
      </c>
      <c r="CD23">
        <v>585</v>
      </c>
      <c r="CE23">
        <v>3</v>
      </c>
      <c r="CF23">
        <v>1</v>
      </c>
      <c r="CG23">
        <v>2</v>
      </c>
      <c r="CH23">
        <v>24</v>
      </c>
      <c r="CI23">
        <v>79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2</v>
      </c>
      <c r="CQ23">
        <v>1</v>
      </c>
      <c r="CR23">
        <v>44</v>
      </c>
      <c r="CS23">
        <v>105827</v>
      </c>
      <c r="CT23">
        <v>242</v>
      </c>
      <c r="CU23">
        <v>131</v>
      </c>
      <c r="CV23">
        <v>47</v>
      </c>
      <c r="CW23">
        <v>0</v>
      </c>
      <c r="CX23">
        <v>30</v>
      </c>
      <c r="CY23">
        <v>7.1</v>
      </c>
      <c r="CZ23">
        <v>190483</v>
      </c>
      <c r="DA23">
        <v>162309</v>
      </c>
      <c r="DB23">
        <v>201677</v>
      </c>
      <c r="DC23">
        <v>453.5</v>
      </c>
      <c r="DD23">
        <v>386.4</v>
      </c>
      <c r="DE23">
        <v>480.2</v>
      </c>
      <c r="DF23">
        <v>3678</v>
      </c>
      <c r="DG23">
        <v>2683</v>
      </c>
      <c r="DH23">
        <v>2978</v>
      </c>
      <c r="DI23">
        <v>453.5</v>
      </c>
      <c r="DJ23">
        <v>386.5</v>
      </c>
      <c r="DK23">
        <v>480.2</v>
      </c>
      <c r="DL23">
        <v>324667.3</v>
      </c>
      <c r="DM23">
        <v>796.8</v>
      </c>
      <c r="DN23">
        <v>4963.2</v>
      </c>
      <c r="DO23">
        <v>773</v>
      </c>
      <c r="DP23">
        <v>6749</v>
      </c>
      <c r="DQ23">
        <v>16.100000000000001</v>
      </c>
      <c r="DR23">
        <v>124</v>
      </c>
      <c r="DS23">
        <v>16.100000000000001</v>
      </c>
      <c r="DT23">
        <v>0</v>
      </c>
      <c r="DU23">
        <v>0</v>
      </c>
      <c r="DV23">
        <v>420</v>
      </c>
      <c r="DW23" t="s">
        <v>141</v>
      </c>
      <c r="DX23">
        <v>7</v>
      </c>
    </row>
    <row r="24" spans="1:128">
      <c r="A24" t="s">
        <v>94</v>
      </c>
      <c r="B24" t="s">
        <v>95</v>
      </c>
      <c r="C24">
        <v>60</v>
      </c>
      <c r="D24">
        <v>0</v>
      </c>
      <c r="E24">
        <v>0</v>
      </c>
      <c r="F24" t="s">
        <v>96</v>
      </c>
      <c r="G24" t="s">
        <v>156</v>
      </c>
      <c r="H24" t="s">
        <v>134</v>
      </c>
      <c r="I24" t="s">
        <v>157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25</v>
      </c>
      <c r="AK24">
        <v>34</v>
      </c>
      <c r="AL24">
        <v>1</v>
      </c>
      <c r="AM24">
        <v>0</v>
      </c>
      <c r="AN24" t="s">
        <v>166</v>
      </c>
      <c r="AO24" t="s">
        <v>167</v>
      </c>
      <c r="AP24" t="s">
        <v>115</v>
      </c>
      <c r="AQ24" t="s">
        <v>100</v>
      </c>
      <c r="AR24">
        <v>1</v>
      </c>
      <c r="AS24" t="s">
        <v>115</v>
      </c>
      <c r="AT24">
        <v>16978</v>
      </c>
      <c r="AU24">
        <v>20136</v>
      </c>
      <c r="AV24">
        <v>23664</v>
      </c>
      <c r="AW24">
        <v>283</v>
      </c>
      <c r="AX24">
        <v>335.6</v>
      </c>
      <c r="AY24">
        <v>394.4</v>
      </c>
      <c r="AZ24">
        <v>2728</v>
      </c>
      <c r="BA24">
        <v>1541</v>
      </c>
      <c r="BB24">
        <v>2862</v>
      </c>
      <c r="BC24">
        <v>283</v>
      </c>
      <c r="BD24">
        <v>335.6</v>
      </c>
      <c r="BE24">
        <v>394.4</v>
      </c>
      <c r="BF24">
        <v>35407.599999999999</v>
      </c>
      <c r="BG24">
        <v>611.6</v>
      </c>
      <c r="BH24">
        <v>4156.8</v>
      </c>
      <c r="BI24">
        <v>590.1</v>
      </c>
      <c r="BJ24">
        <v>415</v>
      </c>
      <c r="BK24">
        <v>6.9</v>
      </c>
      <c r="BL24">
        <v>37</v>
      </c>
      <c r="BM24">
        <v>6.9</v>
      </c>
      <c r="BN24">
        <v>3.7</v>
      </c>
      <c r="BO24">
        <v>72</v>
      </c>
      <c r="BP24">
        <v>60</v>
      </c>
      <c r="BQ24" t="s">
        <v>109</v>
      </c>
      <c r="BR24">
        <v>1</v>
      </c>
      <c r="BT24" t="s">
        <v>153</v>
      </c>
      <c r="BU24">
        <v>10</v>
      </c>
      <c r="BV24">
        <v>7</v>
      </c>
      <c r="BW24">
        <v>7</v>
      </c>
      <c r="BX24">
        <v>174</v>
      </c>
      <c r="BY24">
        <v>92</v>
      </c>
      <c r="BZ24">
        <v>6</v>
      </c>
      <c r="CA24">
        <v>4</v>
      </c>
      <c r="CB24">
        <v>3</v>
      </c>
      <c r="CC24">
        <v>126</v>
      </c>
      <c r="CD24">
        <v>92</v>
      </c>
      <c r="CE24">
        <v>3</v>
      </c>
      <c r="CF24">
        <v>2</v>
      </c>
      <c r="CG24">
        <v>1</v>
      </c>
      <c r="CH24">
        <v>79</v>
      </c>
      <c r="CI24">
        <v>92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255</v>
      </c>
      <c r="CU24">
        <v>108</v>
      </c>
      <c r="CV24">
        <v>18</v>
      </c>
      <c r="CW24">
        <v>0</v>
      </c>
      <c r="CX24">
        <v>1</v>
      </c>
      <c r="CY24">
        <v>0.3</v>
      </c>
      <c r="CZ24">
        <v>92255</v>
      </c>
      <c r="DA24">
        <v>91415</v>
      </c>
      <c r="DB24">
        <v>121183</v>
      </c>
      <c r="DC24">
        <v>258.7</v>
      </c>
      <c r="DD24">
        <v>255.2</v>
      </c>
      <c r="DE24">
        <v>340.5</v>
      </c>
      <c r="DF24">
        <v>2903</v>
      </c>
      <c r="DG24">
        <v>2649</v>
      </c>
      <c r="DH24">
        <v>2927</v>
      </c>
      <c r="DI24">
        <v>242.1</v>
      </c>
      <c r="DJ24">
        <v>239.9</v>
      </c>
      <c r="DK24">
        <v>318.10000000000002</v>
      </c>
      <c r="DL24">
        <v>178550.39999999999</v>
      </c>
      <c r="DM24">
        <v>520.29999999999995</v>
      </c>
      <c r="DN24">
        <v>4504.3</v>
      </c>
      <c r="DO24">
        <v>468.6</v>
      </c>
      <c r="DP24">
        <v>1962</v>
      </c>
      <c r="DQ24">
        <v>5.5</v>
      </c>
      <c r="DR24">
        <v>118</v>
      </c>
      <c r="DS24">
        <v>5.0999999999999996</v>
      </c>
      <c r="DT24">
        <v>0.1</v>
      </c>
      <c r="DU24">
        <v>25</v>
      </c>
      <c r="DV24">
        <v>381</v>
      </c>
      <c r="DW24" t="s">
        <v>168</v>
      </c>
      <c r="DX24">
        <v>7</v>
      </c>
    </row>
    <row r="25" spans="1:128">
      <c r="A25" t="s">
        <v>94</v>
      </c>
      <c r="B25" t="s">
        <v>95</v>
      </c>
      <c r="C25">
        <v>60</v>
      </c>
      <c r="D25">
        <v>0</v>
      </c>
      <c r="E25">
        <v>0</v>
      </c>
      <c r="F25" t="s">
        <v>96</v>
      </c>
      <c r="G25" t="s">
        <v>156</v>
      </c>
      <c r="H25" t="s">
        <v>136</v>
      </c>
      <c r="I25" t="s">
        <v>157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20</v>
      </c>
      <c r="AK25">
        <v>34</v>
      </c>
      <c r="AL25">
        <v>6</v>
      </c>
      <c r="AM25">
        <v>0</v>
      </c>
      <c r="AN25" t="s">
        <v>106</v>
      </c>
      <c r="AO25" t="s">
        <v>167</v>
      </c>
      <c r="AP25" t="s">
        <v>122</v>
      </c>
      <c r="AQ25" t="s">
        <v>100</v>
      </c>
      <c r="AR25">
        <v>6</v>
      </c>
      <c r="AS25" t="s">
        <v>122</v>
      </c>
      <c r="AT25">
        <v>24764</v>
      </c>
      <c r="AU25">
        <v>33370</v>
      </c>
      <c r="AV25">
        <v>32318</v>
      </c>
      <c r="AW25">
        <v>412.7</v>
      </c>
      <c r="AX25">
        <v>556.20000000000005</v>
      </c>
      <c r="AY25">
        <v>538.6</v>
      </c>
      <c r="AZ25">
        <v>2181</v>
      </c>
      <c r="BA25">
        <v>3067</v>
      </c>
      <c r="BB25">
        <v>2175</v>
      </c>
      <c r="BC25">
        <v>412.7</v>
      </c>
      <c r="BD25">
        <v>556.20000000000005</v>
      </c>
      <c r="BE25">
        <v>538.6</v>
      </c>
      <c r="BF25">
        <v>52642.8</v>
      </c>
      <c r="BG25">
        <v>898.6</v>
      </c>
      <c r="BH25">
        <v>4265.6000000000004</v>
      </c>
      <c r="BI25">
        <v>877.4</v>
      </c>
      <c r="BJ25">
        <v>673</v>
      </c>
      <c r="BK25">
        <v>11.2</v>
      </c>
      <c r="BL25">
        <v>77</v>
      </c>
      <c r="BM25">
        <v>11.2</v>
      </c>
      <c r="BN25">
        <v>691.6</v>
      </c>
      <c r="BO25">
        <v>2482</v>
      </c>
      <c r="BP25">
        <v>60</v>
      </c>
      <c r="BQ25" t="s">
        <v>109</v>
      </c>
      <c r="BR25">
        <v>1</v>
      </c>
      <c r="BT25" t="s">
        <v>169</v>
      </c>
      <c r="BU25">
        <v>7</v>
      </c>
      <c r="BV25">
        <v>4</v>
      </c>
      <c r="BW25">
        <v>6</v>
      </c>
      <c r="BX25">
        <v>109</v>
      </c>
      <c r="BY25">
        <v>147</v>
      </c>
      <c r="BZ25">
        <v>6</v>
      </c>
      <c r="CA25">
        <v>3</v>
      </c>
      <c r="CB25">
        <v>5</v>
      </c>
      <c r="CC25">
        <v>98</v>
      </c>
      <c r="CD25">
        <v>29</v>
      </c>
      <c r="CE25">
        <v>3</v>
      </c>
      <c r="CF25">
        <v>1</v>
      </c>
      <c r="CG25">
        <v>2</v>
      </c>
      <c r="CH25">
        <v>40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141</v>
      </c>
      <c r="CU25">
        <v>18</v>
      </c>
      <c r="CV25">
        <v>2</v>
      </c>
      <c r="CW25">
        <v>0</v>
      </c>
      <c r="CX25">
        <v>2</v>
      </c>
      <c r="CY25">
        <v>1.2</v>
      </c>
      <c r="CZ25">
        <v>10633</v>
      </c>
      <c r="DA25">
        <v>9229</v>
      </c>
      <c r="DB25">
        <v>14907</v>
      </c>
      <c r="DC25">
        <v>78</v>
      </c>
      <c r="DD25">
        <v>69</v>
      </c>
      <c r="DE25">
        <v>114.2</v>
      </c>
      <c r="DF25">
        <v>1815</v>
      </c>
      <c r="DG25">
        <v>1396</v>
      </c>
      <c r="DH25">
        <v>2506</v>
      </c>
      <c r="DI25">
        <v>66</v>
      </c>
      <c r="DJ25">
        <v>57.3</v>
      </c>
      <c r="DK25">
        <v>92.6</v>
      </c>
      <c r="DL25">
        <v>20728.2</v>
      </c>
      <c r="DM25">
        <v>161.4</v>
      </c>
      <c r="DN25">
        <v>3001</v>
      </c>
      <c r="DO25">
        <v>128.69999999999999</v>
      </c>
      <c r="DP25">
        <v>157</v>
      </c>
      <c r="DQ25">
        <v>1.2</v>
      </c>
      <c r="DR25">
        <v>39</v>
      </c>
      <c r="DS25">
        <v>1</v>
      </c>
      <c r="DT25">
        <v>0</v>
      </c>
      <c r="DU25">
        <v>0</v>
      </c>
      <c r="DV25">
        <v>161</v>
      </c>
      <c r="DW25" t="s">
        <v>170</v>
      </c>
      <c r="DX25">
        <v>3</v>
      </c>
    </row>
    <row r="26" spans="1:128">
      <c r="A26" t="s">
        <v>94</v>
      </c>
      <c r="B26" t="s">
        <v>95</v>
      </c>
      <c r="C26">
        <v>60</v>
      </c>
      <c r="D26">
        <v>0</v>
      </c>
      <c r="E26">
        <v>0</v>
      </c>
      <c r="F26" t="s">
        <v>96</v>
      </c>
      <c r="G26" t="s">
        <v>156</v>
      </c>
      <c r="H26" t="s">
        <v>138</v>
      </c>
      <c r="I26" t="s">
        <v>157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18</v>
      </c>
      <c r="AK26">
        <v>31</v>
      </c>
      <c r="AL26">
        <v>11</v>
      </c>
      <c r="AM26">
        <v>0</v>
      </c>
      <c r="AN26" t="s">
        <v>145</v>
      </c>
      <c r="AO26" t="s">
        <v>171</v>
      </c>
      <c r="AP26" t="s">
        <v>172</v>
      </c>
      <c r="AQ26" t="s">
        <v>100</v>
      </c>
      <c r="AR26">
        <v>11</v>
      </c>
      <c r="AS26" t="s">
        <v>172</v>
      </c>
      <c r="AT26">
        <v>37225</v>
      </c>
      <c r="AU26">
        <v>44329</v>
      </c>
      <c r="AV26">
        <v>45461</v>
      </c>
      <c r="AW26">
        <v>620.4</v>
      </c>
      <c r="AX26">
        <v>738.8</v>
      </c>
      <c r="AY26">
        <v>757.7</v>
      </c>
      <c r="AZ26">
        <v>2275</v>
      </c>
      <c r="BA26">
        <v>2427</v>
      </c>
      <c r="BB26">
        <v>2102</v>
      </c>
      <c r="BC26">
        <v>620.4</v>
      </c>
      <c r="BD26">
        <v>738.8</v>
      </c>
      <c r="BE26">
        <v>757.7</v>
      </c>
      <c r="BF26">
        <v>73603.399999999994</v>
      </c>
      <c r="BG26">
        <v>1243.5999999999999</v>
      </c>
      <c r="BH26">
        <v>3920.8</v>
      </c>
      <c r="BI26">
        <v>1226.7</v>
      </c>
      <c r="BJ26">
        <v>1006</v>
      </c>
      <c r="BK26">
        <v>16.8</v>
      </c>
      <c r="BL26">
        <v>61</v>
      </c>
      <c r="BM26">
        <v>16.8</v>
      </c>
      <c r="BN26">
        <v>658.3</v>
      </c>
      <c r="BO26">
        <v>2432</v>
      </c>
      <c r="BP26">
        <v>60</v>
      </c>
      <c r="BQ26" t="s">
        <v>109</v>
      </c>
      <c r="BR26">
        <v>1</v>
      </c>
    </row>
    <row r="27" spans="1:128">
      <c r="A27" t="s">
        <v>94</v>
      </c>
      <c r="B27" t="s">
        <v>95</v>
      </c>
      <c r="C27">
        <v>60</v>
      </c>
      <c r="D27">
        <v>0</v>
      </c>
      <c r="E27">
        <v>0</v>
      </c>
      <c r="F27" t="s">
        <v>96</v>
      </c>
      <c r="G27" t="s">
        <v>156</v>
      </c>
      <c r="H27" t="s">
        <v>142</v>
      </c>
      <c r="I27" t="s">
        <v>157</v>
      </c>
      <c r="J27">
        <v>2</v>
      </c>
      <c r="K27">
        <v>2</v>
      </c>
      <c r="L27">
        <v>2</v>
      </c>
      <c r="M27">
        <v>2</v>
      </c>
      <c r="N27">
        <v>25</v>
      </c>
      <c r="O27">
        <v>53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47</v>
      </c>
      <c r="AK27">
        <v>13</v>
      </c>
      <c r="AL27">
        <v>0</v>
      </c>
      <c r="AM27">
        <v>0</v>
      </c>
      <c r="AN27" t="s">
        <v>173</v>
      </c>
      <c r="AO27" t="s">
        <v>174</v>
      </c>
      <c r="AP27" t="s">
        <v>100</v>
      </c>
      <c r="AQ27" t="s">
        <v>100</v>
      </c>
      <c r="AR27">
        <v>0</v>
      </c>
      <c r="AS27" t="s">
        <v>100</v>
      </c>
      <c r="AT27">
        <v>6422</v>
      </c>
      <c r="AU27">
        <v>6529</v>
      </c>
      <c r="AV27">
        <v>5233</v>
      </c>
      <c r="AW27">
        <v>107</v>
      </c>
      <c r="AX27">
        <v>108.8</v>
      </c>
      <c r="AY27">
        <v>87.2</v>
      </c>
      <c r="AZ27">
        <v>1281</v>
      </c>
      <c r="BA27">
        <v>1287</v>
      </c>
      <c r="BB27">
        <v>1362</v>
      </c>
      <c r="BC27">
        <v>107</v>
      </c>
      <c r="BD27">
        <v>108.8</v>
      </c>
      <c r="BE27">
        <v>87.2</v>
      </c>
      <c r="BF27">
        <v>10547.7</v>
      </c>
      <c r="BG27">
        <v>183.1</v>
      </c>
      <c r="BH27">
        <v>2113.3000000000002</v>
      </c>
      <c r="BI27">
        <v>175.8</v>
      </c>
      <c r="BJ27">
        <v>102</v>
      </c>
      <c r="BK27">
        <v>1.7</v>
      </c>
      <c r="BL27">
        <v>27</v>
      </c>
      <c r="BM27">
        <v>1.7</v>
      </c>
      <c r="BN27">
        <v>48.7</v>
      </c>
      <c r="BO27">
        <v>581</v>
      </c>
      <c r="BP27">
        <v>60</v>
      </c>
      <c r="BQ27" t="s">
        <v>109</v>
      </c>
      <c r="BR27">
        <v>1</v>
      </c>
    </row>
    <row r="28" spans="1:128">
      <c r="A28" t="s">
        <v>94</v>
      </c>
      <c r="B28" t="s">
        <v>95</v>
      </c>
      <c r="C28">
        <v>60</v>
      </c>
      <c r="D28">
        <v>0</v>
      </c>
      <c r="E28">
        <v>0</v>
      </c>
      <c r="F28" t="s">
        <v>96</v>
      </c>
      <c r="G28" t="s">
        <v>156</v>
      </c>
      <c r="H28" t="s">
        <v>144</v>
      </c>
      <c r="I28" t="s">
        <v>157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34</v>
      </c>
      <c r="AK28">
        <v>25</v>
      </c>
      <c r="AL28">
        <v>1</v>
      </c>
      <c r="AM28">
        <v>0</v>
      </c>
      <c r="AN28" t="s">
        <v>167</v>
      </c>
      <c r="AO28" t="s">
        <v>166</v>
      </c>
      <c r="AP28" t="s">
        <v>115</v>
      </c>
      <c r="AQ28" t="s">
        <v>100</v>
      </c>
      <c r="AR28">
        <v>1</v>
      </c>
      <c r="AS28" t="s">
        <v>115</v>
      </c>
      <c r="AT28">
        <v>11584</v>
      </c>
      <c r="AU28">
        <v>13476</v>
      </c>
      <c r="AV28">
        <v>13439</v>
      </c>
      <c r="AW28">
        <v>193.1</v>
      </c>
      <c r="AX28">
        <v>224.6</v>
      </c>
      <c r="AY28">
        <v>224</v>
      </c>
      <c r="AZ28">
        <v>1404</v>
      </c>
      <c r="BA28">
        <v>1443</v>
      </c>
      <c r="BB28">
        <v>2478</v>
      </c>
      <c r="BC28">
        <v>193.1</v>
      </c>
      <c r="BD28">
        <v>224.6</v>
      </c>
      <c r="BE28">
        <v>224</v>
      </c>
      <c r="BF28">
        <v>22280</v>
      </c>
      <c r="BG28">
        <v>399.6</v>
      </c>
      <c r="BH28">
        <v>3019.5</v>
      </c>
      <c r="BI28">
        <v>371.3</v>
      </c>
      <c r="BJ28">
        <v>261</v>
      </c>
      <c r="BK28">
        <v>4.4000000000000004</v>
      </c>
      <c r="BL28">
        <v>37</v>
      </c>
      <c r="BM28">
        <v>4.4000000000000004</v>
      </c>
      <c r="BN28">
        <v>0.5</v>
      </c>
      <c r="BO28">
        <v>29</v>
      </c>
      <c r="BP28">
        <v>60</v>
      </c>
      <c r="BQ28" t="s">
        <v>109</v>
      </c>
      <c r="BR28">
        <v>1</v>
      </c>
    </row>
    <row r="29" spans="1:128">
      <c r="A29" t="s">
        <v>94</v>
      </c>
      <c r="B29" t="s">
        <v>95</v>
      </c>
      <c r="C29">
        <v>60</v>
      </c>
      <c r="D29">
        <v>0</v>
      </c>
      <c r="E29">
        <v>0</v>
      </c>
      <c r="F29" t="s">
        <v>96</v>
      </c>
      <c r="G29" t="s">
        <v>156</v>
      </c>
      <c r="H29" t="s">
        <v>146</v>
      </c>
      <c r="I29" t="s">
        <v>157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31</v>
      </c>
      <c r="AK29">
        <v>29</v>
      </c>
      <c r="AL29">
        <v>0</v>
      </c>
      <c r="AM29">
        <v>0</v>
      </c>
      <c r="AN29" t="s">
        <v>171</v>
      </c>
      <c r="AO29" t="s">
        <v>161</v>
      </c>
      <c r="AP29" t="s">
        <v>100</v>
      </c>
      <c r="AQ29" t="s">
        <v>100</v>
      </c>
      <c r="AR29">
        <v>0</v>
      </c>
      <c r="AS29" t="s">
        <v>100</v>
      </c>
      <c r="AT29">
        <v>9024</v>
      </c>
      <c r="AU29">
        <v>6050</v>
      </c>
      <c r="AV29">
        <v>5778</v>
      </c>
      <c r="AW29">
        <v>150.4</v>
      </c>
      <c r="AX29">
        <v>100.8</v>
      </c>
      <c r="AY29">
        <v>96.3</v>
      </c>
      <c r="AZ29">
        <v>945</v>
      </c>
      <c r="BA29">
        <v>799</v>
      </c>
      <c r="BB29">
        <v>704</v>
      </c>
      <c r="BC29">
        <v>150.4</v>
      </c>
      <c r="BD29">
        <v>100.8</v>
      </c>
      <c r="BE29">
        <v>96.3</v>
      </c>
      <c r="BF29">
        <v>12305.3</v>
      </c>
      <c r="BG29">
        <v>231.7</v>
      </c>
      <c r="BH29">
        <v>1423.7</v>
      </c>
      <c r="BI29">
        <v>205.1</v>
      </c>
      <c r="BJ29">
        <v>116</v>
      </c>
      <c r="BK29">
        <v>1.9</v>
      </c>
      <c r="BL29">
        <v>15</v>
      </c>
      <c r="BM29">
        <v>1.9</v>
      </c>
      <c r="BN29">
        <v>98.5</v>
      </c>
      <c r="BO29">
        <v>540</v>
      </c>
      <c r="BP29">
        <v>60</v>
      </c>
      <c r="BQ29" t="s">
        <v>109</v>
      </c>
      <c r="BR29">
        <v>1</v>
      </c>
    </row>
    <row r="30" spans="1:128">
      <c r="A30" t="s">
        <v>94</v>
      </c>
      <c r="B30" t="s">
        <v>95</v>
      </c>
      <c r="C30">
        <v>60</v>
      </c>
      <c r="D30">
        <v>0</v>
      </c>
      <c r="E30">
        <v>0</v>
      </c>
      <c r="F30" t="s">
        <v>96</v>
      </c>
      <c r="G30" t="s">
        <v>156</v>
      </c>
      <c r="H30" t="s">
        <v>148</v>
      </c>
      <c r="I30" t="s">
        <v>157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36</v>
      </c>
      <c r="AK30">
        <v>24</v>
      </c>
      <c r="AL30">
        <v>0</v>
      </c>
      <c r="AM30">
        <v>0</v>
      </c>
      <c r="AN30" t="s">
        <v>128</v>
      </c>
      <c r="AO30" t="s">
        <v>132</v>
      </c>
      <c r="AP30" t="s">
        <v>100</v>
      </c>
      <c r="AQ30" t="s">
        <v>100</v>
      </c>
      <c r="AR30">
        <v>0</v>
      </c>
      <c r="AS30" t="s">
        <v>100</v>
      </c>
      <c r="AT30">
        <v>9615</v>
      </c>
      <c r="AU30">
        <v>6441</v>
      </c>
      <c r="AV30">
        <v>5638</v>
      </c>
      <c r="AW30">
        <v>160.30000000000001</v>
      </c>
      <c r="AX30">
        <v>107.4</v>
      </c>
      <c r="AY30">
        <v>94</v>
      </c>
      <c r="AZ30">
        <v>1298</v>
      </c>
      <c r="BA30">
        <v>1282</v>
      </c>
      <c r="BB30">
        <v>1222</v>
      </c>
      <c r="BC30">
        <v>160.30000000000001</v>
      </c>
      <c r="BD30">
        <v>107.4</v>
      </c>
      <c r="BE30">
        <v>94</v>
      </c>
      <c r="BF30">
        <v>12873.3</v>
      </c>
      <c r="BG30">
        <v>232</v>
      </c>
      <c r="BH30">
        <v>2195.8000000000002</v>
      </c>
      <c r="BI30">
        <v>214.6</v>
      </c>
      <c r="BJ30">
        <v>180</v>
      </c>
      <c r="BK30">
        <v>3</v>
      </c>
      <c r="BL30">
        <v>30</v>
      </c>
      <c r="BM30">
        <v>3</v>
      </c>
      <c r="BN30">
        <v>11.4</v>
      </c>
      <c r="BO30">
        <v>138</v>
      </c>
      <c r="BP30">
        <v>60</v>
      </c>
      <c r="BQ30" t="s">
        <v>109</v>
      </c>
      <c r="BR30">
        <v>1</v>
      </c>
    </row>
    <row r="31" spans="1:128">
      <c r="A31" t="s">
        <v>94</v>
      </c>
      <c r="B31" t="s">
        <v>95</v>
      </c>
      <c r="C31">
        <v>60</v>
      </c>
      <c r="D31">
        <v>0</v>
      </c>
      <c r="E31">
        <v>0</v>
      </c>
      <c r="F31" t="s">
        <v>96</v>
      </c>
      <c r="G31" t="s">
        <v>156</v>
      </c>
      <c r="H31" t="s">
        <v>149</v>
      </c>
      <c r="I31" t="s">
        <v>157</v>
      </c>
      <c r="J31">
        <v>2</v>
      </c>
      <c r="K31">
        <v>1</v>
      </c>
      <c r="L31">
        <v>1</v>
      </c>
      <c r="M31">
        <v>0</v>
      </c>
      <c r="N31">
        <v>23</v>
      </c>
      <c r="O31">
        <v>1017</v>
      </c>
      <c r="P31">
        <v>1</v>
      </c>
      <c r="Q31">
        <v>1</v>
      </c>
      <c r="R31">
        <v>0</v>
      </c>
      <c r="S31">
        <v>23</v>
      </c>
      <c r="T31">
        <v>1017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44</v>
      </c>
      <c r="AK31">
        <v>16</v>
      </c>
      <c r="AL31">
        <v>0</v>
      </c>
      <c r="AM31">
        <v>0</v>
      </c>
      <c r="AN31" t="s">
        <v>175</v>
      </c>
      <c r="AO31" t="s">
        <v>139</v>
      </c>
      <c r="AP31" t="s">
        <v>100</v>
      </c>
      <c r="AQ31" t="s">
        <v>100</v>
      </c>
      <c r="AR31">
        <v>0</v>
      </c>
      <c r="AS31" t="s">
        <v>100</v>
      </c>
      <c r="AT31">
        <v>11931</v>
      </c>
      <c r="AU31">
        <v>7727</v>
      </c>
      <c r="AV31">
        <v>7409</v>
      </c>
      <c r="AW31">
        <v>198.9</v>
      </c>
      <c r="AX31">
        <v>128.80000000000001</v>
      </c>
      <c r="AY31">
        <v>123.5</v>
      </c>
      <c r="AZ31">
        <v>1536</v>
      </c>
      <c r="BA31">
        <v>1255</v>
      </c>
      <c r="BB31">
        <v>1116</v>
      </c>
      <c r="BC31">
        <v>198.9</v>
      </c>
      <c r="BD31">
        <v>128.80000000000001</v>
      </c>
      <c r="BE31">
        <v>123.5</v>
      </c>
      <c r="BF31">
        <v>16029.6</v>
      </c>
      <c r="BG31">
        <v>279.60000000000002</v>
      </c>
      <c r="BH31">
        <v>2151</v>
      </c>
      <c r="BI31">
        <v>267.2</v>
      </c>
      <c r="BJ31">
        <v>191</v>
      </c>
      <c r="BK31">
        <v>3.2</v>
      </c>
      <c r="BL31">
        <v>25</v>
      </c>
      <c r="BM31">
        <v>3.2</v>
      </c>
      <c r="BN31">
        <v>0</v>
      </c>
      <c r="BO31">
        <v>0</v>
      </c>
      <c r="BP31">
        <v>60</v>
      </c>
      <c r="BQ31" t="s">
        <v>109</v>
      </c>
      <c r="BR31">
        <v>1</v>
      </c>
    </row>
    <row r="32" spans="1:128">
      <c r="A32" t="s">
        <v>94</v>
      </c>
      <c r="B32" t="s">
        <v>95</v>
      </c>
      <c r="C32">
        <v>60</v>
      </c>
      <c r="D32">
        <v>0</v>
      </c>
      <c r="E32">
        <v>0</v>
      </c>
      <c r="F32" t="s">
        <v>96</v>
      </c>
      <c r="G32" t="s">
        <v>156</v>
      </c>
      <c r="H32" t="s">
        <v>151</v>
      </c>
      <c r="I32" t="s">
        <v>157</v>
      </c>
      <c r="J32">
        <v>2</v>
      </c>
      <c r="K32">
        <v>2</v>
      </c>
      <c r="L32">
        <v>1</v>
      </c>
      <c r="M32">
        <v>2</v>
      </c>
      <c r="N32">
        <v>25</v>
      </c>
      <c r="O32">
        <v>483</v>
      </c>
      <c r="P32">
        <v>2</v>
      </c>
      <c r="Q32">
        <v>1</v>
      </c>
      <c r="R32">
        <v>2</v>
      </c>
      <c r="S32">
        <v>25</v>
      </c>
      <c r="T32">
        <v>483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39</v>
      </c>
      <c r="AK32">
        <v>20</v>
      </c>
      <c r="AL32">
        <v>1</v>
      </c>
      <c r="AM32">
        <v>0</v>
      </c>
      <c r="AN32" t="s">
        <v>152</v>
      </c>
      <c r="AO32" t="s">
        <v>106</v>
      </c>
      <c r="AP32" t="s">
        <v>115</v>
      </c>
      <c r="AQ32" t="s">
        <v>100</v>
      </c>
      <c r="AR32">
        <v>1</v>
      </c>
      <c r="AS32" t="s">
        <v>115</v>
      </c>
      <c r="AT32">
        <v>16247</v>
      </c>
      <c r="AU32">
        <v>9273</v>
      </c>
      <c r="AV32">
        <v>7917</v>
      </c>
      <c r="AW32">
        <v>270.8</v>
      </c>
      <c r="AX32">
        <v>154.6</v>
      </c>
      <c r="AY32">
        <v>132</v>
      </c>
      <c r="AZ32">
        <v>2462</v>
      </c>
      <c r="BA32">
        <v>2021</v>
      </c>
      <c r="BB32">
        <v>2011</v>
      </c>
      <c r="BC32">
        <v>270.8</v>
      </c>
      <c r="BD32">
        <v>154.6</v>
      </c>
      <c r="BE32">
        <v>132</v>
      </c>
      <c r="BF32">
        <v>20313.400000000001</v>
      </c>
      <c r="BG32">
        <v>349.4</v>
      </c>
      <c r="BH32">
        <v>3767</v>
      </c>
      <c r="BI32">
        <v>338.6</v>
      </c>
      <c r="BJ32">
        <v>193</v>
      </c>
      <c r="BK32">
        <v>3.2</v>
      </c>
      <c r="BL32">
        <v>33</v>
      </c>
      <c r="BM32">
        <v>3.2</v>
      </c>
      <c r="BN32">
        <v>0</v>
      </c>
      <c r="BO32">
        <v>0</v>
      </c>
      <c r="BP32">
        <v>60</v>
      </c>
      <c r="BQ32" t="s">
        <v>109</v>
      </c>
      <c r="BR32">
        <v>1</v>
      </c>
    </row>
    <row r="33" spans="1:70">
      <c r="A33" t="s">
        <v>94</v>
      </c>
      <c r="B33" t="s">
        <v>95</v>
      </c>
      <c r="C33">
        <v>60</v>
      </c>
      <c r="D33">
        <v>0</v>
      </c>
      <c r="E33">
        <v>0</v>
      </c>
      <c r="F33" t="s">
        <v>96</v>
      </c>
      <c r="G33" t="s">
        <v>156</v>
      </c>
      <c r="H33" t="s">
        <v>153</v>
      </c>
      <c r="I33" t="s">
        <v>157</v>
      </c>
      <c r="J33">
        <v>2</v>
      </c>
      <c r="K33">
        <v>1</v>
      </c>
      <c r="L33">
        <v>1</v>
      </c>
      <c r="M33">
        <v>1</v>
      </c>
      <c r="N33">
        <v>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18</v>
      </c>
      <c r="AK33">
        <v>15</v>
      </c>
      <c r="AL33">
        <v>3</v>
      </c>
      <c r="AM33">
        <v>0</v>
      </c>
      <c r="AN33" t="s">
        <v>176</v>
      </c>
      <c r="AO33" t="s">
        <v>166</v>
      </c>
      <c r="AP33" t="s">
        <v>108</v>
      </c>
      <c r="AQ33" t="s">
        <v>100</v>
      </c>
      <c r="AR33">
        <v>3</v>
      </c>
      <c r="AS33" t="s">
        <v>108</v>
      </c>
      <c r="AT33">
        <v>15204</v>
      </c>
      <c r="AU33">
        <v>12831</v>
      </c>
      <c r="AV33">
        <v>18872</v>
      </c>
      <c r="AW33">
        <v>422.3</v>
      </c>
      <c r="AX33">
        <v>356.4</v>
      </c>
      <c r="AY33">
        <v>524.20000000000005</v>
      </c>
      <c r="AZ33">
        <v>1944</v>
      </c>
      <c r="BA33">
        <v>1550</v>
      </c>
      <c r="BB33">
        <v>2557</v>
      </c>
      <c r="BC33">
        <v>422.3</v>
      </c>
      <c r="BD33">
        <v>356.4</v>
      </c>
      <c r="BE33">
        <v>524.20000000000005</v>
      </c>
      <c r="BF33">
        <v>27421.7</v>
      </c>
      <c r="BG33">
        <v>794.5</v>
      </c>
      <c r="BH33">
        <v>3090.6</v>
      </c>
      <c r="BI33">
        <v>761.7</v>
      </c>
      <c r="BJ33">
        <v>263</v>
      </c>
      <c r="BK33">
        <v>7.3</v>
      </c>
      <c r="BL33">
        <v>44</v>
      </c>
      <c r="BM33">
        <v>7.3</v>
      </c>
      <c r="BN33">
        <v>0</v>
      </c>
      <c r="BO33">
        <v>0</v>
      </c>
      <c r="BP33">
        <v>36</v>
      </c>
      <c r="BQ33" t="s">
        <v>177</v>
      </c>
      <c r="BR33">
        <v>1</v>
      </c>
    </row>
    <row r="34" spans="1:70">
      <c r="A34" t="s">
        <v>94</v>
      </c>
      <c r="B34" t="s">
        <v>95</v>
      </c>
      <c r="C34">
        <v>60</v>
      </c>
      <c r="D34">
        <v>0</v>
      </c>
      <c r="E34">
        <v>0</v>
      </c>
      <c r="F34" t="s">
        <v>96</v>
      </c>
      <c r="G34" t="s">
        <v>178</v>
      </c>
      <c r="H34" t="s">
        <v>98</v>
      </c>
      <c r="I34" t="s">
        <v>179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24</v>
      </c>
      <c r="AL34">
        <v>11</v>
      </c>
      <c r="AM34">
        <v>0</v>
      </c>
      <c r="AN34" t="s">
        <v>180</v>
      </c>
      <c r="AO34" t="s">
        <v>119</v>
      </c>
      <c r="AP34" t="s">
        <v>181</v>
      </c>
      <c r="AQ34" t="s">
        <v>100</v>
      </c>
      <c r="AR34">
        <v>11</v>
      </c>
      <c r="AS34" t="s">
        <v>181</v>
      </c>
      <c r="AT34">
        <v>47330</v>
      </c>
      <c r="AU34">
        <v>34201</v>
      </c>
      <c r="AV34">
        <v>46019</v>
      </c>
      <c r="AW34">
        <v>1314.7</v>
      </c>
      <c r="AX34">
        <v>950</v>
      </c>
      <c r="AY34">
        <v>1278.3</v>
      </c>
      <c r="AZ34">
        <v>4519</v>
      </c>
      <c r="BA34">
        <v>2191</v>
      </c>
      <c r="BB34">
        <v>2801</v>
      </c>
      <c r="BC34">
        <v>1314.7</v>
      </c>
      <c r="BD34">
        <v>950</v>
      </c>
      <c r="BE34">
        <v>1278.3</v>
      </c>
      <c r="BF34">
        <v>74347.7</v>
      </c>
      <c r="BG34">
        <v>2128.1999999999998</v>
      </c>
      <c r="BH34">
        <v>5532.6</v>
      </c>
      <c r="BI34">
        <v>2065.1999999999998</v>
      </c>
      <c r="BJ34">
        <v>594</v>
      </c>
      <c r="BK34">
        <v>16.5</v>
      </c>
      <c r="BL34">
        <v>51</v>
      </c>
      <c r="BM34">
        <v>16.5</v>
      </c>
      <c r="BN34">
        <v>202</v>
      </c>
      <c r="BO34">
        <v>551</v>
      </c>
      <c r="BP34">
        <v>36</v>
      </c>
      <c r="BQ34" t="s">
        <v>177</v>
      </c>
      <c r="BR34">
        <v>1</v>
      </c>
    </row>
    <row r="35" spans="1:70">
      <c r="A35" t="s">
        <v>94</v>
      </c>
      <c r="B35" t="s">
        <v>95</v>
      </c>
      <c r="C35">
        <v>60</v>
      </c>
      <c r="D35">
        <v>0</v>
      </c>
      <c r="E35">
        <v>0</v>
      </c>
      <c r="F35" t="s">
        <v>96</v>
      </c>
      <c r="G35" t="s">
        <v>178</v>
      </c>
      <c r="H35" t="s">
        <v>105</v>
      </c>
      <c r="I35" t="s">
        <v>179</v>
      </c>
      <c r="J35">
        <v>3</v>
      </c>
      <c r="K35">
        <v>1</v>
      </c>
      <c r="L35">
        <v>1</v>
      </c>
      <c r="M35">
        <v>1</v>
      </c>
      <c r="N35">
        <v>13</v>
      </c>
      <c r="O35">
        <v>288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27</v>
      </c>
      <c r="AK35">
        <v>23</v>
      </c>
      <c r="AL35">
        <v>9</v>
      </c>
      <c r="AM35">
        <v>1</v>
      </c>
      <c r="AN35" t="s">
        <v>163</v>
      </c>
      <c r="AO35" t="s">
        <v>182</v>
      </c>
      <c r="AP35" t="s">
        <v>183</v>
      </c>
      <c r="AQ35" t="s">
        <v>115</v>
      </c>
      <c r="AR35">
        <v>10</v>
      </c>
      <c r="AS35" t="s">
        <v>155</v>
      </c>
      <c r="AT35">
        <v>38624</v>
      </c>
      <c r="AU35">
        <v>35420</v>
      </c>
      <c r="AV35">
        <v>45264</v>
      </c>
      <c r="AW35">
        <v>643.70000000000005</v>
      </c>
      <c r="AX35">
        <v>590.29999999999995</v>
      </c>
      <c r="AY35">
        <v>754.4</v>
      </c>
      <c r="AZ35">
        <v>5799</v>
      </c>
      <c r="BA35">
        <v>2636</v>
      </c>
      <c r="BB35">
        <v>3610</v>
      </c>
      <c r="BC35">
        <v>643.70000000000005</v>
      </c>
      <c r="BD35">
        <v>590.29999999999995</v>
      </c>
      <c r="BE35">
        <v>754.4</v>
      </c>
      <c r="BF35">
        <v>69247.5</v>
      </c>
      <c r="BG35">
        <v>1192.5</v>
      </c>
      <c r="BH35">
        <v>7321.8</v>
      </c>
      <c r="BI35">
        <v>1154.0999999999999</v>
      </c>
      <c r="BJ35">
        <v>658</v>
      </c>
      <c r="BK35">
        <v>11</v>
      </c>
      <c r="BL35">
        <v>54</v>
      </c>
      <c r="BM35">
        <v>11</v>
      </c>
      <c r="BN35">
        <v>157.19999999999999</v>
      </c>
      <c r="BO35">
        <v>1305</v>
      </c>
      <c r="BP35">
        <v>60</v>
      </c>
      <c r="BQ35" t="s">
        <v>109</v>
      </c>
      <c r="BR35">
        <v>1</v>
      </c>
    </row>
    <row r="36" spans="1:70">
      <c r="A36" t="s">
        <v>94</v>
      </c>
      <c r="B36" t="s">
        <v>95</v>
      </c>
      <c r="C36">
        <v>60</v>
      </c>
      <c r="D36">
        <v>0</v>
      </c>
      <c r="E36">
        <v>0</v>
      </c>
      <c r="F36" t="s">
        <v>96</v>
      </c>
      <c r="G36" t="s">
        <v>178</v>
      </c>
      <c r="H36" t="s">
        <v>112</v>
      </c>
      <c r="I36" t="s">
        <v>179</v>
      </c>
      <c r="J36">
        <v>3</v>
      </c>
      <c r="K36">
        <v>2</v>
      </c>
      <c r="L36">
        <v>2</v>
      </c>
      <c r="M36">
        <v>1</v>
      </c>
      <c r="N36">
        <v>29</v>
      </c>
      <c r="O36">
        <v>3</v>
      </c>
      <c r="P36">
        <v>1</v>
      </c>
      <c r="Q36">
        <v>1</v>
      </c>
      <c r="R36">
        <v>0</v>
      </c>
      <c r="S36">
        <v>18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33</v>
      </c>
      <c r="AK36">
        <v>19</v>
      </c>
      <c r="AL36">
        <v>8</v>
      </c>
      <c r="AM36">
        <v>0</v>
      </c>
      <c r="AN36" t="s">
        <v>162</v>
      </c>
      <c r="AO36" t="s">
        <v>118</v>
      </c>
      <c r="AP36" t="s">
        <v>113</v>
      </c>
      <c r="AQ36" t="s">
        <v>100</v>
      </c>
      <c r="AR36">
        <v>8</v>
      </c>
      <c r="AS36" t="s">
        <v>113</v>
      </c>
      <c r="AT36">
        <v>22006</v>
      </c>
      <c r="AU36">
        <v>26896</v>
      </c>
      <c r="AV36">
        <v>33968</v>
      </c>
      <c r="AW36">
        <v>366.8</v>
      </c>
      <c r="AX36">
        <v>448.3</v>
      </c>
      <c r="AY36">
        <v>566.1</v>
      </c>
      <c r="AZ36">
        <v>2631</v>
      </c>
      <c r="BA36">
        <v>2251</v>
      </c>
      <c r="BB36">
        <v>3339</v>
      </c>
      <c r="BC36">
        <v>366.8</v>
      </c>
      <c r="BD36">
        <v>448.3</v>
      </c>
      <c r="BE36">
        <v>566.1</v>
      </c>
      <c r="BF36">
        <v>48595.1</v>
      </c>
      <c r="BG36">
        <v>836.3</v>
      </c>
      <c r="BH36">
        <v>4484.2</v>
      </c>
      <c r="BI36">
        <v>809.9</v>
      </c>
      <c r="BJ36">
        <v>383</v>
      </c>
      <c r="BK36">
        <v>6.4</v>
      </c>
      <c r="BL36">
        <v>35</v>
      </c>
      <c r="BM36">
        <v>6.4</v>
      </c>
      <c r="BN36">
        <v>0.4</v>
      </c>
      <c r="BO36">
        <v>21</v>
      </c>
      <c r="BP36">
        <v>60</v>
      </c>
      <c r="BQ36" t="s">
        <v>109</v>
      </c>
      <c r="BR36">
        <v>1</v>
      </c>
    </row>
    <row r="37" spans="1:70">
      <c r="A37" t="s">
        <v>94</v>
      </c>
      <c r="B37" t="s">
        <v>95</v>
      </c>
      <c r="C37">
        <v>60</v>
      </c>
      <c r="D37">
        <v>0</v>
      </c>
      <c r="E37">
        <v>0</v>
      </c>
      <c r="F37" t="s">
        <v>96</v>
      </c>
      <c r="G37" t="s">
        <v>178</v>
      </c>
      <c r="H37" t="s">
        <v>117</v>
      </c>
      <c r="I37" t="s">
        <v>179</v>
      </c>
      <c r="J37">
        <v>3</v>
      </c>
      <c r="K37">
        <v>2</v>
      </c>
      <c r="L37">
        <v>1</v>
      </c>
      <c r="M37">
        <v>1</v>
      </c>
      <c r="N37">
        <v>55</v>
      </c>
      <c r="O37">
        <v>13</v>
      </c>
      <c r="P37">
        <v>2</v>
      </c>
      <c r="Q37">
        <v>1</v>
      </c>
      <c r="R37">
        <v>1</v>
      </c>
      <c r="S37">
        <v>55</v>
      </c>
      <c r="T37">
        <v>13</v>
      </c>
      <c r="U37">
        <v>1</v>
      </c>
      <c r="V37">
        <v>1</v>
      </c>
      <c r="W37">
        <v>0</v>
      </c>
      <c r="X37">
        <v>51</v>
      </c>
      <c r="Y37">
        <v>13</v>
      </c>
      <c r="Z37">
        <v>1</v>
      </c>
      <c r="AA37">
        <v>1</v>
      </c>
      <c r="AB37">
        <v>0</v>
      </c>
      <c r="AC37">
        <v>51</v>
      </c>
      <c r="AD37">
        <v>13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57</v>
      </c>
      <c r="AK37">
        <v>3</v>
      </c>
      <c r="AL37">
        <v>0</v>
      </c>
      <c r="AM37">
        <v>0</v>
      </c>
      <c r="AN37" t="s">
        <v>150</v>
      </c>
      <c r="AO37" t="s">
        <v>129</v>
      </c>
      <c r="AP37" t="s">
        <v>100</v>
      </c>
      <c r="AQ37" t="s">
        <v>100</v>
      </c>
      <c r="AR37">
        <v>0</v>
      </c>
      <c r="AS37" t="s">
        <v>100</v>
      </c>
      <c r="AT37">
        <v>1102</v>
      </c>
      <c r="AU37">
        <v>953</v>
      </c>
      <c r="AV37">
        <v>2084</v>
      </c>
      <c r="AW37">
        <v>18.399999999999999</v>
      </c>
      <c r="AX37">
        <v>15.9</v>
      </c>
      <c r="AY37">
        <v>34.700000000000003</v>
      </c>
      <c r="AZ37">
        <v>545</v>
      </c>
      <c r="BA37">
        <v>613</v>
      </c>
      <c r="BB37">
        <v>1096</v>
      </c>
      <c r="BC37">
        <v>18.399999999999999</v>
      </c>
      <c r="BD37">
        <v>15.9</v>
      </c>
      <c r="BE37">
        <v>34.700000000000003</v>
      </c>
      <c r="BF37">
        <v>2542.8000000000002</v>
      </c>
      <c r="BG37">
        <v>44.2</v>
      </c>
      <c r="BH37">
        <v>1365.4</v>
      </c>
      <c r="BI37">
        <v>42.4</v>
      </c>
      <c r="BJ37">
        <v>27</v>
      </c>
      <c r="BK37">
        <v>0.5</v>
      </c>
      <c r="BL37">
        <v>24</v>
      </c>
      <c r="BM37">
        <v>0.5</v>
      </c>
      <c r="BN37">
        <v>0.6</v>
      </c>
      <c r="BO37">
        <v>37</v>
      </c>
      <c r="BP37">
        <v>60</v>
      </c>
      <c r="BQ37" t="s">
        <v>109</v>
      </c>
      <c r="BR37">
        <v>1</v>
      </c>
    </row>
    <row r="38" spans="1:70">
      <c r="A38" t="s">
        <v>94</v>
      </c>
      <c r="B38" t="s">
        <v>95</v>
      </c>
      <c r="C38">
        <v>60</v>
      </c>
      <c r="D38">
        <v>0</v>
      </c>
      <c r="E38">
        <v>0</v>
      </c>
      <c r="F38" t="s">
        <v>96</v>
      </c>
      <c r="G38" t="s">
        <v>178</v>
      </c>
      <c r="H38" t="s">
        <v>121</v>
      </c>
      <c r="I38" t="s">
        <v>179</v>
      </c>
      <c r="J38">
        <v>3</v>
      </c>
      <c r="K38">
        <v>2</v>
      </c>
      <c r="L38">
        <v>1</v>
      </c>
      <c r="M38">
        <v>2</v>
      </c>
      <c r="N38">
        <v>28</v>
      </c>
      <c r="O38">
        <v>5</v>
      </c>
      <c r="P38">
        <v>1</v>
      </c>
      <c r="Q38">
        <v>0</v>
      </c>
      <c r="R38">
        <v>1</v>
      </c>
      <c r="S38">
        <v>9</v>
      </c>
      <c r="T38">
        <v>5</v>
      </c>
      <c r="U38">
        <v>1</v>
      </c>
      <c r="V38">
        <v>0</v>
      </c>
      <c r="W38">
        <v>1</v>
      </c>
      <c r="X38">
        <v>9</v>
      </c>
      <c r="Y38">
        <v>5</v>
      </c>
      <c r="Z38">
        <v>1</v>
      </c>
      <c r="AA38">
        <v>0</v>
      </c>
      <c r="AB38">
        <v>1</v>
      </c>
      <c r="AC38">
        <v>9</v>
      </c>
      <c r="AD38">
        <v>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44</v>
      </c>
      <c r="AK38">
        <v>14</v>
      </c>
      <c r="AL38">
        <v>2</v>
      </c>
      <c r="AM38">
        <v>0</v>
      </c>
      <c r="AN38" t="s">
        <v>175</v>
      </c>
      <c r="AO38" t="s">
        <v>184</v>
      </c>
      <c r="AP38" t="s">
        <v>124</v>
      </c>
      <c r="AQ38" t="s">
        <v>100</v>
      </c>
      <c r="AR38">
        <v>2</v>
      </c>
      <c r="AS38" t="s">
        <v>124</v>
      </c>
      <c r="AT38">
        <v>9984</v>
      </c>
      <c r="AU38">
        <v>8109</v>
      </c>
      <c r="AV38">
        <v>15198</v>
      </c>
      <c r="AW38">
        <v>166.4</v>
      </c>
      <c r="AX38">
        <v>135.19999999999999</v>
      </c>
      <c r="AY38">
        <v>253.3</v>
      </c>
      <c r="AZ38">
        <v>2105</v>
      </c>
      <c r="BA38">
        <v>1681</v>
      </c>
      <c r="BB38">
        <v>3053</v>
      </c>
      <c r="BC38">
        <v>166.4</v>
      </c>
      <c r="BD38">
        <v>135.19999999999999</v>
      </c>
      <c r="BE38">
        <v>253.3</v>
      </c>
      <c r="BF38">
        <v>19910.2</v>
      </c>
      <c r="BG38">
        <v>343.8</v>
      </c>
      <c r="BH38">
        <v>3812.5</v>
      </c>
      <c r="BI38">
        <v>331.8</v>
      </c>
      <c r="BJ38">
        <v>169</v>
      </c>
      <c r="BK38">
        <v>2.8</v>
      </c>
      <c r="BL38">
        <v>25</v>
      </c>
      <c r="BM38">
        <v>2.8</v>
      </c>
      <c r="BN38">
        <v>26.7</v>
      </c>
      <c r="BO38">
        <v>810</v>
      </c>
      <c r="BP38">
        <v>60</v>
      </c>
      <c r="BQ38" t="s">
        <v>109</v>
      </c>
      <c r="BR38">
        <v>1</v>
      </c>
    </row>
    <row r="39" spans="1:70">
      <c r="A39" t="s">
        <v>94</v>
      </c>
      <c r="B39" t="s">
        <v>95</v>
      </c>
      <c r="C39">
        <v>60</v>
      </c>
      <c r="D39">
        <v>0</v>
      </c>
      <c r="E39">
        <v>0</v>
      </c>
      <c r="F39" t="s">
        <v>96</v>
      </c>
      <c r="G39" t="s">
        <v>178</v>
      </c>
      <c r="H39" t="s">
        <v>126</v>
      </c>
      <c r="I39" t="s">
        <v>179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24</v>
      </c>
      <c r="AK39">
        <v>32</v>
      </c>
      <c r="AL39">
        <v>4</v>
      </c>
      <c r="AM39">
        <v>0</v>
      </c>
      <c r="AN39" t="s">
        <v>132</v>
      </c>
      <c r="AO39" t="s">
        <v>185</v>
      </c>
      <c r="AP39" t="s">
        <v>186</v>
      </c>
      <c r="AQ39" t="s">
        <v>100</v>
      </c>
      <c r="AR39">
        <v>4</v>
      </c>
      <c r="AS39" t="s">
        <v>186</v>
      </c>
      <c r="AT39">
        <v>28377</v>
      </c>
      <c r="AU39">
        <v>13357</v>
      </c>
      <c r="AV39">
        <v>24673</v>
      </c>
      <c r="AW39">
        <v>473</v>
      </c>
      <c r="AX39">
        <v>222.6</v>
      </c>
      <c r="AY39">
        <v>411.2</v>
      </c>
      <c r="AZ39">
        <v>3395</v>
      </c>
      <c r="BA39">
        <v>1599</v>
      </c>
      <c r="BB39">
        <v>3258</v>
      </c>
      <c r="BC39">
        <v>473</v>
      </c>
      <c r="BD39">
        <v>222.6</v>
      </c>
      <c r="BE39">
        <v>411.2</v>
      </c>
      <c r="BF39">
        <v>39905.1</v>
      </c>
      <c r="BG39">
        <v>688.9</v>
      </c>
      <c r="BH39">
        <v>4969.6000000000004</v>
      </c>
      <c r="BI39">
        <v>665.1</v>
      </c>
      <c r="BJ39">
        <v>805</v>
      </c>
      <c r="BK39">
        <v>13.4</v>
      </c>
      <c r="BL39">
        <v>130</v>
      </c>
      <c r="BM39">
        <v>13.4</v>
      </c>
      <c r="BN39">
        <v>148.6</v>
      </c>
      <c r="BO39">
        <v>2396</v>
      </c>
      <c r="BP39">
        <v>60</v>
      </c>
      <c r="BQ39" t="s">
        <v>109</v>
      </c>
      <c r="BR39">
        <v>1</v>
      </c>
    </row>
    <row r="40" spans="1:70">
      <c r="A40" t="s">
        <v>94</v>
      </c>
      <c r="B40" t="s">
        <v>95</v>
      </c>
      <c r="C40">
        <v>60</v>
      </c>
      <c r="D40">
        <v>0</v>
      </c>
      <c r="E40">
        <v>0</v>
      </c>
      <c r="F40" t="s">
        <v>96</v>
      </c>
      <c r="G40" t="s">
        <v>178</v>
      </c>
      <c r="H40" t="s">
        <v>131</v>
      </c>
      <c r="I40" t="s">
        <v>179</v>
      </c>
      <c r="J40">
        <v>3</v>
      </c>
      <c r="K40">
        <v>1</v>
      </c>
      <c r="L40">
        <v>1</v>
      </c>
      <c r="M40">
        <v>0</v>
      </c>
      <c r="N40">
        <v>5</v>
      </c>
      <c r="O40">
        <v>18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39</v>
      </c>
      <c r="AK40">
        <v>21</v>
      </c>
      <c r="AL40">
        <v>0</v>
      </c>
      <c r="AM40">
        <v>0</v>
      </c>
      <c r="AN40" t="s">
        <v>152</v>
      </c>
      <c r="AO40" t="s">
        <v>127</v>
      </c>
      <c r="AP40" t="s">
        <v>100</v>
      </c>
      <c r="AQ40" t="s">
        <v>100</v>
      </c>
      <c r="AR40">
        <v>0</v>
      </c>
      <c r="AS40" t="s">
        <v>100</v>
      </c>
      <c r="AT40">
        <v>8003</v>
      </c>
      <c r="AU40">
        <v>7641</v>
      </c>
      <c r="AV40">
        <v>8421</v>
      </c>
      <c r="AW40">
        <v>133.4</v>
      </c>
      <c r="AX40">
        <v>127.4</v>
      </c>
      <c r="AY40">
        <v>140.4</v>
      </c>
      <c r="AZ40">
        <v>883</v>
      </c>
      <c r="BA40">
        <v>1305</v>
      </c>
      <c r="BB40">
        <v>1253</v>
      </c>
      <c r="BC40">
        <v>133.4</v>
      </c>
      <c r="BD40">
        <v>127.4</v>
      </c>
      <c r="BE40">
        <v>140.4</v>
      </c>
      <c r="BF40">
        <v>13904.9</v>
      </c>
      <c r="BG40">
        <v>249.9</v>
      </c>
      <c r="BH40">
        <v>2013.1</v>
      </c>
      <c r="BI40">
        <v>231.7</v>
      </c>
      <c r="BJ40">
        <v>126</v>
      </c>
      <c r="BK40">
        <v>2.1</v>
      </c>
      <c r="BL40">
        <v>40</v>
      </c>
      <c r="BM40">
        <v>2.1</v>
      </c>
      <c r="BN40">
        <v>0</v>
      </c>
      <c r="BO40">
        <v>0</v>
      </c>
      <c r="BP40">
        <v>60</v>
      </c>
      <c r="BQ40" t="s">
        <v>109</v>
      </c>
      <c r="BR40">
        <v>1</v>
      </c>
    </row>
    <row r="41" spans="1:70">
      <c r="A41" t="s">
        <v>94</v>
      </c>
      <c r="B41" t="s">
        <v>95</v>
      </c>
      <c r="C41">
        <v>60</v>
      </c>
      <c r="D41">
        <v>0</v>
      </c>
      <c r="E41">
        <v>0</v>
      </c>
      <c r="F41" t="s">
        <v>96</v>
      </c>
      <c r="G41" t="s">
        <v>178</v>
      </c>
      <c r="H41" t="s">
        <v>134</v>
      </c>
      <c r="I41" t="s">
        <v>179</v>
      </c>
      <c r="J41">
        <v>3</v>
      </c>
      <c r="K41">
        <v>2</v>
      </c>
      <c r="L41">
        <v>1</v>
      </c>
      <c r="M41">
        <v>2</v>
      </c>
      <c r="N41">
        <v>18</v>
      </c>
      <c r="O41">
        <v>27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40</v>
      </c>
      <c r="AK41">
        <v>20</v>
      </c>
      <c r="AL41">
        <v>0</v>
      </c>
      <c r="AM41">
        <v>0</v>
      </c>
      <c r="AN41" t="s">
        <v>119</v>
      </c>
      <c r="AO41" t="s">
        <v>106</v>
      </c>
      <c r="AP41" t="s">
        <v>100</v>
      </c>
      <c r="AQ41" t="s">
        <v>100</v>
      </c>
      <c r="AR41">
        <v>0</v>
      </c>
      <c r="AS41" t="s">
        <v>100</v>
      </c>
      <c r="AT41">
        <v>9615</v>
      </c>
      <c r="AU41">
        <v>9731</v>
      </c>
      <c r="AV41">
        <v>9924</v>
      </c>
      <c r="AW41">
        <v>160.30000000000001</v>
      </c>
      <c r="AX41">
        <v>162.19999999999999</v>
      </c>
      <c r="AY41">
        <v>165.4</v>
      </c>
      <c r="AZ41">
        <v>1702</v>
      </c>
      <c r="BA41">
        <v>1256</v>
      </c>
      <c r="BB41">
        <v>1408</v>
      </c>
      <c r="BC41">
        <v>160.30000000000001</v>
      </c>
      <c r="BD41">
        <v>162.19999999999999</v>
      </c>
      <c r="BE41">
        <v>165.4</v>
      </c>
      <c r="BF41">
        <v>16900.5</v>
      </c>
      <c r="BG41">
        <v>295.10000000000002</v>
      </c>
      <c r="BH41">
        <v>2501.8000000000002</v>
      </c>
      <c r="BI41">
        <v>281.7</v>
      </c>
      <c r="BJ41">
        <v>112</v>
      </c>
      <c r="BK41">
        <v>1.9</v>
      </c>
      <c r="BL41">
        <v>16</v>
      </c>
      <c r="BM41">
        <v>1.9</v>
      </c>
      <c r="BN41">
        <v>0</v>
      </c>
      <c r="BO41">
        <v>0</v>
      </c>
      <c r="BP41">
        <v>60</v>
      </c>
      <c r="BQ41" t="s">
        <v>109</v>
      </c>
      <c r="BR41">
        <v>1</v>
      </c>
    </row>
    <row r="42" spans="1:70">
      <c r="A42" t="s">
        <v>94</v>
      </c>
      <c r="B42" t="s">
        <v>95</v>
      </c>
      <c r="C42">
        <v>60</v>
      </c>
      <c r="D42">
        <v>0</v>
      </c>
      <c r="E42">
        <v>0</v>
      </c>
      <c r="F42" t="s">
        <v>96</v>
      </c>
      <c r="G42" t="s">
        <v>178</v>
      </c>
      <c r="H42" t="s">
        <v>136</v>
      </c>
      <c r="I42" t="s">
        <v>179</v>
      </c>
      <c r="J42">
        <v>3</v>
      </c>
      <c r="K42">
        <v>1</v>
      </c>
      <c r="L42">
        <v>1</v>
      </c>
      <c r="M42">
        <v>0</v>
      </c>
      <c r="N42">
        <v>16</v>
      </c>
      <c r="O42">
        <v>130</v>
      </c>
      <c r="P42">
        <v>1</v>
      </c>
      <c r="Q42">
        <v>1</v>
      </c>
      <c r="R42">
        <v>0</v>
      </c>
      <c r="S42">
        <v>16</v>
      </c>
      <c r="T42">
        <v>130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39</v>
      </c>
      <c r="AK42">
        <v>20</v>
      </c>
      <c r="AL42">
        <v>1</v>
      </c>
      <c r="AM42">
        <v>0</v>
      </c>
      <c r="AN42" t="s">
        <v>152</v>
      </c>
      <c r="AO42" t="s">
        <v>106</v>
      </c>
      <c r="AP42" t="s">
        <v>115</v>
      </c>
      <c r="AQ42" t="s">
        <v>100</v>
      </c>
      <c r="AR42">
        <v>1</v>
      </c>
      <c r="AS42" t="s">
        <v>115</v>
      </c>
      <c r="AT42">
        <v>11636</v>
      </c>
      <c r="AU42">
        <v>9091</v>
      </c>
      <c r="AV42">
        <v>11901</v>
      </c>
      <c r="AW42">
        <v>193.9</v>
      </c>
      <c r="AX42">
        <v>151.5</v>
      </c>
      <c r="AY42">
        <v>198.4</v>
      </c>
      <c r="AZ42">
        <v>1706</v>
      </c>
      <c r="BA42">
        <v>1179</v>
      </c>
      <c r="BB42">
        <v>1820</v>
      </c>
      <c r="BC42">
        <v>193.9</v>
      </c>
      <c r="BD42">
        <v>151.5</v>
      </c>
      <c r="BE42">
        <v>198.4</v>
      </c>
      <c r="BF42">
        <v>18965.099999999999</v>
      </c>
      <c r="BG42">
        <v>328.5</v>
      </c>
      <c r="BH42">
        <v>2759.1</v>
      </c>
      <c r="BI42">
        <v>316.10000000000002</v>
      </c>
      <c r="BJ42">
        <v>314</v>
      </c>
      <c r="BK42">
        <v>5.2</v>
      </c>
      <c r="BL42">
        <v>82</v>
      </c>
      <c r="BM42">
        <v>5.2</v>
      </c>
      <c r="BN42">
        <v>0</v>
      </c>
      <c r="BO42">
        <v>0</v>
      </c>
      <c r="BP42">
        <v>60</v>
      </c>
      <c r="BQ42" t="s">
        <v>109</v>
      </c>
      <c r="BR42">
        <v>1</v>
      </c>
    </row>
    <row r="43" spans="1:70">
      <c r="A43" t="s">
        <v>94</v>
      </c>
      <c r="B43" t="s">
        <v>95</v>
      </c>
      <c r="C43">
        <v>60</v>
      </c>
      <c r="D43">
        <v>0</v>
      </c>
      <c r="E43">
        <v>0</v>
      </c>
      <c r="F43" t="s">
        <v>96</v>
      </c>
      <c r="G43" t="s">
        <v>178</v>
      </c>
      <c r="H43" t="s">
        <v>138</v>
      </c>
      <c r="I43" t="s">
        <v>179</v>
      </c>
      <c r="J43">
        <v>3</v>
      </c>
      <c r="K43">
        <v>2</v>
      </c>
      <c r="L43">
        <v>1</v>
      </c>
      <c r="M43">
        <v>1</v>
      </c>
      <c r="N43">
        <v>13</v>
      </c>
      <c r="O43">
        <v>23</v>
      </c>
      <c r="P43">
        <v>2</v>
      </c>
      <c r="Q43">
        <v>1</v>
      </c>
      <c r="R43">
        <v>1</v>
      </c>
      <c r="S43">
        <v>13</v>
      </c>
      <c r="T43">
        <v>23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47</v>
      </c>
      <c r="AK43">
        <v>12</v>
      </c>
      <c r="AL43">
        <v>1</v>
      </c>
      <c r="AM43">
        <v>0</v>
      </c>
      <c r="AN43" t="s">
        <v>173</v>
      </c>
      <c r="AO43" t="s">
        <v>187</v>
      </c>
      <c r="AP43" t="s">
        <v>115</v>
      </c>
      <c r="AQ43" t="s">
        <v>100</v>
      </c>
      <c r="AR43">
        <v>1</v>
      </c>
      <c r="AS43" t="s">
        <v>115</v>
      </c>
      <c r="AT43">
        <v>8229</v>
      </c>
      <c r="AU43">
        <v>6021</v>
      </c>
      <c r="AV43">
        <v>8790</v>
      </c>
      <c r="AW43">
        <v>137.19999999999999</v>
      </c>
      <c r="AX43">
        <v>100.4</v>
      </c>
      <c r="AY43">
        <v>146.5</v>
      </c>
      <c r="AZ43">
        <v>2043</v>
      </c>
      <c r="BA43">
        <v>1513</v>
      </c>
      <c r="BB43">
        <v>1752</v>
      </c>
      <c r="BC43">
        <v>137.19999999999999</v>
      </c>
      <c r="BD43">
        <v>100.4</v>
      </c>
      <c r="BE43">
        <v>146.5</v>
      </c>
      <c r="BF43">
        <v>13462.3</v>
      </c>
      <c r="BG43">
        <v>234.3</v>
      </c>
      <c r="BH43">
        <v>3087.5</v>
      </c>
      <c r="BI43">
        <v>224.4</v>
      </c>
      <c r="BJ43">
        <v>210</v>
      </c>
      <c r="BK43">
        <v>3.5</v>
      </c>
      <c r="BL43">
        <v>97</v>
      </c>
      <c r="BM43">
        <v>3.5</v>
      </c>
      <c r="BN43">
        <v>0</v>
      </c>
      <c r="BO43">
        <v>0</v>
      </c>
      <c r="BP43">
        <v>60</v>
      </c>
      <c r="BQ43" t="s">
        <v>109</v>
      </c>
      <c r="BR43">
        <v>1</v>
      </c>
    </row>
    <row r="44" spans="1:70">
      <c r="A44" t="s">
        <v>94</v>
      </c>
      <c r="B44" t="s">
        <v>95</v>
      </c>
      <c r="C44">
        <v>60</v>
      </c>
      <c r="D44">
        <v>0</v>
      </c>
      <c r="E44">
        <v>0</v>
      </c>
      <c r="F44" t="s">
        <v>96</v>
      </c>
      <c r="G44" t="s">
        <v>178</v>
      </c>
      <c r="H44" t="s">
        <v>142</v>
      </c>
      <c r="I44" t="s">
        <v>179</v>
      </c>
      <c r="J44">
        <v>3</v>
      </c>
      <c r="K44">
        <v>1</v>
      </c>
      <c r="L44">
        <v>0</v>
      </c>
      <c r="M44">
        <v>1</v>
      </c>
      <c r="N44">
        <v>16</v>
      </c>
      <c r="O44">
        <v>117</v>
      </c>
      <c r="P44">
        <v>1</v>
      </c>
      <c r="Q44">
        <v>0</v>
      </c>
      <c r="R44">
        <v>1</v>
      </c>
      <c r="S44">
        <v>16</v>
      </c>
      <c r="T44">
        <v>117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46</v>
      </c>
      <c r="AK44">
        <v>14</v>
      </c>
      <c r="AL44">
        <v>0</v>
      </c>
      <c r="AM44">
        <v>0</v>
      </c>
      <c r="AN44" t="s">
        <v>188</v>
      </c>
      <c r="AO44" t="s">
        <v>184</v>
      </c>
      <c r="AP44" t="s">
        <v>100</v>
      </c>
      <c r="AQ44" t="s">
        <v>100</v>
      </c>
      <c r="AR44">
        <v>0</v>
      </c>
      <c r="AS44" t="s">
        <v>100</v>
      </c>
      <c r="AT44">
        <v>936</v>
      </c>
      <c r="AU44">
        <v>1114</v>
      </c>
      <c r="AV44">
        <v>6240</v>
      </c>
      <c r="AW44">
        <v>15.6</v>
      </c>
      <c r="AX44">
        <v>18.600000000000001</v>
      </c>
      <c r="AY44">
        <v>104</v>
      </c>
      <c r="AZ44">
        <v>228</v>
      </c>
      <c r="BA44">
        <v>377</v>
      </c>
      <c r="BB44">
        <v>817</v>
      </c>
      <c r="BC44">
        <v>15.6</v>
      </c>
      <c r="BD44">
        <v>18.600000000000001</v>
      </c>
      <c r="BE44">
        <v>104</v>
      </c>
      <c r="BF44">
        <v>6407.4</v>
      </c>
      <c r="BG44">
        <v>113.8</v>
      </c>
      <c r="BH44">
        <v>821.3</v>
      </c>
      <c r="BI44">
        <v>106.8</v>
      </c>
      <c r="BJ44">
        <v>20</v>
      </c>
      <c r="BK44">
        <v>0.3</v>
      </c>
      <c r="BL44">
        <v>3</v>
      </c>
      <c r="BM44">
        <v>0.3</v>
      </c>
      <c r="BN44">
        <v>0</v>
      </c>
      <c r="BO44">
        <v>0</v>
      </c>
      <c r="BP44">
        <v>60</v>
      </c>
      <c r="BQ44" t="s">
        <v>109</v>
      </c>
      <c r="BR44">
        <v>1</v>
      </c>
    </row>
    <row r="45" spans="1:70">
      <c r="A45" t="s">
        <v>94</v>
      </c>
      <c r="B45" t="s">
        <v>95</v>
      </c>
      <c r="C45">
        <v>60</v>
      </c>
      <c r="D45">
        <v>0</v>
      </c>
      <c r="E45">
        <v>0</v>
      </c>
      <c r="F45" t="s">
        <v>96</v>
      </c>
      <c r="G45" t="s">
        <v>178</v>
      </c>
      <c r="H45" t="s">
        <v>144</v>
      </c>
      <c r="I45" t="s">
        <v>179</v>
      </c>
      <c r="J45">
        <v>3</v>
      </c>
      <c r="K45">
        <v>1</v>
      </c>
      <c r="L45">
        <v>1</v>
      </c>
      <c r="M45">
        <v>1</v>
      </c>
      <c r="N45">
        <v>14</v>
      </c>
      <c r="O45">
        <v>97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42</v>
      </c>
      <c r="AK45">
        <v>18</v>
      </c>
      <c r="AL45">
        <v>0</v>
      </c>
      <c r="AM45">
        <v>0</v>
      </c>
      <c r="AN45" t="s">
        <v>140</v>
      </c>
      <c r="AO45" t="s">
        <v>145</v>
      </c>
      <c r="AP45" t="s">
        <v>100</v>
      </c>
      <c r="AQ45" t="s">
        <v>100</v>
      </c>
      <c r="AR45">
        <v>0</v>
      </c>
      <c r="AS45" t="s">
        <v>100</v>
      </c>
      <c r="AT45">
        <v>9138</v>
      </c>
      <c r="AU45">
        <v>8389</v>
      </c>
      <c r="AV45">
        <v>12143</v>
      </c>
      <c r="AW45">
        <v>152.30000000000001</v>
      </c>
      <c r="AX45">
        <v>139.80000000000001</v>
      </c>
      <c r="AY45">
        <v>202.4</v>
      </c>
      <c r="AZ45">
        <v>1403</v>
      </c>
      <c r="BA45">
        <v>1372</v>
      </c>
      <c r="BB45">
        <v>1763</v>
      </c>
      <c r="BC45">
        <v>152.30000000000001</v>
      </c>
      <c r="BD45">
        <v>139.80000000000001</v>
      </c>
      <c r="BE45">
        <v>202.4</v>
      </c>
      <c r="BF45">
        <v>17358.900000000001</v>
      </c>
      <c r="BG45">
        <v>302</v>
      </c>
      <c r="BH45">
        <v>2286.6999999999998</v>
      </c>
      <c r="BI45">
        <v>289.3</v>
      </c>
      <c r="BJ45">
        <v>194</v>
      </c>
      <c r="BK45">
        <v>3.2</v>
      </c>
      <c r="BL45">
        <v>42</v>
      </c>
      <c r="BM45">
        <v>3.2</v>
      </c>
      <c r="BN45">
        <v>0</v>
      </c>
      <c r="BO45">
        <v>0</v>
      </c>
      <c r="BP45">
        <v>60</v>
      </c>
      <c r="BQ45" t="s">
        <v>109</v>
      </c>
      <c r="BR45">
        <v>1</v>
      </c>
    </row>
    <row r="46" spans="1:70">
      <c r="A46" t="s">
        <v>94</v>
      </c>
      <c r="B46" t="s">
        <v>95</v>
      </c>
      <c r="C46">
        <v>60</v>
      </c>
      <c r="D46">
        <v>0</v>
      </c>
      <c r="E46">
        <v>0</v>
      </c>
      <c r="F46" t="s">
        <v>96</v>
      </c>
      <c r="G46" t="s">
        <v>178</v>
      </c>
      <c r="H46" t="s">
        <v>146</v>
      </c>
      <c r="I46" t="s">
        <v>179</v>
      </c>
      <c r="J46">
        <v>3</v>
      </c>
      <c r="K46">
        <v>2</v>
      </c>
      <c r="L46">
        <v>2</v>
      </c>
      <c r="M46">
        <v>1</v>
      </c>
      <c r="N46">
        <v>28</v>
      </c>
      <c r="O46">
        <v>1007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51</v>
      </c>
      <c r="AK46">
        <v>9</v>
      </c>
      <c r="AL46">
        <v>0</v>
      </c>
      <c r="AM46">
        <v>0</v>
      </c>
      <c r="AN46" t="s">
        <v>114</v>
      </c>
      <c r="AO46" t="s">
        <v>183</v>
      </c>
      <c r="AP46" t="s">
        <v>100</v>
      </c>
      <c r="AQ46" t="s">
        <v>100</v>
      </c>
      <c r="AR46">
        <v>0</v>
      </c>
      <c r="AS46" t="s">
        <v>100</v>
      </c>
      <c r="AT46">
        <v>5956</v>
      </c>
      <c r="AU46">
        <v>697</v>
      </c>
      <c r="AV46">
        <v>2187</v>
      </c>
      <c r="AW46">
        <v>99.3</v>
      </c>
      <c r="AX46">
        <v>11.6</v>
      </c>
      <c r="AY46">
        <v>36.5</v>
      </c>
      <c r="AZ46">
        <v>1573</v>
      </c>
      <c r="BA46">
        <v>424</v>
      </c>
      <c r="BB46">
        <v>952</v>
      </c>
      <c r="BC46">
        <v>99.3</v>
      </c>
      <c r="BD46">
        <v>11.6</v>
      </c>
      <c r="BE46">
        <v>36.5</v>
      </c>
      <c r="BF46">
        <v>6383</v>
      </c>
      <c r="BG46">
        <v>111.5</v>
      </c>
      <c r="BH46">
        <v>1886.9</v>
      </c>
      <c r="BI46">
        <v>106.4</v>
      </c>
      <c r="BJ46">
        <v>71</v>
      </c>
      <c r="BK46">
        <v>1.2</v>
      </c>
      <c r="BL46">
        <v>16</v>
      </c>
      <c r="BM46">
        <v>1.2</v>
      </c>
      <c r="BN46">
        <v>0</v>
      </c>
      <c r="BO46">
        <v>0</v>
      </c>
      <c r="BP46">
        <v>60</v>
      </c>
      <c r="BQ46" t="s">
        <v>109</v>
      </c>
      <c r="BR46">
        <v>1</v>
      </c>
    </row>
    <row r="47" spans="1:70">
      <c r="A47" t="s">
        <v>94</v>
      </c>
      <c r="B47" t="s">
        <v>95</v>
      </c>
      <c r="C47">
        <v>60</v>
      </c>
      <c r="D47">
        <v>0</v>
      </c>
      <c r="E47">
        <v>0</v>
      </c>
      <c r="F47" t="s">
        <v>96</v>
      </c>
      <c r="G47" t="s">
        <v>178</v>
      </c>
      <c r="H47" t="s">
        <v>148</v>
      </c>
      <c r="I47" t="s">
        <v>179</v>
      </c>
      <c r="J47">
        <v>3</v>
      </c>
      <c r="K47">
        <v>2</v>
      </c>
      <c r="L47">
        <v>2</v>
      </c>
      <c r="M47">
        <v>3</v>
      </c>
      <c r="N47">
        <v>32</v>
      </c>
      <c r="O47">
        <v>1539</v>
      </c>
      <c r="P47">
        <v>1</v>
      </c>
      <c r="Q47">
        <v>1</v>
      </c>
      <c r="R47">
        <v>1</v>
      </c>
      <c r="S47">
        <v>21</v>
      </c>
      <c r="T47">
        <v>1233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49</v>
      </c>
      <c r="AK47">
        <v>11</v>
      </c>
      <c r="AL47">
        <v>0</v>
      </c>
      <c r="AM47">
        <v>0</v>
      </c>
      <c r="AN47" t="s">
        <v>154</v>
      </c>
      <c r="AO47" t="s">
        <v>172</v>
      </c>
      <c r="AP47" t="s">
        <v>100</v>
      </c>
      <c r="AQ47" t="s">
        <v>100</v>
      </c>
      <c r="AR47">
        <v>0</v>
      </c>
      <c r="AS47" t="s">
        <v>100</v>
      </c>
      <c r="AT47">
        <v>8129</v>
      </c>
      <c r="AU47">
        <v>1186</v>
      </c>
      <c r="AV47">
        <v>1157</v>
      </c>
      <c r="AW47">
        <v>135.5</v>
      </c>
      <c r="AX47">
        <v>19.8</v>
      </c>
      <c r="AY47">
        <v>19.3</v>
      </c>
      <c r="AZ47">
        <v>1317</v>
      </c>
      <c r="BA47">
        <v>210</v>
      </c>
      <c r="BB47">
        <v>308</v>
      </c>
      <c r="BC47">
        <v>135.5</v>
      </c>
      <c r="BD47">
        <v>19.8</v>
      </c>
      <c r="BE47">
        <v>19.3</v>
      </c>
      <c r="BF47">
        <v>8296.1</v>
      </c>
      <c r="BG47">
        <v>140.4</v>
      </c>
      <c r="BH47">
        <v>1344.6</v>
      </c>
      <c r="BI47">
        <v>138.30000000000001</v>
      </c>
      <c r="BJ47">
        <v>78</v>
      </c>
      <c r="BK47">
        <v>1.3</v>
      </c>
      <c r="BL47">
        <v>8</v>
      </c>
      <c r="BM47">
        <v>1.3</v>
      </c>
      <c r="BN47">
        <v>0</v>
      </c>
      <c r="BO47">
        <v>0</v>
      </c>
      <c r="BP47">
        <v>60</v>
      </c>
      <c r="BQ47" t="s">
        <v>109</v>
      </c>
      <c r="BR47">
        <v>1</v>
      </c>
    </row>
    <row r="48" spans="1:70">
      <c r="A48" t="s">
        <v>94</v>
      </c>
      <c r="B48" t="s">
        <v>95</v>
      </c>
      <c r="C48">
        <v>60</v>
      </c>
      <c r="D48">
        <v>0</v>
      </c>
      <c r="E48">
        <v>0</v>
      </c>
      <c r="F48" t="s">
        <v>96</v>
      </c>
      <c r="G48" t="s">
        <v>178</v>
      </c>
      <c r="H48" t="s">
        <v>149</v>
      </c>
      <c r="I48" t="s">
        <v>179</v>
      </c>
      <c r="J48">
        <v>3</v>
      </c>
      <c r="K48">
        <v>2</v>
      </c>
      <c r="L48">
        <v>2</v>
      </c>
      <c r="M48">
        <v>1</v>
      </c>
      <c r="N48">
        <v>22</v>
      </c>
      <c r="O48">
        <v>389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40</v>
      </c>
      <c r="AK48">
        <v>14</v>
      </c>
      <c r="AL48">
        <v>5</v>
      </c>
      <c r="AM48">
        <v>1</v>
      </c>
      <c r="AN48" t="s">
        <v>119</v>
      </c>
      <c r="AO48" t="s">
        <v>184</v>
      </c>
      <c r="AP48" t="s">
        <v>108</v>
      </c>
      <c r="AQ48" t="s">
        <v>115</v>
      </c>
      <c r="AR48">
        <v>6</v>
      </c>
      <c r="AS48" t="s">
        <v>122</v>
      </c>
      <c r="AT48">
        <v>27587</v>
      </c>
      <c r="AU48">
        <v>14393</v>
      </c>
      <c r="AV48">
        <v>27793</v>
      </c>
      <c r="AW48">
        <v>459.8</v>
      </c>
      <c r="AX48">
        <v>239.9</v>
      </c>
      <c r="AY48">
        <v>463.2</v>
      </c>
      <c r="AZ48">
        <v>5411</v>
      </c>
      <c r="BA48">
        <v>2091</v>
      </c>
      <c r="BB48">
        <v>3815</v>
      </c>
      <c r="BC48">
        <v>459.8</v>
      </c>
      <c r="BD48">
        <v>239.9</v>
      </c>
      <c r="BE48">
        <v>463.2</v>
      </c>
      <c r="BF48">
        <v>41721.1</v>
      </c>
      <c r="BG48">
        <v>717.4</v>
      </c>
      <c r="BH48">
        <v>6943</v>
      </c>
      <c r="BI48">
        <v>695.4</v>
      </c>
      <c r="BJ48">
        <v>692</v>
      </c>
      <c r="BK48">
        <v>11.5</v>
      </c>
      <c r="BL48">
        <v>113</v>
      </c>
      <c r="BM48">
        <v>11.5</v>
      </c>
      <c r="BN48">
        <v>12.4</v>
      </c>
      <c r="BO48">
        <v>234</v>
      </c>
      <c r="BP48">
        <v>60</v>
      </c>
      <c r="BQ48" t="s">
        <v>109</v>
      </c>
      <c r="BR48">
        <v>1</v>
      </c>
    </row>
    <row r="49" spans="1:70">
      <c r="A49" t="s">
        <v>94</v>
      </c>
      <c r="B49" t="s">
        <v>95</v>
      </c>
      <c r="C49">
        <v>60</v>
      </c>
      <c r="D49">
        <v>0</v>
      </c>
      <c r="E49">
        <v>0</v>
      </c>
      <c r="F49" t="s">
        <v>96</v>
      </c>
      <c r="G49" t="s">
        <v>178</v>
      </c>
      <c r="H49" t="s">
        <v>151</v>
      </c>
      <c r="I49" t="s">
        <v>179</v>
      </c>
      <c r="J49">
        <v>3</v>
      </c>
      <c r="K49">
        <v>3</v>
      </c>
      <c r="L49">
        <v>2</v>
      </c>
      <c r="M49">
        <v>2</v>
      </c>
      <c r="N49">
        <v>30</v>
      </c>
      <c r="O49">
        <v>77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45</v>
      </c>
      <c r="AK49">
        <v>14</v>
      </c>
      <c r="AL49">
        <v>1</v>
      </c>
      <c r="AM49">
        <v>0</v>
      </c>
      <c r="AN49" t="s">
        <v>189</v>
      </c>
      <c r="AO49" t="s">
        <v>184</v>
      </c>
      <c r="AP49" t="s">
        <v>115</v>
      </c>
      <c r="AQ49" t="s">
        <v>100</v>
      </c>
      <c r="AR49">
        <v>1</v>
      </c>
      <c r="AS49" t="s">
        <v>115</v>
      </c>
      <c r="AT49">
        <v>7364</v>
      </c>
      <c r="AU49">
        <v>6707</v>
      </c>
      <c r="AV49">
        <v>10334</v>
      </c>
      <c r="AW49">
        <v>122.7</v>
      </c>
      <c r="AX49">
        <v>111.8</v>
      </c>
      <c r="AY49">
        <v>172.2</v>
      </c>
      <c r="AZ49">
        <v>1705</v>
      </c>
      <c r="BA49">
        <v>1316</v>
      </c>
      <c r="BB49">
        <v>2573</v>
      </c>
      <c r="BC49">
        <v>122.7</v>
      </c>
      <c r="BD49">
        <v>111.8</v>
      </c>
      <c r="BE49">
        <v>172.2</v>
      </c>
      <c r="BF49">
        <v>14352.8</v>
      </c>
      <c r="BG49">
        <v>254.6</v>
      </c>
      <c r="BH49">
        <v>3355.5</v>
      </c>
      <c r="BI49">
        <v>239.2</v>
      </c>
      <c r="BJ49">
        <v>131</v>
      </c>
      <c r="BK49">
        <v>2.2000000000000002</v>
      </c>
      <c r="BL49">
        <v>33</v>
      </c>
      <c r="BM49">
        <v>2.2000000000000002</v>
      </c>
      <c r="BN49">
        <v>0</v>
      </c>
      <c r="BO49">
        <v>0</v>
      </c>
      <c r="BP49">
        <v>60</v>
      </c>
      <c r="BQ49" t="s">
        <v>109</v>
      </c>
      <c r="BR49">
        <v>1</v>
      </c>
    </row>
    <row r="50" spans="1:70">
      <c r="A50" t="s">
        <v>94</v>
      </c>
      <c r="B50" t="s">
        <v>95</v>
      </c>
      <c r="C50">
        <v>60</v>
      </c>
      <c r="D50">
        <v>0</v>
      </c>
      <c r="E50">
        <v>0</v>
      </c>
      <c r="F50" t="s">
        <v>96</v>
      </c>
      <c r="G50" t="s">
        <v>178</v>
      </c>
      <c r="H50" t="s">
        <v>153</v>
      </c>
      <c r="I50" t="s">
        <v>179</v>
      </c>
      <c r="J50">
        <v>3</v>
      </c>
      <c r="K50">
        <v>3</v>
      </c>
      <c r="L50">
        <v>2</v>
      </c>
      <c r="M50">
        <v>2</v>
      </c>
      <c r="N50">
        <v>46</v>
      </c>
      <c r="O50">
        <v>0</v>
      </c>
      <c r="P50">
        <v>2</v>
      </c>
      <c r="Q50">
        <v>2</v>
      </c>
      <c r="R50">
        <v>1</v>
      </c>
      <c r="S50">
        <v>44</v>
      </c>
      <c r="T50">
        <v>0</v>
      </c>
      <c r="U50">
        <v>1</v>
      </c>
      <c r="V50">
        <v>1</v>
      </c>
      <c r="W50">
        <v>0</v>
      </c>
      <c r="X50">
        <v>20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49</v>
      </c>
      <c r="AK50">
        <v>11</v>
      </c>
      <c r="AL50">
        <v>0</v>
      </c>
      <c r="AM50">
        <v>0</v>
      </c>
      <c r="AN50" t="s">
        <v>154</v>
      </c>
      <c r="AO50" t="s">
        <v>172</v>
      </c>
      <c r="AP50" t="s">
        <v>100</v>
      </c>
      <c r="AQ50" t="s">
        <v>100</v>
      </c>
      <c r="AR50">
        <v>0</v>
      </c>
      <c r="AS50" t="s">
        <v>100</v>
      </c>
      <c r="AT50">
        <v>8615</v>
      </c>
      <c r="AU50">
        <v>9183</v>
      </c>
      <c r="AV50">
        <v>10374</v>
      </c>
      <c r="AW50">
        <v>143.6</v>
      </c>
      <c r="AX50">
        <v>153.1</v>
      </c>
      <c r="AY50">
        <v>172.9</v>
      </c>
      <c r="AZ50">
        <v>1414</v>
      </c>
      <c r="BA50">
        <v>1645</v>
      </c>
      <c r="BB50">
        <v>1585</v>
      </c>
      <c r="BC50">
        <v>143.6</v>
      </c>
      <c r="BD50">
        <v>153.1</v>
      </c>
      <c r="BE50">
        <v>172.9</v>
      </c>
      <c r="BF50">
        <v>16314.6</v>
      </c>
      <c r="BG50">
        <v>276.60000000000002</v>
      </c>
      <c r="BH50">
        <v>2686.6</v>
      </c>
      <c r="BI50">
        <v>271.89999999999998</v>
      </c>
      <c r="BJ50">
        <v>134</v>
      </c>
      <c r="BK50">
        <v>2.2000000000000002</v>
      </c>
      <c r="BL50">
        <v>24</v>
      </c>
      <c r="BM50">
        <v>2.2000000000000002</v>
      </c>
      <c r="BN50">
        <v>0</v>
      </c>
      <c r="BO50">
        <v>0</v>
      </c>
      <c r="BP50">
        <v>60</v>
      </c>
      <c r="BQ50" t="s">
        <v>109</v>
      </c>
      <c r="BR50">
        <v>1</v>
      </c>
    </row>
    <row r="51" spans="1:70">
      <c r="A51" s="2" t="s">
        <v>94</v>
      </c>
      <c r="B51" s="2" t="s">
        <v>95</v>
      </c>
      <c r="C51" s="2">
        <v>60</v>
      </c>
      <c r="D51" s="2">
        <v>0</v>
      </c>
      <c r="E51" s="2">
        <v>0</v>
      </c>
      <c r="F51" s="2" t="s">
        <v>96</v>
      </c>
      <c r="G51" s="2" t="s">
        <v>178</v>
      </c>
      <c r="H51" s="2" t="s">
        <v>169</v>
      </c>
      <c r="I51" s="2" t="s">
        <v>179</v>
      </c>
      <c r="J51" s="2">
        <v>3</v>
      </c>
      <c r="K51" s="2">
        <v>2</v>
      </c>
      <c r="L51" s="2">
        <v>1</v>
      </c>
      <c r="M51" s="2">
        <v>1</v>
      </c>
      <c r="N51" s="2">
        <v>32</v>
      </c>
      <c r="O51" s="2">
        <v>0</v>
      </c>
      <c r="P51" s="2">
        <v>2</v>
      </c>
      <c r="Q51" s="2">
        <v>1</v>
      </c>
      <c r="R51" s="2">
        <v>1</v>
      </c>
      <c r="S51" s="2">
        <v>32</v>
      </c>
      <c r="T51" s="2">
        <v>0</v>
      </c>
      <c r="U51" s="2">
        <v>2</v>
      </c>
      <c r="V51" s="2">
        <v>1</v>
      </c>
      <c r="W51" s="2">
        <v>1</v>
      </c>
      <c r="X51" s="2">
        <v>32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55</v>
      </c>
      <c r="AK51" s="2">
        <v>5</v>
      </c>
      <c r="AL51" s="2">
        <v>0</v>
      </c>
      <c r="AM51" s="2">
        <v>0</v>
      </c>
      <c r="AN51" s="2" t="s">
        <v>190</v>
      </c>
      <c r="AO51" s="2" t="s">
        <v>108</v>
      </c>
      <c r="AP51" s="2" t="s">
        <v>100</v>
      </c>
      <c r="AQ51" s="2" t="s">
        <v>100</v>
      </c>
      <c r="AR51" s="2">
        <v>0</v>
      </c>
      <c r="AS51" s="2" t="s">
        <v>100</v>
      </c>
      <c r="AT51" s="2">
        <v>1273</v>
      </c>
      <c r="AU51" s="2">
        <v>1114</v>
      </c>
      <c r="AV51" s="2">
        <v>748</v>
      </c>
      <c r="AW51" s="2">
        <v>21.2</v>
      </c>
      <c r="AX51" s="2">
        <v>18.600000000000001</v>
      </c>
      <c r="AY51" s="2">
        <v>12.5</v>
      </c>
      <c r="AZ51" s="2">
        <v>591</v>
      </c>
      <c r="BA51" s="2">
        <v>335</v>
      </c>
      <c r="BB51" s="2">
        <v>425</v>
      </c>
      <c r="BC51" s="2">
        <v>21.2</v>
      </c>
      <c r="BD51" s="2">
        <v>18.600000000000001</v>
      </c>
      <c r="BE51" s="2">
        <v>12.5</v>
      </c>
      <c r="BF51" s="2">
        <v>1849.6</v>
      </c>
      <c r="BG51" s="2">
        <v>34.4</v>
      </c>
      <c r="BH51" s="2">
        <v>780.3</v>
      </c>
      <c r="BI51" s="2">
        <v>30.8</v>
      </c>
      <c r="BJ51" s="2">
        <v>13</v>
      </c>
      <c r="BK51" s="2">
        <v>0.2</v>
      </c>
      <c r="BL51" s="2">
        <v>4</v>
      </c>
      <c r="BM51" s="2">
        <v>0.2</v>
      </c>
      <c r="BN51" s="2">
        <v>0</v>
      </c>
      <c r="BO51" s="2">
        <v>0</v>
      </c>
      <c r="BP51" s="2">
        <v>60</v>
      </c>
      <c r="BQ51" s="2" t="s">
        <v>109</v>
      </c>
      <c r="BR51" s="2">
        <v>1</v>
      </c>
    </row>
    <row r="52" spans="1:70">
      <c r="A52" t="s">
        <v>94</v>
      </c>
      <c r="B52" t="s">
        <v>95</v>
      </c>
      <c r="C52">
        <v>60</v>
      </c>
      <c r="D52">
        <v>0</v>
      </c>
      <c r="E52">
        <v>0</v>
      </c>
      <c r="F52" t="s">
        <v>96</v>
      </c>
      <c r="G52" t="s">
        <v>191</v>
      </c>
      <c r="H52" t="s">
        <v>103</v>
      </c>
      <c r="I52" t="s">
        <v>192</v>
      </c>
      <c r="J52">
        <v>4</v>
      </c>
      <c r="K52">
        <v>1</v>
      </c>
      <c r="L52">
        <v>0</v>
      </c>
      <c r="M52">
        <v>1</v>
      </c>
      <c r="N52">
        <v>23</v>
      </c>
      <c r="O52">
        <v>168</v>
      </c>
      <c r="P52">
        <v>1</v>
      </c>
      <c r="Q52">
        <v>0</v>
      </c>
      <c r="R52">
        <v>1</v>
      </c>
      <c r="S52">
        <v>23</v>
      </c>
      <c r="T52">
        <v>168</v>
      </c>
      <c r="U52">
        <v>1</v>
      </c>
      <c r="V52">
        <v>0</v>
      </c>
      <c r="W52">
        <v>1</v>
      </c>
      <c r="X52">
        <v>23</v>
      </c>
      <c r="Y52">
        <v>168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23</v>
      </c>
      <c r="AK52">
        <v>1</v>
      </c>
      <c r="AL52">
        <v>0</v>
      </c>
      <c r="AM52">
        <v>0</v>
      </c>
      <c r="AN52" t="s">
        <v>193</v>
      </c>
      <c r="AO52" t="s">
        <v>194</v>
      </c>
      <c r="AP52" t="s">
        <v>100</v>
      </c>
      <c r="AQ52" t="s">
        <v>100</v>
      </c>
      <c r="AR52">
        <v>0</v>
      </c>
      <c r="AS52" t="s">
        <v>100</v>
      </c>
      <c r="AT52">
        <v>926</v>
      </c>
      <c r="AU52">
        <v>1391</v>
      </c>
      <c r="AV52">
        <v>1555</v>
      </c>
      <c r="AW52">
        <v>38.6</v>
      </c>
      <c r="AX52">
        <v>58</v>
      </c>
      <c r="AY52">
        <v>64.8</v>
      </c>
      <c r="AZ52">
        <v>758</v>
      </c>
      <c r="BA52">
        <v>1254</v>
      </c>
      <c r="BB52">
        <v>1431</v>
      </c>
      <c r="BC52">
        <v>38.6</v>
      </c>
      <c r="BD52">
        <v>58</v>
      </c>
      <c r="BE52">
        <v>64.8</v>
      </c>
      <c r="BF52">
        <v>2282.6</v>
      </c>
      <c r="BG52">
        <v>99.3</v>
      </c>
      <c r="BH52">
        <v>2048.1</v>
      </c>
      <c r="BI52">
        <v>95.1</v>
      </c>
      <c r="BJ52">
        <v>5</v>
      </c>
      <c r="BK52">
        <v>0.2</v>
      </c>
      <c r="BL52">
        <v>4</v>
      </c>
      <c r="BM52">
        <v>0.2</v>
      </c>
      <c r="BN52">
        <v>0</v>
      </c>
      <c r="BO52">
        <v>0</v>
      </c>
      <c r="BP52">
        <v>24</v>
      </c>
      <c r="BQ52" t="s">
        <v>104</v>
      </c>
      <c r="BR52">
        <v>1</v>
      </c>
    </row>
    <row r="53" spans="1:70">
      <c r="A53" t="s">
        <v>94</v>
      </c>
      <c r="B53" t="s">
        <v>95</v>
      </c>
      <c r="C53">
        <v>60</v>
      </c>
      <c r="D53">
        <v>0</v>
      </c>
      <c r="E53">
        <v>0</v>
      </c>
      <c r="F53" t="s">
        <v>96</v>
      </c>
      <c r="G53" t="s">
        <v>191</v>
      </c>
      <c r="H53" t="s">
        <v>112</v>
      </c>
      <c r="I53" t="s">
        <v>192</v>
      </c>
      <c r="J53">
        <v>4</v>
      </c>
      <c r="K53">
        <v>1</v>
      </c>
      <c r="L53">
        <v>1</v>
      </c>
      <c r="M53">
        <v>0</v>
      </c>
      <c r="N53">
        <v>55</v>
      </c>
      <c r="O53">
        <v>0</v>
      </c>
      <c r="P53">
        <v>1</v>
      </c>
      <c r="Q53">
        <v>1</v>
      </c>
      <c r="R53">
        <v>0</v>
      </c>
      <c r="S53">
        <v>55</v>
      </c>
      <c r="T53">
        <v>0</v>
      </c>
      <c r="U53">
        <v>1</v>
      </c>
      <c r="V53">
        <v>1</v>
      </c>
      <c r="W53">
        <v>0</v>
      </c>
      <c r="X53">
        <v>55</v>
      </c>
      <c r="Y53">
        <v>0</v>
      </c>
      <c r="Z53">
        <v>1</v>
      </c>
      <c r="AA53">
        <v>1</v>
      </c>
      <c r="AB53">
        <v>0</v>
      </c>
      <c r="AC53">
        <v>55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55</v>
      </c>
      <c r="AK53">
        <v>1</v>
      </c>
      <c r="AL53">
        <v>1</v>
      </c>
      <c r="AM53">
        <v>0</v>
      </c>
      <c r="AN53" t="s">
        <v>195</v>
      </c>
      <c r="AO53" t="s">
        <v>196</v>
      </c>
      <c r="AP53" t="s">
        <v>196</v>
      </c>
      <c r="AQ53" t="s">
        <v>100</v>
      </c>
      <c r="AR53">
        <v>1</v>
      </c>
      <c r="AS53" t="s">
        <v>196</v>
      </c>
      <c r="AT53">
        <v>1939</v>
      </c>
      <c r="AU53">
        <v>2884</v>
      </c>
      <c r="AV53">
        <v>3534</v>
      </c>
      <c r="AW53">
        <v>34</v>
      </c>
      <c r="AX53">
        <v>50.6</v>
      </c>
      <c r="AY53">
        <v>62</v>
      </c>
      <c r="AZ53">
        <v>1805</v>
      </c>
      <c r="BA53">
        <v>2413</v>
      </c>
      <c r="BB53">
        <v>3330</v>
      </c>
      <c r="BC53">
        <v>34</v>
      </c>
      <c r="BD53">
        <v>50.6</v>
      </c>
      <c r="BE53">
        <v>62</v>
      </c>
      <c r="BF53">
        <v>4956.3999999999996</v>
      </c>
      <c r="BG53">
        <v>88.3</v>
      </c>
      <c r="BH53">
        <v>4491</v>
      </c>
      <c r="BI53">
        <v>87</v>
      </c>
      <c r="BJ53">
        <v>27</v>
      </c>
      <c r="BK53">
        <v>0.5</v>
      </c>
      <c r="BL53">
        <v>25</v>
      </c>
      <c r="BM53">
        <v>0.5</v>
      </c>
      <c r="BN53">
        <v>0</v>
      </c>
      <c r="BO53">
        <v>0</v>
      </c>
      <c r="BP53">
        <v>57</v>
      </c>
      <c r="BQ53" t="s">
        <v>197</v>
      </c>
      <c r="BR53">
        <v>1</v>
      </c>
    </row>
    <row r="54" spans="1:70">
      <c r="A54" t="s">
        <v>94</v>
      </c>
      <c r="B54" t="s">
        <v>95</v>
      </c>
      <c r="C54">
        <v>60</v>
      </c>
      <c r="D54">
        <v>0</v>
      </c>
      <c r="E54">
        <v>0</v>
      </c>
      <c r="F54" t="s">
        <v>96</v>
      </c>
      <c r="G54" t="s">
        <v>191</v>
      </c>
      <c r="H54" t="s">
        <v>117</v>
      </c>
      <c r="I54" t="s">
        <v>192</v>
      </c>
      <c r="J54">
        <v>4</v>
      </c>
      <c r="K54">
        <v>4</v>
      </c>
      <c r="L54">
        <v>3</v>
      </c>
      <c r="M54">
        <v>3</v>
      </c>
      <c r="N54">
        <v>44</v>
      </c>
      <c r="O54">
        <v>117</v>
      </c>
      <c r="P54">
        <v>1</v>
      </c>
      <c r="Q54">
        <v>0</v>
      </c>
      <c r="R54">
        <v>1</v>
      </c>
      <c r="S54">
        <v>12</v>
      </c>
      <c r="T54">
        <v>5</v>
      </c>
      <c r="U54">
        <v>1</v>
      </c>
      <c r="V54">
        <v>0</v>
      </c>
      <c r="W54">
        <v>1</v>
      </c>
      <c r="X54">
        <v>12</v>
      </c>
      <c r="Y54">
        <v>5</v>
      </c>
      <c r="Z54">
        <v>1</v>
      </c>
      <c r="AA54">
        <v>0</v>
      </c>
      <c r="AB54">
        <v>1</v>
      </c>
      <c r="AC54">
        <v>12</v>
      </c>
      <c r="AD54">
        <v>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49</v>
      </c>
      <c r="AK54">
        <v>5</v>
      </c>
      <c r="AL54">
        <v>6</v>
      </c>
      <c r="AM54">
        <v>0</v>
      </c>
      <c r="AN54" t="s">
        <v>154</v>
      </c>
      <c r="AO54" t="s">
        <v>108</v>
      </c>
      <c r="AP54" t="s">
        <v>122</v>
      </c>
      <c r="AQ54" t="s">
        <v>100</v>
      </c>
      <c r="AR54">
        <v>6</v>
      </c>
      <c r="AS54" t="s">
        <v>122</v>
      </c>
      <c r="AT54">
        <v>14953</v>
      </c>
      <c r="AU54">
        <v>12009</v>
      </c>
      <c r="AV54">
        <v>17749</v>
      </c>
      <c r="AW54">
        <v>249.2</v>
      </c>
      <c r="AX54">
        <v>200.2</v>
      </c>
      <c r="AY54">
        <v>295.8</v>
      </c>
      <c r="AZ54">
        <v>4330</v>
      </c>
      <c r="BA54">
        <v>1889</v>
      </c>
      <c r="BB54">
        <v>3544</v>
      </c>
      <c r="BC54">
        <v>249.2</v>
      </c>
      <c r="BD54">
        <v>200.2</v>
      </c>
      <c r="BE54">
        <v>295.8</v>
      </c>
      <c r="BF54">
        <v>26131.1</v>
      </c>
      <c r="BG54">
        <v>463.6</v>
      </c>
      <c r="BH54">
        <v>4758.6000000000004</v>
      </c>
      <c r="BI54">
        <v>435.5</v>
      </c>
      <c r="BJ54">
        <v>171</v>
      </c>
      <c r="BK54">
        <v>2.9</v>
      </c>
      <c r="BL54">
        <v>30</v>
      </c>
      <c r="BM54">
        <v>2.9</v>
      </c>
      <c r="BN54">
        <v>0</v>
      </c>
      <c r="BO54">
        <v>0</v>
      </c>
      <c r="BP54">
        <v>60</v>
      </c>
      <c r="BQ54" t="s">
        <v>109</v>
      </c>
      <c r="BR54">
        <v>1</v>
      </c>
    </row>
    <row r="55" spans="1:70">
      <c r="A55" t="s">
        <v>94</v>
      </c>
      <c r="B55" t="s">
        <v>95</v>
      </c>
      <c r="C55">
        <v>60</v>
      </c>
      <c r="D55">
        <v>0</v>
      </c>
      <c r="E55">
        <v>0</v>
      </c>
      <c r="F55" t="s">
        <v>96</v>
      </c>
      <c r="G55" t="s">
        <v>191</v>
      </c>
      <c r="H55" t="s">
        <v>121</v>
      </c>
      <c r="I55" t="s">
        <v>192</v>
      </c>
      <c r="J55">
        <v>4</v>
      </c>
      <c r="K55">
        <v>3</v>
      </c>
      <c r="L55">
        <v>2</v>
      </c>
      <c r="M55">
        <v>2</v>
      </c>
      <c r="N55">
        <v>35</v>
      </c>
      <c r="O55">
        <v>258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50</v>
      </c>
      <c r="AK55">
        <v>9</v>
      </c>
      <c r="AL55">
        <v>1</v>
      </c>
      <c r="AM55">
        <v>0</v>
      </c>
      <c r="AN55" t="s">
        <v>165</v>
      </c>
      <c r="AO55" t="s">
        <v>183</v>
      </c>
      <c r="AP55" t="s">
        <v>115</v>
      </c>
      <c r="AQ55" t="s">
        <v>100</v>
      </c>
      <c r="AR55">
        <v>1</v>
      </c>
      <c r="AS55" t="s">
        <v>115</v>
      </c>
      <c r="AT55">
        <v>5490</v>
      </c>
      <c r="AU55">
        <v>6044</v>
      </c>
      <c r="AV55">
        <v>8194</v>
      </c>
      <c r="AW55">
        <v>91.5</v>
      </c>
      <c r="AX55">
        <v>100.7</v>
      </c>
      <c r="AY55">
        <v>136.6</v>
      </c>
      <c r="AZ55">
        <v>2459</v>
      </c>
      <c r="BA55">
        <v>1879</v>
      </c>
      <c r="BB55">
        <v>3249</v>
      </c>
      <c r="BC55">
        <v>91.5</v>
      </c>
      <c r="BD55">
        <v>100.7</v>
      </c>
      <c r="BE55">
        <v>136.6</v>
      </c>
      <c r="BF55">
        <v>11567.7</v>
      </c>
      <c r="BG55">
        <v>200.3</v>
      </c>
      <c r="BH55">
        <v>4487</v>
      </c>
      <c r="BI55">
        <v>192.8</v>
      </c>
      <c r="BJ55">
        <v>115</v>
      </c>
      <c r="BK55">
        <v>1.9</v>
      </c>
      <c r="BL55">
        <v>36</v>
      </c>
      <c r="BM55">
        <v>1.9</v>
      </c>
      <c r="BN55">
        <v>0</v>
      </c>
      <c r="BO55">
        <v>0</v>
      </c>
      <c r="BP55">
        <v>60</v>
      </c>
      <c r="BQ55" t="s">
        <v>109</v>
      </c>
      <c r="BR55">
        <v>1</v>
      </c>
    </row>
    <row r="56" spans="1:70">
      <c r="A56" t="s">
        <v>94</v>
      </c>
      <c r="B56" t="s">
        <v>95</v>
      </c>
      <c r="C56">
        <v>60</v>
      </c>
      <c r="D56">
        <v>0</v>
      </c>
      <c r="E56">
        <v>0</v>
      </c>
      <c r="F56" t="s">
        <v>96</v>
      </c>
      <c r="G56" t="s">
        <v>191</v>
      </c>
      <c r="H56" t="s">
        <v>126</v>
      </c>
      <c r="I56" t="s">
        <v>192</v>
      </c>
      <c r="J56">
        <v>4</v>
      </c>
      <c r="K56">
        <v>1</v>
      </c>
      <c r="L56">
        <v>0</v>
      </c>
      <c r="M56">
        <v>1</v>
      </c>
      <c r="N56">
        <v>1</v>
      </c>
      <c r="O56">
        <v>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11</v>
      </c>
      <c r="AI56">
        <v>28224</v>
      </c>
      <c r="AJ56">
        <v>7</v>
      </c>
      <c r="AK56">
        <v>42</v>
      </c>
      <c r="AL56">
        <v>11</v>
      </c>
      <c r="AM56">
        <v>0</v>
      </c>
      <c r="AN56" t="s">
        <v>198</v>
      </c>
      <c r="AO56" t="s">
        <v>140</v>
      </c>
      <c r="AP56" t="s">
        <v>172</v>
      </c>
      <c r="AQ56" t="s">
        <v>100</v>
      </c>
      <c r="AR56">
        <v>11</v>
      </c>
      <c r="AS56" t="s">
        <v>172</v>
      </c>
      <c r="AT56">
        <v>60439</v>
      </c>
      <c r="AU56">
        <v>28455</v>
      </c>
      <c r="AV56">
        <v>54676</v>
      </c>
      <c r="AW56">
        <v>1007.3</v>
      </c>
      <c r="AX56">
        <v>474.3</v>
      </c>
      <c r="AY56">
        <v>911.3</v>
      </c>
      <c r="AZ56">
        <v>3314</v>
      </c>
      <c r="BA56">
        <v>1074</v>
      </c>
      <c r="BB56">
        <v>2107</v>
      </c>
      <c r="BC56">
        <v>1007.3</v>
      </c>
      <c r="BD56">
        <v>474.3</v>
      </c>
      <c r="BE56">
        <v>911.3</v>
      </c>
      <c r="BF56">
        <v>86325.1</v>
      </c>
      <c r="BG56">
        <v>1502.1</v>
      </c>
      <c r="BH56">
        <v>3863.9</v>
      </c>
      <c r="BI56">
        <v>1438.8</v>
      </c>
      <c r="BJ56">
        <v>1419</v>
      </c>
      <c r="BK56">
        <v>23.7</v>
      </c>
      <c r="BL56">
        <v>59</v>
      </c>
      <c r="BM56">
        <v>23.7</v>
      </c>
      <c r="BN56">
        <v>188.4</v>
      </c>
      <c r="BO56">
        <v>1282</v>
      </c>
      <c r="BP56">
        <v>60</v>
      </c>
      <c r="BQ56" t="s">
        <v>109</v>
      </c>
      <c r="BR56">
        <v>1</v>
      </c>
    </row>
    <row r="57" spans="1:70">
      <c r="A57" t="s">
        <v>94</v>
      </c>
      <c r="B57" t="s">
        <v>95</v>
      </c>
      <c r="C57">
        <v>60</v>
      </c>
      <c r="D57">
        <v>0</v>
      </c>
      <c r="E57">
        <v>0</v>
      </c>
      <c r="F57" t="s">
        <v>96</v>
      </c>
      <c r="G57" t="s">
        <v>191</v>
      </c>
      <c r="H57" t="s">
        <v>131</v>
      </c>
      <c r="I57" t="s">
        <v>192</v>
      </c>
      <c r="J57">
        <v>4</v>
      </c>
      <c r="K57">
        <v>1</v>
      </c>
      <c r="L57">
        <v>1</v>
      </c>
      <c r="M57">
        <v>0</v>
      </c>
      <c r="N57">
        <v>3</v>
      </c>
      <c r="O57">
        <v>43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16</v>
      </c>
      <c r="AI57">
        <v>40556</v>
      </c>
      <c r="AJ57">
        <v>10</v>
      </c>
      <c r="AK57">
        <v>27</v>
      </c>
      <c r="AL57">
        <v>23</v>
      </c>
      <c r="AM57">
        <v>0</v>
      </c>
      <c r="AN57" t="s">
        <v>155</v>
      </c>
      <c r="AO57" t="s">
        <v>163</v>
      </c>
      <c r="AP57" t="s">
        <v>182</v>
      </c>
      <c r="AQ57" t="s">
        <v>100</v>
      </c>
      <c r="AR57">
        <v>23</v>
      </c>
      <c r="AS57" t="s">
        <v>182</v>
      </c>
      <c r="AT57">
        <v>74911</v>
      </c>
      <c r="AU57">
        <v>53279</v>
      </c>
      <c r="AV57">
        <v>56801</v>
      </c>
      <c r="AW57">
        <v>1248.5</v>
      </c>
      <c r="AX57">
        <v>888</v>
      </c>
      <c r="AY57">
        <v>946.7</v>
      </c>
      <c r="AZ57">
        <v>3136</v>
      </c>
      <c r="BA57">
        <v>2435</v>
      </c>
      <c r="BB57">
        <v>1986</v>
      </c>
      <c r="BC57">
        <v>1248.5</v>
      </c>
      <c r="BD57">
        <v>888</v>
      </c>
      <c r="BE57">
        <v>946.7</v>
      </c>
      <c r="BF57">
        <v>108058.6</v>
      </c>
      <c r="BG57">
        <v>1840</v>
      </c>
      <c r="BH57">
        <v>4289.3</v>
      </c>
      <c r="BI57">
        <v>1801</v>
      </c>
      <c r="BJ57">
        <v>1589</v>
      </c>
      <c r="BK57">
        <v>26.5</v>
      </c>
      <c r="BL57">
        <v>60</v>
      </c>
      <c r="BM57">
        <v>26.5</v>
      </c>
      <c r="BN57">
        <v>212.4</v>
      </c>
      <c r="BO57">
        <v>2120</v>
      </c>
      <c r="BP57">
        <v>60</v>
      </c>
      <c r="BQ57" t="s">
        <v>109</v>
      </c>
      <c r="BR57">
        <v>1</v>
      </c>
    </row>
    <row r="58" spans="1:70">
      <c r="A58" t="s">
        <v>94</v>
      </c>
      <c r="B58" t="s">
        <v>95</v>
      </c>
      <c r="C58">
        <v>60</v>
      </c>
      <c r="D58">
        <v>0</v>
      </c>
      <c r="E58">
        <v>0</v>
      </c>
      <c r="F58" t="s">
        <v>96</v>
      </c>
      <c r="G58" t="s">
        <v>191</v>
      </c>
      <c r="H58" t="s">
        <v>134</v>
      </c>
      <c r="I58" t="s">
        <v>192</v>
      </c>
      <c r="J58">
        <v>4</v>
      </c>
      <c r="K58">
        <v>2</v>
      </c>
      <c r="L58">
        <v>1</v>
      </c>
      <c r="M58">
        <v>2</v>
      </c>
      <c r="N58">
        <v>22</v>
      </c>
      <c r="O58">
        <v>503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48</v>
      </c>
      <c r="AK58">
        <v>11</v>
      </c>
      <c r="AL58">
        <v>1</v>
      </c>
      <c r="AM58">
        <v>0</v>
      </c>
      <c r="AN58" t="s">
        <v>199</v>
      </c>
      <c r="AO58" t="s">
        <v>172</v>
      </c>
      <c r="AP58" t="s">
        <v>115</v>
      </c>
      <c r="AQ58" t="s">
        <v>100</v>
      </c>
      <c r="AR58">
        <v>1</v>
      </c>
      <c r="AS58" t="s">
        <v>115</v>
      </c>
      <c r="AT58">
        <v>5531</v>
      </c>
      <c r="AU58">
        <v>3144</v>
      </c>
      <c r="AV58">
        <v>4124</v>
      </c>
      <c r="AW58">
        <v>92.2</v>
      </c>
      <c r="AX58">
        <v>52.4</v>
      </c>
      <c r="AY58">
        <v>68.7</v>
      </c>
      <c r="AZ58">
        <v>1358</v>
      </c>
      <c r="BA58">
        <v>1134</v>
      </c>
      <c r="BB58">
        <v>2093</v>
      </c>
      <c r="BC58">
        <v>92.2</v>
      </c>
      <c r="BD58">
        <v>52.4</v>
      </c>
      <c r="BE58">
        <v>68.7</v>
      </c>
      <c r="BF58">
        <v>7581.8</v>
      </c>
      <c r="BG58">
        <v>137.9</v>
      </c>
      <c r="BH58">
        <v>2740.6</v>
      </c>
      <c r="BI58">
        <v>126.4</v>
      </c>
      <c r="BJ58">
        <v>122</v>
      </c>
      <c r="BK58">
        <v>2</v>
      </c>
      <c r="BL58">
        <v>44</v>
      </c>
      <c r="BM58">
        <v>2</v>
      </c>
      <c r="BN58">
        <v>0</v>
      </c>
      <c r="BO58">
        <v>0</v>
      </c>
      <c r="BP58">
        <v>60</v>
      </c>
      <c r="BQ58" t="s">
        <v>109</v>
      </c>
      <c r="BR58">
        <v>1</v>
      </c>
    </row>
    <row r="59" spans="1:70">
      <c r="A59" t="s">
        <v>94</v>
      </c>
      <c r="B59" t="s">
        <v>95</v>
      </c>
      <c r="C59">
        <v>60</v>
      </c>
      <c r="D59">
        <v>0</v>
      </c>
      <c r="E59">
        <v>0</v>
      </c>
      <c r="F59" t="s">
        <v>96</v>
      </c>
      <c r="G59" t="s">
        <v>191</v>
      </c>
      <c r="H59" t="s">
        <v>136</v>
      </c>
      <c r="I59" t="s">
        <v>192</v>
      </c>
      <c r="J59">
        <v>4</v>
      </c>
      <c r="K59">
        <v>2</v>
      </c>
      <c r="L59">
        <v>2</v>
      </c>
      <c r="M59">
        <v>1</v>
      </c>
      <c r="N59">
        <v>34</v>
      </c>
      <c r="O59">
        <v>149</v>
      </c>
      <c r="P59">
        <v>1</v>
      </c>
      <c r="Q59">
        <v>1</v>
      </c>
      <c r="R59">
        <v>0</v>
      </c>
      <c r="S59">
        <v>23</v>
      </c>
      <c r="T59">
        <v>42</v>
      </c>
      <c r="U59">
        <v>1</v>
      </c>
      <c r="V59">
        <v>1</v>
      </c>
      <c r="W59">
        <v>0</v>
      </c>
      <c r="X59">
        <v>23</v>
      </c>
      <c r="Y59">
        <v>42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49</v>
      </c>
      <c r="AK59">
        <v>9</v>
      </c>
      <c r="AL59">
        <v>2</v>
      </c>
      <c r="AM59">
        <v>0</v>
      </c>
      <c r="AN59" t="s">
        <v>154</v>
      </c>
      <c r="AO59" t="s">
        <v>183</v>
      </c>
      <c r="AP59" t="s">
        <v>124</v>
      </c>
      <c r="AQ59" t="s">
        <v>100</v>
      </c>
      <c r="AR59">
        <v>2</v>
      </c>
      <c r="AS59" t="s">
        <v>124</v>
      </c>
      <c r="AT59">
        <v>11349</v>
      </c>
      <c r="AU59">
        <v>9113</v>
      </c>
      <c r="AV59">
        <v>12355</v>
      </c>
      <c r="AW59">
        <v>189.2</v>
      </c>
      <c r="AX59">
        <v>151.9</v>
      </c>
      <c r="AY59">
        <v>205.9</v>
      </c>
      <c r="AZ59">
        <v>1955</v>
      </c>
      <c r="BA59">
        <v>1822</v>
      </c>
      <c r="BB59">
        <v>2445</v>
      </c>
      <c r="BC59">
        <v>189.2</v>
      </c>
      <c r="BD59">
        <v>151.9</v>
      </c>
      <c r="BE59">
        <v>205.9</v>
      </c>
      <c r="BF59">
        <v>19091.7</v>
      </c>
      <c r="BG59">
        <v>328.6</v>
      </c>
      <c r="BH59">
        <v>3303.4</v>
      </c>
      <c r="BI59">
        <v>318.2</v>
      </c>
      <c r="BJ59">
        <v>135</v>
      </c>
      <c r="BK59">
        <v>2.2999999999999998</v>
      </c>
      <c r="BL59">
        <v>31</v>
      </c>
      <c r="BM59">
        <v>2.2999999999999998</v>
      </c>
      <c r="BN59">
        <v>0</v>
      </c>
      <c r="BO59">
        <v>0</v>
      </c>
      <c r="BP59">
        <v>60</v>
      </c>
      <c r="BQ59" t="s">
        <v>109</v>
      </c>
      <c r="BR59">
        <v>1</v>
      </c>
    </row>
    <row r="60" spans="1:70">
      <c r="A60" t="s">
        <v>94</v>
      </c>
      <c r="B60" t="s">
        <v>95</v>
      </c>
      <c r="C60">
        <v>60</v>
      </c>
      <c r="D60">
        <v>0</v>
      </c>
      <c r="E60">
        <v>0</v>
      </c>
      <c r="F60" t="s">
        <v>96</v>
      </c>
      <c r="G60" t="s">
        <v>191</v>
      </c>
      <c r="H60" t="s">
        <v>138</v>
      </c>
      <c r="I60" t="s">
        <v>192</v>
      </c>
      <c r="J60">
        <v>4</v>
      </c>
      <c r="K60">
        <v>3</v>
      </c>
      <c r="L60">
        <v>2</v>
      </c>
      <c r="M60">
        <v>2</v>
      </c>
      <c r="N60">
        <v>55</v>
      </c>
      <c r="O60">
        <v>137</v>
      </c>
      <c r="P60">
        <v>2</v>
      </c>
      <c r="Q60">
        <v>1</v>
      </c>
      <c r="R60">
        <v>1</v>
      </c>
      <c r="S60">
        <v>40</v>
      </c>
      <c r="T60">
        <v>109</v>
      </c>
      <c r="U60">
        <v>1</v>
      </c>
      <c r="V60">
        <v>0</v>
      </c>
      <c r="W60">
        <v>1</v>
      </c>
      <c r="X60">
        <v>35</v>
      </c>
      <c r="Y60">
        <v>93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57</v>
      </c>
      <c r="AK60">
        <v>3</v>
      </c>
      <c r="AL60">
        <v>0</v>
      </c>
      <c r="AM60">
        <v>0</v>
      </c>
      <c r="AN60" t="s">
        <v>150</v>
      </c>
      <c r="AO60" t="s">
        <v>129</v>
      </c>
      <c r="AP60" t="s">
        <v>100</v>
      </c>
      <c r="AQ60" t="s">
        <v>100</v>
      </c>
      <c r="AR60">
        <v>0</v>
      </c>
      <c r="AS60" t="s">
        <v>100</v>
      </c>
      <c r="AT60">
        <v>1007</v>
      </c>
      <c r="AU60">
        <v>1038</v>
      </c>
      <c r="AV60">
        <v>2426</v>
      </c>
      <c r="AW60">
        <v>16.8</v>
      </c>
      <c r="AX60">
        <v>17.3</v>
      </c>
      <c r="AY60">
        <v>40.4</v>
      </c>
      <c r="AZ60">
        <v>622</v>
      </c>
      <c r="BA60">
        <v>717</v>
      </c>
      <c r="BB60">
        <v>798</v>
      </c>
      <c r="BC60">
        <v>16.8</v>
      </c>
      <c r="BD60">
        <v>17.3</v>
      </c>
      <c r="BE60">
        <v>40.4</v>
      </c>
      <c r="BF60">
        <v>2824.4</v>
      </c>
      <c r="BG60">
        <v>50.7</v>
      </c>
      <c r="BH60">
        <v>1240.0999999999999</v>
      </c>
      <c r="BI60">
        <v>47.1</v>
      </c>
      <c r="BJ60">
        <v>11</v>
      </c>
      <c r="BK60">
        <v>0.2</v>
      </c>
      <c r="BL60">
        <v>4</v>
      </c>
      <c r="BM60">
        <v>0.2</v>
      </c>
      <c r="BN60">
        <v>0</v>
      </c>
      <c r="BO60">
        <v>0</v>
      </c>
      <c r="BP60">
        <v>60</v>
      </c>
      <c r="BQ60" t="s">
        <v>109</v>
      </c>
      <c r="BR60">
        <v>1</v>
      </c>
    </row>
    <row r="61" spans="1:70">
      <c r="A61" t="s">
        <v>94</v>
      </c>
      <c r="B61" t="s">
        <v>95</v>
      </c>
      <c r="C61">
        <v>60</v>
      </c>
      <c r="D61">
        <v>0</v>
      </c>
      <c r="E61">
        <v>0</v>
      </c>
      <c r="F61" t="s">
        <v>96</v>
      </c>
      <c r="G61" t="s">
        <v>191</v>
      </c>
      <c r="H61" t="s">
        <v>142</v>
      </c>
      <c r="I61" t="s">
        <v>192</v>
      </c>
      <c r="J61">
        <v>4</v>
      </c>
      <c r="K61">
        <v>1</v>
      </c>
      <c r="L61">
        <v>0</v>
      </c>
      <c r="M61">
        <v>1</v>
      </c>
      <c r="N61">
        <v>21</v>
      </c>
      <c r="O61">
        <v>48</v>
      </c>
      <c r="P61">
        <v>1</v>
      </c>
      <c r="Q61">
        <v>0</v>
      </c>
      <c r="R61">
        <v>1</v>
      </c>
      <c r="S61">
        <v>21</v>
      </c>
      <c r="T61">
        <v>48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31</v>
      </c>
      <c r="AK61">
        <v>29</v>
      </c>
      <c r="AL61">
        <v>0</v>
      </c>
      <c r="AM61">
        <v>0</v>
      </c>
      <c r="AN61" t="s">
        <v>171</v>
      </c>
      <c r="AO61" t="s">
        <v>161</v>
      </c>
      <c r="AP61" t="s">
        <v>100</v>
      </c>
      <c r="AQ61" t="s">
        <v>100</v>
      </c>
      <c r="AR61">
        <v>0</v>
      </c>
      <c r="AS61" t="s">
        <v>100</v>
      </c>
      <c r="AT61">
        <v>12545</v>
      </c>
      <c r="AU61">
        <v>12333</v>
      </c>
      <c r="AV61">
        <v>15469</v>
      </c>
      <c r="AW61">
        <v>209.1</v>
      </c>
      <c r="AX61">
        <v>205.6</v>
      </c>
      <c r="AY61">
        <v>257.8</v>
      </c>
      <c r="AZ61">
        <v>1029</v>
      </c>
      <c r="BA61">
        <v>1310</v>
      </c>
      <c r="BB61">
        <v>1539</v>
      </c>
      <c r="BC61">
        <v>209.1</v>
      </c>
      <c r="BD61">
        <v>205.6</v>
      </c>
      <c r="BE61">
        <v>257.8</v>
      </c>
      <c r="BF61">
        <v>23425.8</v>
      </c>
      <c r="BG61">
        <v>423.8</v>
      </c>
      <c r="BH61">
        <v>2079.8000000000002</v>
      </c>
      <c r="BI61">
        <v>390.4</v>
      </c>
      <c r="BJ61">
        <v>179</v>
      </c>
      <c r="BK61">
        <v>3</v>
      </c>
      <c r="BL61">
        <v>16</v>
      </c>
      <c r="BM61">
        <v>3</v>
      </c>
      <c r="BN61">
        <v>1.6</v>
      </c>
      <c r="BO61">
        <v>93</v>
      </c>
      <c r="BP61">
        <v>60</v>
      </c>
      <c r="BQ61" t="s">
        <v>109</v>
      </c>
      <c r="BR61">
        <v>1</v>
      </c>
    </row>
    <row r="62" spans="1:70">
      <c r="A62" t="s">
        <v>94</v>
      </c>
      <c r="B62" t="s">
        <v>95</v>
      </c>
      <c r="C62">
        <v>60</v>
      </c>
      <c r="D62">
        <v>0</v>
      </c>
      <c r="E62">
        <v>0</v>
      </c>
      <c r="F62" t="s">
        <v>96</v>
      </c>
      <c r="G62" t="s">
        <v>191</v>
      </c>
      <c r="H62" t="s">
        <v>144</v>
      </c>
      <c r="I62" t="s">
        <v>192</v>
      </c>
      <c r="J62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23</v>
      </c>
      <c r="AK62">
        <v>35</v>
      </c>
      <c r="AL62">
        <v>2</v>
      </c>
      <c r="AM62">
        <v>0</v>
      </c>
      <c r="AN62" t="s">
        <v>182</v>
      </c>
      <c r="AO62" t="s">
        <v>107</v>
      </c>
      <c r="AP62" t="s">
        <v>124</v>
      </c>
      <c r="AQ62" t="s">
        <v>100</v>
      </c>
      <c r="AR62">
        <v>2</v>
      </c>
      <c r="AS62" t="s">
        <v>124</v>
      </c>
      <c r="AT62">
        <v>21634</v>
      </c>
      <c r="AU62">
        <v>23054</v>
      </c>
      <c r="AV62">
        <v>22197</v>
      </c>
      <c r="AW62">
        <v>360.6</v>
      </c>
      <c r="AX62">
        <v>384.2</v>
      </c>
      <c r="AY62">
        <v>370</v>
      </c>
      <c r="AZ62">
        <v>2475</v>
      </c>
      <c r="BA62">
        <v>1863</v>
      </c>
      <c r="BB62">
        <v>1899</v>
      </c>
      <c r="BC62">
        <v>360.6</v>
      </c>
      <c r="BD62">
        <v>384.2</v>
      </c>
      <c r="BE62">
        <v>370</v>
      </c>
      <c r="BF62">
        <v>38629.300000000003</v>
      </c>
      <c r="BG62">
        <v>683.2</v>
      </c>
      <c r="BH62">
        <v>3565.8</v>
      </c>
      <c r="BI62">
        <v>643.79999999999995</v>
      </c>
      <c r="BJ62">
        <v>400</v>
      </c>
      <c r="BK62">
        <v>6.7</v>
      </c>
      <c r="BL62">
        <v>38</v>
      </c>
      <c r="BM62">
        <v>6.7</v>
      </c>
      <c r="BN62">
        <v>29</v>
      </c>
      <c r="BO62">
        <v>1662</v>
      </c>
      <c r="BP62">
        <v>60</v>
      </c>
      <c r="BQ62" t="s">
        <v>109</v>
      </c>
      <c r="BR62">
        <v>1</v>
      </c>
    </row>
    <row r="63" spans="1:70">
      <c r="A63" t="s">
        <v>94</v>
      </c>
      <c r="B63" t="s">
        <v>95</v>
      </c>
      <c r="C63">
        <v>60</v>
      </c>
      <c r="D63">
        <v>0</v>
      </c>
      <c r="E63">
        <v>0</v>
      </c>
      <c r="F63" t="s">
        <v>96</v>
      </c>
      <c r="G63" t="s">
        <v>191</v>
      </c>
      <c r="H63" t="s">
        <v>146</v>
      </c>
      <c r="I63" t="s">
        <v>192</v>
      </c>
      <c r="J63">
        <v>4</v>
      </c>
      <c r="K63">
        <v>1</v>
      </c>
      <c r="L63">
        <v>1</v>
      </c>
      <c r="M63">
        <v>0</v>
      </c>
      <c r="N63">
        <v>58</v>
      </c>
      <c r="O63">
        <v>0</v>
      </c>
      <c r="P63">
        <v>1</v>
      </c>
      <c r="Q63">
        <v>1</v>
      </c>
      <c r="R63">
        <v>0</v>
      </c>
      <c r="S63">
        <v>58</v>
      </c>
      <c r="T63">
        <v>0</v>
      </c>
      <c r="U63">
        <v>1</v>
      </c>
      <c r="V63">
        <v>1</v>
      </c>
      <c r="W63">
        <v>0</v>
      </c>
      <c r="X63">
        <v>58</v>
      </c>
      <c r="Y63">
        <v>0</v>
      </c>
      <c r="Z63">
        <v>1</v>
      </c>
      <c r="AA63">
        <v>1</v>
      </c>
      <c r="AB63">
        <v>0</v>
      </c>
      <c r="AC63">
        <v>58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58</v>
      </c>
      <c r="AK63">
        <v>2</v>
      </c>
      <c r="AL63">
        <v>0</v>
      </c>
      <c r="AM63">
        <v>0</v>
      </c>
      <c r="AN63" t="s">
        <v>200</v>
      </c>
      <c r="AO63" t="s">
        <v>124</v>
      </c>
      <c r="AP63" t="s">
        <v>100</v>
      </c>
      <c r="AQ63" t="s">
        <v>100</v>
      </c>
      <c r="AR63">
        <v>0</v>
      </c>
      <c r="AS63" t="s">
        <v>100</v>
      </c>
      <c r="AT63">
        <v>900</v>
      </c>
      <c r="AU63">
        <v>1381</v>
      </c>
      <c r="AV63">
        <v>1446</v>
      </c>
      <c r="AW63">
        <v>15</v>
      </c>
      <c r="AX63">
        <v>23</v>
      </c>
      <c r="AY63">
        <v>24.1</v>
      </c>
      <c r="AZ63">
        <v>646</v>
      </c>
      <c r="BA63">
        <v>860</v>
      </c>
      <c r="BB63">
        <v>957</v>
      </c>
      <c r="BC63">
        <v>15</v>
      </c>
      <c r="BD63">
        <v>23</v>
      </c>
      <c r="BE63">
        <v>24.1</v>
      </c>
      <c r="BF63">
        <v>2192.6999999999998</v>
      </c>
      <c r="BG63">
        <v>36.700000000000003</v>
      </c>
      <c r="BH63">
        <v>1439.7</v>
      </c>
      <c r="BI63">
        <v>36.5</v>
      </c>
      <c r="BJ63">
        <v>21</v>
      </c>
      <c r="BK63">
        <v>0.4</v>
      </c>
      <c r="BL63">
        <v>11</v>
      </c>
      <c r="BM63">
        <v>0.4</v>
      </c>
      <c r="BN63">
        <v>50.2</v>
      </c>
      <c r="BO63">
        <v>2104</v>
      </c>
      <c r="BP63">
        <v>60</v>
      </c>
      <c r="BQ63" t="s">
        <v>109</v>
      </c>
      <c r="BR63">
        <v>1</v>
      </c>
    </row>
    <row r="64" spans="1:70">
      <c r="A64" t="s">
        <v>94</v>
      </c>
      <c r="B64" t="s">
        <v>95</v>
      </c>
      <c r="C64">
        <v>60</v>
      </c>
      <c r="D64">
        <v>0</v>
      </c>
      <c r="E64">
        <v>0</v>
      </c>
      <c r="F64" t="s">
        <v>96</v>
      </c>
      <c r="G64" t="s">
        <v>191</v>
      </c>
      <c r="H64" t="s">
        <v>148</v>
      </c>
      <c r="I64" t="s">
        <v>192</v>
      </c>
      <c r="J64">
        <v>4</v>
      </c>
      <c r="K64">
        <v>3</v>
      </c>
      <c r="L64">
        <v>2</v>
      </c>
      <c r="M64">
        <v>2</v>
      </c>
      <c r="N64">
        <v>22</v>
      </c>
      <c r="O64">
        <v>274</v>
      </c>
      <c r="P64">
        <v>2</v>
      </c>
      <c r="Q64">
        <v>1</v>
      </c>
      <c r="R64">
        <v>1</v>
      </c>
      <c r="S64">
        <v>7</v>
      </c>
      <c r="T64">
        <v>0</v>
      </c>
      <c r="U64">
        <v>2</v>
      </c>
      <c r="V64">
        <v>1</v>
      </c>
      <c r="W64">
        <v>1</v>
      </c>
      <c r="X64">
        <v>7</v>
      </c>
      <c r="Y64">
        <v>0</v>
      </c>
      <c r="Z64">
        <v>1</v>
      </c>
      <c r="AA64">
        <v>0</v>
      </c>
      <c r="AB64">
        <v>1</v>
      </c>
      <c r="AC64">
        <v>6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37</v>
      </c>
      <c r="AK64">
        <v>20</v>
      </c>
      <c r="AL64">
        <v>3</v>
      </c>
      <c r="AM64">
        <v>0</v>
      </c>
      <c r="AN64" t="s">
        <v>143</v>
      </c>
      <c r="AO64" t="s">
        <v>106</v>
      </c>
      <c r="AP64" t="s">
        <v>129</v>
      </c>
      <c r="AQ64" t="s">
        <v>100</v>
      </c>
      <c r="AR64">
        <v>3</v>
      </c>
      <c r="AS64" t="s">
        <v>129</v>
      </c>
      <c r="AT64">
        <v>10549</v>
      </c>
      <c r="AU64">
        <v>13238</v>
      </c>
      <c r="AV64">
        <v>20679</v>
      </c>
      <c r="AW64">
        <v>175.8</v>
      </c>
      <c r="AX64">
        <v>220.6</v>
      </c>
      <c r="AY64">
        <v>344.7</v>
      </c>
      <c r="AZ64">
        <v>1778</v>
      </c>
      <c r="BA64">
        <v>1991</v>
      </c>
      <c r="BB64">
        <v>2358</v>
      </c>
      <c r="BC64">
        <v>175.8</v>
      </c>
      <c r="BD64">
        <v>220.6</v>
      </c>
      <c r="BE64">
        <v>344.7</v>
      </c>
      <c r="BF64">
        <v>26723.5</v>
      </c>
      <c r="BG64">
        <v>456.9</v>
      </c>
      <c r="BH64">
        <v>3519.5</v>
      </c>
      <c r="BI64">
        <v>445.4</v>
      </c>
      <c r="BJ64">
        <v>298</v>
      </c>
      <c r="BK64">
        <v>5</v>
      </c>
      <c r="BL64">
        <v>49</v>
      </c>
      <c r="BM64">
        <v>5</v>
      </c>
      <c r="BN64">
        <v>0</v>
      </c>
      <c r="BO64">
        <v>0</v>
      </c>
      <c r="BP64">
        <v>60</v>
      </c>
      <c r="BQ64" t="s">
        <v>109</v>
      </c>
      <c r="BR64">
        <v>1</v>
      </c>
    </row>
    <row r="65" spans="1:70">
      <c r="A65" t="s">
        <v>94</v>
      </c>
      <c r="B65" t="s">
        <v>95</v>
      </c>
      <c r="C65">
        <v>60</v>
      </c>
      <c r="D65">
        <v>0</v>
      </c>
      <c r="E65">
        <v>0</v>
      </c>
      <c r="F65" t="s">
        <v>96</v>
      </c>
      <c r="G65" t="s">
        <v>191</v>
      </c>
      <c r="H65" t="s">
        <v>149</v>
      </c>
      <c r="I65" t="s">
        <v>192</v>
      </c>
      <c r="J65">
        <v>4</v>
      </c>
      <c r="K65">
        <v>3</v>
      </c>
      <c r="L65">
        <v>2</v>
      </c>
      <c r="M65">
        <v>2</v>
      </c>
      <c r="N65">
        <v>58</v>
      </c>
      <c r="O65">
        <v>7</v>
      </c>
      <c r="P65">
        <v>1</v>
      </c>
      <c r="Q65">
        <v>0</v>
      </c>
      <c r="R65">
        <v>1</v>
      </c>
      <c r="S65">
        <v>41</v>
      </c>
      <c r="T65">
        <v>7</v>
      </c>
      <c r="U65">
        <v>1</v>
      </c>
      <c r="V65">
        <v>0</v>
      </c>
      <c r="W65">
        <v>1</v>
      </c>
      <c r="X65">
        <v>41</v>
      </c>
      <c r="Y65">
        <v>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58</v>
      </c>
      <c r="AK65">
        <v>2</v>
      </c>
      <c r="AL65">
        <v>0</v>
      </c>
      <c r="AM65">
        <v>0</v>
      </c>
      <c r="AN65" t="s">
        <v>200</v>
      </c>
      <c r="AO65" t="s">
        <v>124</v>
      </c>
      <c r="AP65" t="s">
        <v>100</v>
      </c>
      <c r="AQ65" t="s">
        <v>100</v>
      </c>
      <c r="AR65">
        <v>0</v>
      </c>
      <c r="AS65" t="s">
        <v>100</v>
      </c>
      <c r="AT65">
        <v>54</v>
      </c>
      <c r="AU65">
        <v>435</v>
      </c>
      <c r="AV65">
        <v>347</v>
      </c>
      <c r="AW65">
        <v>0.9</v>
      </c>
      <c r="AX65">
        <v>7.3</v>
      </c>
      <c r="AY65">
        <v>5.8</v>
      </c>
      <c r="AZ65">
        <v>24</v>
      </c>
      <c r="BA65">
        <v>121</v>
      </c>
      <c r="BB65">
        <v>136</v>
      </c>
      <c r="BC65">
        <v>0.9</v>
      </c>
      <c r="BD65">
        <v>7.3</v>
      </c>
      <c r="BE65">
        <v>5.8</v>
      </c>
      <c r="BF65">
        <v>559.1</v>
      </c>
      <c r="BG65">
        <v>9.6999999999999993</v>
      </c>
      <c r="BH65">
        <v>163.30000000000001</v>
      </c>
      <c r="BI65">
        <v>9.3000000000000007</v>
      </c>
      <c r="BJ65">
        <v>3</v>
      </c>
      <c r="BK65">
        <v>0.1</v>
      </c>
      <c r="BL65">
        <v>2</v>
      </c>
      <c r="BM65">
        <v>0.1</v>
      </c>
      <c r="BN65">
        <v>0</v>
      </c>
      <c r="BO65">
        <v>0</v>
      </c>
      <c r="BP65">
        <v>60</v>
      </c>
      <c r="BQ65" t="s">
        <v>109</v>
      </c>
      <c r="BR65">
        <v>1</v>
      </c>
    </row>
    <row r="66" spans="1:70">
      <c r="A66" t="s">
        <v>94</v>
      </c>
      <c r="B66" t="s">
        <v>95</v>
      </c>
      <c r="C66">
        <v>60</v>
      </c>
      <c r="D66">
        <v>0</v>
      </c>
      <c r="E66">
        <v>0</v>
      </c>
      <c r="F66" t="s">
        <v>96</v>
      </c>
      <c r="G66" t="s">
        <v>191</v>
      </c>
      <c r="H66" t="s">
        <v>151</v>
      </c>
      <c r="I66" t="s">
        <v>192</v>
      </c>
      <c r="J66">
        <v>4</v>
      </c>
      <c r="K66">
        <v>4</v>
      </c>
      <c r="L66">
        <v>3</v>
      </c>
      <c r="M66">
        <v>3</v>
      </c>
      <c r="N66">
        <v>53</v>
      </c>
      <c r="O66">
        <v>45</v>
      </c>
      <c r="P66">
        <v>1</v>
      </c>
      <c r="Q66">
        <v>1</v>
      </c>
      <c r="R66">
        <v>0</v>
      </c>
      <c r="S66">
        <v>8</v>
      </c>
      <c r="T66">
        <v>0</v>
      </c>
      <c r="U66">
        <v>1</v>
      </c>
      <c r="V66">
        <v>1</v>
      </c>
      <c r="W66">
        <v>0</v>
      </c>
      <c r="X66">
        <v>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56</v>
      </c>
      <c r="AK66">
        <v>4</v>
      </c>
      <c r="AL66">
        <v>0</v>
      </c>
      <c r="AM66">
        <v>0</v>
      </c>
      <c r="AN66" t="s">
        <v>201</v>
      </c>
      <c r="AO66" t="s">
        <v>186</v>
      </c>
      <c r="AP66" t="s">
        <v>100</v>
      </c>
      <c r="AQ66" t="s">
        <v>100</v>
      </c>
      <c r="AR66">
        <v>0</v>
      </c>
      <c r="AS66" t="s">
        <v>100</v>
      </c>
      <c r="AT66">
        <v>579</v>
      </c>
      <c r="AU66">
        <v>792</v>
      </c>
      <c r="AV66">
        <v>787</v>
      </c>
      <c r="AW66">
        <v>9.6999999999999993</v>
      </c>
      <c r="AX66">
        <v>13.2</v>
      </c>
      <c r="AY66">
        <v>13.1</v>
      </c>
      <c r="AZ66">
        <v>223</v>
      </c>
      <c r="BA66">
        <v>332</v>
      </c>
      <c r="BB66">
        <v>223</v>
      </c>
      <c r="BC66">
        <v>9.6999999999999993</v>
      </c>
      <c r="BD66">
        <v>13.2</v>
      </c>
      <c r="BE66">
        <v>13.1</v>
      </c>
      <c r="BF66">
        <v>1257.7</v>
      </c>
      <c r="BG66">
        <v>24</v>
      </c>
      <c r="BH66">
        <v>371.3</v>
      </c>
      <c r="BI66">
        <v>21</v>
      </c>
      <c r="BJ66">
        <v>9</v>
      </c>
      <c r="BK66">
        <v>0.2</v>
      </c>
      <c r="BL66">
        <v>4</v>
      </c>
      <c r="BM66">
        <v>0.2</v>
      </c>
      <c r="BN66">
        <v>0</v>
      </c>
      <c r="BO66">
        <v>0</v>
      </c>
      <c r="BP66">
        <v>60</v>
      </c>
      <c r="BQ66" t="s">
        <v>109</v>
      </c>
      <c r="BR66">
        <v>1</v>
      </c>
    </row>
    <row r="67" spans="1:70">
      <c r="A67" t="s">
        <v>94</v>
      </c>
      <c r="B67" t="s">
        <v>95</v>
      </c>
      <c r="C67">
        <v>60</v>
      </c>
      <c r="D67">
        <v>0</v>
      </c>
      <c r="E67">
        <v>0</v>
      </c>
      <c r="F67" t="s">
        <v>96</v>
      </c>
      <c r="G67" t="s">
        <v>191</v>
      </c>
      <c r="H67" t="s">
        <v>153</v>
      </c>
      <c r="I67" t="s">
        <v>192</v>
      </c>
      <c r="J67">
        <v>4</v>
      </c>
      <c r="K67">
        <v>2</v>
      </c>
      <c r="L67">
        <v>1</v>
      </c>
      <c r="M67">
        <v>1</v>
      </c>
      <c r="N67">
        <v>59</v>
      </c>
      <c r="O67">
        <v>92</v>
      </c>
      <c r="P67">
        <v>2</v>
      </c>
      <c r="Q67">
        <v>1</v>
      </c>
      <c r="R67">
        <v>1</v>
      </c>
      <c r="S67">
        <v>59</v>
      </c>
      <c r="T67">
        <v>92</v>
      </c>
      <c r="U67">
        <v>2</v>
      </c>
      <c r="V67">
        <v>1</v>
      </c>
      <c r="W67">
        <v>1</v>
      </c>
      <c r="X67">
        <v>59</v>
      </c>
      <c r="Y67">
        <v>92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59</v>
      </c>
      <c r="AK67">
        <v>1</v>
      </c>
      <c r="AL67">
        <v>0</v>
      </c>
      <c r="AM67">
        <v>0</v>
      </c>
      <c r="AN67" t="s">
        <v>202</v>
      </c>
      <c r="AO67" t="s">
        <v>115</v>
      </c>
      <c r="AP67" t="s">
        <v>100</v>
      </c>
      <c r="AQ67" t="s">
        <v>100</v>
      </c>
      <c r="AR67">
        <v>0</v>
      </c>
      <c r="AS67" t="s">
        <v>100</v>
      </c>
      <c r="AT67">
        <v>300</v>
      </c>
      <c r="AU67">
        <v>177</v>
      </c>
      <c r="AV67">
        <v>367</v>
      </c>
      <c r="AW67">
        <v>5</v>
      </c>
      <c r="AX67">
        <v>3</v>
      </c>
      <c r="AY67">
        <v>6.1</v>
      </c>
      <c r="AZ67">
        <v>208</v>
      </c>
      <c r="BA67">
        <v>103</v>
      </c>
      <c r="BB67">
        <v>255</v>
      </c>
      <c r="BC67">
        <v>5</v>
      </c>
      <c r="BD67">
        <v>3</v>
      </c>
      <c r="BE67">
        <v>6.1</v>
      </c>
      <c r="BF67">
        <v>506</v>
      </c>
      <c r="BG67">
        <v>8.6999999999999993</v>
      </c>
      <c r="BH67">
        <v>344.8</v>
      </c>
      <c r="BI67">
        <v>8.4</v>
      </c>
      <c r="BJ67">
        <v>4</v>
      </c>
      <c r="BK67">
        <v>0.1</v>
      </c>
      <c r="BL67">
        <v>2</v>
      </c>
      <c r="BM67">
        <v>0.1</v>
      </c>
      <c r="BN67">
        <v>0</v>
      </c>
      <c r="BO67">
        <v>0</v>
      </c>
      <c r="BP67">
        <v>60</v>
      </c>
      <c r="BQ67" t="s">
        <v>109</v>
      </c>
      <c r="BR67">
        <v>1</v>
      </c>
    </row>
    <row r="68" spans="1:70">
      <c r="A68" s="2" t="s">
        <v>94</v>
      </c>
      <c r="B68" s="2" t="s">
        <v>95</v>
      </c>
      <c r="C68" s="2">
        <v>60</v>
      </c>
      <c r="D68" s="2">
        <v>0</v>
      </c>
      <c r="E68" s="2">
        <v>0</v>
      </c>
      <c r="F68" s="2" t="s">
        <v>96</v>
      </c>
      <c r="G68" s="2" t="s">
        <v>191</v>
      </c>
      <c r="H68" s="2" t="s">
        <v>169</v>
      </c>
      <c r="I68" s="2" t="s">
        <v>192</v>
      </c>
      <c r="J68" s="2">
        <v>4</v>
      </c>
      <c r="K68" s="2">
        <v>3</v>
      </c>
      <c r="L68" s="2">
        <v>2</v>
      </c>
      <c r="M68" s="2">
        <v>3</v>
      </c>
      <c r="N68" s="2">
        <v>57</v>
      </c>
      <c r="O68" s="2">
        <v>29</v>
      </c>
      <c r="P68" s="2">
        <v>3</v>
      </c>
      <c r="Q68" s="2">
        <v>2</v>
      </c>
      <c r="R68" s="2">
        <v>3</v>
      </c>
      <c r="S68" s="2">
        <v>57</v>
      </c>
      <c r="T68" s="2">
        <v>29</v>
      </c>
      <c r="U68" s="2">
        <v>1</v>
      </c>
      <c r="V68" s="2">
        <v>0</v>
      </c>
      <c r="W68" s="2">
        <v>1</v>
      </c>
      <c r="X68" s="2">
        <v>8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57</v>
      </c>
      <c r="AK68" s="2">
        <v>3</v>
      </c>
      <c r="AL68" s="2">
        <v>0</v>
      </c>
      <c r="AM68" s="2">
        <v>0</v>
      </c>
      <c r="AN68" s="2" t="s">
        <v>150</v>
      </c>
      <c r="AO68" s="2" t="s">
        <v>129</v>
      </c>
      <c r="AP68" s="2" t="s">
        <v>100</v>
      </c>
      <c r="AQ68" s="2" t="s">
        <v>100</v>
      </c>
      <c r="AR68" s="2">
        <v>0</v>
      </c>
      <c r="AS68" s="2" t="s">
        <v>100</v>
      </c>
      <c r="AT68" s="2">
        <v>1991</v>
      </c>
      <c r="AU68" s="2">
        <v>1236</v>
      </c>
      <c r="AV68" s="2">
        <v>1973</v>
      </c>
      <c r="AW68" s="2">
        <v>33.200000000000003</v>
      </c>
      <c r="AX68" s="2">
        <v>20.6</v>
      </c>
      <c r="AY68" s="2">
        <v>32.9</v>
      </c>
      <c r="AZ68" s="2">
        <v>1815</v>
      </c>
      <c r="BA68" s="2">
        <v>944</v>
      </c>
      <c r="BB68" s="2">
        <v>1342</v>
      </c>
      <c r="BC68" s="2">
        <v>33.200000000000003</v>
      </c>
      <c r="BD68" s="2">
        <v>20.6</v>
      </c>
      <c r="BE68" s="2">
        <v>32.9</v>
      </c>
      <c r="BF68" s="2">
        <v>3063.4</v>
      </c>
      <c r="BG68" s="2">
        <v>52.9</v>
      </c>
      <c r="BH68" s="2">
        <v>2446.6999999999998</v>
      </c>
      <c r="BI68" s="2">
        <v>51.1</v>
      </c>
      <c r="BJ68" s="2">
        <v>18</v>
      </c>
      <c r="BK68" s="2">
        <v>0.3</v>
      </c>
      <c r="BL68" s="2">
        <v>16</v>
      </c>
      <c r="BM68" s="2">
        <v>0.3</v>
      </c>
      <c r="BN68" s="2">
        <v>0</v>
      </c>
      <c r="BO68" s="2">
        <v>0</v>
      </c>
      <c r="BP68" s="2">
        <v>60</v>
      </c>
      <c r="BQ68" s="2" t="s">
        <v>109</v>
      </c>
      <c r="BR68" s="2">
        <v>1</v>
      </c>
    </row>
    <row r="69" spans="1:70">
      <c r="A69" t="s">
        <v>94</v>
      </c>
      <c r="B69" t="s">
        <v>95</v>
      </c>
      <c r="C69">
        <v>60</v>
      </c>
      <c r="D69">
        <v>0</v>
      </c>
      <c r="E69">
        <v>0</v>
      </c>
      <c r="F69" t="s">
        <v>96</v>
      </c>
      <c r="G69" t="s">
        <v>203</v>
      </c>
      <c r="H69" t="s">
        <v>105</v>
      </c>
      <c r="I69" t="s">
        <v>204</v>
      </c>
      <c r="J69">
        <v>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6</v>
      </c>
      <c r="AK69">
        <v>1</v>
      </c>
      <c r="AL69">
        <v>1</v>
      </c>
      <c r="AM69">
        <v>0</v>
      </c>
      <c r="AN69" t="s">
        <v>189</v>
      </c>
      <c r="AO69" t="s">
        <v>205</v>
      </c>
      <c r="AP69" t="s">
        <v>205</v>
      </c>
      <c r="AQ69" t="s">
        <v>100</v>
      </c>
      <c r="AR69">
        <v>1</v>
      </c>
      <c r="AS69" t="s">
        <v>205</v>
      </c>
      <c r="AT69">
        <v>1715</v>
      </c>
      <c r="AU69">
        <v>1327</v>
      </c>
      <c r="AV69">
        <v>2286</v>
      </c>
      <c r="AW69">
        <v>214.4</v>
      </c>
      <c r="AX69">
        <v>165.9</v>
      </c>
      <c r="AY69">
        <v>285.8</v>
      </c>
      <c r="AZ69">
        <v>1678</v>
      </c>
      <c r="BA69">
        <v>1278</v>
      </c>
      <c r="BB69">
        <v>1964</v>
      </c>
      <c r="BC69">
        <v>214.4</v>
      </c>
      <c r="BD69">
        <v>165.9</v>
      </c>
      <c r="BE69">
        <v>285.8</v>
      </c>
      <c r="BF69">
        <v>3150.9</v>
      </c>
      <c r="BG69">
        <v>401.2</v>
      </c>
      <c r="BH69">
        <v>2882.1</v>
      </c>
      <c r="BI69">
        <v>393.9</v>
      </c>
      <c r="BJ69">
        <v>7</v>
      </c>
      <c r="BK69">
        <v>0.9</v>
      </c>
      <c r="BL69">
        <v>6</v>
      </c>
      <c r="BM69">
        <v>0.9</v>
      </c>
      <c r="BN69">
        <v>0</v>
      </c>
      <c r="BO69">
        <v>0</v>
      </c>
      <c r="BP69">
        <v>8</v>
      </c>
      <c r="BQ69" t="s">
        <v>206</v>
      </c>
      <c r="BR69">
        <v>1</v>
      </c>
    </row>
    <row r="70" spans="1:70">
      <c r="A70" t="s">
        <v>94</v>
      </c>
      <c r="B70" t="s">
        <v>95</v>
      </c>
      <c r="C70">
        <v>60</v>
      </c>
      <c r="D70">
        <v>0</v>
      </c>
      <c r="E70">
        <v>0</v>
      </c>
      <c r="F70" t="s">
        <v>96</v>
      </c>
      <c r="G70" t="s">
        <v>203</v>
      </c>
      <c r="H70" t="s">
        <v>112</v>
      </c>
      <c r="I70" t="s">
        <v>204</v>
      </c>
      <c r="J70">
        <v>6</v>
      </c>
      <c r="K70">
        <v>1</v>
      </c>
      <c r="L70">
        <v>1</v>
      </c>
      <c r="M70">
        <v>1</v>
      </c>
      <c r="N70">
        <v>27</v>
      </c>
      <c r="O70">
        <v>236</v>
      </c>
      <c r="P70">
        <v>1</v>
      </c>
      <c r="Q70">
        <v>1</v>
      </c>
      <c r="R70">
        <v>1</v>
      </c>
      <c r="S70">
        <v>27</v>
      </c>
      <c r="T70">
        <v>236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43</v>
      </c>
      <c r="AK70">
        <v>16</v>
      </c>
      <c r="AL70">
        <v>1</v>
      </c>
      <c r="AM70">
        <v>0</v>
      </c>
      <c r="AN70" t="s">
        <v>164</v>
      </c>
      <c r="AO70" t="s">
        <v>139</v>
      </c>
      <c r="AP70" t="s">
        <v>115</v>
      </c>
      <c r="AQ70" t="s">
        <v>100</v>
      </c>
      <c r="AR70">
        <v>1</v>
      </c>
      <c r="AS70" t="s">
        <v>115</v>
      </c>
      <c r="AT70">
        <v>7950</v>
      </c>
      <c r="AU70">
        <v>13387</v>
      </c>
      <c r="AV70">
        <v>18283</v>
      </c>
      <c r="AW70">
        <v>132.5</v>
      </c>
      <c r="AX70">
        <v>223.1</v>
      </c>
      <c r="AY70">
        <v>304.7</v>
      </c>
      <c r="AZ70">
        <v>1092</v>
      </c>
      <c r="BA70">
        <v>1626</v>
      </c>
      <c r="BB70">
        <v>2999</v>
      </c>
      <c r="BC70">
        <v>132.5</v>
      </c>
      <c r="BD70">
        <v>223.1</v>
      </c>
      <c r="BE70">
        <v>304.7</v>
      </c>
      <c r="BF70">
        <v>24014.2</v>
      </c>
      <c r="BG70">
        <v>418.5</v>
      </c>
      <c r="BH70">
        <v>3122.7</v>
      </c>
      <c r="BI70">
        <v>400.2</v>
      </c>
      <c r="BJ70">
        <v>239</v>
      </c>
      <c r="BK70">
        <v>4</v>
      </c>
      <c r="BL70">
        <v>44</v>
      </c>
      <c r="BM70">
        <v>4</v>
      </c>
      <c r="BN70">
        <v>0</v>
      </c>
      <c r="BO70">
        <v>0</v>
      </c>
      <c r="BP70">
        <v>60</v>
      </c>
      <c r="BQ70" t="s">
        <v>109</v>
      </c>
      <c r="BR70">
        <v>1</v>
      </c>
    </row>
    <row r="71" spans="1:70">
      <c r="A71" t="s">
        <v>94</v>
      </c>
      <c r="B71" t="s">
        <v>95</v>
      </c>
      <c r="C71">
        <v>60</v>
      </c>
      <c r="D71">
        <v>0</v>
      </c>
      <c r="E71">
        <v>0</v>
      </c>
      <c r="F71" t="s">
        <v>96</v>
      </c>
      <c r="G71" t="s">
        <v>203</v>
      </c>
      <c r="H71" t="s">
        <v>117</v>
      </c>
      <c r="I71" t="s">
        <v>204</v>
      </c>
      <c r="J71">
        <v>6</v>
      </c>
      <c r="K71">
        <v>2</v>
      </c>
      <c r="L71">
        <v>2</v>
      </c>
      <c r="M71">
        <v>2</v>
      </c>
      <c r="N71">
        <v>37</v>
      </c>
      <c r="O71">
        <v>344</v>
      </c>
      <c r="P71">
        <v>1</v>
      </c>
      <c r="Q71">
        <v>1</v>
      </c>
      <c r="R71">
        <v>1</v>
      </c>
      <c r="S71">
        <v>26</v>
      </c>
      <c r="T71">
        <v>257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52</v>
      </c>
      <c r="AK71">
        <v>7</v>
      </c>
      <c r="AL71">
        <v>1</v>
      </c>
      <c r="AM71">
        <v>0</v>
      </c>
      <c r="AN71" t="s">
        <v>123</v>
      </c>
      <c r="AO71" t="s">
        <v>198</v>
      </c>
      <c r="AP71" t="s">
        <v>115</v>
      </c>
      <c r="AQ71" t="s">
        <v>100</v>
      </c>
      <c r="AR71">
        <v>1</v>
      </c>
      <c r="AS71" t="s">
        <v>115</v>
      </c>
      <c r="AT71">
        <v>4518</v>
      </c>
      <c r="AU71">
        <v>4250</v>
      </c>
      <c r="AV71">
        <v>5459</v>
      </c>
      <c r="AW71">
        <v>75.3</v>
      </c>
      <c r="AX71">
        <v>70.8</v>
      </c>
      <c r="AY71">
        <v>91</v>
      </c>
      <c r="AZ71">
        <v>1448</v>
      </c>
      <c r="BA71">
        <v>1599</v>
      </c>
      <c r="BB71">
        <v>1931</v>
      </c>
      <c r="BC71">
        <v>75.3</v>
      </c>
      <c r="BD71">
        <v>70.8</v>
      </c>
      <c r="BE71">
        <v>91</v>
      </c>
      <c r="BF71">
        <v>8262.9</v>
      </c>
      <c r="BG71">
        <v>150.9</v>
      </c>
      <c r="BH71">
        <v>2770.9</v>
      </c>
      <c r="BI71">
        <v>137.69999999999999</v>
      </c>
      <c r="BJ71">
        <v>82</v>
      </c>
      <c r="BK71">
        <v>1.4</v>
      </c>
      <c r="BL71">
        <v>31</v>
      </c>
      <c r="BM71">
        <v>1.4</v>
      </c>
      <c r="BN71">
        <v>0</v>
      </c>
      <c r="BO71">
        <v>0</v>
      </c>
      <c r="BP71">
        <v>60</v>
      </c>
      <c r="BQ71" t="s">
        <v>109</v>
      </c>
      <c r="BR71">
        <v>1</v>
      </c>
    </row>
    <row r="72" spans="1:70">
      <c r="A72" t="s">
        <v>94</v>
      </c>
      <c r="B72" t="s">
        <v>95</v>
      </c>
      <c r="C72">
        <v>60</v>
      </c>
      <c r="D72">
        <v>0</v>
      </c>
      <c r="E72">
        <v>0</v>
      </c>
      <c r="F72" t="s">
        <v>96</v>
      </c>
      <c r="G72" t="s">
        <v>203</v>
      </c>
      <c r="H72" t="s">
        <v>121</v>
      </c>
      <c r="I72" t="s">
        <v>204</v>
      </c>
      <c r="J72">
        <v>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16</v>
      </c>
      <c r="AK72">
        <v>39</v>
      </c>
      <c r="AL72">
        <v>5</v>
      </c>
      <c r="AM72">
        <v>0</v>
      </c>
      <c r="AN72" t="s">
        <v>139</v>
      </c>
      <c r="AO72" t="s">
        <v>152</v>
      </c>
      <c r="AP72" t="s">
        <v>108</v>
      </c>
      <c r="AQ72" t="s">
        <v>100</v>
      </c>
      <c r="AR72">
        <v>5</v>
      </c>
      <c r="AS72" t="s">
        <v>108</v>
      </c>
      <c r="AT72">
        <v>26311</v>
      </c>
      <c r="AU72">
        <v>28373</v>
      </c>
      <c r="AV72">
        <v>21641</v>
      </c>
      <c r="AW72">
        <v>438.5</v>
      </c>
      <c r="AX72">
        <v>472.9</v>
      </c>
      <c r="AY72">
        <v>360.7</v>
      </c>
      <c r="AZ72">
        <v>1979</v>
      </c>
      <c r="BA72">
        <v>2609</v>
      </c>
      <c r="BB72">
        <v>2749</v>
      </c>
      <c r="BC72">
        <v>438.5</v>
      </c>
      <c r="BD72">
        <v>472.9</v>
      </c>
      <c r="BE72">
        <v>360.7</v>
      </c>
      <c r="BF72">
        <v>44335.4</v>
      </c>
      <c r="BG72">
        <v>810.9</v>
      </c>
      <c r="BH72">
        <v>3688.1</v>
      </c>
      <c r="BI72">
        <v>738.9</v>
      </c>
      <c r="BJ72">
        <v>402</v>
      </c>
      <c r="BK72">
        <v>6.7</v>
      </c>
      <c r="BL72">
        <v>52</v>
      </c>
      <c r="BM72">
        <v>6.7</v>
      </c>
      <c r="BN72">
        <v>0</v>
      </c>
      <c r="BO72">
        <v>0</v>
      </c>
      <c r="BP72">
        <v>60</v>
      </c>
      <c r="BQ72" t="s">
        <v>109</v>
      </c>
      <c r="BR72">
        <v>1</v>
      </c>
    </row>
    <row r="73" spans="1:70">
      <c r="A73" t="s">
        <v>94</v>
      </c>
      <c r="B73" t="s">
        <v>95</v>
      </c>
      <c r="C73">
        <v>60</v>
      </c>
      <c r="D73">
        <v>0</v>
      </c>
      <c r="E73">
        <v>0</v>
      </c>
      <c r="F73" t="s">
        <v>96</v>
      </c>
      <c r="G73" t="s">
        <v>203</v>
      </c>
      <c r="H73" t="s">
        <v>126</v>
      </c>
      <c r="I73" t="s">
        <v>204</v>
      </c>
      <c r="J73">
        <v>6</v>
      </c>
      <c r="K73">
        <v>1</v>
      </c>
      <c r="L73">
        <v>1</v>
      </c>
      <c r="M73">
        <v>0</v>
      </c>
      <c r="N73">
        <v>50</v>
      </c>
      <c r="O73">
        <v>187</v>
      </c>
      <c r="P73">
        <v>1</v>
      </c>
      <c r="Q73">
        <v>1</v>
      </c>
      <c r="R73">
        <v>0</v>
      </c>
      <c r="S73">
        <v>50</v>
      </c>
      <c r="T73">
        <v>187</v>
      </c>
      <c r="U73">
        <v>1</v>
      </c>
      <c r="V73">
        <v>1</v>
      </c>
      <c r="W73">
        <v>0</v>
      </c>
      <c r="X73">
        <v>50</v>
      </c>
      <c r="Y73">
        <v>187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55</v>
      </c>
      <c r="AK73">
        <v>5</v>
      </c>
      <c r="AL73">
        <v>0</v>
      </c>
      <c r="AM73">
        <v>0</v>
      </c>
      <c r="AN73" t="s">
        <v>190</v>
      </c>
      <c r="AO73" t="s">
        <v>108</v>
      </c>
      <c r="AP73" t="s">
        <v>100</v>
      </c>
      <c r="AQ73" t="s">
        <v>100</v>
      </c>
      <c r="AR73">
        <v>0</v>
      </c>
      <c r="AS73" t="s">
        <v>100</v>
      </c>
      <c r="AT73">
        <v>3549</v>
      </c>
      <c r="AU73">
        <v>5085</v>
      </c>
      <c r="AV73">
        <v>7038</v>
      </c>
      <c r="AW73">
        <v>59.2</v>
      </c>
      <c r="AX73">
        <v>84.8</v>
      </c>
      <c r="AY73">
        <v>117.3</v>
      </c>
      <c r="AZ73">
        <v>928</v>
      </c>
      <c r="BA73">
        <v>1159</v>
      </c>
      <c r="BB73">
        <v>1745</v>
      </c>
      <c r="BC73">
        <v>59.2</v>
      </c>
      <c r="BD73">
        <v>84.8</v>
      </c>
      <c r="BE73">
        <v>117.3</v>
      </c>
      <c r="BF73">
        <v>9380.1</v>
      </c>
      <c r="BG73">
        <v>159.9</v>
      </c>
      <c r="BH73">
        <v>2191.8000000000002</v>
      </c>
      <c r="BI73">
        <v>156.30000000000001</v>
      </c>
      <c r="BJ73">
        <v>126</v>
      </c>
      <c r="BK73">
        <v>2.1</v>
      </c>
      <c r="BL73">
        <v>39</v>
      </c>
      <c r="BM73">
        <v>2.1</v>
      </c>
      <c r="BN73">
        <v>0</v>
      </c>
      <c r="BO73">
        <v>0</v>
      </c>
      <c r="BP73">
        <v>60</v>
      </c>
      <c r="BQ73" t="s">
        <v>109</v>
      </c>
      <c r="BR73">
        <v>1</v>
      </c>
    </row>
    <row r="74" spans="1:70">
      <c r="A74" t="s">
        <v>94</v>
      </c>
      <c r="B74" t="s">
        <v>95</v>
      </c>
      <c r="C74">
        <v>60</v>
      </c>
      <c r="D74">
        <v>0</v>
      </c>
      <c r="E74">
        <v>0</v>
      </c>
      <c r="F74" t="s">
        <v>96</v>
      </c>
      <c r="G74" t="s">
        <v>203</v>
      </c>
      <c r="H74" t="s">
        <v>131</v>
      </c>
      <c r="I74" t="s">
        <v>204</v>
      </c>
      <c r="J74">
        <v>6</v>
      </c>
      <c r="K74">
        <v>1</v>
      </c>
      <c r="L74">
        <v>1</v>
      </c>
      <c r="M74">
        <v>1</v>
      </c>
      <c r="N74">
        <v>49</v>
      </c>
      <c r="O74">
        <v>146</v>
      </c>
      <c r="P74">
        <v>1</v>
      </c>
      <c r="Q74">
        <v>1</v>
      </c>
      <c r="R74">
        <v>1</v>
      </c>
      <c r="S74">
        <v>49</v>
      </c>
      <c r="T74">
        <v>146</v>
      </c>
      <c r="U74">
        <v>1</v>
      </c>
      <c r="V74">
        <v>1</v>
      </c>
      <c r="W74">
        <v>1</v>
      </c>
      <c r="X74">
        <v>49</v>
      </c>
      <c r="Y74">
        <v>146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50</v>
      </c>
      <c r="AK74">
        <v>10</v>
      </c>
      <c r="AL74">
        <v>0</v>
      </c>
      <c r="AM74">
        <v>0</v>
      </c>
      <c r="AN74" t="s">
        <v>165</v>
      </c>
      <c r="AO74" t="s">
        <v>155</v>
      </c>
      <c r="AP74" t="s">
        <v>100</v>
      </c>
      <c r="AQ74" t="s">
        <v>100</v>
      </c>
      <c r="AR74">
        <v>0</v>
      </c>
      <c r="AS74" t="s">
        <v>100</v>
      </c>
      <c r="AT74">
        <v>4158</v>
      </c>
      <c r="AU74">
        <v>6356</v>
      </c>
      <c r="AV74">
        <v>7462</v>
      </c>
      <c r="AW74">
        <v>69.3</v>
      </c>
      <c r="AX74">
        <v>105.9</v>
      </c>
      <c r="AY74">
        <v>124.4</v>
      </c>
      <c r="AZ74">
        <v>881</v>
      </c>
      <c r="BA74">
        <v>1275</v>
      </c>
      <c r="BB74">
        <v>1434</v>
      </c>
      <c r="BC74">
        <v>69.3</v>
      </c>
      <c r="BD74">
        <v>105.9</v>
      </c>
      <c r="BE74">
        <v>124.4</v>
      </c>
      <c r="BF74">
        <v>10647.5</v>
      </c>
      <c r="BG74">
        <v>182.4</v>
      </c>
      <c r="BH74">
        <v>2111.4</v>
      </c>
      <c r="BI74">
        <v>177.5</v>
      </c>
      <c r="BJ74">
        <v>123</v>
      </c>
      <c r="BK74">
        <v>2.1</v>
      </c>
      <c r="BL74">
        <v>29</v>
      </c>
      <c r="BM74">
        <v>2.1</v>
      </c>
      <c r="BN74">
        <v>0</v>
      </c>
      <c r="BO74">
        <v>0</v>
      </c>
      <c r="BP74">
        <v>60</v>
      </c>
      <c r="BQ74" t="s">
        <v>109</v>
      </c>
      <c r="BR74">
        <v>1</v>
      </c>
    </row>
    <row r="75" spans="1:70">
      <c r="A75" t="s">
        <v>94</v>
      </c>
      <c r="B75" t="s">
        <v>95</v>
      </c>
      <c r="C75">
        <v>60</v>
      </c>
      <c r="D75">
        <v>0</v>
      </c>
      <c r="E75">
        <v>0</v>
      </c>
      <c r="F75" t="s">
        <v>96</v>
      </c>
      <c r="G75" t="s">
        <v>203</v>
      </c>
      <c r="H75" t="s">
        <v>134</v>
      </c>
      <c r="I75" t="s">
        <v>204</v>
      </c>
      <c r="J75">
        <v>6</v>
      </c>
      <c r="K75">
        <v>3</v>
      </c>
      <c r="L75">
        <v>2</v>
      </c>
      <c r="M75">
        <v>3</v>
      </c>
      <c r="N75">
        <v>26</v>
      </c>
      <c r="O75">
        <v>0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35</v>
      </c>
      <c r="AK75">
        <v>25</v>
      </c>
      <c r="AL75">
        <v>0</v>
      </c>
      <c r="AM75">
        <v>0</v>
      </c>
      <c r="AN75" t="s">
        <v>107</v>
      </c>
      <c r="AO75" t="s">
        <v>166</v>
      </c>
      <c r="AP75" t="s">
        <v>100</v>
      </c>
      <c r="AQ75" t="s">
        <v>100</v>
      </c>
      <c r="AR75">
        <v>0</v>
      </c>
      <c r="AS75" t="s">
        <v>100</v>
      </c>
      <c r="AT75">
        <v>10244</v>
      </c>
      <c r="AU75">
        <v>15340</v>
      </c>
      <c r="AV75">
        <v>18543</v>
      </c>
      <c r="AW75">
        <v>170.7</v>
      </c>
      <c r="AX75">
        <v>255.7</v>
      </c>
      <c r="AY75">
        <v>309.10000000000002</v>
      </c>
      <c r="AZ75">
        <v>1001</v>
      </c>
      <c r="BA75">
        <v>1282</v>
      </c>
      <c r="BB75">
        <v>1615</v>
      </c>
      <c r="BC75">
        <v>170.7</v>
      </c>
      <c r="BD75">
        <v>255.7</v>
      </c>
      <c r="BE75">
        <v>309.10000000000002</v>
      </c>
      <c r="BF75">
        <v>26155.3</v>
      </c>
      <c r="BG75">
        <v>449.2</v>
      </c>
      <c r="BH75">
        <v>2156.1</v>
      </c>
      <c r="BI75">
        <v>435.9</v>
      </c>
      <c r="BJ75">
        <v>267</v>
      </c>
      <c r="BK75">
        <v>4.5</v>
      </c>
      <c r="BL75">
        <v>37</v>
      </c>
      <c r="BM75">
        <v>4.5</v>
      </c>
      <c r="BN75">
        <v>1.4</v>
      </c>
      <c r="BO75">
        <v>48</v>
      </c>
      <c r="BP75">
        <v>60</v>
      </c>
      <c r="BQ75" t="s">
        <v>109</v>
      </c>
      <c r="BR75">
        <v>1</v>
      </c>
    </row>
    <row r="76" spans="1:70">
      <c r="A76" t="s">
        <v>94</v>
      </c>
      <c r="B76" t="s">
        <v>95</v>
      </c>
      <c r="C76">
        <v>60</v>
      </c>
      <c r="D76">
        <v>0</v>
      </c>
      <c r="E76">
        <v>0</v>
      </c>
      <c r="F76" t="s">
        <v>96</v>
      </c>
      <c r="G76" t="s">
        <v>203</v>
      </c>
      <c r="H76" t="s">
        <v>136</v>
      </c>
      <c r="I76" t="s">
        <v>204</v>
      </c>
      <c r="J76">
        <v>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30</v>
      </c>
      <c r="AK76">
        <v>26</v>
      </c>
      <c r="AL76">
        <v>4</v>
      </c>
      <c r="AM76">
        <v>0</v>
      </c>
      <c r="AN76" t="s">
        <v>176</v>
      </c>
      <c r="AO76" t="s">
        <v>207</v>
      </c>
      <c r="AP76" t="s">
        <v>186</v>
      </c>
      <c r="AQ76" t="s">
        <v>100</v>
      </c>
      <c r="AR76">
        <v>4</v>
      </c>
      <c r="AS76" t="s">
        <v>186</v>
      </c>
      <c r="AT76">
        <v>22770</v>
      </c>
      <c r="AU76">
        <v>19259</v>
      </c>
      <c r="AV76">
        <v>27922</v>
      </c>
      <c r="AW76">
        <v>379.5</v>
      </c>
      <c r="AX76">
        <v>321</v>
      </c>
      <c r="AY76">
        <v>465.4</v>
      </c>
      <c r="AZ76">
        <v>2141</v>
      </c>
      <c r="BA76">
        <v>1666</v>
      </c>
      <c r="BB76">
        <v>2029</v>
      </c>
      <c r="BC76">
        <v>379.5</v>
      </c>
      <c r="BD76">
        <v>321</v>
      </c>
      <c r="BE76">
        <v>465.4</v>
      </c>
      <c r="BF76">
        <v>40853.599999999999</v>
      </c>
      <c r="BG76">
        <v>701.3</v>
      </c>
      <c r="BH76">
        <v>3367.4</v>
      </c>
      <c r="BI76">
        <v>680.9</v>
      </c>
      <c r="BJ76">
        <v>658</v>
      </c>
      <c r="BK76">
        <v>11</v>
      </c>
      <c r="BL76">
        <v>95</v>
      </c>
      <c r="BM76">
        <v>11</v>
      </c>
      <c r="BN76">
        <v>139.30000000000001</v>
      </c>
      <c r="BO76">
        <v>1654</v>
      </c>
      <c r="BP76">
        <v>60</v>
      </c>
      <c r="BQ76" t="s">
        <v>109</v>
      </c>
      <c r="BR76">
        <v>1</v>
      </c>
    </row>
    <row r="77" spans="1:70">
      <c r="A77" t="s">
        <v>94</v>
      </c>
      <c r="B77" t="s">
        <v>95</v>
      </c>
      <c r="C77">
        <v>60</v>
      </c>
      <c r="D77">
        <v>0</v>
      </c>
      <c r="E77">
        <v>0</v>
      </c>
      <c r="F77" t="s">
        <v>96</v>
      </c>
      <c r="G77" t="s">
        <v>203</v>
      </c>
      <c r="H77" t="s">
        <v>138</v>
      </c>
      <c r="I77" t="s">
        <v>204</v>
      </c>
      <c r="J77">
        <v>6</v>
      </c>
      <c r="K77">
        <v>1</v>
      </c>
      <c r="L77">
        <v>1</v>
      </c>
      <c r="M77">
        <v>0</v>
      </c>
      <c r="N77">
        <v>3</v>
      </c>
      <c r="O77">
        <v>87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25</v>
      </c>
      <c r="AK77">
        <v>35</v>
      </c>
      <c r="AL77">
        <v>0</v>
      </c>
      <c r="AM77">
        <v>0</v>
      </c>
      <c r="AN77" t="s">
        <v>166</v>
      </c>
      <c r="AO77" t="s">
        <v>107</v>
      </c>
      <c r="AP77" t="s">
        <v>100</v>
      </c>
      <c r="AQ77" t="s">
        <v>100</v>
      </c>
      <c r="AR77">
        <v>0</v>
      </c>
      <c r="AS77" t="s">
        <v>100</v>
      </c>
      <c r="AT77">
        <v>13494</v>
      </c>
      <c r="AU77">
        <v>8599</v>
      </c>
      <c r="AV77">
        <v>12873</v>
      </c>
      <c r="AW77">
        <v>224.9</v>
      </c>
      <c r="AX77">
        <v>143.30000000000001</v>
      </c>
      <c r="AY77">
        <v>214.6</v>
      </c>
      <c r="AZ77">
        <v>1144</v>
      </c>
      <c r="BA77">
        <v>1130</v>
      </c>
      <c r="BB77">
        <v>1277</v>
      </c>
      <c r="BC77">
        <v>224.9</v>
      </c>
      <c r="BD77">
        <v>143.30000000000001</v>
      </c>
      <c r="BE77">
        <v>214.6</v>
      </c>
      <c r="BF77">
        <v>20536.400000000001</v>
      </c>
      <c r="BG77">
        <v>364.6</v>
      </c>
      <c r="BH77">
        <v>1706.4</v>
      </c>
      <c r="BI77">
        <v>342.3</v>
      </c>
      <c r="BJ77">
        <v>197</v>
      </c>
      <c r="BK77">
        <v>3.3</v>
      </c>
      <c r="BL77">
        <v>29</v>
      </c>
      <c r="BM77">
        <v>3.3</v>
      </c>
      <c r="BN77">
        <v>302.39999999999998</v>
      </c>
      <c r="BO77">
        <v>1052</v>
      </c>
      <c r="BP77">
        <v>60</v>
      </c>
      <c r="BQ77" t="s">
        <v>109</v>
      </c>
      <c r="BR77">
        <v>1</v>
      </c>
    </row>
    <row r="78" spans="1:70">
      <c r="A78" t="s">
        <v>94</v>
      </c>
      <c r="B78" t="s">
        <v>95</v>
      </c>
      <c r="C78">
        <v>60</v>
      </c>
      <c r="D78">
        <v>0</v>
      </c>
      <c r="E78">
        <v>0</v>
      </c>
      <c r="F78" t="s">
        <v>96</v>
      </c>
      <c r="G78" t="s">
        <v>203</v>
      </c>
      <c r="H78" t="s">
        <v>142</v>
      </c>
      <c r="I78" t="s">
        <v>204</v>
      </c>
      <c r="J78">
        <v>6</v>
      </c>
      <c r="K78">
        <v>3</v>
      </c>
      <c r="L78">
        <v>2</v>
      </c>
      <c r="M78">
        <v>3</v>
      </c>
      <c r="N78">
        <v>33</v>
      </c>
      <c r="O78">
        <v>316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36</v>
      </c>
      <c r="AK78">
        <v>18</v>
      </c>
      <c r="AL78">
        <v>6</v>
      </c>
      <c r="AM78">
        <v>0</v>
      </c>
      <c r="AN78" t="s">
        <v>128</v>
      </c>
      <c r="AO78" t="s">
        <v>145</v>
      </c>
      <c r="AP78" t="s">
        <v>122</v>
      </c>
      <c r="AQ78" t="s">
        <v>100</v>
      </c>
      <c r="AR78">
        <v>6</v>
      </c>
      <c r="AS78" t="s">
        <v>122</v>
      </c>
      <c r="AT78">
        <v>25541</v>
      </c>
      <c r="AU78">
        <v>22145</v>
      </c>
      <c r="AV78">
        <v>25481</v>
      </c>
      <c r="AW78">
        <v>425.7</v>
      </c>
      <c r="AX78">
        <v>369.1</v>
      </c>
      <c r="AY78">
        <v>424.7</v>
      </c>
      <c r="AZ78">
        <v>3178</v>
      </c>
      <c r="BA78">
        <v>2615</v>
      </c>
      <c r="BB78">
        <v>2452</v>
      </c>
      <c r="BC78">
        <v>425.7</v>
      </c>
      <c r="BD78">
        <v>369.1</v>
      </c>
      <c r="BE78">
        <v>424.7</v>
      </c>
      <c r="BF78">
        <v>42332.3</v>
      </c>
      <c r="BG78">
        <v>724.9</v>
      </c>
      <c r="BH78">
        <v>4207.1000000000004</v>
      </c>
      <c r="BI78">
        <v>705.5</v>
      </c>
      <c r="BJ78">
        <v>951</v>
      </c>
      <c r="BK78">
        <v>15.9</v>
      </c>
      <c r="BL78">
        <v>129</v>
      </c>
      <c r="BM78">
        <v>15.9</v>
      </c>
      <c r="BN78">
        <v>322.7</v>
      </c>
      <c r="BO78">
        <v>1529</v>
      </c>
      <c r="BP78">
        <v>60</v>
      </c>
      <c r="BQ78" t="s">
        <v>109</v>
      </c>
      <c r="BR78">
        <v>1</v>
      </c>
    </row>
    <row r="79" spans="1:70">
      <c r="A79" t="s">
        <v>94</v>
      </c>
      <c r="B79" t="s">
        <v>95</v>
      </c>
      <c r="C79">
        <v>60</v>
      </c>
      <c r="D79">
        <v>0</v>
      </c>
      <c r="E79">
        <v>0</v>
      </c>
      <c r="F79" t="s">
        <v>96</v>
      </c>
      <c r="G79" t="s">
        <v>203</v>
      </c>
      <c r="H79" t="s">
        <v>144</v>
      </c>
      <c r="I79" t="s">
        <v>204</v>
      </c>
      <c r="J79">
        <v>6</v>
      </c>
      <c r="K79">
        <v>1</v>
      </c>
      <c r="L79">
        <v>1</v>
      </c>
      <c r="M79">
        <v>1</v>
      </c>
      <c r="N79">
        <v>13</v>
      </c>
      <c r="O79">
        <v>297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15</v>
      </c>
      <c r="AK79">
        <v>40</v>
      </c>
      <c r="AL79">
        <v>5</v>
      </c>
      <c r="AM79">
        <v>0</v>
      </c>
      <c r="AN79" t="s">
        <v>208</v>
      </c>
      <c r="AO79" t="s">
        <v>119</v>
      </c>
      <c r="AP79" t="s">
        <v>108</v>
      </c>
      <c r="AQ79" t="s">
        <v>100</v>
      </c>
      <c r="AR79">
        <v>5</v>
      </c>
      <c r="AS79" t="s">
        <v>108</v>
      </c>
      <c r="AT79">
        <v>36666</v>
      </c>
      <c r="AU79">
        <v>34845</v>
      </c>
      <c r="AV79">
        <v>45591</v>
      </c>
      <c r="AW79">
        <v>611.1</v>
      </c>
      <c r="AX79">
        <v>580.79999999999995</v>
      </c>
      <c r="AY79">
        <v>759.9</v>
      </c>
      <c r="AZ79">
        <v>2483</v>
      </c>
      <c r="BA79">
        <v>2024</v>
      </c>
      <c r="BB79">
        <v>2377</v>
      </c>
      <c r="BC79">
        <v>611.1</v>
      </c>
      <c r="BD79">
        <v>580.79999999999995</v>
      </c>
      <c r="BE79">
        <v>759.9</v>
      </c>
      <c r="BF79">
        <v>68096.3</v>
      </c>
      <c r="BG79">
        <v>1175.5</v>
      </c>
      <c r="BH79">
        <v>3497.9</v>
      </c>
      <c r="BI79">
        <v>1134.9000000000001</v>
      </c>
      <c r="BJ79">
        <v>1228</v>
      </c>
      <c r="BK79">
        <v>20.5</v>
      </c>
      <c r="BL79">
        <v>103</v>
      </c>
      <c r="BM79">
        <v>20.5</v>
      </c>
      <c r="BN79">
        <v>133.4</v>
      </c>
      <c r="BO79">
        <v>1451</v>
      </c>
      <c r="BP79">
        <v>60</v>
      </c>
      <c r="BQ79" t="s">
        <v>109</v>
      </c>
      <c r="BR79">
        <v>1</v>
      </c>
    </row>
    <row r="80" spans="1:70">
      <c r="A80" t="s">
        <v>94</v>
      </c>
      <c r="B80" t="s">
        <v>95</v>
      </c>
      <c r="C80">
        <v>60</v>
      </c>
      <c r="D80">
        <v>0</v>
      </c>
      <c r="E80">
        <v>0</v>
      </c>
      <c r="F80" t="s">
        <v>96</v>
      </c>
      <c r="G80" t="s">
        <v>203</v>
      </c>
      <c r="H80" t="s">
        <v>146</v>
      </c>
      <c r="I80" t="s">
        <v>204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12</v>
      </c>
      <c r="AI80">
        <v>31216</v>
      </c>
      <c r="AJ80">
        <v>19</v>
      </c>
      <c r="AK80">
        <v>28</v>
      </c>
      <c r="AL80">
        <v>13</v>
      </c>
      <c r="AM80">
        <v>0</v>
      </c>
      <c r="AN80" t="s">
        <v>118</v>
      </c>
      <c r="AO80" t="s">
        <v>209</v>
      </c>
      <c r="AP80" t="s">
        <v>174</v>
      </c>
      <c r="AQ80" t="s">
        <v>100</v>
      </c>
      <c r="AR80">
        <v>13</v>
      </c>
      <c r="AS80" t="s">
        <v>174</v>
      </c>
      <c r="AT80">
        <v>53824</v>
      </c>
      <c r="AU80">
        <v>37036</v>
      </c>
      <c r="AV80">
        <v>52386</v>
      </c>
      <c r="AW80">
        <v>897.1</v>
      </c>
      <c r="AX80">
        <v>617.29999999999995</v>
      </c>
      <c r="AY80">
        <v>873.1</v>
      </c>
      <c r="AZ80">
        <v>3925</v>
      </c>
      <c r="BA80">
        <v>3043</v>
      </c>
      <c r="BB80">
        <v>2670</v>
      </c>
      <c r="BC80">
        <v>897.1</v>
      </c>
      <c r="BD80">
        <v>617.29999999999995</v>
      </c>
      <c r="BE80">
        <v>873.1</v>
      </c>
      <c r="BF80">
        <v>83743.5</v>
      </c>
      <c r="BG80">
        <v>1452.3</v>
      </c>
      <c r="BH80">
        <v>5442.1</v>
      </c>
      <c r="BI80">
        <v>1395.7</v>
      </c>
      <c r="BJ80">
        <v>543</v>
      </c>
      <c r="BK80">
        <v>9.1</v>
      </c>
      <c r="BL80">
        <v>39</v>
      </c>
      <c r="BM80">
        <v>9.1</v>
      </c>
      <c r="BN80">
        <v>0.5</v>
      </c>
      <c r="BO80">
        <v>32</v>
      </c>
      <c r="BP80">
        <v>60</v>
      </c>
      <c r="BQ80" t="s">
        <v>109</v>
      </c>
      <c r="BR80">
        <v>1</v>
      </c>
    </row>
    <row r="81" spans="1:70">
      <c r="A81" t="s">
        <v>94</v>
      </c>
      <c r="B81" t="s">
        <v>95</v>
      </c>
      <c r="C81">
        <v>60</v>
      </c>
      <c r="D81">
        <v>0</v>
      </c>
      <c r="E81">
        <v>0</v>
      </c>
      <c r="F81" t="s">
        <v>96</v>
      </c>
      <c r="G81" t="s">
        <v>203</v>
      </c>
      <c r="H81" t="s">
        <v>148</v>
      </c>
      <c r="I81" t="s">
        <v>204</v>
      </c>
      <c r="J81">
        <v>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41</v>
      </c>
      <c r="AK81">
        <v>19</v>
      </c>
      <c r="AL81">
        <v>0</v>
      </c>
      <c r="AM81">
        <v>0</v>
      </c>
      <c r="AN81" t="s">
        <v>210</v>
      </c>
      <c r="AO81" t="s">
        <v>118</v>
      </c>
      <c r="AP81" t="s">
        <v>100</v>
      </c>
      <c r="AQ81" t="s">
        <v>100</v>
      </c>
      <c r="AR81">
        <v>0</v>
      </c>
      <c r="AS81" t="s">
        <v>100</v>
      </c>
      <c r="AT81">
        <v>9940</v>
      </c>
      <c r="AU81">
        <v>4265</v>
      </c>
      <c r="AV81">
        <v>6979</v>
      </c>
      <c r="AW81">
        <v>165.7</v>
      </c>
      <c r="AX81">
        <v>71.099999999999994</v>
      </c>
      <c r="AY81">
        <v>116.3</v>
      </c>
      <c r="AZ81">
        <v>1125</v>
      </c>
      <c r="BA81">
        <v>747</v>
      </c>
      <c r="BB81">
        <v>1355</v>
      </c>
      <c r="BC81">
        <v>165.7</v>
      </c>
      <c r="BD81">
        <v>71.099999999999994</v>
      </c>
      <c r="BE81">
        <v>116.3</v>
      </c>
      <c r="BF81">
        <v>12872.5</v>
      </c>
      <c r="BG81">
        <v>227.2</v>
      </c>
      <c r="BH81">
        <v>1827.2</v>
      </c>
      <c r="BI81">
        <v>214.5</v>
      </c>
      <c r="BJ81">
        <v>93</v>
      </c>
      <c r="BK81">
        <v>1.6</v>
      </c>
      <c r="BL81">
        <v>22</v>
      </c>
      <c r="BM81">
        <v>1.6</v>
      </c>
      <c r="BN81">
        <v>0</v>
      </c>
      <c r="BO81">
        <v>0</v>
      </c>
      <c r="BP81">
        <v>60</v>
      </c>
      <c r="BQ81" t="s">
        <v>109</v>
      </c>
      <c r="BR81">
        <v>1</v>
      </c>
    </row>
    <row r="82" spans="1:70">
      <c r="A82" t="s">
        <v>94</v>
      </c>
      <c r="B82" t="s">
        <v>95</v>
      </c>
      <c r="C82">
        <v>60</v>
      </c>
      <c r="D82">
        <v>0</v>
      </c>
      <c r="E82">
        <v>0</v>
      </c>
      <c r="F82" t="s">
        <v>96</v>
      </c>
      <c r="G82" t="s">
        <v>203</v>
      </c>
      <c r="H82" t="s">
        <v>149</v>
      </c>
      <c r="I82" t="s">
        <v>204</v>
      </c>
      <c r="J82">
        <v>6</v>
      </c>
      <c r="K82">
        <v>1</v>
      </c>
      <c r="L82">
        <v>1</v>
      </c>
      <c r="M82">
        <v>0</v>
      </c>
      <c r="N82">
        <v>19</v>
      </c>
      <c r="O82">
        <v>0</v>
      </c>
      <c r="P82">
        <v>1</v>
      </c>
      <c r="Q82">
        <v>1</v>
      </c>
      <c r="R82">
        <v>0</v>
      </c>
      <c r="S82">
        <v>19</v>
      </c>
      <c r="T82">
        <v>0</v>
      </c>
      <c r="U82">
        <v>1</v>
      </c>
      <c r="V82">
        <v>1</v>
      </c>
      <c r="W82">
        <v>0</v>
      </c>
      <c r="X82">
        <v>19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39</v>
      </c>
      <c r="AK82">
        <v>21</v>
      </c>
      <c r="AL82">
        <v>0</v>
      </c>
      <c r="AM82">
        <v>0</v>
      </c>
      <c r="AN82" t="s">
        <v>152</v>
      </c>
      <c r="AO82" t="s">
        <v>127</v>
      </c>
      <c r="AP82" t="s">
        <v>100</v>
      </c>
      <c r="AQ82" t="s">
        <v>100</v>
      </c>
      <c r="AR82">
        <v>0</v>
      </c>
      <c r="AS82" t="s">
        <v>100</v>
      </c>
      <c r="AT82">
        <v>12548</v>
      </c>
      <c r="AU82">
        <v>9224</v>
      </c>
      <c r="AV82">
        <v>16419</v>
      </c>
      <c r="AW82">
        <v>209.1</v>
      </c>
      <c r="AX82">
        <v>153.69999999999999</v>
      </c>
      <c r="AY82">
        <v>273.7</v>
      </c>
      <c r="AZ82">
        <v>1548</v>
      </c>
      <c r="BA82">
        <v>1027</v>
      </c>
      <c r="BB82">
        <v>1756</v>
      </c>
      <c r="BC82">
        <v>209.1</v>
      </c>
      <c r="BD82">
        <v>153.69999999999999</v>
      </c>
      <c r="BE82">
        <v>273.7</v>
      </c>
      <c r="BF82">
        <v>22630</v>
      </c>
      <c r="BG82">
        <v>389.9</v>
      </c>
      <c r="BH82">
        <v>2356.3000000000002</v>
      </c>
      <c r="BI82">
        <v>377.2</v>
      </c>
      <c r="BJ82">
        <v>152</v>
      </c>
      <c r="BK82">
        <v>2.5</v>
      </c>
      <c r="BL82">
        <v>22</v>
      </c>
      <c r="BM82">
        <v>2.5</v>
      </c>
      <c r="BN82">
        <v>0</v>
      </c>
      <c r="BO82">
        <v>0</v>
      </c>
      <c r="BP82">
        <v>60</v>
      </c>
      <c r="BQ82" t="s">
        <v>109</v>
      </c>
      <c r="BR82">
        <v>1</v>
      </c>
    </row>
    <row r="83" spans="1:70">
      <c r="A83" t="s">
        <v>94</v>
      </c>
      <c r="B83" t="s">
        <v>95</v>
      </c>
      <c r="C83">
        <v>60</v>
      </c>
      <c r="D83">
        <v>0</v>
      </c>
      <c r="E83">
        <v>0</v>
      </c>
      <c r="F83" t="s">
        <v>96</v>
      </c>
      <c r="G83" t="s">
        <v>203</v>
      </c>
      <c r="H83" t="s">
        <v>151</v>
      </c>
      <c r="I83" t="s">
        <v>204</v>
      </c>
      <c r="J83">
        <v>6</v>
      </c>
      <c r="K83">
        <v>1</v>
      </c>
      <c r="L83">
        <v>0</v>
      </c>
      <c r="M83">
        <v>1</v>
      </c>
      <c r="N83">
        <v>11</v>
      </c>
      <c r="O83">
        <v>0</v>
      </c>
      <c r="P83">
        <v>1</v>
      </c>
      <c r="Q83">
        <v>0</v>
      </c>
      <c r="R83">
        <v>1</v>
      </c>
      <c r="S83">
        <v>11</v>
      </c>
      <c r="T83">
        <v>0</v>
      </c>
      <c r="U83">
        <v>1</v>
      </c>
      <c r="V83">
        <v>0</v>
      </c>
      <c r="W83">
        <v>1</v>
      </c>
      <c r="X83">
        <v>11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15</v>
      </c>
      <c r="AI83">
        <v>37380</v>
      </c>
      <c r="AJ83">
        <v>21</v>
      </c>
      <c r="AK83">
        <v>24</v>
      </c>
      <c r="AL83">
        <v>15</v>
      </c>
      <c r="AM83">
        <v>0</v>
      </c>
      <c r="AN83" t="s">
        <v>127</v>
      </c>
      <c r="AO83" t="s">
        <v>132</v>
      </c>
      <c r="AP83" t="s">
        <v>208</v>
      </c>
      <c r="AQ83" t="s">
        <v>100</v>
      </c>
      <c r="AR83">
        <v>15</v>
      </c>
      <c r="AS83" t="s">
        <v>208</v>
      </c>
      <c r="AT83">
        <v>57599</v>
      </c>
      <c r="AU83">
        <v>47423</v>
      </c>
      <c r="AV83">
        <v>43275</v>
      </c>
      <c r="AW83">
        <v>960</v>
      </c>
      <c r="AX83">
        <v>790.4</v>
      </c>
      <c r="AY83">
        <v>721.3</v>
      </c>
      <c r="AZ83">
        <v>3678</v>
      </c>
      <c r="BA83">
        <v>2233</v>
      </c>
      <c r="BB83">
        <v>2144</v>
      </c>
      <c r="BC83">
        <v>960</v>
      </c>
      <c r="BD83">
        <v>790.4</v>
      </c>
      <c r="BE83">
        <v>721.3</v>
      </c>
      <c r="BF83">
        <v>86251.4</v>
      </c>
      <c r="BG83">
        <v>1509.6</v>
      </c>
      <c r="BH83">
        <v>4430.2</v>
      </c>
      <c r="BI83">
        <v>1437.5</v>
      </c>
      <c r="BJ83">
        <v>2205</v>
      </c>
      <c r="BK83">
        <v>36.799999999999997</v>
      </c>
      <c r="BL83">
        <v>124</v>
      </c>
      <c r="BM83">
        <v>36.799999999999997</v>
      </c>
      <c r="BN83">
        <v>0</v>
      </c>
      <c r="BO83">
        <v>0</v>
      </c>
      <c r="BP83">
        <v>60</v>
      </c>
      <c r="BQ83" t="s">
        <v>109</v>
      </c>
      <c r="BR83">
        <v>1</v>
      </c>
    </row>
    <row r="84" spans="1:70">
      <c r="A84" t="s">
        <v>94</v>
      </c>
      <c r="B84" t="s">
        <v>95</v>
      </c>
      <c r="C84">
        <v>60</v>
      </c>
      <c r="D84">
        <v>0</v>
      </c>
      <c r="E84">
        <v>0</v>
      </c>
      <c r="F84" t="s">
        <v>96</v>
      </c>
      <c r="G84" t="s">
        <v>203</v>
      </c>
      <c r="H84" t="s">
        <v>153</v>
      </c>
      <c r="I84" t="s">
        <v>204</v>
      </c>
      <c r="J84">
        <v>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9</v>
      </c>
      <c r="AK84">
        <v>33</v>
      </c>
      <c r="AL84">
        <v>11</v>
      </c>
      <c r="AM84">
        <v>0</v>
      </c>
      <c r="AN84" t="s">
        <v>211</v>
      </c>
      <c r="AO84" t="s">
        <v>212</v>
      </c>
      <c r="AP84" t="s">
        <v>213</v>
      </c>
      <c r="AQ84" t="s">
        <v>100</v>
      </c>
      <c r="AR84">
        <v>11</v>
      </c>
      <c r="AS84" t="s">
        <v>213</v>
      </c>
      <c r="AT84">
        <v>40891</v>
      </c>
      <c r="AU84">
        <v>43501</v>
      </c>
      <c r="AV84">
        <v>54325</v>
      </c>
      <c r="AW84">
        <v>771.5</v>
      </c>
      <c r="AX84">
        <v>820.8</v>
      </c>
      <c r="AY84">
        <v>1025</v>
      </c>
      <c r="AZ84">
        <v>2903</v>
      </c>
      <c r="BA84">
        <v>2213</v>
      </c>
      <c r="BB84">
        <v>2860</v>
      </c>
      <c r="BC84">
        <v>771.5</v>
      </c>
      <c r="BD84">
        <v>820.8</v>
      </c>
      <c r="BE84">
        <v>1025</v>
      </c>
      <c r="BF84">
        <v>80719.399999999994</v>
      </c>
      <c r="BG84">
        <v>1588.1</v>
      </c>
      <c r="BH84">
        <v>3719.7</v>
      </c>
      <c r="BI84">
        <v>1523</v>
      </c>
      <c r="BJ84">
        <v>1103</v>
      </c>
      <c r="BK84">
        <v>20.8</v>
      </c>
      <c r="BL84">
        <v>118</v>
      </c>
      <c r="BM84">
        <v>20.8</v>
      </c>
      <c r="BN84">
        <v>0.5</v>
      </c>
      <c r="BO84">
        <v>25</v>
      </c>
      <c r="BP84">
        <v>53</v>
      </c>
      <c r="BQ84" t="s">
        <v>214</v>
      </c>
      <c r="BR84">
        <v>1</v>
      </c>
    </row>
    <row r="85" spans="1:70">
      <c r="A85" t="s">
        <v>94</v>
      </c>
      <c r="B85" t="s">
        <v>95</v>
      </c>
      <c r="C85">
        <v>60</v>
      </c>
      <c r="D85">
        <v>0</v>
      </c>
      <c r="E85">
        <v>0</v>
      </c>
      <c r="F85" t="s">
        <v>96</v>
      </c>
      <c r="G85" t="s">
        <v>215</v>
      </c>
      <c r="H85" t="s">
        <v>112</v>
      </c>
      <c r="I85" t="s">
        <v>216</v>
      </c>
      <c r="J85">
        <v>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9</v>
      </c>
      <c r="AK85">
        <v>20</v>
      </c>
      <c r="AL85">
        <v>6</v>
      </c>
      <c r="AM85">
        <v>0</v>
      </c>
      <c r="AN85" t="s">
        <v>217</v>
      </c>
      <c r="AO85" t="s">
        <v>218</v>
      </c>
      <c r="AP85" t="s">
        <v>219</v>
      </c>
      <c r="AQ85" t="s">
        <v>100</v>
      </c>
      <c r="AR85">
        <v>6</v>
      </c>
      <c r="AS85" t="s">
        <v>219</v>
      </c>
      <c r="AT85">
        <v>18033</v>
      </c>
      <c r="AU85">
        <v>25443</v>
      </c>
      <c r="AV85">
        <v>33477</v>
      </c>
      <c r="AW85">
        <v>515.20000000000005</v>
      </c>
      <c r="AX85">
        <v>726.9</v>
      </c>
      <c r="AY85">
        <v>956.5</v>
      </c>
      <c r="AZ85">
        <v>2374</v>
      </c>
      <c r="BA85">
        <v>2192</v>
      </c>
      <c r="BB85">
        <v>2431</v>
      </c>
      <c r="BC85">
        <v>515.20000000000005</v>
      </c>
      <c r="BD85">
        <v>726.9</v>
      </c>
      <c r="BE85">
        <v>956.5</v>
      </c>
      <c r="BF85">
        <v>45752</v>
      </c>
      <c r="BG85">
        <v>1333.7</v>
      </c>
      <c r="BH85">
        <v>3512.9</v>
      </c>
      <c r="BI85">
        <v>1307.2</v>
      </c>
      <c r="BJ85">
        <v>358</v>
      </c>
      <c r="BK85">
        <v>10.199999999999999</v>
      </c>
      <c r="BL85">
        <v>31</v>
      </c>
      <c r="BM85">
        <v>10.199999999999999</v>
      </c>
      <c r="BN85">
        <v>11.3</v>
      </c>
      <c r="BO85">
        <v>73</v>
      </c>
      <c r="BP85">
        <v>35</v>
      </c>
      <c r="BQ85" t="s">
        <v>220</v>
      </c>
      <c r="BR85">
        <v>1</v>
      </c>
    </row>
    <row r="86" spans="1:70">
      <c r="A86" t="s">
        <v>94</v>
      </c>
      <c r="B86" t="s">
        <v>95</v>
      </c>
      <c r="C86">
        <v>60</v>
      </c>
      <c r="D86">
        <v>0</v>
      </c>
      <c r="E86">
        <v>0</v>
      </c>
      <c r="F86" t="s">
        <v>96</v>
      </c>
      <c r="G86" t="s">
        <v>215</v>
      </c>
      <c r="H86" t="s">
        <v>117</v>
      </c>
      <c r="I86" t="s">
        <v>216</v>
      </c>
      <c r="J86">
        <v>7</v>
      </c>
      <c r="K86">
        <v>1</v>
      </c>
      <c r="L86">
        <v>1</v>
      </c>
      <c r="M86">
        <v>1</v>
      </c>
      <c r="N86">
        <v>10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14</v>
      </c>
      <c r="AK86">
        <v>34</v>
      </c>
      <c r="AL86">
        <v>12</v>
      </c>
      <c r="AM86">
        <v>0</v>
      </c>
      <c r="AN86" t="s">
        <v>184</v>
      </c>
      <c r="AO86" t="s">
        <v>167</v>
      </c>
      <c r="AP86" t="s">
        <v>187</v>
      </c>
      <c r="AQ86" t="s">
        <v>100</v>
      </c>
      <c r="AR86">
        <v>12</v>
      </c>
      <c r="AS86" t="s">
        <v>187</v>
      </c>
      <c r="AT86">
        <v>40180</v>
      </c>
      <c r="AU86">
        <v>51373</v>
      </c>
      <c r="AV86">
        <v>65103</v>
      </c>
      <c r="AW86">
        <v>669.7</v>
      </c>
      <c r="AX86">
        <v>856.2</v>
      </c>
      <c r="AY86">
        <v>1085.0999999999999</v>
      </c>
      <c r="AZ86">
        <v>3061</v>
      </c>
      <c r="BA86">
        <v>2328</v>
      </c>
      <c r="BB86">
        <v>2857</v>
      </c>
      <c r="BC86">
        <v>669.7</v>
      </c>
      <c r="BD86">
        <v>856.2</v>
      </c>
      <c r="BE86">
        <v>1085.0999999999999</v>
      </c>
      <c r="BF86">
        <v>92152.1</v>
      </c>
      <c r="BG86">
        <v>1561.4</v>
      </c>
      <c r="BH86">
        <v>4790.8</v>
      </c>
      <c r="BI86">
        <v>1535.9</v>
      </c>
      <c r="BJ86">
        <v>997</v>
      </c>
      <c r="BK86">
        <v>16.600000000000001</v>
      </c>
      <c r="BL86">
        <v>60</v>
      </c>
      <c r="BM86">
        <v>16.600000000000001</v>
      </c>
      <c r="BN86">
        <v>0</v>
      </c>
      <c r="BO86">
        <v>0</v>
      </c>
      <c r="BP86">
        <v>60</v>
      </c>
      <c r="BQ86" t="s">
        <v>109</v>
      </c>
      <c r="BR86">
        <v>1</v>
      </c>
    </row>
    <row r="87" spans="1:70">
      <c r="A87" t="s">
        <v>94</v>
      </c>
      <c r="B87" t="s">
        <v>95</v>
      </c>
      <c r="C87">
        <v>60</v>
      </c>
      <c r="D87">
        <v>0</v>
      </c>
      <c r="E87">
        <v>0</v>
      </c>
      <c r="F87" t="s">
        <v>96</v>
      </c>
      <c r="G87" t="s">
        <v>215</v>
      </c>
      <c r="H87" t="s">
        <v>121</v>
      </c>
      <c r="I87" t="s">
        <v>216</v>
      </c>
      <c r="J87">
        <v>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17</v>
      </c>
      <c r="AK87">
        <v>41</v>
      </c>
      <c r="AL87">
        <v>2</v>
      </c>
      <c r="AM87">
        <v>0</v>
      </c>
      <c r="AN87" t="s">
        <v>221</v>
      </c>
      <c r="AO87" t="s">
        <v>210</v>
      </c>
      <c r="AP87" t="s">
        <v>124</v>
      </c>
      <c r="AQ87" t="s">
        <v>100</v>
      </c>
      <c r="AR87">
        <v>2</v>
      </c>
      <c r="AS87" t="s">
        <v>124</v>
      </c>
      <c r="AT87">
        <v>22177</v>
      </c>
      <c r="AU87">
        <v>22341</v>
      </c>
      <c r="AV87">
        <v>29387</v>
      </c>
      <c r="AW87">
        <v>369.6</v>
      </c>
      <c r="AX87">
        <v>372.4</v>
      </c>
      <c r="AY87">
        <v>489.8</v>
      </c>
      <c r="AZ87">
        <v>2283</v>
      </c>
      <c r="BA87">
        <v>2610</v>
      </c>
      <c r="BB87">
        <v>2379</v>
      </c>
      <c r="BC87">
        <v>369.6</v>
      </c>
      <c r="BD87">
        <v>372.4</v>
      </c>
      <c r="BE87">
        <v>489.8</v>
      </c>
      <c r="BF87">
        <v>43064.3</v>
      </c>
      <c r="BG87">
        <v>756.7</v>
      </c>
      <c r="BH87">
        <v>4205.2</v>
      </c>
      <c r="BI87">
        <v>717.7</v>
      </c>
      <c r="BJ87">
        <v>344</v>
      </c>
      <c r="BK87">
        <v>5.7</v>
      </c>
      <c r="BL87">
        <v>24</v>
      </c>
      <c r="BM87">
        <v>5.7</v>
      </c>
      <c r="BN87">
        <v>0</v>
      </c>
      <c r="BO87">
        <v>0</v>
      </c>
      <c r="BP87">
        <v>60</v>
      </c>
      <c r="BQ87" t="s">
        <v>109</v>
      </c>
      <c r="BR87">
        <v>1</v>
      </c>
    </row>
    <row r="88" spans="1:70">
      <c r="A88" t="s">
        <v>94</v>
      </c>
      <c r="B88" t="s">
        <v>95</v>
      </c>
      <c r="C88">
        <v>60</v>
      </c>
      <c r="D88">
        <v>0</v>
      </c>
      <c r="E88">
        <v>0</v>
      </c>
      <c r="F88" t="s">
        <v>96</v>
      </c>
      <c r="G88" t="s">
        <v>215</v>
      </c>
      <c r="H88" t="s">
        <v>126</v>
      </c>
      <c r="I88" t="s">
        <v>216</v>
      </c>
      <c r="J88">
        <v>7</v>
      </c>
      <c r="K88">
        <v>2</v>
      </c>
      <c r="L88">
        <v>2</v>
      </c>
      <c r="M88">
        <v>2</v>
      </c>
      <c r="N88">
        <v>38</v>
      </c>
      <c r="O88">
        <v>861</v>
      </c>
      <c r="P88">
        <v>1</v>
      </c>
      <c r="Q88">
        <v>1</v>
      </c>
      <c r="R88">
        <v>1</v>
      </c>
      <c r="S88">
        <v>24</v>
      </c>
      <c r="T88">
        <v>488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49</v>
      </c>
      <c r="AK88">
        <v>10</v>
      </c>
      <c r="AL88">
        <v>0</v>
      </c>
      <c r="AM88">
        <v>1</v>
      </c>
      <c r="AN88" t="s">
        <v>154</v>
      </c>
      <c r="AO88" t="s">
        <v>155</v>
      </c>
      <c r="AP88" t="s">
        <v>100</v>
      </c>
      <c r="AQ88" t="s">
        <v>115</v>
      </c>
      <c r="AR88">
        <v>1</v>
      </c>
      <c r="AS88" t="s">
        <v>115</v>
      </c>
      <c r="AT88">
        <v>11157</v>
      </c>
      <c r="AU88">
        <v>8704</v>
      </c>
      <c r="AV88">
        <v>10129</v>
      </c>
      <c r="AW88">
        <v>186</v>
      </c>
      <c r="AX88">
        <v>145.1</v>
      </c>
      <c r="AY88">
        <v>168.8</v>
      </c>
      <c r="AZ88">
        <v>6061</v>
      </c>
      <c r="BA88">
        <v>4098</v>
      </c>
      <c r="BB88">
        <v>5483</v>
      </c>
      <c r="BC88">
        <v>186</v>
      </c>
      <c r="BD88">
        <v>145.1</v>
      </c>
      <c r="BE88">
        <v>168.8</v>
      </c>
      <c r="BF88">
        <v>17402.2</v>
      </c>
      <c r="BG88">
        <v>302.39999999999998</v>
      </c>
      <c r="BH88">
        <v>9142.9</v>
      </c>
      <c r="BI88">
        <v>290</v>
      </c>
      <c r="BJ88">
        <v>94</v>
      </c>
      <c r="BK88">
        <v>1.6</v>
      </c>
      <c r="BL88">
        <v>25</v>
      </c>
      <c r="BM88">
        <v>1.6</v>
      </c>
      <c r="BN88">
        <v>0.4</v>
      </c>
      <c r="BO88">
        <v>22</v>
      </c>
      <c r="BP88">
        <v>60</v>
      </c>
      <c r="BQ88" t="s">
        <v>109</v>
      </c>
      <c r="BR88">
        <v>1</v>
      </c>
    </row>
    <row r="89" spans="1:70">
      <c r="A89" t="s">
        <v>94</v>
      </c>
      <c r="B89" t="s">
        <v>95</v>
      </c>
      <c r="C89">
        <v>60</v>
      </c>
      <c r="D89">
        <v>0</v>
      </c>
      <c r="E89">
        <v>0</v>
      </c>
      <c r="F89" t="s">
        <v>96</v>
      </c>
      <c r="G89" t="s">
        <v>215</v>
      </c>
      <c r="H89" t="s">
        <v>131</v>
      </c>
      <c r="I89" t="s">
        <v>216</v>
      </c>
      <c r="J89">
        <v>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21</v>
      </c>
      <c r="AK89">
        <v>36</v>
      </c>
      <c r="AL89">
        <v>3</v>
      </c>
      <c r="AM89">
        <v>0</v>
      </c>
      <c r="AN89" t="s">
        <v>127</v>
      </c>
      <c r="AO89" t="s">
        <v>128</v>
      </c>
      <c r="AP89" t="s">
        <v>129</v>
      </c>
      <c r="AQ89" t="s">
        <v>100</v>
      </c>
      <c r="AR89">
        <v>3</v>
      </c>
      <c r="AS89" t="s">
        <v>129</v>
      </c>
      <c r="AT89">
        <v>29223</v>
      </c>
      <c r="AU89">
        <v>25361</v>
      </c>
      <c r="AV89">
        <v>38305</v>
      </c>
      <c r="AW89">
        <v>487.1</v>
      </c>
      <c r="AX89">
        <v>422.7</v>
      </c>
      <c r="AY89">
        <v>638.4</v>
      </c>
      <c r="AZ89">
        <v>3573</v>
      </c>
      <c r="BA89">
        <v>1469</v>
      </c>
      <c r="BB89">
        <v>2521</v>
      </c>
      <c r="BC89">
        <v>487.1</v>
      </c>
      <c r="BD89">
        <v>422.7</v>
      </c>
      <c r="BE89">
        <v>638.4</v>
      </c>
      <c r="BF89">
        <v>54446.6</v>
      </c>
      <c r="BG89">
        <v>941</v>
      </c>
      <c r="BH89">
        <v>4152.8999999999996</v>
      </c>
      <c r="BI89">
        <v>907.4</v>
      </c>
      <c r="BJ89">
        <v>460</v>
      </c>
      <c r="BK89">
        <v>7.7</v>
      </c>
      <c r="BL89">
        <v>31</v>
      </c>
      <c r="BM89">
        <v>7.7</v>
      </c>
      <c r="BN89">
        <v>1.6</v>
      </c>
      <c r="BO89">
        <v>27</v>
      </c>
      <c r="BP89">
        <v>60</v>
      </c>
      <c r="BQ89" t="s">
        <v>109</v>
      </c>
      <c r="BR89">
        <v>1</v>
      </c>
    </row>
    <row r="90" spans="1:70">
      <c r="A90" t="s">
        <v>94</v>
      </c>
      <c r="B90" t="s">
        <v>95</v>
      </c>
      <c r="C90">
        <v>60</v>
      </c>
      <c r="D90">
        <v>0</v>
      </c>
      <c r="E90">
        <v>0</v>
      </c>
      <c r="F90" t="s">
        <v>96</v>
      </c>
      <c r="G90" t="s">
        <v>215</v>
      </c>
      <c r="H90" t="s">
        <v>134</v>
      </c>
      <c r="I90" t="s">
        <v>216</v>
      </c>
      <c r="J90">
        <v>7</v>
      </c>
      <c r="K90">
        <v>1</v>
      </c>
      <c r="L90">
        <v>1</v>
      </c>
      <c r="M90">
        <v>1</v>
      </c>
      <c r="N90">
        <v>10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34</v>
      </c>
      <c r="AK90">
        <v>20</v>
      </c>
      <c r="AL90">
        <v>6</v>
      </c>
      <c r="AM90">
        <v>0</v>
      </c>
      <c r="AN90" t="s">
        <v>167</v>
      </c>
      <c r="AO90" t="s">
        <v>106</v>
      </c>
      <c r="AP90" t="s">
        <v>122</v>
      </c>
      <c r="AQ90" t="s">
        <v>100</v>
      </c>
      <c r="AR90">
        <v>6</v>
      </c>
      <c r="AS90" t="s">
        <v>122</v>
      </c>
      <c r="AT90">
        <v>30658</v>
      </c>
      <c r="AU90">
        <v>20055</v>
      </c>
      <c r="AV90">
        <v>27739</v>
      </c>
      <c r="AW90">
        <v>511</v>
      </c>
      <c r="AX90">
        <v>334.3</v>
      </c>
      <c r="AY90">
        <v>462.3</v>
      </c>
      <c r="AZ90">
        <v>3439</v>
      </c>
      <c r="BA90">
        <v>1937</v>
      </c>
      <c r="BB90">
        <v>2414</v>
      </c>
      <c r="BC90">
        <v>511</v>
      </c>
      <c r="BD90">
        <v>334.3</v>
      </c>
      <c r="BE90">
        <v>462.3</v>
      </c>
      <c r="BF90">
        <v>45951.8</v>
      </c>
      <c r="BG90">
        <v>796.2</v>
      </c>
      <c r="BH90">
        <v>4441.3</v>
      </c>
      <c r="BI90">
        <v>765.9</v>
      </c>
      <c r="BJ90">
        <v>285</v>
      </c>
      <c r="BK90">
        <v>4.8</v>
      </c>
      <c r="BL90">
        <v>20</v>
      </c>
      <c r="BM90">
        <v>4.8</v>
      </c>
      <c r="BN90">
        <v>0.4</v>
      </c>
      <c r="BO90">
        <v>25</v>
      </c>
      <c r="BP90">
        <v>60</v>
      </c>
      <c r="BQ90" t="s">
        <v>109</v>
      </c>
      <c r="BR90">
        <v>1</v>
      </c>
    </row>
    <row r="91" spans="1:70">
      <c r="A91" t="s">
        <v>94</v>
      </c>
      <c r="B91" t="s">
        <v>95</v>
      </c>
      <c r="C91">
        <v>60</v>
      </c>
      <c r="D91">
        <v>0</v>
      </c>
      <c r="E91">
        <v>0</v>
      </c>
      <c r="F91" t="s">
        <v>96</v>
      </c>
      <c r="G91" t="s">
        <v>215</v>
      </c>
      <c r="H91" t="s">
        <v>136</v>
      </c>
      <c r="I91" t="s">
        <v>216</v>
      </c>
      <c r="J91">
        <v>7</v>
      </c>
      <c r="K91">
        <v>1</v>
      </c>
      <c r="L91">
        <v>1</v>
      </c>
      <c r="M91">
        <v>1</v>
      </c>
      <c r="N91">
        <v>13</v>
      </c>
      <c r="O91">
        <v>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22</v>
      </c>
      <c r="AK91">
        <v>36</v>
      </c>
      <c r="AL91">
        <v>2</v>
      </c>
      <c r="AM91">
        <v>0</v>
      </c>
      <c r="AN91" t="s">
        <v>222</v>
      </c>
      <c r="AO91" t="s">
        <v>128</v>
      </c>
      <c r="AP91" t="s">
        <v>124</v>
      </c>
      <c r="AQ91" t="s">
        <v>100</v>
      </c>
      <c r="AR91">
        <v>2</v>
      </c>
      <c r="AS91" t="s">
        <v>124</v>
      </c>
      <c r="AT91">
        <v>25734</v>
      </c>
      <c r="AU91">
        <v>30253</v>
      </c>
      <c r="AV91">
        <v>43409</v>
      </c>
      <c r="AW91">
        <v>428.9</v>
      </c>
      <c r="AX91">
        <v>504.2</v>
      </c>
      <c r="AY91">
        <v>723.5</v>
      </c>
      <c r="AZ91">
        <v>4344</v>
      </c>
      <c r="BA91">
        <v>2145</v>
      </c>
      <c r="BB91">
        <v>2233</v>
      </c>
      <c r="BC91">
        <v>428.9</v>
      </c>
      <c r="BD91">
        <v>504.2</v>
      </c>
      <c r="BE91">
        <v>723.5</v>
      </c>
      <c r="BF91">
        <v>58837.3</v>
      </c>
      <c r="BG91">
        <v>1021.1</v>
      </c>
      <c r="BH91">
        <v>5334.6</v>
      </c>
      <c r="BI91">
        <v>980.6</v>
      </c>
      <c r="BJ91">
        <v>531</v>
      </c>
      <c r="BK91">
        <v>8.9</v>
      </c>
      <c r="BL91">
        <v>44</v>
      </c>
      <c r="BM91">
        <v>8.9</v>
      </c>
      <c r="BN91">
        <v>0</v>
      </c>
      <c r="BO91">
        <v>0</v>
      </c>
      <c r="BP91">
        <v>60</v>
      </c>
      <c r="BQ91" t="s">
        <v>109</v>
      </c>
      <c r="BR91">
        <v>1</v>
      </c>
    </row>
    <row r="92" spans="1:70">
      <c r="A92" t="s">
        <v>94</v>
      </c>
      <c r="B92" t="s">
        <v>95</v>
      </c>
      <c r="C92">
        <v>60</v>
      </c>
      <c r="D92">
        <v>0</v>
      </c>
      <c r="E92">
        <v>0</v>
      </c>
      <c r="F92" t="s">
        <v>96</v>
      </c>
      <c r="G92" t="s">
        <v>215</v>
      </c>
      <c r="H92" t="s">
        <v>138</v>
      </c>
      <c r="I92" t="s">
        <v>216</v>
      </c>
      <c r="J92">
        <v>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16</v>
      </c>
      <c r="AK92">
        <v>34</v>
      </c>
      <c r="AL92">
        <v>10</v>
      </c>
      <c r="AM92">
        <v>0</v>
      </c>
      <c r="AN92" t="s">
        <v>139</v>
      </c>
      <c r="AO92" t="s">
        <v>167</v>
      </c>
      <c r="AP92" t="s">
        <v>155</v>
      </c>
      <c r="AQ92" t="s">
        <v>100</v>
      </c>
      <c r="AR92">
        <v>10</v>
      </c>
      <c r="AS92" t="s">
        <v>155</v>
      </c>
      <c r="AT92">
        <v>29456</v>
      </c>
      <c r="AU92">
        <v>18662</v>
      </c>
      <c r="AV92">
        <v>60345</v>
      </c>
      <c r="AW92">
        <v>490.9</v>
      </c>
      <c r="AX92">
        <v>311</v>
      </c>
      <c r="AY92">
        <v>1005.8</v>
      </c>
      <c r="AZ92">
        <v>2496</v>
      </c>
      <c r="BA92">
        <v>2148</v>
      </c>
      <c r="BB92">
        <v>3417</v>
      </c>
      <c r="BC92">
        <v>490.9</v>
      </c>
      <c r="BD92">
        <v>311</v>
      </c>
      <c r="BE92">
        <v>1005.8</v>
      </c>
      <c r="BF92">
        <v>69695.399999999994</v>
      </c>
      <c r="BG92">
        <v>1199.9000000000001</v>
      </c>
      <c r="BH92">
        <v>4286.8</v>
      </c>
      <c r="BI92">
        <v>1161.5999999999999</v>
      </c>
      <c r="BJ92">
        <v>357</v>
      </c>
      <c r="BK92">
        <v>6</v>
      </c>
      <c r="BL92">
        <v>38</v>
      </c>
      <c r="BM92">
        <v>6</v>
      </c>
      <c r="BN92">
        <v>0</v>
      </c>
      <c r="BO92">
        <v>0</v>
      </c>
      <c r="BP92">
        <v>60</v>
      </c>
      <c r="BQ92" t="s">
        <v>109</v>
      </c>
      <c r="BR92">
        <v>1</v>
      </c>
    </row>
    <row r="93" spans="1:70">
      <c r="A93" t="s">
        <v>94</v>
      </c>
      <c r="B93" t="s">
        <v>95</v>
      </c>
      <c r="C93">
        <v>60</v>
      </c>
      <c r="D93">
        <v>0</v>
      </c>
      <c r="E93">
        <v>0</v>
      </c>
      <c r="F93" t="s">
        <v>96</v>
      </c>
      <c r="G93" t="s">
        <v>215</v>
      </c>
      <c r="H93" t="s">
        <v>142</v>
      </c>
      <c r="I93" t="s">
        <v>216</v>
      </c>
      <c r="J93">
        <v>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31</v>
      </c>
      <c r="AK93">
        <v>25</v>
      </c>
      <c r="AL93">
        <v>4</v>
      </c>
      <c r="AM93">
        <v>0</v>
      </c>
      <c r="AN93" t="s">
        <v>171</v>
      </c>
      <c r="AO93" t="s">
        <v>166</v>
      </c>
      <c r="AP93" t="s">
        <v>186</v>
      </c>
      <c r="AQ93" t="s">
        <v>100</v>
      </c>
      <c r="AR93">
        <v>4</v>
      </c>
      <c r="AS93" t="s">
        <v>186</v>
      </c>
      <c r="AT93">
        <v>21894</v>
      </c>
      <c r="AU93">
        <v>26363</v>
      </c>
      <c r="AV93">
        <v>34276</v>
      </c>
      <c r="AW93">
        <v>364.9</v>
      </c>
      <c r="AX93">
        <v>439.4</v>
      </c>
      <c r="AY93">
        <v>571.29999999999995</v>
      </c>
      <c r="AZ93">
        <v>1645</v>
      </c>
      <c r="BA93">
        <v>1815</v>
      </c>
      <c r="BB93">
        <v>2920</v>
      </c>
      <c r="BC93">
        <v>364.9</v>
      </c>
      <c r="BD93">
        <v>439.4</v>
      </c>
      <c r="BE93">
        <v>571.29999999999995</v>
      </c>
      <c r="BF93">
        <v>48468.5</v>
      </c>
      <c r="BG93">
        <v>822.4</v>
      </c>
      <c r="BH93">
        <v>3785.9</v>
      </c>
      <c r="BI93">
        <v>807.8</v>
      </c>
      <c r="BJ93">
        <v>530</v>
      </c>
      <c r="BK93">
        <v>8.8000000000000007</v>
      </c>
      <c r="BL93">
        <v>50</v>
      </c>
      <c r="BM93">
        <v>8.8000000000000007</v>
      </c>
      <c r="BN93">
        <v>0.3</v>
      </c>
      <c r="BO93">
        <v>20</v>
      </c>
      <c r="BP93">
        <v>60</v>
      </c>
      <c r="BQ93" t="s">
        <v>109</v>
      </c>
      <c r="BR93">
        <v>1</v>
      </c>
    </row>
    <row r="94" spans="1:70">
      <c r="A94" t="s">
        <v>94</v>
      </c>
      <c r="B94" t="s">
        <v>95</v>
      </c>
      <c r="C94">
        <v>60</v>
      </c>
      <c r="D94">
        <v>0</v>
      </c>
      <c r="E94">
        <v>0</v>
      </c>
      <c r="F94" t="s">
        <v>96</v>
      </c>
      <c r="G94" t="s">
        <v>215</v>
      </c>
      <c r="H94" t="s">
        <v>144</v>
      </c>
      <c r="I94" t="s">
        <v>216</v>
      </c>
      <c r="J94">
        <v>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21</v>
      </c>
      <c r="AK94">
        <v>35</v>
      </c>
      <c r="AL94">
        <v>4</v>
      </c>
      <c r="AM94">
        <v>0</v>
      </c>
      <c r="AN94" t="s">
        <v>127</v>
      </c>
      <c r="AO94" t="s">
        <v>107</v>
      </c>
      <c r="AP94" t="s">
        <v>186</v>
      </c>
      <c r="AQ94" t="s">
        <v>100</v>
      </c>
      <c r="AR94">
        <v>4</v>
      </c>
      <c r="AS94" t="s">
        <v>186</v>
      </c>
      <c r="AT94">
        <v>13610</v>
      </c>
      <c r="AU94">
        <v>21333</v>
      </c>
      <c r="AV94">
        <v>29281</v>
      </c>
      <c r="AW94">
        <v>226.8</v>
      </c>
      <c r="AX94">
        <v>355.6</v>
      </c>
      <c r="AY94">
        <v>488</v>
      </c>
      <c r="AZ94">
        <v>1567</v>
      </c>
      <c r="BA94">
        <v>1846</v>
      </c>
      <c r="BB94">
        <v>2592</v>
      </c>
      <c r="BC94">
        <v>226.8</v>
      </c>
      <c r="BD94">
        <v>355.6</v>
      </c>
      <c r="BE94">
        <v>488</v>
      </c>
      <c r="BF94">
        <v>38700.199999999997</v>
      </c>
      <c r="BG94">
        <v>661.3</v>
      </c>
      <c r="BH94">
        <v>3546.2</v>
      </c>
      <c r="BI94">
        <v>645</v>
      </c>
      <c r="BJ94">
        <v>419</v>
      </c>
      <c r="BK94">
        <v>7</v>
      </c>
      <c r="BL94">
        <v>64</v>
      </c>
      <c r="BM94">
        <v>7</v>
      </c>
      <c r="BN94">
        <v>0.8</v>
      </c>
      <c r="BO94">
        <v>47</v>
      </c>
      <c r="BP94">
        <v>60</v>
      </c>
      <c r="BQ94" t="s">
        <v>109</v>
      </c>
      <c r="BR94">
        <v>1</v>
      </c>
    </row>
    <row r="95" spans="1:70">
      <c r="A95" t="s">
        <v>94</v>
      </c>
      <c r="B95" t="s">
        <v>95</v>
      </c>
      <c r="C95">
        <v>60</v>
      </c>
      <c r="D95">
        <v>0</v>
      </c>
      <c r="E95">
        <v>0</v>
      </c>
      <c r="F95" t="s">
        <v>96</v>
      </c>
      <c r="G95" t="s">
        <v>215</v>
      </c>
      <c r="H95" t="s">
        <v>146</v>
      </c>
      <c r="I95" t="s">
        <v>216</v>
      </c>
      <c r="J95">
        <v>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14</v>
      </c>
      <c r="AK95">
        <v>46</v>
      </c>
      <c r="AL95">
        <v>0</v>
      </c>
      <c r="AM95">
        <v>0</v>
      </c>
      <c r="AN95" t="s">
        <v>184</v>
      </c>
      <c r="AO95" t="s">
        <v>188</v>
      </c>
      <c r="AP95" t="s">
        <v>100</v>
      </c>
      <c r="AQ95" t="s">
        <v>100</v>
      </c>
      <c r="AR95">
        <v>0</v>
      </c>
      <c r="AS95" t="s">
        <v>100</v>
      </c>
      <c r="AT95">
        <v>8631</v>
      </c>
      <c r="AU95">
        <v>15106</v>
      </c>
      <c r="AV95">
        <v>31748</v>
      </c>
      <c r="AW95">
        <v>143.9</v>
      </c>
      <c r="AX95">
        <v>251.8</v>
      </c>
      <c r="AY95">
        <v>529.1</v>
      </c>
      <c r="AZ95">
        <v>1276</v>
      </c>
      <c r="BA95">
        <v>1430</v>
      </c>
      <c r="BB95">
        <v>1379</v>
      </c>
      <c r="BC95">
        <v>143.9</v>
      </c>
      <c r="BD95">
        <v>251.8</v>
      </c>
      <c r="BE95">
        <v>529.1</v>
      </c>
      <c r="BF95">
        <v>36202.5</v>
      </c>
      <c r="BG95">
        <v>636.70000000000005</v>
      </c>
      <c r="BH95">
        <v>2070.9</v>
      </c>
      <c r="BI95">
        <v>603.4</v>
      </c>
      <c r="BJ95">
        <v>295</v>
      </c>
      <c r="BK95">
        <v>4.9000000000000004</v>
      </c>
      <c r="BL95">
        <v>27</v>
      </c>
      <c r="BM95">
        <v>4.9000000000000004</v>
      </c>
      <c r="BN95">
        <v>0</v>
      </c>
      <c r="BO95">
        <v>0</v>
      </c>
      <c r="BP95">
        <v>60</v>
      </c>
      <c r="BQ95" t="s">
        <v>109</v>
      </c>
      <c r="BR95">
        <v>1</v>
      </c>
    </row>
    <row r="96" spans="1:70">
      <c r="A96" t="s">
        <v>94</v>
      </c>
      <c r="B96" t="s">
        <v>95</v>
      </c>
      <c r="C96">
        <v>60</v>
      </c>
      <c r="D96">
        <v>0</v>
      </c>
      <c r="E96">
        <v>0</v>
      </c>
      <c r="F96" t="s">
        <v>96</v>
      </c>
      <c r="G96" t="s">
        <v>215</v>
      </c>
      <c r="H96" t="s">
        <v>148</v>
      </c>
      <c r="I96" t="s">
        <v>216</v>
      </c>
      <c r="J96">
        <v>7</v>
      </c>
      <c r="K96">
        <v>3</v>
      </c>
      <c r="L96">
        <v>3</v>
      </c>
      <c r="M96">
        <v>2</v>
      </c>
      <c r="N96">
        <v>25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45</v>
      </c>
      <c r="AK96">
        <v>15</v>
      </c>
      <c r="AL96">
        <v>0</v>
      </c>
      <c r="AM96">
        <v>0</v>
      </c>
      <c r="AN96" t="s">
        <v>189</v>
      </c>
      <c r="AO96" t="s">
        <v>208</v>
      </c>
      <c r="AP96" t="s">
        <v>100</v>
      </c>
      <c r="AQ96" t="s">
        <v>100</v>
      </c>
      <c r="AR96">
        <v>0</v>
      </c>
      <c r="AS96" t="s">
        <v>100</v>
      </c>
      <c r="AT96">
        <v>1115</v>
      </c>
      <c r="AU96">
        <v>4107</v>
      </c>
      <c r="AV96">
        <v>9191</v>
      </c>
      <c r="AW96">
        <v>18.600000000000001</v>
      </c>
      <c r="AX96">
        <v>68.5</v>
      </c>
      <c r="AY96">
        <v>153.19999999999999</v>
      </c>
      <c r="AZ96">
        <v>283</v>
      </c>
      <c r="BA96">
        <v>925</v>
      </c>
      <c r="BB96">
        <v>1132</v>
      </c>
      <c r="BC96">
        <v>18.600000000000001</v>
      </c>
      <c r="BD96">
        <v>68.5</v>
      </c>
      <c r="BE96">
        <v>153.19999999999999</v>
      </c>
      <c r="BF96">
        <v>10128.4</v>
      </c>
      <c r="BG96">
        <v>177.6</v>
      </c>
      <c r="BH96">
        <v>1390.6</v>
      </c>
      <c r="BI96">
        <v>168.8</v>
      </c>
      <c r="BJ96">
        <v>44</v>
      </c>
      <c r="BK96">
        <v>0.7</v>
      </c>
      <c r="BL96">
        <v>13</v>
      </c>
      <c r="BM96">
        <v>0.7</v>
      </c>
      <c r="BN96">
        <v>0</v>
      </c>
      <c r="BO96">
        <v>0</v>
      </c>
      <c r="BP96">
        <v>60</v>
      </c>
      <c r="BQ96" t="s">
        <v>109</v>
      </c>
      <c r="BR96">
        <v>1</v>
      </c>
    </row>
    <row r="97" spans="1:70">
      <c r="A97" t="s">
        <v>94</v>
      </c>
      <c r="B97" t="s">
        <v>95</v>
      </c>
      <c r="C97">
        <v>60</v>
      </c>
      <c r="D97">
        <v>0</v>
      </c>
      <c r="E97">
        <v>0</v>
      </c>
      <c r="F97" t="s">
        <v>96</v>
      </c>
      <c r="G97" t="s">
        <v>215</v>
      </c>
      <c r="H97" t="s">
        <v>149</v>
      </c>
      <c r="I97" t="s">
        <v>216</v>
      </c>
      <c r="J97">
        <v>7</v>
      </c>
      <c r="K97">
        <v>1</v>
      </c>
      <c r="L97">
        <v>0</v>
      </c>
      <c r="M97">
        <v>1</v>
      </c>
      <c r="N97">
        <v>9</v>
      </c>
      <c r="O97">
        <v>27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38</v>
      </c>
      <c r="AK97">
        <v>21</v>
      </c>
      <c r="AL97">
        <v>1</v>
      </c>
      <c r="AM97">
        <v>0</v>
      </c>
      <c r="AN97" t="s">
        <v>223</v>
      </c>
      <c r="AO97" t="s">
        <v>127</v>
      </c>
      <c r="AP97" t="s">
        <v>115</v>
      </c>
      <c r="AQ97" t="s">
        <v>100</v>
      </c>
      <c r="AR97">
        <v>1</v>
      </c>
      <c r="AS97" t="s">
        <v>115</v>
      </c>
      <c r="AT97">
        <v>7322</v>
      </c>
      <c r="AU97">
        <v>5358</v>
      </c>
      <c r="AV97">
        <v>11987</v>
      </c>
      <c r="AW97">
        <v>122</v>
      </c>
      <c r="AX97">
        <v>89.3</v>
      </c>
      <c r="AY97">
        <v>199.8</v>
      </c>
      <c r="AZ97">
        <v>1626</v>
      </c>
      <c r="BA97">
        <v>1121</v>
      </c>
      <c r="BB97">
        <v>1959</v>
      </c>
      <c r="BC97">
        <v>122</v>
      </c>
      <c r="BD97">
        <v>89.3</v>
      </c>
      <c r="BE97">
        <v>199.8</v>
      </c>
      <c r="BF97">
        <v>15033.6</v>
      </c>
      <c r="BG97">
        <v>281.7</v>
      </c>
      <c r="BH97">
        <v>2719.5</v>
      </c>
      <c r="BI97">
        <v>250.6</v>
      </c>
      <c r="BJ97">
        <v>85</v>
      </c>
      <c r="BK97">
        <v>1.4</v>
      </c>
      <c r="BL97">
        <v>15</v>
      </c>
      <c r="BM97">
        <v>1.4</v>
      </c>
      <c r="BN97">
        <v>0</v>
      </c>
      <c r="BO97">
        <v>0</v>
      </c>
      <c r="BP97">
        <v>60</v>
      </c>
      <c r="BQ97" t="s">
        <v>109</v>
      </c>
      <c r="BR97">
        <v>1</v>
      </c>
    </row>
    <row r="98" spans="1:70">
      <c r="A98" t="s">
        <v>94</v>
      </c>
      <c r="B98" t="s">
        <v>95</v>
      </c>
      <c r="C98">
        <v>60</v>
      </c>
      <c r="D98">
        <v>0</v>
      </c>
      <c r="E98">
        <v>0</v>
      </c>
      <c r="F98" t="s">
        <v>96</v>
      </c>
      <c r="G98" t="s">
        <v>215</v>
      </c>
      <c r="H98" t="s">
        <v>151</v>
      </c>
      <c r="I98" t="s">
        <v>216</v>
      </c>
      <c r="J98">
        <v>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28</v>
      </c>
      <c r="AK98">
        <v>32</v>
      </c>
      <c r="AL98">
        <v>0</v>
      </c>
      <c r="AM98">
        <v>0</v>
      </c>
      <c r="AN98" t="s">
        <v>209</v>
      </c>
      <c r="AO98" t="s">
        <v>185</v>
      </c>
      <c r="AP98" t="s">
        <v>100</v>
      </c>
      <c r="AQ98" t="s">
        <v>100</v>
      </c>
      <c r="AR98">
        <v>0</v>
      </c>
      <c r="AS98" t="s">
        <v>100</v>
      </c>
      <c r="AT98">
        <v>16060</v>
      </c>
      <c r="AU98">
        <v>14890</v>
      </c>
      <c r="AV98">
        <v>23637</v>
      </c>
      <c r="AW98">
        <v>267.7</v>
      </c>
      <c r="AX98">
        <v>248.2</v>
      </c>
      <c r="AY98">
        <v>394</v>
      </c>
      <c r="AZ98">
        <v>1473</v>
      </c>
      <c r="BA98">
        <v>1300</v>
      </c>
      <c r="BB98">
        <v>2076</v>
      </c>
      <c r="BC98">
        <v>267.7</v>
      </c>
      <c r="BD98">
        <v>248.2</v>
      </c>
      <c r="BE98">
        <v>394</v>
      </c>
      <c r="BF98">
        <v>32223.3</v>
      </c>
      <c r="BG98">
        <v>568.20000000000005</v>
      </c>
      <c r="BH98">
        <v>2593.6999999999998</v>
      </c>
      <c r="BI98">
        <v>537.1</v>
      </c>
      <c r="BJ98">
        <v>272</v>
      </c>
      <c r="BK98">
        <v>4.5</v>
      </c>
      <c r="BL98">
        <v>40</v>
      </c>
      <c r="BM98">
        <v>4.5</v>
      </c>
      <c r="BN98">
        <v>0</v>
      </c>
      <c r="BO98">
        <v>0</v>
      </c>
      <c r="BP98">
        <v>60</v>
      </c>
      <c r="BQ98" t="s">
        <v>109</v>
      </c>
      <c r="BR98">
        <v>1</v>
      </c>
    </row>
    <row r="99" spans="1:70">
      <c r="A99" t="s">
        <v>94</v>
      </c>
      <c r="B99" t="s">
        <v>95</v>
      </c>
      <c r="C99">
        <v>60</v>
      </c>
      <c r="D99">
        <v>0</v>
      </c>
      <c r="E99">
        <v>0</v>
      </c>
      <c r="F99" t="s">
        <v>96</v>
      </c>
      <c r="G99" t="s">
        <v>215</v>
      </c>
      <c r="H99" t="s">
        <v>153</v>
      </c>
      <c r="I99" t="s">
        <v>216</v>
      </c>
      <c r="J99">
        <v>7</v>
      </c>
      <c r="K99">
        <v>1</v>
      </c>
      <c r="L99">
        <v>1</v>
      </c>
      <c r="M99">
        <v>0</v>
      </c>
      <c r="N99">
        <v>19</v>
      </c>
      <c r="O99">
        <v>0</v>
      </c>
      <c r="P99">
        <v>1</v>
      </c>
      <c r="Q99">
        <v>1</v>
      </c>
      <c r="R99">
        <v>0</v>
      </c>
      <c r="S99">
        <v>19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35</v>
      </c>
      <c r="AK99">
        <v>23</v>
      </c>
      <c r="AL99">
        <v>2</v>
      </c>
      <c r="AM99">
        <v>0</v>
      </c>
      <c r="AN99" t="s">
        <v>107</v>
      </c>
      <c r="AO99" t="s">
        <v>182</v>
      </c>
      <c r="AP99" t="s">
        <v>124</v>
      </c>
      <c r="AQ99" t="s">
        <v>100</v>
      </c>
      <c r="AR99">
        <v>2</v>
      </c>
      <c r="AS99" t="s">
        <v>124</v>
      </c>
      <c r="AT99">
        <v>17664</v>
      </c>
      <c r="AU99">
        <v>11442</v>
      </c>
      <c r="AV99">
        <v>17640</v>
      </c>
      <c r="AW99">
        <v>294.39999999999998</v>
      </c>
      <c r="AX99">
        <v>190.7</v>
      </c>
      <c r="AY99">
        <v>294</v>
      </c>
      <c r="AZ99">
        <v>2113</v>
      </c>
      <c r="BA99">
        <v>1601</v>
      </c>
      <c r="BB99">
        <v>2757</v>
      </c>
      <c r="BC99">
        <v>294.39999999999998</v>
      </c>
      <c r="BD99">
        <v>190.7</v>
      </c>
      <c r="BE99">
        <v>294</v>
      </c>
      <c r="BF99">
        <v>27461</v>
      </c>
      <c r="BG99">
        <v>477.7</v>
      </c>
      <c r="BH99">
        <v>3519</v>
      </c>
      <c r="BI99">
        <v>457.7</v>
      </c>
      <c r="BJ99">
        <v>234</v>
      </c>
      <c r="BK99">
        <v>3.9</v>
      </c>
      <c r="BL99">
        <v>36</v>
      </c>
      <c r="BM99">
        <v>3.9</v>
      </c>
      <c r="BN99">
        <v>0</v>
      </c>
      <c r="BO99">
        <v>0</v>
      </c>
      <c r="BP99">
        <v>60</v>
      </c>
      <c r="BQ99" t="s">
        <v>109</v>
      </c>
      <c r="BR99">
        <v>1</v>
      </c>
    </row>
    <row r="100" spans="1:70">
      <c r="A100" s="2" t="s">
        <v>94</v>
      </c>
      <c r="B100" s="2" t="s">
        <v>95</v>
      </c>
      <c r="C100" s="2">
        <v>60</v>
      </c>
      <c r="D100" s="2">
        <v>0</v>
      </c>
      <c r="E100" s="2">
        <v>0</v>
      </c>
      <c r="F100" s="2" t="s">
        <v>96</v>
      </c>
      <c r="G100" s="2" t="s">
        <v>215</v>
      </c>
      <c r="H100" s="2" t="s">
        <v>169</v>
      </c>
      <c r="I100" s="2" t="s">
        <v>216</v>
      </c>
      <c r="J100" s="2">
        <v>7</v>
      </c>
      <c r="K100" s="2">
        <v>2</v>
      </c>
      <c r="L100" s="2">
        <v>1</v>
      </c>
      <c r="M100" s="2">
        <v>2</v>
      </c>
      <c r="N100" s="2">
        <v>20</v>
      </c>
      <c r="O100" s="2">
        <v>118</v>
      </c>
      <c r="P100" s="2">
        <v>1</v>
      </c>
      <c r="Q100" s="2">
        <v>0</v>
      </c>
      <c r="R100" s="2">
        <v>1</v>
      </c>
      <c r="S100" s="2">
        <v>9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29</v>
      </c>
      <c r="AK100" s="2">
        <v>10</v>
      </c>
      <c r="AL100" s="2">
        <v>2</v>
      </c>
      <c r="AM100" s="2">
        <v>0</v>
      </c>
      <c r="AN100" s="2" t="s">
        <v>224</v>
      </c>
      <c r="AO100" s="2" t="s">
        <v>225</v>
      </c>
      <c r="AP100" s="2" t="s">
        <v>226</v>
      </c>
      <c r="AQ100" s="2" t="s">
        <v>100</v>
      </c>
      <c r="AR100" s="2">
        <v>2</v>
      </c>
      <c r="AS100" s="2" t="s">
        <v>226</v>
      </c>
      <c r="AT100" s="2">
        <v>7369</v>
      </c>
      <c r="AU100" s="2">
        <v>6879</v>
      </c>
      <c r="AV100" s="2">
        <v>12186</v>
      </c>
      <c r="AW100" s="2">
        <v>179.7</v>
      </c>
      <c r="AX100" s="2">
        <v>167.8</v>
      </c>
      <c r="AY100" s="2">
        <v>297.2</v>
      </c>
      <c r="AZ100" s="2">
        <v>1700</v>
      </c>
      <c r="BA100" s="2">
        <v>1396</v>
      </c>
      <c r="BB100" s="2">
        <v>2506</v>
      </c>
      <c r="BC100" s="2">
        <v>179.7</v>
      </c>
      <c r="BD100" s="2">
        <v>167.8</v>
      </c>
      <c r="BE100" s="2">
        <v>297.2</v>
      </c>
      <c r="BF100" s="2">
        <v>15815.2</v>
      </c>
      <c r="BG100" s="2">
        <v>396.9</v>
      </c>
      <c r="BH100" s="2">
        <v>3001</v>
      </c>
      <c r="BI100" s="2">
        <v>385.7</v>
      </c>
      <c r="BJ100" s="2">
        <v>126</v>
      </c>
      <c r="BK100" s="2">
        <v>3.1</v>
      </c>
      <c r="BL100" s="2">
        <v>39</v>
      </c>
      <c r="BM100" s="2">
        <v>3.1</v>
      </c>
      <c r="BN100" s="2">
        <v>0</v>
      </c>
      <c r="BO100" s="2">
        <v>0</v>
      </c>
      <c r="BP100" s="2">
        <v>41</v>
      </c>
      <c r="BQ100" s="2" t="s">
        <v>133</v>
      </c>
      <c r="BR100" s="2">
        <v>1</v>
      </c>
    </row>
    <row r="101" spans="1:70">
      <c r="A101" t="s">
        <v>94</v>
      </c>
      <c r="B101" t="s">
        <v>95</v>
      </c>
      <c r="C101">
        <v>60</v>
      </c>
      <c r="D101">
        <v>0</v>
      </c>
      <c r="E101">
        <v>0</v>
      </c>
      <c r="F101" t="s">
        <v>96</v>
      </c>
      <c r="G101" t="s">
        <v>227</v>
      </c>
      <c r="H101" t="s">
        <v>105</v>
      </c>
      <c r="I101" t="s">
        <v>99</v>
      </c>
      <c r="J101">
        <v>1</v>
      </c>
      <c r="K101">
        <v>1</v>
      </c>
      <c r="L101">
        <v>1</v>
      </c>
      <c r="M101">
        <v>0</v>
      </c>
      <c r="N101">
        <v>13</v>
      </c>
      <c r="O101">
        <v>0</v>
      </c>
      <c r="P101">
        <v>1</v>
      </c>
      <c r="Q101">
        <v>1</v>
      </c>
      <c r="R101">
        <v>0</v>
      </c>
      <c r="S101">
        <v>13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19</v>
      </c>
      <c r="AK101">
        <v>15</v>
      </c>
      <c r="AL101">
        <v>3</v>
      </c>
      <c r="AM101">
        <v>0</v>
      </c>
      <c r="AN101" t="s">
        <v>228</v>
      </c>
      <c r="AO101" t="s">
        <v>229</v>
      </c>
      <c r="AP101" t="s">
        <v>230</v>
      </c>
      <c r="AQ101" t="s">
        <v>100</v>
      </c>
      <c r="AR101">
        <v>3</v>
      </c>
      <c r="AS101" t="s">
        <v>230</v>
      </c>
      <c r="AT101">
        <v>9240</v>
      </c>
      <c r="AU101">
        <v>13290</v>
      </c>
      <c r="AV101">
        <v>19701</v>
      </c>
      <c r="AW101">
        <v>249.7</v>
      </c>
      <c r="AX101">
        <v>359.2</v>
      </c>
      <c r="AY101">
        <v>532.5</v>
      </c>
      <c r="AZ101">
        <v>1514</v>
      </c>
      <c r="BA101">
        <v>2276</v>
      </c>
      <c r="BB101">
        <v>2371</v>
      </c>
      <c r="BC101">
        <v>249.7</v>
      </c>
      <c r="BD101">
        <v>359.2</v>
      </c>
      <c r="BE101">
        <v>532.5</v>
      </c>
      <c r="BF101">
        <v>25497.7</v>
      </c>
      <c r="BG101">
        <v>704.8</v>
      </c>
      <c r="BH101">
        <v>3073.5</v>
      </c>
      <c r="BI101">
        <v>689.1</v>
      </c>
      <c r="BJ101">
        <v>309</v>
      </c>
      <c r="BK101">
        <v>8.4</v>
      </c>
      <c r="BL101">
        <v>77</v>
      </c>
      <c r="BM101">
        <v>8.4</v>
      </c>
      <c r="BN101">
        <v>1.9</v>
      </c>
      <c r="BO101">
        <v>47</v>
      </c>
      <c r="BP101">
        <v>37</v>
      </c>
      <c r="BQ101" t="s">
        <v>231</v>
      </c>
      <c r="BR101">
        <v>1</v>
      </c>
    </row>
    <row r="102" spans="1:70">
      <c r="A102" t="s">
        <v>94</v>
      </c>
      <c r="B102" t="s">
        <v>95</v>
      </c>
      <c r="C102">
        <v>60</v>
      </c>
      <c r="D102">
        <v>0</v>
      </c>
      <c r="E102">
        <v>0</v>
      </c>
      <c r="F102" t="s">
        <v>96</v>
      </c>
      <c r="G102" t="s">
        <v>227</v>
      </c>
      <c r="H102" t="s">
        <v>112</v>
      </c>
      <c r="I102" t="s">
        <v>99</v>
      </c>
      <c r="J102">
        <v>1</v>
      </c>
      <c r="K102">
        <v>2</v>
      </c>
      <c r="L102">
        <v>1</v>
      </c>
      <c r="M102">
        <v>2</v>
      </c>
      <c r="N102">
        <v>19</v>
      </c>
      <c r="O102">
        <v>0</v>
      </c>
      <c r="P102">
        <v>1</v>
      </c>
      <c r="Q102">
        <v>0</v>
      </c>
      <c r="R102">
        <v>1</v>
      </c>
      <c r="S102">
        <v>9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41</v>
      </c>
      <c r="AK102">
        <v>18</v>
      </c>
      <c r="AL102">
        <v>1</v>
      </c>
      <c r="AM102">
        <v>0</v>
      </c>
      <c r="AN102" t="s">
        <v>210</v>
      </c>
      <c r="AO102" t="s">
        <v>145</v>
      </c>
      <c r="AP102" t="s">
        <v>115</v>
      </c>
      <c r="AQ102" t="s">
        <v>100</v>
      </c>
      <c r="AR102">
        <v>1</v>
      </c>
      <c r="AS102" t="s">
        <v>115</v>
      </c>
      <c r="AT102">
        <v>6050</v>
      </c>
      <c r="AU102">
        <v>7478</v>
      </c>
      <c r="AV102">
        <v>14509</v>
      </c>
      <c r="AW102">
        <v>100.8</v>
      </c>
      <c r="AX102">
        <v>124.6</v>
      </c>
      <c r="AY102">
        <v>241.8</v>
      </c>
      <c r="AZ102">
        <v>1628</v>
      </c>
      <c r="BA102">
        <v>1278</v>
      </c>
      <c r="BB102">
        <v>2754</v>
      </c>
      <c r="BC102">
        <v>100.8</v>
      </c>
      <c r="BD102">
        <v>124.6</v>
      </c>
      <c r="BE102">
        <v>241.8</v>
      </c>
      <c r="BF102">
        <v>17407.900000000001</v>
      </c>
      <c r="BG102">
        <v>306.60000000000002</v>
      </c>
      <c r="BH102">
        <v>3445</v>
      </c>
      <c r="BI102">
        <v>290.10000000000002</v>
      </c>
      <c r="BJ102">
        <v>157</v>
      </c>
      <c r="BK102">
        <v>2.6</v>
      </c>
      <c r="BL102">
        <v>33</v>
      </c>
      <c r="BM102">
        <v>2.6</v>
      </c>
      <c r="BN102">
        <v>0</v>
      </c>
      <c r="BO102">
        <v>0</v>
      </c>
      <c r="BP102">
        <v>60</v>
      </c>
      <c r="BQ102" t="s">
        <v>109</v>
      </c>
      <c r="BR102">
        <v>1</v>
      </c>
    </row>
    <row r="103" spans="1:70">
      <c r="A103" t="s">
        <v>94</v>
      </c>
      <c r="B103" t="s">
        <v>95</v>
      </c>
      <c r="C103">
        <v>60</v>
      </c>
      <c r="D103">
        <v>0</v>
      </c>
      <c r="E103">
        <v>0</v>
      </c>
      <c r="F103" t="s">
        <v>96</v>
      </c>
      <c r="G103" t="s">
        <v>227</v>
      </c>
      <c r="H103" t="s">
        <v>117</v>
      </c>
      <c r="I103" t="s">
        <v>99</v>
      </c>
      <c r="J103">
        <v>1</v>
      </c>
      <c r="K103">
        <v>1</v>
      </c>
      <c r="L103">
        <v>1</v>
      </c>
      <c r="M103">
        <v>1</v>
      </c>
      <c r="N103">
        <v>12</v>
      </c>
      <c r="O103">
        <v>383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38</v>
      </c>
      <c r="AK103">
        <v>22</v>
      </c>
      <c r="AL103">
        <v>0</v>
      </c>
      <c r="AM103">
        <v>0</v>
      </c>
      <c r="AN103" t="s">
        <v>223</v>
      </c>
      <c r="AO103" t="s">
        <v>222</v>
      </c>
      <c r="AP103" t="s">
        <v>100</v>
      </c>
      <c r="AQ103" t="s">
        <v>100</v>
      </c>
      <c r="AR103">
        <v>0</v>
      </c>
      <c r="AS103" t="s">
        <v>100</v>
      </c>
      <c r="AT103">
        <v>13235</v>
      </c>
      <c r="AU103">
        <v>11231</v>
      </c>
      <c r="AV103">
        <v>9867</v>
      </c>
      <c r="AW103">
        <v>220.6</v>
      </c>
      <c r="AX103">
        <v>187.2</v>
      </c>
      <c r="AY103">
        <v>164.5</v>
      </c>
      <c r="AZ103">
        <v>1829</v>
      </c>
      <c r="BA103">
        <v>1201</v>
      </c>
      <c r="BB103">
        <v>1429</v>
      </c>
      <c r="BC103">
        <v>220.6</v>
      </c>
      <c r="BD103">
        <v>187.2</v>
      </c>
      <c r="BE103">
        <v>164.5</v>
      </c>
      <c r="BF103">
        <v>19966.400000000001</v>
      </c>
      <c r="BG103">
        <v>347.3</v>
      </c>
      <c r="BH103">
        <v>2613.4</v>
      </c>
      <c r="BI103">
        <v>332.8</v>
      </c>
      <c r="BJ103">
        <v>171</v>
      </c>
      <c r="BK103">
        <v>2.9</v>
      </c>
      <c r="BL103">
        <v>19</v>
      </c>
      <c r="BM103">
        <v>2.9</v>
      </c>
      <c r="BN103">
        <v>0</v>
      </c>
      <c r="BO103">
        <v>0</v>
      </c>
      <c r="BP103">
        <v>60</v>
      </c>
      <c r="BQ103" t="s">
        <v>109</v>
      </c>
      <c r="BR103">
        <v>1</v>
      </c>
    </row>
    <row r="104" spans="1:70">
      <c r="A104" t="s">
        <v>94</v>
      </c>
      <c r="B104" t="s">
        <v>95</v>
      </c>
      <c r="C104">
        <v>60</v>
      </c>
      <c r="D104">
        <v>0</v>
      </c>
      <c r="E104">
        <v>0</v>
      </c>
      <c r="F104" t="s">
        <v>96</v>
      </c>
      <c r="G104" t="s">
        <v>227</v>
      </c>
      <c r="H104" t="s">
        <v>121</v>
      </c>
      <c r="I104" t="s">
        <v>99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21</v>
      </c>
      <c r="AK104">
        <v>36</v>
      </c>
      <c r="AL104">
        <v>3</v>
      </c>
      <c r="AM104">
        <v>0</v>
      </c>
      <c r="AN104" t="s">
        <v>127</v>
      </c>
      <c r="AO104" t="s">
        <v>128</v>
      </c>
      <c r="AP104" t="s">
        <v>129</v>
      </c>
      <c r="AQ104" t="s">
        <v>100</v>
      </c>
      <c r="AR104">
        <v>3</v>
      </c>
      <c r="AS104" t="s">
        <v>129</v>
      </c>
      <c r="AT104">
        <v>33696</v>
      </c>
      <c r="AU104">
        <v>25871</v>
      </c>
      <c r="AV104">
        <v>14328</v>
      </c>
      <c r="AW104">
        <v>561.6</v>
      </c>
      <c r="AX104">
        <v>431.2</v>
      </c>
      <c r="AY104">
        <v>238.8</v>
      </c>
      <c r="AZ104">
        <v>2684</v>
      </c>
      <c r="BA104">
        <v>1845</v>
      </c>
      <c r="BB104">
        <v>1355</v>
      </c>
      <c r="BC104">
        <v>561.6</v>
      </c>
      <c r="BD104">
        <v>431.2</v>
      </c>
      <c r="BE104">
        <v>238.8</v>
      </c>
      <c r="BF104">
        <v>44833.3</v>
      </c>
      <c r="BG104">
        <v>781.6</v>
      </c>
      <c r="BH104">
        <v>3390.5</v>
      </c>
      <c r="BI104">
        <v>747.2</v>
      </c>
      <c r="BJ104">
        <v>387</v>
      </c>
      <c r="BK104">
        <v>6.5</v>
      </c>
      <c r="BL104">
        <v>31</v>
      </c>
      <c r="BM104">
        <v>6.5</v>
      </c>
      <c r="BN104">
        <v>0</v>
      </c>
      <c r="BO104">
        <v>0</v>
      </c>
      <c r="BP104">
        <v>60</v>
      </c>
      <c r="BQ104" t="s">
        <v>109</v>
      </c>
      <c r="BR104">
        <v>1</v>
      </c>
    </row>
    <row r="105" spans="1:70">
      <c r="A105" t="s">
        <v>94</v>
      </c>
      <c r="B105" t="s">
        <v>95</v>
      </c>
      <c r="C105">
        <v>60</v>
      </c>
      <c r="D105">
        <v>0</v>
      </c>
      <c r="E105">
        <v>0</v>
      </c>
      <c r="F105" t="s">
        <v>96</v>
      </c>
      <c r="G105" t="s">
        <v>227</v>
      </c>
      <c r="H105" t="s">
        <v>126</v>
      </c>
      <c r="I105" t="s">
        <v>99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19</v>
      </c>
      <c r="AK105">
        <v>37</v>
      </c>
      <c r="AL105">
        <v>4</v>
      </c>
      <c r="AM105">
        <v>0</v>
      </c>
      <c r="AN105" t="s">
        <v>118</v>
      </c>
      <c r="AO105" t="s">
        <v>143</v>
      </c>
      <c r="AP105" t="s">
        <v>186</v>
      </c>
      <c r="AQ105" t="s">
        <v>100</v>
      </c>
      <c r="AR105">
        <v>4</v>
      </c>
      <c r="AS105" t="s">
        <v>186</v>
      </c>
      <c r="AT105">
        <v>40724</v>
      </c>
      <c r="AU105">
        <v>31173</v>
      </c>
      <c r="AV105">
        <v>21741</v>
      </c>
      <c r="AW105">
        <v>678.7</v>
      </c>
      <c r="AX105">
        <v>519.6</v>
      </c>
      <c r="AY105">
        <v>362.4</v>
      </c>
      <c r="AZ105">
        <v>2433</v>
      </c>
      <c r="BA105">
        <v>2318</v>
      </c>
      <c r="BB105">
        <v>1628</v>
      </c>
      <c r="BC105">
        <v>678.7</v>
      </c>
      <c r="BD105">
        <v>519.6</v>
      </c>
      <c r="BE105">
        <v>362.4</v>
      </c>
      <c r="BF105">
        <v>55703.4</v>
      </c>
      <c r="BG105">
        <v>974.3</v>
      </c>
      <c r="BH105">
        <v>3560.8</v>
      </c>
      <c r="BI105">
        <v>928.4</v>
      </c>
      <c r="BJ105">
        <v>596</v>
      </c>
      <c r="BK105">
        <v>9.9</v>
      </c>
      <c r="BL105">
        <v>55</v>
      </c>
      <c r="BM105">
        <v>9.9</v>
      </c>
      <c r="BN105">
        <v>0</v>
      </c>
      <c r="BO105">
        <v>0</v>
      </c>
      <c r="BP105">
        <v>60</v>
      </c>
      <c r="BQ105" t="s">
        <v>109</v>
      </c>
      <c r="BR105">
        <v>1</v>
      </c>
    </row>
    <row r="106" spans="1:70">
      <c r="A106" t="s">
        <v>94</v>
      </c>
      <c r="B106" t="s">
        <v>95</v>
      </c>
      <c r="C106">
        <v>60</v>
      </c>
      <c r="D106">
        <v>0</v>
      </c>
      <c r="E106">
        <v>0</v>
      </c>
      <c r="F106" t="s">
        <v>96</v>
      </c>
      <c r="G106" t="s">
        <v>227</v>
      </c>
      <c r="H106" t="s">
        <v>131</v>
      </c>
      <c r="I106" t="s">
        <v>99</v>
      </c>
      <c r="J106">
        <v>1</v>
      </c>
      <c r="K106">
        <v>1</v>
      </c>
      <c r="L106">
        <v>1</v>
      </c>
      <c r="M106">
        <v>1</v>
      </c>
      <c r="N106">
        <v>19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32</v>
      </c>
      <c r="AK106">
        <v>25</v>
      </c>
      <c r="AL106">
        <v>3</v>
      </c>
      <c r="AM106">
        <v>0</v>
      </c>
      <c r="AN106" t="s">
        <v>185</v>
      </c>
      <c r="AO106" t="s">
        <v>166</v>
      </c>
      <c r="AP106" t="s">
        <v>129</v>
      </c>
      <c r="AQ106" t="s">
        <v>100</v>
      </c>
      <c r="AR106">
        <v>3</v>
      </c>
      <c r="AS106" t="s">
        <v>129</v>
      </c>
      <c r="AT106">
        <v>21914</v>
      </c>
      <c r="AU106">
        <v>21464</v>
      </c>
      <c r="AV106">
        <v>27661</v>
      </c>
      <c r="AW106">
        <v>365.2</v>
      </c>
      <c r="AX106">
        <v>357.7</v>
      </c>
      <c r="AY106">
        <v>461</v>
      </c>
      <c r="AZ106">
        <v>2880</v>
      </c>
      <c r="BA106">
        <v>1862</v>
      </c>
      <c r="BB106">
        <v>2075</v>
      </c>
      <c r="BC106">
        <v>365.2</v>
      </c>
      <c r="BD106">
        <v>357.7</v>
      </c>
      <c r="BE106">
        <v>461</v>
      </c>
      <c r="BF106">
        <v>41304.5</v>
      </c>
      <c r="BG106">
        <v>717.6</v>
      </c>
      <c r="BH106">
        <v>3827.6</v>
      </c>
      <c r="BI106">
        <v>688.4</v>
      </c>
      <c r="BJ106">
        <v>406</v>
      </c>
      <c r="BK106">
        <v>6.8</v>
      </c>
      <c r="BL106">
        <v>36</v>
      </c>
      <c r="BM106">
        <v>6.8</v>
      </c>
      <c r="BN106">
        <v>0</v>
      </c>
      <c r="BO106">
        <v>0</v>
      </c>
      <c r="BP106">
        <v>60</v>
      </c>
      <c r="BQ106" t="s">
        <v>109</v>
      </c>
      <c r="BR106">
        <v>1</v>
      </c>
    </row>
    <row r="107" spans="1:70">
      <c r="A107" t="s">
        <v>94</v>
      </c>
      <c r="B107" t="s">
        <v>95</v>
      </c>
      <c r="C107">
        <v>60</v>
      </c>
      <c r="D107">
        <v>0</v>
      </c>
      <c r="E107">
        <v>0</v>
      </c>
      <c r="F107" t="s">
        <v>96</v>
      </c>
      <c r="G107" t="s">
        <v>227</v>
      </c>
      <c r="H107" t="s">
        <v>134</v>
      </c>
      <c r="I107" t="s">
        <v>99</v>
      </c>
      <c r="J107">
        <v>1</v>
      </c>
      <c r="K107">
        <v>3</v>
      </c>
      <c r="L107">
        <v>3</v>
      </c>
      <c r="M107">
        <v>2</v>
      </c>
      <c r="N107">
        <v>42</v>
      </c>
      <c r="O107">
        <v>1153</v>
      </c>
      <c r="P107">
        <v>1</v>
      </c>
      <c r="Q107">
        <v>1</v>
      </c>
      <c r="R107">
        <v>0</v>
      </c>
      <c r="S107">
        <v>12</v>
      </c>
      <c r="T107">
        <v>72</v>
      </c>
      <c r="U107">
        <v>1</v>
      </c>
      <c r="V107">
        <v>1</v>
      </c>
      <c r="W107">
        <v>0</v>
      </c>
      <c r="X107">
        <v>12</v>
      </c>
      <c r="Y107">
        <v>72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53</v>
      </c>
      <c r="AK107">
        <v>7</v>
      </c>
      <c r="AL107">
        <v>0</v>
      </c>
      <c r="AM107">
        <v>0</v>
      </c>
      <c r="AN107" t="s">
        <v>232</v>
      </c>
      <c r="AO107" t="s">
        <v>198</v>
      </c>
      <c r="AP107" t="s">
        <v>100</v>
      </c>
      <c r="AQ107" t="s">
        <v>100</v>
      </c>
      <c r="AR107">
        <v>0</v>
      </c>
      <c r="AS107" t="s">
        <v>100</v>
      </c>
      <c r="AT107">
        <v>4474</v>
      </c>
      <c r="AU107">
        <v>2302</v>
      </c>
      <c r="AV107">
        <v>2574</v>
      </c>
      <c r="AW107">
        <v>74.599999999999994</v>
      </c>
      <c r="AX107">
        <v>38.4</v>
      </c>
      <c r="AY107">
        <v>42.9</v>
      </c>
      <c r="AZ107">
        <v>1349</v>
      </c>
      <c r="BA107">
        <v>1133</v>
      </c>
      <c r="BB107">
        <v>1260</v>
      </c>
      <c r="BC107">
        <v>74.599999999999994</v>
      </c>
      <c r="BD107">
        <v>38.4</v>
      </c>
      <c r="BE107">
        <v>42.9</v>
      </c>
      <c r="BF107">
        <v>5651.7</v>
      </c>
      <c r="BG107">
        <v>102.2</v>
      </c>
      <c r="BH107">
        <v>2165.9</v>
      </c>
      <c r="BI107">
        <v>94.2</v>
      </c>
      <c r="BJ107">
        <v>89</v>
      </c>
      <c r="BK107">
        <v>1.5</v>
      </c>
      <c r="BL107">
        <v>16</v>
      </c>
      <c r="BM107">
        <v>1.5</v>
      </c>
      <c r="BN107">
        <v>0</v>
      </c>
      <c r="BO107">
        <v>0</v>
      </c>
      <c r="BP107">
        <v>60</v>
      </c>
      <c r="BQ107" t="s">
        <v>109</v>
      </c>
      <c r="BR107">
        <v>1</v>
      </c>
    </row>
    <row r="108" spans="1:70">
      <c r="A108" t="s">
        <v>94</v>
      </c>
      <c r="B108" t="s">
        <v>95</v>
      </c>
      <c r="C108">
        <v>60</v>
      </c>
      <c r="D108">
        <v>0</v>
      </c>
      <c r="E108">
        <v>0</v>
      </c>
      <c r="F108" t="s">
        <v>96</v>
      </c>
      <c r="G108" t="s">
        <v>227</v>
      </c>
      <c r="H108" t="s">
        <v>136</v>
      </c>
      <c r="I108" t="s">
        <v>99</v>
      </c>
      <c r="J108">
        <v>1</v>
      </c>
      <c r="K108">
        <v>2</v>
      </c>
      <c r="L108">
        <v>1</v>
      </c>
      <c r="M108">
        <v>1</v>
      </c>
      <c r="N108">
        <v>59</v>
      </c>
      <c r="O108">
        <v>237</v>
      </c>
      <c r="P108">
        <v>2</v>
      </c>
      <c r="Q108">
        <v>1</v>
      </c>
      <c r="R108">
        <v>1</v>
      </c>
      <c r="S108">
        <v>59</v>
      </c>
      <c r="T108">
        <v>237</v>
      </c>
      <c r="U108">
        <v>2</v>
      </c>
      <c r="V108">
        <v>1</v>
      </c>
      <c r="W108">
        <v>1</v>
      </c>
      <c r="X108">
        <v>59</v>
      </c>
      <c r="Y108">
        <v>237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59</v>
      </c>
      <c r="AK108">
        <v>1</v>
      </c>
      <c r="AL108">
        <v>0</v>
      </c>
      <c r="AM108">
        <v>0</v>
      </c>
      <c r="AN108" t="s">
        <v>202</v>
      </c>
      <c r="AO108" t="s">
        <v>115</v>
      </c>
      <c r="AP108" t="s">
        <v>100</v>
      </c>
      <c r="AQ108" t="s">
        <v>100</v>
      </c>
      <c r="AR108">
        <v>0</v>
      </c>
      <c r="AS108" t="s">
        <v>100</v>
      </c>
      <c r="AT108">
        <v>475</v>
      </c>
      <c r="AU108">
        <v>83</v>
      </c>
      <c r="AV108">
        <v>32</v>
      </c>
      <c r="AW108">
        <v>7.9</v>
      </c>
      <c r="AX108">
        <v>1.4</v>
      </c>
      <c r="AY108">
        <v>0.5</v>
      </c>
      <c r="AZ108">
        <v>238</v>
      </c>
      <c r="BA108">
        <v>41</v>
      </c>
      <c r="BB108">
        <v>21</v>
      </c>
      <c r="BC108">
        <v>7.9</v>
      </c>
      <c r="BD108">
        <v>1.4</v>
      </c>
      <c r="BE108">
        <v>0.5</v>
      </c>
      <c r="BF108">
        <v>483.3</v>
      </c>
      <c r="BG108">
        <v>8.1999999999999993</v>
      </c>
      <c r="BH108">
        <v>242.4</v>
      </c>
      <c r="BI108">
        <v>8.1</v>
      </c>
      <c r="BJ108">
        <v>9</v>
      </c>
      <c r="BK108">
        <v>0.2</v>
      </c>
      <c r="BL108">
        <v>5</v>
      </c>
      <c r="BM108">
        <v>0.2</v>
      </c>
      <c r="BN108">
        <v>0</v>
      </c>
      <c r="BO108">
        <v>0</v>
      </c>
      <c r="BP108">
        <v>60</v>
      </c>
      <c r="BQ108" t="s">
        <v>109</v>
      </c>
      <c r="BR108">
        <v>1</v>
      </c>
    </row>
    <row r="109" spans="1:70">
      <c r="A109" t="s">
        <v>94</v>
      </c>
      <c r="B109" t="s">
        <v>95</v>
      </c>
      <c r="C109">
        <v>60</v>
      </c>
      <c r="D109">
        <v>0</v>
      </c>
      <c r="E109">
        <v>0</v>
      </c>
      <c r="F109" t="s">
        <v>96</v>
      </c>
      <c r="G109" t="s">
        <v>227</v>
      </c>
      <c r="H109" t="s">
        <v>138</v>
      </c>
      <c r="I109" t="s">
        <v>99</v>
      </c>
      <c r="J109">
        <v>1</v>
      </c>
      <c r="K109">
        <v>1</v>
      </c>
      <c r="L109">
        <v>0</v>
      </c>
      <c r="M109">
        <v>1</v>
      </c>
      <c r="N109">
        <v>21</v>
      </c>
      <c r="O109">
        <v>4</v>
      </c>
      <c r="P109">
        <v>1</v>
      </c>
      <c r="Q109">
        <v>0</v>
      </c>
      <c r="R109">
        <v>1</v>
      </c>
      <c r="S109">
        <v>21</v>
      </c>
      <c r="T109">
        <v>4</v>
      </c>
      <c r="U109">
        <v>1</v>
      </c>
      <c r="V109">
        <v>0</v>
      </c>
      <c r="W109">
        <v>1</v>
      </c>
      <c r="X109">
        <v>21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34</v>
      </c>
      <c r="AK109">
        <v>26</v>
      </c>
      <c r="AL109">
        <v>0</v>
      </c>
      <c r="AM109">
        <v>0</v>
      </c>
      <c r="AN109" t="s">
        <v>167</v>
      </c>
      <c r="AO109" t="s">
        <v>207</v>
      </c>
      <c r="AP109" t="s">
        <v>100</v>
      </c>
      <c r="AQ109" t="s">
        <v>100</v>
      </c>
      <c r="AR109">
        <v>0</v>
      </c>
      <c r="AS109" t="s">
        <v>100</v>
      </c>
      <c r="AT109">
        <v>8628</v>
      </c>
      <c r="AU109">
        <v>12317</v>
      </c>
      <c r="AV109">
        <v>16252</v>
      </c>
      <c r="AW109">
        <v>143.80000000000001</v>
      </c>
      <c r="AX109">
        <v>205.3</v>
      </c>
      <c r="AY109">
        <v>270.89999999999998</v>
      </c>
      <c r="AZ109">
        <v>868</v>
      </c>
      <c r="BA109">
        <v>802</v>
      </c>
      <c r="BB109">
        <v>1533</v>
      </c>
      <c r="BC109">
        <v>143.80000000000001</v>
      </c>
      <c r="BD109">
        <v>205.3</v>
      </c>
      <c r="BE109">
        <v>270.89999999999998</v>
      </c>
      <c r="BF109">
        <v>22142.2</v>
      </c>
      <c r="BG109">
        <v>382.4</v>
      </c>
      <c r="BH109">
        <v>1827</v>
      </c>
      <c r="BI109">
        <v>369</v>
      </c>
      <c r="BJ109">
        <v>207</v>
      </c>
      <c r="BK109">
        <v>3.5</v>
      </c>
      <c r="BL109">
        <v>16</v>
      </c>
      <c r="BM109">
        <v>3.5</v>
      </c>
      <c r="BN109">
        <v>0</v>
      </c>
      <c r="BO109">
        <v>0</v>
      </c>
      <c r="BP109">
        <v>60</v>
      </c>
      <c r="BQ109" t="s">
        <v>109</v>
      </c>
      <c r="BR109">
        <v>1</v>
      </c>
    </row>
    <row r="110" spans="1:70">
      <c r="A110" t="s">
        <v>94</v>
      </c>
      <c r="B110" t="s">
        <v>95</v>
      </c>
      <c r="C110">
        <v>60</v>
      </c>
      <c r="D110">
        <v>0</v>
      </c>
      <c r="E110">
        <v>0</v>
      </c>
      <c r="F110" t="s">
        <v>96</v>
      </c>
      <c r="G110" t="s">
        <v>227</v>
      </c>
      <c r="H110" t="s">
        <v>142</v>
      </c>
      <c r="I110" t="s">
        <v>99</v>
      </c>
      <c r="J110">
        <v>1</v>
      </c>
      <c r="K110">
        <v>2</v>
      </c>
      <c r="L110">
        <v>2</v>
      </c>
      <c r="M110">
        <v>2</v>
      </c>
      <c r="N110">
        <v>24</v>
      </c>
      <c r="O110">
        <v>114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33</v>
      </c>
      <c r="AK110">
        <v>24</v>
      </c>
      <c r="AL110">
        <v>3</v>
      </c>
      <c r="AM110">
        <v>0</v>
      </c>
      <c r="AN110" t="s">
        <v>162</v>
      </c>
      <c r="AO110" t="s">
        <v>132</v>
      </c>
      <c r="AP110" t="s">
        <v>129</v>
      </c>
      <c r="AQ110" t="s">
        <v>100</v>
      </c>
      <c r="AR110">
        <v>3</v>
      </c>
      <c r="AS110" t="s">
        <v>129</v>
      </c>
      <c r="AT110">
        <v>21348</v>
      </c>
      <c r="AU110">
        <v>22788</v>
      </c>
      <c r="AV110">
        <v>28437</v>
      </c>
      <c r="AW110">
        <v>355.8</v>
      </c>
      <c r="AX110">
        <v>379.8</v>
      </c>
      <c r="AY110">
        <v>474</v>
      </c>
      <c r="AZ110">
        <v>1571</v>
      </c>
      <c r="BA110">
        <v>2695</v>
      </c>
      <c r="BB110">
        <v>2073</v>
      </c>
      <c r="BC110">
        <v>355.8</v>
      </c>
      <c r="BD110">
        <v>379.8</v>
      </c>
      <c r="BE110">
        <v>474</v>
      </c>
      <c r="BF110">
        <v>42233.8</v>
      </c>
      <c r="BG110">
        <v>726.9</v>
      </c>
      <c r="BH110">
        <v>3304.5</v>
      </c>
      <c r="BI110">
        <v>703.9</v>
      </c>
      <c r="BJ110">
        <v>458</v>
      </c>
      <c r="BK110">
        <v>7.6</v>
      </c>
      <c r="BL110">
        <v>39</v>
      </c>
      <c r="BM110">
        <v>7.6</v>
      </c>
      <c r="BN110">
        <v>0</v>
      </c>
      <c r="BO110">
        <v>0</v>
      </c>
      <c r="BP110">
        <v>60</v>
      </c>
      <c r="BQ110" t="s">
        <v>109</v>
      </c>
      <c r="BR110">
        <v>1</v>
      </c>
    </row>
    <row r="111" spans="1:70">
      <c r="A111" t="s">
        <v>94</v>
      </c>
      <c r="B111" t="s">
        <v>95</v>
      </c>
      <c r="C111">
        <v>60</v>
      </c>
      <c r="D111">
        <v>0</v>
      </c>
      <c r="E111">
        <v>0</v>
      </c>
      <c r="F111" t="s">
        <v>96</v>
      </c>
      <c r="G111" t="s">
        <v>227</v>
      </c>
      <c r="H111" t="s">
        <v>144</v>
      </c>
      <c r="I111" t="s">
        <v>99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43</v>
      </c>
      <c r="AK111">
        <v>17</v>
      </c>
      <c r="AL111">
        <v>0</v>
      </c>
      <c r="AM111">
        <v>0</v>
      </c>
      <c r="AN111" t="s">
        <v>164</v>
      </c>
      <c r="AO111" t="s">
        <v>221</v>
      </c>
      <c r="AP111" t="s">
        <v>100</v>
      </c>
      <c r="AQ111" t="s">
        <v>100</v>
      </c>
      <c r="AR111">
        <v>0</v>
      </c>
      <c r="AS111" t="s">
        <v>100</v>
      </c>
      <c r="AT111">
        <v>7603</v>
      </c>
      <c r="AU111">
        <v>3944</v>
      </c>
      <c r="AV111">
        <v>3492</v>
      </c>
      <c r="AW111">
        <v>126.7</v>
      </c>
      <c r="AX111">
        <v>65.7</v>
      </c>
      <c r="AY111">
        <v>58.2</v>
      </c>
      <c r="AZ111">
        <v>855</v>
      </c>
      <c r="BA111">
        <v>744</v>
      </c>
      <c r="BB111">
        <v>833</v>
      </c>
      <c r="BC111">
        <v>126.7</v>
      </c>
      <c r="BD111">
        <v>65.7</v>
      </c>
      <c r="BE111">
        <v>58.2</v>
      </c>
      <c r="BF111">
        <v>9249.6</v>
      </c>
      <c r="BG111">
        <v>165.6</v>
      </c>
      <c r="BH111">
        <v>1406.6</v>
      </c>
      <c r="BI111">
        <v>154.19999999999999</v>
      </c>
      <c r="BJ111">
        <v>128</v>
      </c>
      <c r="BK111">
        <v>2.1</v>
      </c>
      <c r="BL111">
        <v>17</v>
      </c>
      <c r="BM111">
        <v>2.1</v>
      </c>
      <c r="BN111">
        <v>0</v>
      </c>
      <c r="BO111">
        <v>0</v>
      </c>
      <c r="BP111">
        <v>60</v>
      </c>
      <c r="BQ111" t="s">
        <v>109</v>
      </c>
      <c r="BR111">
        <v>1</v>
      </c>
    </row>
    <row r="112" spans="1:70">
      <c r="A112" t="s">
        <v>94</v>
      </c>
      <c r="B112" t="s">
        <v>95</v>
      </c>
      <c r="C112">
        <v>60</v>
      </c>
      <c r="D112">
        <v>0</v>
      </c>
      <c r="E112">
        <v>0</v>
      </c>
      <c r="F112" t="s">
        <v>96</v>
      </c>
      <c r="G112" t="s">
        <v>227</v>
      </c>
      <c r="H112" t="s">
        <v>146</v>
      </c>
      <c r="I112" t="s">
        <v>99</v>
      </c>
      <c r="J112">
        <v>1</v>
      </c>
      <c r="K112">
        <v>1</v>
      </c>
      <c r="L112">
        <v>1</v>
      </c>
      <c r="M112">
        <v>1</v>
      </c>
      <c r="N112">
        <v>10</v>
      </c>
      <c r="O112">
        <v>472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40</v>
      </c>
      <c r="AK112">
        <v>19</v>
      </c>
      <c r="AL112">
        <v>1</v>
      </c>
      <c r="AM112">
        <v>0</v>
      </c>
      <c r="AN112" t="s">
        <v>119</v>
      </c>
      <c r="AO112" t="s">
        <v>118</v>
      </c>
      <c r="AP112" t="s">
        <v>115</v>
      </c>
      <c r="AQ112" t="s">
        <v>100</v>
      </c>
      <c r="AR112">
        <v>1</v>
      </c>
      <c r="AS112" t="s">
        <v>115</v>
      </c>
      <c r="AT112">
        <v>9867</v>
      </c>
      <c r="AU112">
        <v>6693</v>
      </c>
      <c r="AV112">
        <v>6631</v>
      </c>
      <c r="AW112">
        <v>164.5</v>
      </c>
      <c r="AX112">
        <v>111.6</v>
      </c>
      <c r="AY112">
        <v>110.5</v>
      </c>
      <c r="AZ112">
        <v>1758</v>
      </c>
      <c r="BA112">
        <v>1510</v>
      </c>
      <c r="BB112">
        <v>1664</v>
      </c>
      <c r="BC112">
        <v>164.5</v>
      </c>
      <c r="BD112">
        <v>111.6</v>
      </c>
      <c r="BE112">
        <v>110.5</v>
      </c>
      <c r="BF112">
        <v>13642.7</v>
      </c>
      <c r="BG112">
        <v>244.8</v>
      </c>
      <c r="BH112">
        <v>2853</v>
      </c>
      <c r="BI112">
        <v>227.4</v>
      </c>
      <c r="BJ112">
        <v>174</v>
      </c>
      <c r="BK112">
        <v>2.9</v>
      </c>
      <c r="BL112">
        <v>39</v>
      </c>
      <c r="BM112">
        <v>2.9</v>
      </c>
      <c r="BN112">
        <v>0</v>
      </c>
      <c r="BO112">
        <v>0</v>
      </c>
      <c r="BP112">
        <v>60</v>
      </c>
      <c r="BQ112" t="s">
        <v>109</v>
      </c>
      <c r="BR112">
        <v>1</v>
      </c>
    </row>
    <row r="113" spans="1:70">
      <c r="A113" t="s">
        <v>94</v>
      </c>
      <c r="B113" t="s">
        <v>95</v>
      </c>
      <c r="C113">
        <v>60</v>
      </c>
      <c r="D113">
        <v>0</v>
      </c>
      <c r="E113">
        <v>0</v>
      </c>
      <c r="F113" t="s">
        <v>96</v>
      </c>
      <c r="G113" t="s">
        <v>227</v>
      </c>
      <c r="H113" t="s">
        <v>148</v>
      </c>
      <c r="I113" t="s">
        <v>99</v>
      </c>
      <c r="J113">
        <v>1</v>
      </c>
      <c r="K113">
        <v>1</v>
      </c>
      <c r="L113">
        <v>1</v>
      </c>
      <c r="M113">
        <v>1</v>
      </c>
      <c r="N113">
        <v>11</v>
      </c>
      <c r="O113">
        <v>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22</v>
      </c>
      <c r="AK113">
        <v>26</v>
      </c>
      <c r="AL113">
        <v>12</v>
      </c>
      <c r="AM113">
        <v>0</v>
      </c>
      <c r="AN113" t="s">
        <v>222</v>
      </c>
      <c r="AO113" t="s">
        <v>207</v>
      </c>
      <c r="AP113" t="s">
        <v>187</v>
      </c>
      <c r="AQ113" t="s">
        <v>100</v>
      </c>
      <c r="AR113">
        <v>12</v>
      </c>
      <c r="AS113" t="s">
        <v>187</v>
      </c>
      <c r="AT113">
        <v>49680</v>
      </c>
      <c r="AU113">
        <v>43210</v>
      </c>
      <c r="AV113">
        <v>43219</v>
      </c>
      <c r="AW113">
        <v>828</v>
      </c>
      <c r="AX113">
        <v>720.2</v>
      </c>
      <c r="AY113">
        <v>720.3</v>
      </c>
      <c r="AZ113">
        <v>4254</v>
      </c>
      <c r="BA113">
        <v>2633</v>
      </c>
      <c r="BB113">
        <v>2615</v>
      </c>
      <c r="BC113">
        <v>828</v>
      </c>
      <c r="BD113">
        <v>720.2</v>
      </c>
      <c r="BE113">
        <v>720.3</v>
      </c>
      <c r="BF113">
        <v>78759.7</v>
      </c>
      <c r="BG113">
        <v>1348.5</v>
      </c>
      <c r="BH113">
        <v>5222.6000000000004</v>
      </c>
      <c r="BI113">
        <v>1312.7</v>
      </c>
      <c r="BJ113">
        <v>1825</v>
      </c>
      <c r="BK113">
        <v>30.4</v>
      </c>
      <c r="BL113">
        <v>145</v>
      </c>
      <c r="BM113">
        <v>30.4</v>
      </c>
      <c r="BN113">
        <v>41.9</v>
      </c>
      <c r="BO113">
        <v>250</v>
      </c>
      <c r="BP113">
        <v>60</v>
      </c>
      <c r="BQ113" t="s">
        <v>109</v>
      </c>
      <c r="BR113">
        <v>1</v>
      </c>
    </row>
    <row r="114" spans="1:70">
      <c r="A114" t="s">
        <v>94</v>
      </c>
      <c r="B114" t="s">
        <v>95</v>
      </c>
      <c r="C114">
        <v>60</v>
      </c>
      <c r="D114">
        <v>0</v>
      </c>
      <c r="E114">
        <v>0</v>
      </c>
      <c r="F114" t="s">
        <v>96</v>
      </c>
      <c r="G114" t="s">
        <v>227</v>
      </c>
      <c r="H114" t="s">
        <v>149</v>
      </c>
      <c r="I114" t="s">
        <v>99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1</v>
      </c>
      <c r="AH114">
        <v>26</v>
      </c>
      <c r="AI114">
        <v>82140</v>
      </c>
      <c r="AJ114">
        <v>14</v>
      </c>
      <c r="AK114">
        <v>19</v>
      </c>
      <c r="AL114">
        <v>27</v>
      </c>
      <c r="AM114">
        <v>0</v>
      </c>
      <c r="AN114" t="s">
        <v>184</v>
      </c>
      <c r="AO114" t="s">
        <v>118</v>
      </c>
      <c r="AP114" t="s">
        <v>163</v>
      </c>
      <c r="AQ114" t="s">
        <v>100</v>
      </c>
      <c r="AR114">
        <v>27</v>
      </c>
      <c r="AS114" t="s">
        <v>163</v>
      </c>
      <c r="AT114">
        <v>98616</v>
      </c>
      <c r="AU114">
        <v>69676</v>
      </c>
      <c r="AV114">
        <v>75255</v>
      </c>
      <c r="AW114">
        <v>1643.6</v>
      </c>
      <c r="AX114">
        <v>1161.3</v>
      </c>
      <c r="AY114">
        <v>1254.3</v>
      </c>
      <c r="AZ114">
        <v>4284</v>
      </c>
      <c r="BA114">
        <v>2872</v>
      </c>
      <c r="BB114">
        <v>3103</v>
      </c>
      <c r="BC114">
        <v>1643.6</v>
      </c>
      <c r="BD114">
        <v>1161.3</v>
      </c>
      <c r="BE114">
        <v>1254.3</v>
      </c>
      <c r="BF114">
        <v>142278.5</v>
      </c>
      <c r="BG114">
        <v>2400.9</v>
      </c>
      <c r="BH114">
        <v>5667.4</v>
      </c>
      <c r="BI114">
        <v>2371.3000000000002</v>
      </c>
      <c r="BJ114">
        <v>3347</v>
      </c>
      <c r="BK114">
        <v>55.8</v>
      </c>
      <c r="BL114">
        <v>151</v>
      </c>
      <c r="BM114">
        <v>55.8</v>
      </c>
      <c r="BN114">
        <v>0.6</v>
      </c>
      <c r="BO114">
        <v>36</v>
      </c>
      <c r="BP114">
        <v>60</v>
      </c>
      <c r="BQ114" t="s">
        <v>109</v>
      </c>
      <c r="BR114">
        <v>1</v>
      </c>
    </row>
    <row r="115" spans="1:70">
      <c r="A115" t="s">
        <v>94</v>
      </c>
      <c r="B115" t="s">
        <v>95</v>
      </c>
      <c r="C115">
        <v>60</v>
      </c>
      <c r="D115">
        <v>0</v>
      </c>
      <c r="E115">
        <v>0</v>
      </c>
      <c r="F115" t="s">
        <v>96</v>
      </c>
      <c r="G115" t="s">
        <v>227</v>
      </c>
      <c r="H115" t="s">
        <v>151</v>
      </c>
      <c r="I115" t="s">
        <v>99</v>
      </c>
      <c r="J115">
        <v>1</v>
      </c>
      <c r="K115">
        <v>1</v>
      </c>
      <c r="L115">
        <v>1</v>
      </c>
      <c r="M115">
        <v>1</v>
      </c>
      <c r="N115">
        <v>14</v>
      </c>
      <c r="O115">
        <v>178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1</v>
      </c>
      <c r="AH115">
        <v>29</v>
      </c>
      <c r="AI115">
        <v>68447</v>
      </c>
      <c r="AJ115">
        <v>14</v>
      </c>
      <c r="AK115">
        <v>16</v>
      </c>
      <c r="AL115">
        <v>30</v>
      </c>
      <c r="AM115">
        <v>0</v>
      </c>
      <c r="AN115" t="s">
        <v>184</v>
      </c>
      <c r="AO115" t="s">
        <v>139</v>
      </c>
      <c r="AP115" t="s">
        <v>176</v>
      </c>
      <c r="AQ115" t="s">
        <v>100</v>
      </c>
      <c r="AR115">
        <v>30</v>
      </c>
      <c r="AS115" t="s">
        <v>176</v>
      </c>
      <c r="AT115">
        <v>82264</v>
      </c>
      <c r="AU115">
        <v>71227</v>
      </c>
      <c r="AV115">
        <v>97462</v>
      </c>
      <c r="AW115">
        <v>1371.1</v>
      </c>
      <c r="AX115">
        <v>1187.0999999999999</v>
      </c>
      <c r="AY115">
        <v>1624.4</v>
      </c>
      <c r="AZ115">
        <v>2937</v>
      </c>
      <c r="BA115">
        <v>2683</v>
      </c>
      <c r="BB115">
        <v>2978</v>
      </c>
      <c r="BC115">
        <v>1371.1</v>
      </c>
      <c r="BD115">
        <v>1187.0999999999999</v>
      </c>
      <c r="BE115">
        <v>1624.4</v>
      </c>
      <c r="BF115">
        <v>146080.4</v>
      </c>
      <c r="BG115">
        <v>2453.5</v>
      </c>
      <c r="BH115">
        <v>4963.2</v>
      </c>
      <c r="BI115">
        <v>2434.6999999999998</v>
      </c>
      <c r="BJ115">
        <v>3743</v>
      </c>
      <c r="BK115">
        <v>62.4</v>
      </c>
      <c r="BL115">
        <v>113</v>
      </c>
      <c r="BM115">
        <v>62.4</v>
      </c>
      <c r="BN115">
        <v>0</v>
      </c>
      <c r="BO115">
        <v>0</v>
      </c>
      <c r="BP115">
        <v>60</v>
      </c>
      <c r="BQ115" t="s">
        <v>109</v>
      </c>
      <c r="BR115">
        <v>1</v>
      </c>
    </row>
    <row r="116" spans="1:70">
      <c r="A116" s="2" t="s">
        <v>94</v>
      </c>
      <c r="B116" s="2" t="s">
        <v>95</v>
      </c>
      <c r="C116" s="2">
        <v>60</v>
      </c>
      <c r="D116" s="2">
        <v>0</v>
      </c>
      <c r="E116" s="2">
        <v>0</v>
      </c>
      <c r="F116" s="2" t="s">
        <v>96</v>
      </c>
      <c r="G116" s="2" t="s">
        <v>227</v>
      </c>
      <c r="H116" s="2" t="s">
        <v>153</v>
      </c>
      <c r="I116" s="2" t="s">
        <v>99</v>
      </c>
      <c r="J116" s="2">
        <v>1</v>
      </c>
      <c r="K116" s="2">
        <v>1</v>
      </c>
      <c r="L116" s="2">
        <v>1</v>
      </c>
      <c r="M116" s="2">
        <v>1</v>
      </c>
      <c r="N116" s="2">
        <v>17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36</v>
      </c>
      <c r="AK116" s="2">
        <v>15</v>
      </c>
      <c r="AL116" s="2">
        <v>1</v>
      </c>
      <c r="AM116" s="2">
        <v>0</v>
      </c>
      <c r="AN116" s="2" t="s">
        <v>233</v>
      </c>
      <c r="AO116" s="2" t="s">
        <v>234</v>
      </c>
      <c r="AP116" s="2" t="s">
        <v>235</v>
      </c>
      <c r="AQ116" s="2" t="s">
        <v>100</v>
      </c>
      <c r="AR116" s="2">
        <v>1</v>
      </c>
      <c r="AS116" s="2" t="s">
        <v>235</v>
      </c>
      <c r="AT116" s="2">
        <v>5718</v>
      </c>
      <c r="AU116" s="2">
        <v>9602</v>
      </c>
      <c r="AV116" s="2">
        <v>13409</v>
      </c>
      <c r="AW116" s="2">
        <v>110</v>
      </c>
      <c r="AX116" s="2">
        <v>184.7</v>
      </c>
      <c r="AY116" s="2">
        <v>257.89999999999998</v>
      </c>
      <c r="AZ116" s="2">
        <v>1332</v>
      </c>
      <c r="BA116" s="2">
        <v>1814</v>
      </c>
      <c r="BB116" s="2">
        <v>2480</v>
      </c>
      <c r="BC116" s="2">
        <v>110</v>
      </c>
      <c r="BD116" s="2">
        <v>184.7</v>
      </c>
      <c r="BE116" s="2">
        <v>257.89999999999998</v>
      </c>
      <c r="BF116" s="2">
        <v>17455.5</v>
      </c>
      <c r="BG116" s="2">
        <v>344.2</v>
      </c>
      <c r="BH116" s="2">
        <v>3348.9</v>
      </c>
      <c r="BI116" s="2">
        <v>335.7</v>
      </c>
      <c r="BJ116" s="2">
        <v>183</v>
      </c>
      <c r="BK116" s="2">
        <v>3.5</v>
      </c>
      <c r="BL116" s="2">
        <v>52</v>
      </c>
      <c r="BM116" s="2">
        <v>3.5</v>
      </c>
      <c r="BN116" s="2">
        <v>0</v>
      </c>
      <c r="BO116" s="2">
        <v>0</v>
      </c>
      <c r="BP116" s="2">
        <v>52</v>
      </c>
      <c r="BQ116" s="2" t="s">
        <v>236</v>
      </c>
      <c r="BR116" s="2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Y10"/>
  <sheetViews>
    <sheetView tabSelected="1" topLeftCell="AD1" workbookViewId="0">
      <selection activeCell="AD10" sqref="AD10"/>
    </sheetView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7" width="9.5546875" customWidth="1"/>
    <col min="8" max="8" width="12.88671875" customWidth="1"/>
    <col min="9" max="9" width="17.6640625" customWidth="1"/>
    <col min="10" max="10" width="50" customWidth="1"/>
    <col min="11" max="11" width="48.5546875" customWidth="1"/>
    <col min="12" max="12" width="47.6640625" customWidth="1"/>
    <col min="13" max="13" width="51.88671875" customWidth="1"/>
    <col min="14" max="14" width="60.6640625" customWidth="1"/>
    <col min="15" max="15" width="50" customWidth="1"/>
    <col min="16" max="16" width="48.5546875" customWidth="1"/>
    <col min="17" max="17" width="47.6640625" customWidth="1"/>
    <col min="18" max="18" width="51.88671875" customWidth="1"/>
    <col min="19" max="19" width="60.6640625" customWidth="1"/>
    <col min="20" max="20" width="50" customWidth="1"/>
    <col min="21" max="21" width="48.5546875" customWidth="1"/>
    <col min="22" max="22" width="47.6640625" customWidth="1"/>
    <col min="23" max="23" width="51.88671875" customWidth="1"/>
    <col min="24" max="24" width="60.6640625" customWidth="1"/>
    <col min="25" max="25" width="50" customWidth="1"/>
    <col min="26" max="26" width="48.5546875" customWidth="1"/>
    <col min="27" max="27" width="47.6640625" customWidth="1"/>
    <col min="28" max="28" width="51.88671875" customWidth="1"/>
    <col min="29" max="29" width="60.6640625" customWidth="1"/>
    <col min="30" max="30" width="54.5546875" customWidth="1"/>
    <col min="31" max="31" width="53.109375" customWidth="1"/>
    <col min="32" max="32" width="52.44140625" customWidth="1"/>
    <col min="33" max="33" width="56.44140625" customWidth="1"/>
    <col min="34" max="34" width="65.44140625" customWidth="1"/>
    <col min="35" max="35" width="10.5546875" customWidth="1"/>
    <col min="36" max="36" width="5.6640625" customWidth="1"/>
    <col min="37" max="37" width="10.44140625" customWidth="1"/>
    <col min="38" max="38" width="9.33203125" customWidth="1"/>
    <col min="39" max="39" width="14.6640625" customWidth="1"/>
    <col min="40" max="40" width="10" customWidth="1"/>
    <col min="41" max="41" width="14.5546875" customWidth="1"/>
    <col min="42" max="42" width="13.5546875" customWidth="1"/>
    <col min="43" max="43" width="12.109375" customWidth="1"/>
    <col min="44" max="44" width="11.33203125" customWidth="1"/>
    <col min="45" max="45" width="23.109375" customWidth="1"/>
    <col min="46" max="48" width="13.44140625" customWidth="1"/>
    <col min="49" max="51" width="21.33203125" customWidth="1"/>
    <col min="52" max="54" width="17.88671875" customWidth="1"/>
    <col min="55" max="57" width="11.33203125" customWidth="1"/>
    <col min="58" max="58" width="24.44140625" customWidth="1"/>
    <col min="59" max="59" width="32.109375" customWidth="1"/>
    <col min="60" max="60" width="28.88671875" customWidth="1"/>
    <col min="61" max="61" width="22.33203125" customWidth="1"/>
    <col min="62" max="62" width="13" customWidth="1"/>
    <col min="63" max="63" width="20.88671875" customWidth="1"/>
    <col min="64" max="64" width="17.44140625" customWidth="1"/>
    <col min="65" max="65" width="16.88671875" customWidth="1"/>
    <col min="66" max="66" width="19" customWidth="1"/>
    <col min="67" max="67" width="15.5546875" customWidth="1"/>
    <col min="68" max="68" width="17.88671875" customWidth="1"/>
    <col min="69" max="69" width="5.88671875" customWidth="1"/>
    <col min="70" max="70" width="14.109375" customWidth="1"/>
    <col min="72" max="72" width="12.88671875" customWidth="1"/>
    <col min="73" max="73" width="17.6640625" customWidth="1"/>
    <col min="74" max="74" width="50" customWidth="1"/>
    <col min="75" max="75" width="48.5546875" customWidth="1"/>
    <col min="76" max="76" width="47.6640625" customWidth="1"/>
    <col min="77" max="77" width="51.88671875" customWidth="1"/>
    <col min="78" max="78" width="60.6640625" customWidth="1"/>
    <col min="79" max="79" width="50" customWidth="1"/>
    <col min="80" max="80" width="48.5546875" customWidth="1"/>
    <col min="81" max="81" width="47.6640625" customWidth="1"/>
    <col min="82" max="82" width="51.88671875" customWidth="1"/>
    <col min="83" max="83" width="60.6640625" customWidth="1"/>
    <col min="84" max="84" width="50" customWidth="1"/>
    <col min="85" max="85" width="48.5546875" customWidth="1"/>
    <col min="86" max="86" width="47.6640625" customWidth="1"/>
    <col min="87" max="87" width="51.88671875" customWidth="1"/>
    <col min="88" max="88" width="60.6640625" customWidth="1"/>
    <col min="89" max="89" width="50" customWidth="1"/>
    <col min="90" max="90" width="48.5546875" customWidth="1"/>
    <col min="91" max="91" width="47.6640625" customWidth="1"/>
    <col min="92" max="92" width="51.88671875" customWidth="1"/>
    <col min="93" max="93" width="60.6640625" customWidth="1"/>
    <col min="94" max="94" width="54.5546875" customWidth="1"/>
    <col min="95" max="95" width="53.109375" customWidth="1"/>
    <col min="96" max="96" width="52.44140625" customWidth="1"/>
    <col min="97" max="97" width="56.44140625" customWidth="1"/>
    <col min="98" max="98" width="65.44140625" customWidth="1"/>
    <col min="99" max="99" width="10.5546875" customWidth="1"/>
    <col min="100" max="100" width="5.6640625" customWidth="1"/>
    <col min="101" max="101" width="10.44140625" customWidth="1"/>
    <col min="102" max="102" width="9.33203125" customWidth="1"/>
    <col min="103" max="103" width="12.109375" customWidth="1"/>
    <col min="104" max="104" width="11.33203125" customWidth="1"/>
    <col min="105" max="107" width="13.44140625" customWidth="1"/>
    <col min="108" max="110" width="21.33203125" customWidth="1"/>
    <col min="111" max="113" width="17.88671875" customWidth="1"/>
    <col min="114" max="116" width="11.33203125" customWidth="1"/>
    <col min="117" max="117" width="24.44140625" customWidth="1"/>
    <col min="118" max="118" width="32.109375" customWidth="1"/>
    <col min="119" max="119" width="28.88671875" customWidth="1"/>
    <col min="120" max="120" width="22.33203125" customWidth="1"/>
    <col min="121" max="121" width="13" customWidth="1"/>
    <col min="122" max="122" width="20.88671875" customWidth="1"/>
    <col min="123" max="123" width="17.44140625" customWidth="1"/>
    <col min="124" max="124" width="16.88671875" customWidth="1"/>
    <col min="125" max="125" width="19" customWidth="1"/>
    <col min="126" max="126" width="15.5546875" customWidth="1"/>
    <col min="127" max="127" width="17.88671875" customWidth="1"/>
    <col min="128" max="128" width="5.88671875" customWidth="1"/>
    <col min="129" max="129" width="14.109375" customWidth="1"/>
  </cols>
  <sheetData>
    <row r="1" spans="1:12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  <c r="P1" s="1" t="s">
        <v>243</v>
      </c>
      <c r="Q1" s="1" t="s">
        <v>244</v>
      </c>
      <c r="R1" s="1" t="s">
        <v>245</v>
      </c>
      <c r="S1" s="1" t="s">
        <v>246</v>
      </c>
      <c r="T1" s="1" t="s">
        <v>247</v>
      </c>
      <c r="U1" s="1" t="s">
        <v>248</v>
      </c>
      <c r="V1" s="1" t="s">
        <v>249</v>
      </c>
      <c r="W1" s="1" t="s">
        <v>250</v>
      </c>
      <c r="X1" s="1" t="s">
        <v>251</v>
      </c>
      <c r="Y1" s="1" t="s">
        <v>252</v>
      </c>
      <c r="Z1" s="1" t="s">
        <v>253</v>
      </c>
      <c r="AA1" s="1" t="s">
        <v>254</v>
      </c>
      <c r="AB1" s="1" t="s">
        <v>255</v>
      </c>
      <c r="AC1" s="1" t="s">
        <v>256</v>
      </c>
      <c r="AD1" s="1" t="s">
        <v>257</v>
      </c>
      <c r="AE1" s="1" t="s">
        <v>258</v>
      </c>
      <c r="AF1" s="1" t="s">
        <v>259</v>
      </c>
      <c r="AG1" s="1" t="s">
        <v>260</v>
      </c>
      <c r="AH1" s="1" t="s">
        <v>261</v>
      </c>
      <c r="AI1" s="1" t="s">
        <v>20</v>
      </c>
      <c r="AJ1" s="1" t="s">
        <v>22</v>
      </c>
      <c r="AK1" s="1" t="s">
        <v>23</v>
      </c>
      <c r="AL1" s="1" t="s">
        <v>24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262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35</v>
      </c>
      <c r="BU1" s="1" t="s">
        <v>36</v>
      </c>
      <c r="BV1" s="1" t="s">
        <v>237</v>
      </c>
      <c r="BW1" s="1" t="s">
        <v>238</v>
      </c>
      <c r="BX1" s="1" t="s">
        <v>239</v>
      </c>
      <c r="BY1" s="1" t="s">
        <v>240</v>
      </c>
      <c r="BZ1" s="1" t="s">
        <v>241</v>
      </c>
      <c r="CA1" s="1" t="s">
        <v>242</v>
      </c>
      <c r="CB1" s="1" t="s">
        <v>243</v>
      </c>
      <c r="CC1" s="1" t="s">
        <v>244</v>
      </c>
      <c r="CD1" s="1" t="s">
        <v>245</v>
      </c>
      <c r="CE1" s="1" t="s">
        <v>246</v>
      </c>
      <c r="CF1" s="1" t="s">
        <v>247</v>
      </c>
      <c r="CG1" s="1" t="s">
        <v>248</v>
      </c>
      <c r="CH1" s="1" t="s">
        <v>249</v>
      </c>
      <c r="CI1" s="1" t="s">
        <v>250</v>
      </c>
      <c r="CJ1" s="1" t="s">
        <v>251</v>
      </c>
      <c r="CK1" s="1" t="s">
        <v>252</v>
      </c>
      <c r="CL1" s="1" t="s">
        <v>253</v>
      </c>
      <c r="CM1" s="1" t="s">
        <v>254</v>
      </c>
      <c r="CN1" s="1" t="s">
        <v>255</v>
      </c>
      <c r="CO1" s="1" t="s">
        <v>256</v>
      </c>
      <c r="CP1" s="1" t="s">
        <v>257</v>
      </c>
      <c r="CQ1" s="1" t="s">
        <v>258</v>
      </c>
      <c r="CR1" s="1" t="s">
        <v>259</v>
      </c>
      <c r="CS1" s="1" t="s">
        <v>260</v>
      </c>
      <c r="CT1" s="1" t="s">
        <v>261</v>
      </c>
      <c r="CU1" s="1" t="s">
        <v>20</v>
      </c>
      <c r="CV1" s="1" t="s">
        <v>22</v>
      </c>
      <c r="CW1" s="1" t="s">
        <v>23</v>
      </c>
      <c r="CX1" s="1" t="s">
        <v>24</v>
      </c>
      <c r="CY1" s="1" t="s">
        <v>66</v>
      </c>
      <c r="CZ1" s="1" t="s">
        <v>67</v>
      </c>
      <c r="DA1" s="1" t="s">
        <v>68</v>
      </c>
      <c r="DB1" s="1" t="s">
        <v>69</v>
      </c>
      <c r="DC1" s="1" t="s">
        <v>70</v>
      </c>
      <c r="DD1" s="1" t="s">
        <v>71</v>
      </c>
      <c r="DE1" s="1" t="s">
        <v>72</v>
      </c>
      <c r="DF1" s="1" t="s">
        <v>73</v>
      </c>
      <c r="DG1" s="1" t="s">
        <v>74</v>
      </c>
      <c r="DH1" s="1" t="s">
        <v>75</v>
      </c>
      <c r="DI1" s="1" t="s">
        <v>76</v>
      </c>
      <c r="DJ1" s="1" t="s">
        <v>77</v>
      </c>
      <c r="DK1" s="1" t="s">
        <v>78</v>
      </c>
      <c r="DL1" s="1" t="s">
        <v>79</v>
      </c>
      <c r="DM1" s="1" t="s">
        <v>80</v>
      </c>
      <c r="DN1" s="1" t="s">
        <v>81</v>
      </c>
      <c r="DO1" s="1" t="s">
        <v>82</v>
      </c>
      <c r="DP1" s="1" t="s">
        <v>83</v>
      </c>
      <c r="DQ1" s="1" t="s">
        <v>84</v>
      </c>
      <c r="DR1" s="1" t="s">
        <v>85</v>
      </c>
      <c r="DS1" s="1" t="s">
        <v>86</v>
      </c>
      <c r="DT1" s="1" t="s">
        <v>87</v>
      </c>
      <c r="DU1" s="1" t="s">
        <v>88</v>
      </c>
      <c r="DV1" s="1" t="s">
        <v>89</v>
      </c>
      <c r="DW1" s="1" t="s">
        <v>90</v>
      </c>
      <c r="DX1" s="1" t="s">
        <v>91</v>
      </c>
      <c r="DY1" s="1" t="s">
        <v>92</v>
      </c>
    </row>
    <row r="2" spans="1:129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97</v>
      </c>
      <c r="H2" t="s">
        <v>99</v>
      </c>
      <c r="I2">
        <v>1</v>
      </c>
      <c r="J2">
        <v>9</v>
      </c>
      <c r="K2">
        <v>9</v>
      </c>
      <c r="L2">
        <v>9</v>
      </c>
      <c r="M2">
        <v>235</v>
      </c>
      <c r="N2">
        <v>1704</v>
      </c>
      <c r="O2">
        <v>3</v>
      </c>
      <c r="P2">
        <v>3</v>
      </c>
      <c r="Q2">
        <v>3</v>
      </c>
      <c r="R2">
        <v>152</v>
      </c>
      <c r="S2">
        <v>944</v>
      </c>
      <c r="T2">
        <v>2</v>
      </c>
      <c r="U2">
        <v>2</v>
      </c>
      <c r="V2">
        <v>2</v>
      </c>
      <c r="W2">
        <v>132</v>
      </c>
      <c r="X2">
        <v>921</v>
      </c>
      <c r="Y2">
        <v>1</v>
      </c>
      <c r="Z2">
        <v>1</v>
      </c>
      <c r="AA2">
        <v>1</v>
      </c>
      <c r="AB2">
        <v>79</v>
      </c>
      <c r="AC2">
        <v>96</v>
      </c>
      <c r="AD2">
        <v>0</v>
      </c>
      <c r="AE2">
        <v>0</v>
      </c>
      <c r="AF2">
        <v>0</v>
      </c>
      <c r="AG2">
        <v>0</v>
      </c>
      <c r="AH2">
        <v>0</v>
      </c>
      <c r="AI2">
        <v>503</v>
      </c>
      <c r="AJ2">
        <v>440</v>
      </c>
      <c r="AK2">
        <v>22</v>
      </c>
      <c r="AL2">
        <v>0</v>
      </c>
      <c r="AM2" t="s">
        <v>263</v>
      </c>
      <c r="AN2" t="s">
        <v>264</v>
      </c>
      <c r="AO2" t="s">
        <v>265</v>
      </c>
      <c r="AP2" t="s">
        <v>100</v>
      </c>
      <c r="AQ2">
        <v>22</v>
      </c>
      <c r="AR2" t="s">
        <v>265</v>
      </c>
      <c r="AS2">
        <v>1.3</v>
      </c>
      <c r="AT2">
        <v>240965</v>
      </c>
      <c r="AU2">
        <v>314650</v>
      </c>
      <c r="AV2">
        <v>343216</v>
      </c>
      <c r="AW2">
        <v>249.7</v>
      </c>
      <c r="AX2">
        <v>326.10000000000002</v>
      </c>
      <c r="AY2">
        <v>355.7</v>
      </c>
      <c r="AZ2">
        <v>3474</v>
      </c>
      <c r="BA2">
        <v>2925</v>
      </c>
      <c r="BB2">
        <v>2938</v>
      </c>
      <c r="BC2">
        <v>249.7</v>
      </c>
      <c r="BD2">
        <v>326.10000000000002</v>
      </c>
      <c r="BE2">
        <v>355.7</v>
      </c>
      <c r="BF2">
        <v>524276.6</v>
      </c>
      <c r="BG2">
        <v>560.79999999999995</v>
      </c>
      <c r="BH2">
        <v>4869.8</v>
      </c>
      <c r="BI2">
        <v>543.29999999999995</v>
      </c>
      <c r="BJ2">
        <v>8092</v>
      </c>
      <c r="BK2">
        <v>8.4</v>
      </c>
      <c r="BL2">
        <v>118</v>
      </c>
      <c r="BM2">
        <v>8.4</v>
      </c>
      <c r="BN2">
        <v>2.2000000000000002</v>
      </c>
      <c r="BO2">
        <v>461</v>
      </c>
      <c r="BP2">
        <v>965</v>
      </c>
      <c r="BQ2" t="s">
        <v>266</v>
      </c>
      <c r="BR2">
        <v>1</v>
      </c>
      <c r="BT2" t="s">
        <v>99</v>
      </c>
      <c r="BU2">
        <v>1</v>
      </c>
      <c r="BV2">
        <v>23</v>
      </c>
      <c r="BW2">
        <v>23</v>
      </c>
      <c r="BX2">
        <v>23</v>
      </c>
      <c r="BY2">
        <v>496</v>
      </c>
      <c r="BZ2">
        <v>4248</v>
      </c>
      <c r="CA2">
        <v>6</v>
      </c>
      <c r="CB2">
        <v>6</v>
      </c>
      <c r="CC2">
        <v>6</v>
      </c>
      <c r="CD2">
        <v>266</v>
      </c>
      <c r="CE2">
        <v>1257</v>
      </c>
      <c r="CF2">
        <v>4</v>
      </c>
      <c r="CG2">
        <v>4</v>
      </c>
      <c r="CH2">
        <v>4</v>
      </c>
      <c r="CI2">
        <v>224</v>
      </c>
      <c r="CJ2">
        <v>1234</v>
      </c>
      <c r="CK2">
        <v>1</v>
      </c>
      <c r="CL2">
        <v>1</v>
      </c>
      <c r="CM2">
        <v>1</v>
      </c>
      <c r="CN2">
        <v>79</v>
      </c>
      <c r="CO2">
        <v>96</v>
      </c>
      <c r="CP2">
        <v>2</v>
      </c>
      <c r="CQ2">
        <v>2</v>
      </c>
      <c r="CR2">
        <v>2</v>
      </c>
      <c r="CS2">
        <v>55</v>
      </c>
      <c r="CT2">
        <v>150587</v>
      </c>
      <c r="CU2">
        <v>1021</v>
      </c>
      <c r="CV2">
        <v>763</v>
      </c>
      <c r="CW2">
        <v>110</v>
      </c>
      <c r="CX2">
        <v>0</v>
      </c>
      <c r="CY2">
        <v>110</v>
      </c>
      <c r="CZ2">
        <v>5.8</v>
      </c>
      <c r="DA2">
        <v>654497</v>
      </c>
      <c r="DB2">
        <v>666999</v>
      </c>
      <c r="DC2">
        <v>737786</v>
      </c>
      <c r="DD2">
        <v>347.4</v>
      </c>
      <c r="DE2">
        <v>352.7</v>
      </c>
      <c r="DF2">
        <v>390.2</v>
      </c>
      <c r="DG2">
        <v>4284</v>
      </c>
      <c r="DH2">
        <v>2925</v>
      </c>
      <c r="DI2">
        <v>3103</v>
      </c>
      <c r="DJ2">
        <v>345.6</v>
      </c>
      <c r="DK2">
        <v>352.2</v>
      </c>
      <c r="DL2">
        <v>389.5</v>
      </c>
      <c r="DM2">
        <v>1195725.8</v>
      </c>
      <c r="DN2">
        <v>658</v>
      </c>
      <c r="DO2">
        <v>5667.4</v>
      </c>
      <c r="DP2">
        <v>631.29999999999995</v>
      </c>
      <c r="DQ2">
        <v>20281</v>
      </c>
      <c r="DR2">
        <v>10.8</v>
      </c>
      <c r="DS2">
        <v>151</v>
      </c>
      <c r="DT2">
        <v>10.7</v>
      </c>
      <c r="DU2">
        <v>2.5</v>
      </c>
      <c r="DV2">
        <v>461</v>
      </c>
      <c r="DW2">
        <v>1894</v>
      </c>
      <c r="DX2" t="s">
        <v>267</v>
      </c>
      <c r="DY2">
        <v>2</v>
      </c>
    </row>
    <row r="3" spans="1:129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156</v>
      </c>
      <c r="H3" t="s">
        <v>157</v>
      </c>
      <c r="I3">
        <v>2</v>
      </c>
      <c r="J3">
        <v>9</v>
      </c>
      <c r="K3">
        <v>9</v>
      </c>
      <c r="L3">
        <v>9</v>
      </c>
      <c r="M3">
        <v>153</v>
      </c>
      <c r="N3">
        <v>2391</v>
      </c>
      <c r="O3">
        <v>3</v>
      </c>
      <c r="P3">
        <v>3</v>
      </c>
      <c r="Q3">
        <v>3</v>
      </c>
      <c r="R3">
        <v>80</v>
      </c>
      <c r="S3">
        <v>1875</v>
      </c>
      <c r="T3">
        <v>1</v>
      </c>
      <c r="U3">
        <v>1</v>
      </c>
      <c r="V3">
        <v>1</v>
      </c>
      <c r="W3">
        <v>32</v>
      </c>
      <c r="X3">
        <v>375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11</v>
      </c>
      <c r="AH3">
        <v>21830</v>
      </c>
      <c r="AI3">
        <v>462</v>
      </c>
      <c r="AJ3">
        <v>343</v>
      </c>
      <c r="AK3">
        <v>52</v>
      </c>
      <c r="AL3">
        <v>0</v>
      </c>
      <c r="AM3" t="s">
        <v>268</v>
      </c>
      <c r="AN3" t="s">
        <v>269</v>
      </c>
      <c r="AO3" t="s">
        <v>270</v>
      </c>
      <c r="AP3" t="s">
        <v>100</v>
      </c>
      <c r="AQ3">
        <v>52</v>
      </c>
      <c r="AR3" t="s">
        <v>270</v>
      </c>
      <c r="AS3">
        <v>3.5</v>
      </c>
      <c r="AT3">
        <v>281339</v>
      </c>
      <c r="AU3">
        <v>269249</v>
      </c>
      <c r="AV3">
        <v>287758</v>
      </c>
      <c r="AW3">
        <v>328.3</v>
      </c>
      <c r="AX3">
        <v>314.2</v>
      </c>
      <c r="AY3">
        <v>335.8</v>
      </c>
      <c r="AZ3">
        <v>2728</v>
      </c>
      <c r="BA3">
        <v>3067</v>
      </c>
      <c r="BB3">
        <v>2862</v>
      </c>
      <c r="BC3">
        <v>328.3</v>
      </c>
      <c r="BD3">
        <v>314.2</v>
      </c>
      <c r="BE3">
        <v>335.8</v>
      </c>
      <c r="BF3">
        <v>484201.7</v>
      </c>
      <c r="BG3">
        <v>592</v>
      </c>
      <c r="BH3">
        <v>4265.6000000000004</v>
      </c>
      <c r="BI3">
        <v>565</v>
      </c>
      <c r="BJ3">
        <v>6359</v>
      </c>
      <c r="BK3">
        <v>7.4</v>
      </c>
      <c r="BL3">
        <v>77</v>
      </c>
      <c r="BM3">
        <v>7.4</v>
      </c>
      <c r="BN3">
        <v>127.9</v>
      </c>
      <c r="BO3">
        <v>2482</v>
      </c>
      <c r="BP3">
        <v>857</v>
      </c>
      <c r="BQ3" t="s">
        <v>271</v>
      </c>
      <c r="BR3">
        <v>1</v>
      </c>
      <c r="BT3" t="s">
        <v>157</v>
      </c>
      <c r="BU3">
        <v>2</v>
      </c>
      <c r="BV3">
        <v>9</v>
      </c>
      <c r="BW3">
        <v>9</v>
      </c>
      <c r="BX3">
        <v>9</v>
      </c>
      <c r="BY3">
        <v>153</v>
      </c>
      <c r="BZ3">
        <v>2391</v>
      </c>
      <c r="CA3">
        <v>3</v>
      </c>
      <c r="CB3">
        <v>3</v>
      </c>
      <c r="CC3">
        <v>3</v>
      </c>
      <c r="CD3">
        <v>80</v>
      </c>
      <c r="CE3">
        <v>1875</v>
      </c>
      <c r="CF3">
        <v>1</v>
      </c>
      <c r="CG3">
        <v>1</v>
      </c>
      <c r="CH3">
        <v>1</v>
      </c>
      <c r="CI3">
        <v>32</v>
      </c>
      <c r="CJ3">
        <v>375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1</v>
      </c>
      <c r="CS3">
        <v>11</v>
      </c>
      <c r="CT3">
        <v>21830</v>
      </c>
      <c r="CU3">
        <v>462</v>
      </c>
      <c r="CV3">
        <v>343</v>
      </c>
      <c r="CW3">
        <v>52</v>
      </c>
      <c r="CX3">
        <v>0</v>
      </c>
      <c r="CY3">
        <v>52</v>
      </c>
      <c r="CZ3">
        <v>6.1</v>
      </c>
      <c r="DA3">
        <v>281339</v>
      </c>
      <c r="DB3">
        <v>269249</v>
      </c>
      <c r="DC3">
        <v>287758</v>
      </c>
      <c r="DD3">
        <v>328.3</v>
      </c>
      <c r="DE3">
        <v>314.2</v>
      </c>
      <c r="DF3">
        <v>335.8</v>
      </c>
      <c r="DG3">
        <v>2728</v>
      </c>
      <c r="DH3">
        <v>3067</v>
      </c>
      <c r="DI3">
        <v>2862</v>
      </c>
      <c r="DJ3">
        <v>328.3</v>
      </c>
      <c r="DK3">
        <v>314.2</v>
      </c>
      <c r="DL3">
        <v>335.8</v>
      </c>
      <c r="DM3">
        <v>484201.7</v>
      </c>
      <c r="DN3">
        <v>592</v>
      </c>
      <c r="DO3">
        <v>4265.6000000000004</v>
      </c>
      <c r="DP3">
        <v>565</v>
      </c>
      <c r="DQ3">
        <v>6359</v>
      </c>
      <c r="DR3">
        <v>7.4</v>
      </c>
      <c r="DS3">
        <v>77</v>
      </c>
      <c r="DT3">
        <v>7.4</v>
      </c>
      <c r="DU3">
        <v>127.9</v>
      </c>
      <c r="DV3">
        <v>2482</v>
      </c>
      <c r="DW3">
        <v>857</v>
      </c>
      <c r="DX3" t="s">
        <v>271</v>
      </c>
      <c r="DY3">
        <v>1</v>
      </c>
    </row>
    <row r="4" spans="1:129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178</v>
      </c>
      <c r="H4" t="s">
        <v>179</v>
      </c>
      <c r="I4">
        <v>3</v>
      </c>
      <c r="J4">
        <v>21</v>
      </c>
      <c r="K4">
        <v>21</v>
      </c>
      <c r="L4">
        <v>20</v>
      </c>
      <c r="M4">
        <v>397</v>
      </c>
      <c r="N4">
        <v>3733</v>
      </c>
      <c r="O4">
        <v>8</v>
      </c>
      <c r="P4">
        <v>8</v>
      </c>
      <c r="Q4">
        <v>7</v>
      </c>
      <c r="R4">
        <v>224</v>
      </c>
      <c r="S4">
        <v>1521</v>
      </c>
      <c r="T4">
        <v>3</v>
      </c>
      <c r="U4">
        <v>3</v>
      </c>
      <c r="V4">
        <v>2</v>
      </c>
      <c r="W4">
        <v>112</v>
      </c>
      <c r="X4">
        <v>18</v>
      </c>
      <c r="Y4">
        <v>1</v>
      </c>
      <c r="Z4">
        <v>1</v>
      </c>
      <c r="AA4">
        <v>1</v>
      </c>
      <c r="AB4">
        <v>60</v>
      </c>
      <c r="AC4">
        <v>18</v>
      </c>
      <c r="AD4">
        <v>0</v>
      </c>
      <c r="AE4">
        <v>0</v>
      </c>
      <c r="AF4">
        <v>0</v>
      </c>
      <c r="AG4">
        <v>0</v>
      </c>
      <c r="AH4">
        <v>0</v>
      </c>
      <c r="AI4">
        <v>728</v>
      </c>
      <c r="AJ4">
        <v>284</v>
      </c>
      <c r="AK4">
        <v>42</v>
      </c>
      <c r="AL4">
        <v>2</v>
      </c>
      <c r="AM4" t="s">
        <v>272</v>
      </c>
      <c r="AN4" t="s">
        <v>273</v>
      </c>
      <c r="AO4" t="s">
        <v>274</v>
      </c>
      <c r="AP4" t="s">
        <v>275</v>
      </c>
      <c r="AQ4">
        <v>44</v>
      </c>
      <c r="AR4" t="s">
        <v>194</v>
      </c>
      <c r="AS4">
        <v>2.4</v>
      </c>
      <c r="AT4">
        <v>253904</v>
      </c>
      <c r="AU4">
        <v>194203</v>
      </c>
      <c r="AV4">
        <v>277218</v>
      </c>
      <c r="AW4">
        <v>240.4</v>
      </c>
      <c r="AX4">
        <v>183.9</v>
      </c>
      <c r="AY4">
        <v>262.5</v>
      </c>
      <c r="AZ4">
        <v>5799</v>
      </c>
      <c r="BA4">
        <v>2636</v>
      </c>
      <c r="BB4">
        <v>3815</v>
      </c>
      <c r="BC4">
        <v>240.4</v>
      </c>
      <c r="BD4">
        <v>183.9</v>
      </c>
      <c r="BE4">
        <v>262.5</v>
      </c>
      <c r="BF4">
        <v>423121.6</v>
      </c>
      <c r="BG4">
        <v>422.8</v>
      </c>
      <c r="BH4">
        <v>7321.8</v>
      </c>
      <c r="BI4">
        <v>400.7</v>
      </c>
      <c r="BJ4">
        <v>4731</v>
      </c>
      <c r="BK4">
        <v>4.5</v>
      </c>
      <c r="BL4">
        <v>130</v>
      </c>
      <c r="BM4">
        <v>4.5</v>
      </c>
      <c r="BN4">
        <v>26.5</v>
      </c>
      <c r="BO4">
        <v>2396</v>
      </c>
      <c r="BP4">
        <v>1056</v>
      </c>
      <c r="BQ4" t="s">
        <v>276</v>
      </c>
      <c r="BR4">
        <v>1</v>
      </c>
      <c r="BT4" t="s">
        <v>179</v>
      </c>
      <c r="BU4">
        <v>3</v>
      </c>
      <c r="BV4">
        <v>21</v>
      </c>
      <c r="BW4">
        <v>21</v>
      </c>
      <c r="BX4">
        <v>20</v>
      </c>
      <c r="BY4">
        <v>397</v>
      </c>
      <c r="BZ4">
        <v>3733</v>
      </c>
      <c r="CA4">
        <v>8</v>
      </c>
      <c r="CB4">
        <v>8</v>
      </c>
      <c r="CC4">
        <v>7</v>
      </c>
      <c r="CD4">
        <v>224</v>
      </c>
      <c r="CE4">
        <v>1521</v>
      </c>
      <c r="CF4">
        <v>3</v>
      </c>
      <c r="CG4">
        <v>3</v>
      </c>
      <c r="CH4">
        <v>2</v>
      </c>
      <c r="CI4">
        <v>112</v>
      </c>
      <c r="CJ4">
        <v>18</v>
      </c>
      <c r="CK4">
        <v>1</v>
      </c>
      <c r="CL4">
        <v>1</v>
      </c>
      <c r="CM4">
        <v>1</v>
      </c>
      <c r="CN4">
        <v>60</v>
      </c>
      <c r="CO4">
        <v>18</v>
      </c>
      <c r="CP4">
        <v>0</v>
      </c>
      <c r="CQ4">
        <v>0</v>
      </c>
      <c r="CR4">
        <v>0</v>
      </c>
      <c r="CS4">
        <v>0</v>
      </c>
      <c r="CT4">
        <v>0</v>
      </c>
      <c r="CU4">
        <v>728</v>
      </c>
      <c r="CV4">
        <v>284</v>
      </c>
      <c r="CW4">
        <v>42</v>
      </c>
      <c r="CX4">
        <v>2</v>
      </c>
      <c r="CY4">
        <v>44</v>
      </c>
      <c r="CZ4">
        <v>4.2</v>
      </c>
      <c r="DA4">
        <v>253904</v>
      </c>
      <c r="DB4">
        <v>194203</v>
      </c>
      <c r="DC4">
        <v>277218</v>
      </c>
      <c r="DD4">
        <v>240.4</v>
      </c>
      <c r="DE4">
        <v>183.9</v>
      </c>
      <c r="DF4">
        <v>262.5</v>
      </c>
      <c r="DG4">
        <v>5799</v>
      </c>
      <c r="DH4">
        <v>2636</v>
      </c>
      <c r="DI4">
        <v>3815</v>
      </c>
      <c r="DJ4">
        <v>240.4</v>
      </c>
      <c r="DK4">
        <v>183.9</v>
      </c>
      <c r="DL4">
        <v>262.5</v>
      </c>
      <c r="DM4">
        <v>423121.6</v>
      </c>
      <c r="DN4">
        <v>422.8</v>
      </c>
      <c r="DO4">
        <v>7321.8</v>
      </c>
      <c r="DP4">
        <v>400.7</v>
      </c>
      <c r="DQ4">
        <v>4731</v>
      </c>
      <c r="DR4">
        <v>4.5</v>
      </c>
      <c r="DS4">
        <v>130</v>
      </c>
      <c r="DT4">
        <v>4.5</v>
      </c>
      <c r="DU4">
        <v>26.5</v>
      </c>
      <c r="DV4">
        <v>2396</v>
      </c>
      <c r="DW4">
        <v>1056</v>
      </c>
      <c r="DX4" t="s">
        <v>276</v>
      </c>
      <c r="DY4">
        <v>1</v>
      </c>
    </row>
    <row r="5" spans="1:129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191</v>
      </c>
      <c r="H5" t="s">
        <v>192</v>
      </c>
      <c r="I5">
        <v>4</v>
      </c>
      <c r="J5">
        <v>24</v>
      </c>
      <c r="K5">
        <v>23</v>
      </c>
      <c r="L5">
        <v>24</v>
      </c>
      <c r="M5">
        <v>600</v>
      </c>
      <c r="N5">
        <v>1879</v>
      </c>
      <c r="O5">
        <v>10</v>
      </c>
      <c r="P5">
        <v>9</v>
      </c>
      <c r="Q5">
        <v>10</v>
      </c>
      <c r="R5">
        <v>404</v>
      </c>
      <c r="S5">
        <v>500</v>
      </c>
      <c r="T5">
        <v>7</v>
      </c>
      <c r="U5">
        <v>6</v>
      </c>
      <c r="V5">
        <v>7</v>
      </c>
      <c r="W5">
        <v>329</v>
      </c>
      <c r="X5">
        <v>407</v>
      </c>
      <c r="Y5">
        <v>2</v>
      </c>
      <c r="Z5">
        <v>2</v>
      </c>
      <c r="AA5">
        <v>2</v>
      </c>
      <c r="AB5">
        <v>131</v>
      </c>
      <c r="AC5">
        <v>5</v>
      </c>
      <c r="AD5">
        <v>2</v>
      </c>
      <c r="AE5">
        <v>2</v>
      </c>
      <c r="AF5">
        <v>2</v>
      </c>
      <c r="AG5">
        <v>27</v>
      </c>
      <c r="AH5">
        <v>68780</v>
      </c>
      <c r="AI5">
        <v>727</v>
      </c>
      <c r="AJ5">
        <v>204</v>
      </c>
      <c r="AK5">
        <v>50</v>
      </c>
      <c r="AL5">
        <v>0</v>
      </c>
      <c r="AM5" t="s">
        <v>277</v>
      </c>
      <c r="AN5" t="s">
        <v>278</v>
      </c>
      <c r="AO5" t="s">
        <v>279</v>
      </c>
      <c r="AP5" t="s">
        <v>100</v>
      </c>
      <c r="AQ5">
        <v>50</v>
      </c>
      <c r="AR5" t="s">
        <v>279</v>
      </c>
      <c r="AS5">
        <v>2.9</v>
      </c>
      <c r="AT5">
        <v>225097</v>
      </c>
      <c r="AU5">
        <v>170003</v>
      </c>
      <c r="AV5">
        <v>224679</v>
      </c>
      <c r="AW5">
        <v>229.5</v>
      </c>
      <c r="AX5">
        <v>173.3</v>
      </c>
      <c r="AY5">
        <v>229</v>
      </c>
      <c r="AZ5">
        <v>4330</v>
      </c>
      <c r="BA5">
        <v>2435</v>
      </c>
      <c r="BB5">
        <v>3544</v>
      </c>
      <c r="BC5">
        <v>229.5</v>
      </c>
      <c r="BD5">
        <v>173.3</v>
      </c>
      <c r="BE5">
        <v>229</v>
      </c>
      <c r="BF5">
        <v>360624.9</v>
      </c>
      <c r="BG5">
        <v>387.9</v>
      </c>
      <c r="BH5">
        <v>4758.6000000000004</v>
      </c>
      <c r="BI5">
        <v>367.6</v>
      </c>
      <c r="BJ5">
        <v>4526</v>
      </c>
      <c r="BK5">
        <v>4.5999999999999996</v>
      </c>
      <c r="BL5">
        <v>60</v>
      </c>
      <c r="BM5">
        <v>4.5999999999999996</v>
      </c>
      <c r="BN5">
        <v>29.4</v>
      </c>
      <c r="BO5">
        <v>2120</v>
      </c>
      <c r="BP5">
        <v>981</v>
      </c>
      <c r="BQ5" t="s">
        <v>280</v>
      </c>
      <c r="BR5">
        <v>1</v>
      </c>
      <c r="BT5" t="s">
        <v>192</v>
      </c>
      <c r="BU5">
        <v>4</v>
      </c>
      <c r="BV5">
        <v>24</v>
      </c>
      <c r="BW5">
        <v>23</v>
      </c>
      <c r="BX5">
        <v>24</v>
      </c>
      <c r="BY5">
        <v>600</v>
      </c>
      <c r="BZ5">
        <v>1879</v>
      </c>
      <c r="CA5">
        <v>10</v>
      </c>
      <c r="CB5">
        <v>9</v>
      </c>
      <c r="CC5">
        <v>10</v>
      </c>
      <c r="CD5">
        <v>404</v>
      </c>
      <c r="CE5">
        <v>500</v>
      </c>
      <c r="CF5">
        <v>7</v>
      </c>
      <c r="CG5">
        <v>6</v>
      </c>
      <c r="CH5">
        <v>7</v>
      </c>
      <c r="CI5">
        <v>329</v>
      </c>
      <c r="CJ5">
        <v>407</v>
      </c>
      <c r="CK5">
        <v>2</v>
      </c>
      <c r="CL5">
        <v>2</v>
      </c>
      <c r="CM5">
        <v>2</v>
      </c>
      <c r="CN5">
        <v>131</v>
      </c>
      <c r="CO5">
        <v>5</v>
      </c>
      <c r="CP5">
        <v>2</v>
      </c>
      <c r="CQ5">
        <v>2</v>
      </c>
      <c r="CR5">
        <v>2</v>
      </c>
      <c r="CS5">
        <v>27</v>
      </c>
      <c r="CT5">
        <v>68780</v>
      </c>
      <c r="CU5">
        <v>727</v>
      </c>
      <c r="CV5">
        <v>204</v>
      </c>
      <c r="CW5">
        <v>50</v>
      </c>
      <c r="CX5">
        <v>0</v>
      </c>
      <c r="CY5">
        <v>50</v>
      </c>
      <c r="CZ5">
        <v>5.0999999999999996</v>
      </c>
      <c r="DA5">
        <v>225097</v>
      </c>
      <c r="DB5">
        <v>170003</v>
      </c>
      <c r="DC5">
        <v>224679</v>
      </c>
      <c r="DD5">
        <v>229.5</v>
      </c>
      <c r="DE5">
        <v>173.3</v>
      </c>
      <c r="DF5">
        <v>229</v>
      </c>
      <c r="DG5">
        <v>4330</v>
      </c>
      <c r="DH5">
        <v>2435</v>
      </c>
      <c r="DI5">
        <v>3544</v>
      </c>
      <c r="DJ5">
        <v>229.5</v>
      </c>
      <c r="DK5">
        <v>173.3</v>
      </c>
      <c r="DL5">
        <v>229</v>
      </c>
      <c r="DM5">
        <v>360624.9</v>
      </c>
      <c r="DN5">
        <v>387.9</v>
      </c>
      <c r="DO5">
        <v>4758.6000000000004</v>
      </c>
      <c r="DP5">
        <v>367.6</v>
      </c>
      <c r="DQ5">
        <v>4526</v>
      </c>
      <c r="DR5">
        <v>4.5999999999999996</v>
      </c>
      <c r="DS5">
        <v>60</v>
      </c>
      <c r="DT5">
        <v>4.5999999999999996</v>
      </c>
      <c r="DU5">
        <v>29.4</v>
      </c>
      <c r="DV5">
        <v>2120</v>
      </c>
      <c r="DW5">
        <v>981</v>
      </c>
      <c r="DX5" t="s">
        <v>280</v>
      </c>
      <c r="DY5">
        <v>1</v>
      </c>
    </row>
    <row r="6" spans="1:129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203</v>
      </c>
      <c r="H6" t="s">
        <v>204</v>
      </c>
      <c r="I6">
        <v>6</v>
      </c>
      <c r="J6">
        <v>12</v>
      </c>
      <c r="K6">
        <v>12</v>
      </c>
      <c r="L6">
        <v>12</v>
      </c>
      <c r="M6">
        <v>268</v>
      </c>
      <c r="N6">
        <v>1613</v>
      </c>
      <c r="O6">
        <v>5</v>
      </c>
      <c r="P6">
        <v>5</v>
      </c>
      <c r="Q6">
        <v>5</v>
      </c>
      <c r="R6">
        <v>183</v>
      </c>
      <c r="S6">
        <v>826</v>
      </c>
      <c r="T6">
        <v>3</v>
      </c>
      <c r="U6">
        <v>3</v>
      </c>
      <c r="V6">
        <v>3</v>
      </c>
      <c r="W6">
        <v>130</v>
      </c>
      <c r="X6">
        <v>333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27</v>
      </c>
      <c r="AH6">
        <v>68596</v>
      </c>
      <c r="AI6">
        <v>492</v>
      </c>
      <c r="AJ6">
        <v>347</v>
      </c>
      <c r="AK6">
        <v>62</v>
      </c>
      <c r="AL6">
        <v>0</v>
      </c>
      <c r="AM6" t="s">
        <v>281</v>
      </c>
      <c r="AN6" t="s">
        <v>282</v>
      </c>
      <c r="AO6" t="s">
        <v>283</v>
      </c>
      <c r="AP6" t="s">
        <v>100</v>
      </c>
      <c r="AQ6">
        <v>62</v>
      </c>
      <c r="AR6" t="s">
        <v>283</v>
      </c>
      <c r="AS6">
        <v>3.9</v>
      </c>
      <c r="AT6">
        <v>331718</v>
      </c>
      <c r="AU6">
        <v>300415</v>
      </c>
      <c r="AV6">
        <v>365963</v>
      </c>
      <c r="AW6">
        <v>368.2</v>
      </c>
      <c r="AX6">
        <v>333.4</v>
      </c>
      <c r="AY6">
        <v>406.2</v>
      </c>
      <c r="AZ6">
        <v>3925</v>
      </c>
      <c r="BA6">
        <v>3043</v>
      </c>
      <c r="BB6">
        <v>2999</v>
      </c>
      <c r="BC6">
        <v>368.2</v>
      </c>
      <c r="BD6">
        <v>333.4</v>
      </c>
      <c r="BE6">
        <v>406.2</v>
      </c>
      <c r="BF6">
        <v>578113.19999999995</v>
      </c>
      <c r="BG6">
        <v>677.5</v>
      </c>
      <c r="BH6">
        <v>5442.1</v>
      </c>
      <c r="BI6">
        <v>641.6</v>
      </c>
      <c r="BJ6">
        <v>8376</v>
      </c>
      <c r="BK6">
        <v>9.3000000000000007</v>
      </c>
      <c r="BL6">
        <v>129</v>
      </c>
      <c r="BM6">
        <v>9.3000000000000007</v>
      </c>
      <c r="BN6">
        <v>59.9</v>
      </c>
      <c r="BO6">
        <v>1654</v>
      </c>
      <c r="BP6">
        <v>901</v>
      </c>
      <c r="BQ6" t="s">
        <v>284</v>
      </c>
      <c r="BR6">
        <v>1</v>
      </c>
      <c r="BT6" t="s">
        <v>285</v>
      </c>
      <c r="BU6">
        <v>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 t="s">
        <v>111</v>
      </c>
      <c r="DY6">
        <v>0</v>
      </c>
    </row>
    <row r="7" spans="1:129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215</v>
      </c>
      <c r="H7" t="s">
        <v>216</v>
      </c>
      <c r="I7">
        <v>7</v>
      </c>
      <c r="J7">
        <v>10</v>
      </c>
      <c r="K7">
        <v>10</v>
      </c>
      <c r="L7">
        <v>10</v>
      </c>
      <c r="M7">
        <v>144</v>
      </c>
      <c r="N7">
        <v>1020</v>
      </c>
      <c r="O7">
        <v>2</v>
      </c>
      <c r="P7">
        <v>2</v>
      </c>
      <c r="Q7">
        <v>2</v>
      </c>
      <c r="R7">
        <v>52</v>
      </c>
      <c r="S7">
        <v>488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423</v>
      </c>
      <c r="AJ7">
        <v>438</v>
      </c>
      <c r="AK7">
        <v>54</v>
      </c>
      <c r="AL7">
        <v>1</v>
      </c>
      <c r="AM7" t="s">
        <v>286</v>
      </c>
      <c r="AN7" t="s">
        <v>287</v>
      </c>
      <c r="AO7" t="s">
        <v>288</v>
      </c>
      <c r="AP7" t="s">
        <v>289</v>
      </c>
      <c r="AQ7">
        <v>55</v>
      </c>
      <c r="AR7" t="s">
        <v>290</v>
      </c>
      <c r="AS7">
        <v>3.4</v>
      </c>
      <c r="AT7">
        <v>300283</v>
      </c>
      <c r="AU7">
        <v>307670</v>
      </c>
      <c r="AV7">
        <v>477840</v>
      </c>
      <c r="AW7">
        <v>327.8</v>
      </c>
      <c r="AX7">
        <v>335.9</v>
      </c>
      <c r="AY7">
        <v>521.70000000000005</v>
      </c>
      <c r="AZ7">
        <v>6061</v>
      </c>
      <c r="BA7">
        <v>4098</v>
      </c>
      <c r="BB7">
        <v>5483</v>
      </c>
      <c r="BC7">
        <v>327.8</v>
      </c>
      <c r="BD7">
        <v>335.9</v>
      </c>
      <c r="BE7">
        <v>521.70000000000005</v>
      </c>
      <c r="BF7">
        <v>642776.6</v>
      </c>
      <c r="BG7">
        <v>737.1</v>
      </c>
      <c r="BH7">
        <v>9142.9</v>
      </c>
      <c r="BI7">
        <v>701.7</v>
      </c>
      <c r="BJ7">
        <v>5431</v>
      </c>
      <c r="BK7">
        <v>5.9</v>
      </c>
      <c r="BL7">
        <v>64</v>
      </c>
      <c r="BM7">
        <v>5.9</v>
      </c>
      <c r="BN7">
        <v>0.7</v>
      </c>
      <c r="BO7">
        <v>73</v>
      </c>
      <c r="BP7">
        <v>916</v>
      </c>
      <c r="BQ7" t="s">
        <v>291</v>
      </c>
      <c r="BR7">
        <v>1</v>
      </c>
      <c r="BT7" t="s">
        <v>204</v>
      </c>
      <c r="BU7">
        <v>6</v>
      </c>
      <c r="BV7">
        <v>12</v>
      </c>
      <c r="BW7">
        <v>12</v>
      </c>
      <c r="BX7">
        <v>12</v>
      </c>
      <c r="BY7">
        <v>268</v>
      </c>
      <c r="BZ7">
        <v>1613</v>
      </c>
      <c r="CA7">
        <v>5</v>
      </c>
      <c r="CB7">
        <v>5</v>
      </c>
      <c r="CC7">
        <v>5</v>
      </c>
      <c r="CD7">
        <v>183</v>
      </c>
      <c r="CE7">
        <v>826</v>
      </c>
      <c r="CF7">
        <v>3</v>
      </c>
      <c r="CG7">
        <v>3</v>
      </c>
      <c r="CH7">
        <v>3</v>
      </c>
      <c r="CI7">
        <v>130</v>
      </c>
      <c r="CJ7">
        <v>333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2</v>
      </c>
      <c r="CR7">
        <v>2</v>
      </c>
      <c r="CS7">
        <v>27</v>
      </c>
      <c r="CT7">
        <v>68596</v>
      </c>
      <c r="CU7">
        <v>492</v>
      </c>
      <c r="CV7">
        <v>347</v>
      </c>
      <c r="CW7">
        <v>62</v>
      </c>
      <c r="CX7">
        <v>0</v>
      </c>
      <c r="CY7">
        <v>62</v>
      </c>
      <c r="CZ7">
        <v>6.9</v>
      </c>
      <c r="DA7">
        <v>331718</v>
      </c>
      <c r="DB7">
        <v>300415</v>
      </c>
      <c r="DC7">
        <v>365963</v>
      </c>
      <c r="DD7">
        <v>368.2</v>
      </c>
      <c r="DE7">
        <v>333.4</v>
      </c>
      <c r="DF7">
        <v>406.2</v>
      </c>
      <c r="DG7">
        <v>3925</v>
      </c>
      <c r="DH7">
        <v>3043</v>
      </c>
      <c r="DI7">
        <v>2999</v>
      </c>
      <c r="DJ7">
        <v>368.2</v>
      </c>
      <c r="DK7">
        <v>333.4</v>
      </c>
      <c r="DL7">
        <v>406.2</v>
      </c>
      <c r="DM7">
        <v>578113.19999999995</v>
      </c>
      <c r="DN7">
        <v>677.5</v>
      </c>
      <c r="DO7">
        <v>5442.1</v>
      </c>
      <c r="DP7">
        <v>641.6</v>
      </c>
      <c r="DQ7">
        <v>8376</v>
      </c>
      <c r="DR7">
        <v>9.3000000000000007</v>
      </c>
      <c r="DS7">
        <v>129</v>
      </c>
      <c r="DT7">
        <v>9.3000000000000007</v>
      </c>
      <c r="DU7">
        <v>59.9</v>
      </c>
      <c r="DV7">
        <v>1654</v>
      </c>
      <c r="DW7">
        <v>901</v>
      </c>
      <c r="DX7" t="s">
        <v>284</v>
      </c>
      <c r="DY7">
        <v>1</v>
      </c>
    </row>
    <row r="8" spans="1:129">
      <c r="A8" s="2" t="s">
        <v>94</v>
      </c>
      <c r="B8" s="2" t="s">
        <v>95</v>
      </c>
      <c r="C8" s="2">
        <v>60</v>
      </c>
      <c r="D8" s="2">
        <v>0</v>
      </c>
      <c r="E8" s="2">
        <v>0</v>
      </c>
      <c r="F8" s="2" t="s">
        <v>96</v>
      </c>
      <c r="G8" s="2" t="s">
        <v>227</v>
      </c>
      <c r="H8" s="2" t="s">
        <v>99</v>
      </c>
      <c r="I8" s="2">
        <v>1</v>
      </c>
      <c r="J8" s="2">
        <v>14</v>
      </c>
      <c r="K8" s="2">
        <v>14</v>
      </c>
      <c r="L8" s="2">
        <v>14</v>
      </c>
      <c r="M8" s="2">
        <v>261</v>
      </c>
      <c r="N8" s="2">
        <v>2544</v>
      </c>
      <c r="O8" s="2">
        <v>3</v>
      </c>
      <c r="P8" s="2">
        <v>3</v>
      </c>
      <c r="Q8" s="2">
        <v>3</v>
      </c>
      <c r="R8" s="2">
        <v>114</v>
      </c>
      <c r="S8" s="2">
        <v>313</v>
      </c>
      <c r="T8" s="2">
        <v>2</v>
      </c>
      <c r="U8" s="2">
        <v>2</v>
      </c>
      <c r="V8" s="2">
        <v>2</v>
      </c>
      <c r="W8" s="2">
        <v>92</v>
      </c>
      <c r="X8" s="2">
        <v>313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2</v>
      </c>
      <c r="AE8" s="2">
        <v>2</v>
      </c>
      <c r="AF8" s="2">
        <v>2</v>
      </c>
      <c r="AG8" s="2">
        <v>55</v>
      </c>
      <c r="AH8" s="2">
        <v>150587</v>
      </c>
      <c r="AI8" s="2">
        <v>518</v>
      </c>
      <c r="AJ8" s="2">
        <v>323</v>
      </c>
      <c r="AK8" s="2">
        <v>88</v>
      </c>
      <c r="AL8" s="2">
        <v>0</v>
      </c>
      <c r="AM8" s="2" t="s">
        <v>292</v>
      </c>
      <c r="AN8" s="2" t="s">
        <v>293</v>
      </c>
      <c r="AO8" s="2" t="s">
        <v>294</v>
      </c>
      <c r="AP8" s="2" t="s">
        <v>100</v>
      </c>
      <c r="AQ8" s="2">
        <v>88</v>
      </c>
      <c r="AR8" s="2" t="s">
        <v>294</v>
      </c>
      <c r="AS8" s="2">
        <v>5.5</v>
      </c>
      <c r="AT8" s="2">
        <v>413532</v>
      </c>
      <c r="AU8" s="2">
        <v>352349</v>
      </c>
      <c r="AV8" s="2">
        <v>394570</v>
      </c>
      <c r="AW8" s="2">
        <v>445.1</v>
      </c>
      <c r="AX8" s="2">
        <v>379.3</v>
      </c>
      <c r="AY8" s="2">
        <v>424.7</v>
      </c>
      <c r="AZ8" s="2">
        <v>4284</v>
      </c>
      <c r="BA8" s="2">
        <v>2872</v>
      </c>
      <c r="BB8" s="2">
        <v>3103</v>
      </c>
      <c r="BC8" s="2">
        <v>445.1</v>
      </c>
      <c r="BD8" s="2">
        <v>379.3</v>
      </c>
      <c r="BE8" s="2">
        <v>424.7</v>
      </c>
      <c r="BF8" s="2">
        <v>671449.2</v>
      </c>
      <c r="BG8" s="2">
        <v>755.2</v>
      </c>
      <c r="BH8" s="2">
        <v>5667.4</v>
      </c>
      <c r="BI8" s="2">
        <v>722.8</v>
      </c>
      <c r="BJ8" s="2">
        <v>12189</v>
      </c>
      <c r="BK8" s="2">
        <v>13.1</v>
      </c>
      <c r="BL8" s="2">
        <v>151</v>
      </c>
      <c r="BM8" s="2">
        <v>13.1</v>
      </c>
      <c r="BN8" s="2">
        <v>2.8</v>
      </c>
      <c r="BO8" s="2">
        <v>250</v>
      </c>
      <c r="BP8" s="2">
        <v>929</v>
      </c>
      <c r="BQ8" s="2" t="s">
        <v>295</v>
      </c>
      <c r="BR8" s="2">
        <v>1</v>
      </c>
      <c r="BT8" t="s">
        <v>216</v>
      </c>
      <c r="BU8">
        <v>7</v>
      </c>
      <c r="BV8">
        <v>10</v>
      </c>
      <c r="BW8">
        <v>10</v>
      </c>
      <c r="BX8">
        <v>10</v>
      </c>
      <c r="BY8">
        <v>144</v>
      </c>
      <c r="BZ8">
        <v>1020</v>
      </c>
      <c r="CA8">
        <v>2</v>
      </c>
      <c r="CB8">
        <v>2</v>
      </c>
      <c r="CC8">
        <v>2</v>
      </c>
      <c r="CD8">
        <v>52</v>
      </c>
      <c r="CE8">
        <v>488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423</v>
      </c>
      <c r="CV8">
        <v>438</v>
      </c>
      <c r="CW8">
        <v>54</v>
      </c>
      <c r="CX8">
        <v>1</v>
      </c>
      <c r="CY8">
        <v>55</v>
      </c>
      <c r="CZ8">
        <v>6</v>
      </c>
      <c r="DA8">
        <v>300283</v>
      </c>
      <c r="DB8">
        <v>307670</v>
      </c>
      <c r="DC8">
        <v>477840</v>
      </c>
      <c r="DD8">
        <v>327.8</v>
      </c>
      <c r="DE8">
        <v>335.9</v>
      </c>
      <c r="DF8">
        <v>521.70000000000005</v>
      </c>
      <c r="DG8">
        <v>6061</v>
      </c>
      <c r="DH8">
        <v>4098</v>
      </c>
      <c r="DI8">
        <v>5483</v>
      </c>
      <c r="DJ8">
        <v>327.8</v>
      </c>
      <c r="DK8">
        <v>335.9</v>
      </c>
      <c r="DL8">
        <v>521.70000000000005</v>
      </c>
      <c r="DM8">
        <v>642776.6</v>
      </c>
      <c r="DN8">
        <v>737.1</v>
      </c>
      <c r="DO8">
        <v>9142.9</v>
      </c>
      <c r="DP8">
        <v>701.7</v>
      </c>
      <c r="DQ8">
        <v>5431</v>
      </c>
      <c r="DR8">
        <v>5.9</v>
      </c>
      <c r="DS8">
        <v>64</v>
      </c>
      <c r="DT8">
        <v>5.9</v>
      </c>
      <c r="DU8">
        <v>0.7</v>
      </c>
      <c r="DV8">
        <v>73</v>
      </c>
      <c r="DW8">
        <v>916</v>
      </c>
      <c r="DX8" t="s">
        <v>291</v>
      </c>
      <c r="DY8">
        <v>1</v>
      </c>
    </row>
    <row r="9" spans="1:129">
      <c r="J9">
        <f>AVERAGE(J2:J8)</f>
        <v>14.142857142857142</v>
      </c>
      <c r="M9">
        <f>AVERAGE(M2:M8)</f>
        <v>294</v>
      </c>
    </row>
    <row r="10" spans="1:129">
      <c r="AD10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3"/>
  <sheetViews>
    <sheetView topLeftCell="AJ1" workbookViewId="0">
      <selection activeCell="AP10" sqref="AP10"/>
    </sheetView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7" width="20.6640625" customWidth="1"/>
    <col min="8" max="8" width="32.88671875" customWidth="1"/>
    <col min="9" max="9" width="32.109375" customWidth="1"/>
    <col min="10" max="10" width="32.6640625" customWidth="1"/>
    <col min="11" max="11" width="32.33203125" customWidth="1"/>
    <col min="12" max="12" width="34.5546875" customWidth="1"/>
    <col min="13" max="13" width="20.6640625" customWidth="1"/>
    <col min="14" max="14" width="32.88671875" customWidth="1"/>
    <col min="15" max="15" width="32.109375" customWidth="1"/>
    <col min="16" max="16" width="32.6640625" customWidth="1"/>
    <col min="17" max="17" width="32.33203125" customWidth="1"/>
    <col min="18" max="18" width="34.5546875" customWidth="1"/>
    <col min="19" max="19" width="20.6640625" customWidth="1"/>
    <col min="20" max="20" width="32.88671875" customWidth="1"/>
    <col min="21" max="21" width="32.109375" customWidth="1"/>
    <col min="22" max="22" width="32.6640625" customWidth="1"/>
    <col min="23" max="23" width="32.33203125" customWidth="1"/>
    <col min="24" max="24" width="34.5546875" customWidth="1"/>
    <col min="25" max="25" width="20.6640625" customWidth="1"/>
    <col min="26" max="26" width="32.88671875" customWidth="1"/>
    <col min="27" max="27" width="32.109375" customWidth="1"/>
    <col min="28" max="28" width="32.6640625" customWidth="1"/>
    <col min="29" max="29" width="32.33203125" customWidth="1"/>
    <col min="30" max="30" width="34.5546875" customWidth="1"/>
    <col min="31" max="31" width="25.33203125" customWidth="1"/>
    <col min="32" max="32" width="37.44140625" customWidth="1"/>
    <col min="33" max="33" width="36.6640625" customWidth="1"/>
    <col min="34" max="34" width="37.33203125" customWidth="1"/>
    <col min="35" max="35" width="37" customWidth="1"/>
    <col min="36" max="36" width="39.33203125" customWidth="1"/>
    <col min="37" max="37" width="10.5546875" customWidth="1"/>
    <col min="38" max="38" width="5.6640625" customWidth="1"/>
    <col min="39" max="39" width="10.44140625" customWidth="1"/>
    <col min="40" max="40" width="9.33203125" customWidth="1"/>
    <col min="41" max="41" width="14.6640625" customWidth="1"/>
    <col min="42" max="42" width="10" customWidth="1"/>
    <col min="43" max="43" width="14.5546875" customWidth="1"/>
    <col min="44" max="44" width="13.5546875" customWidth="1"/>
    <col min="45" max="45" width="12.109375" customWidth="1"/>
    <col min="46" max="46" width="11.33203125" customWidth="1"/>
    <col min="47" max="47" width="22.109375" customWidth="1"/>
    <col min="48" max="50" width="13.44140625" customWidth="1"/>
    <col min="51" max="53" width="21.33203125" customWidth="1"/>
    <col min="54" max="56" width="17.88671875" customWidth="1"/>
    <col min="57" max="59" width="11.33203125" customWidth="1"/>
    <col min="60" max="60" width="24.44140625" customWidth="1"/>
    <col min="61" max="61" width="32.109375" customWidth="1"/>
    <col min="62" max="62" width="28.88671875" customWidth="1"/>
    <col min="63" max="63" width="22.33203125" customWidth="1"/>
    <col min="64" max="64" width="13" customWidth="1"/>
    <col min="65" max="65" width="20.88671875" customWidth="1"/>
    <col min="66" max="66" width="17.44140625" customWidth="1"/>
    <col min="67" max="67" width="16.88671875" customWidth="1"/>
    <col min="68" max="68" width="19" customWidth="1"/>
    <col min="69" max="69" width="15.5546875" customWidth="1"/>
    <col min="70" max="70" width="17.88671875" customWidth="1"/>
    <col min="71" max="71" width="5.88671875" customWidth="1"/>
    <col min="72" max="72" width="14.109375" customWidth="1"/>
  </cols>
  <sheetData>
    <row r="1" spans="1:7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305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310</v>
      </c>
      <c r="V1" s="1" t="s">
        <v>311</v>
      </c>
      <c r="W1" s="1" t="s">
        <v>312</v>
      </c>
      <c r="X1" s="1" t="s">
        <v>313</v>
      </c>
      <c r="Y1" s="1" t="s">
        <v>314</v>
      </c>
      <c r="Z1" s="1" t="s">
        <v>315</v>
      </c>
      <c r="AA1" s="1" t="s">
        <v>316</v>
      </c>
      <c r="AB1" s="1" t="s">
        <v>317</v>
      </c>
      <c r="AC1" s="1" t="s">
        <v>318</v>
      </c>
      <c r="AD1" s="1" t="s">
        <v>319</v>
      </c>
      <c r="AE1" s="1" t="s">
        <v>320</v>
      </c>
      <c r="AF1" s="1" t="s">
        <v>321</v>
      </c>
      <c r="AG1" s="1" t="s">
        <v>322</v>
      </c>
      <c r="AH1" s="1" t="s">
        <v>323</v>
      </c>
      <c r="AI1" s="1" t="s">
        <v>324</v>
      </c>
      <c r="AJ1" s="1" t="s">
        <v>325</v>
      </c>
      <c r="AK1" s="1" t="s">
        <v>20</v>
      </c>
      <c r="AL1" s="1" t="s">
        <v>22</v>
      </c>
      <c r="AM1" s="1" t="s">
        <v>23</v>
      </c>
      <c r="AN1" s="1" t="s">
        <v>24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326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</row>
    <row r="2" spans="1:72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>
        <v>98</v>
      </c>
      <c r="H2">
        <v>2058</v>
      </c>
      <c r="I2" s="3">
        <v>21</v>
      </c>
      <c r="J2">
        <v>79</v>
      </c>
      <c r="K2">
        <v>10</v>
      </c>
      <c r="L2">
        <v>28945</v>
      </c>
      <c r="M2">
        <v>33</v>
      </c>
      <c r="N2">
        <v>1209</v>
      </c>
      <c r="O2" s="3">
        <v>36.6</v>
      </c>
      <c r="P2">
        <v>79</v>
      </c>
      <c r="Q2">
        <v>20</v>
      </c>
      <c r="R2">
        <v>11286</v>
      </c>
      <c r="S2">
        <v>17</v>
      </c>
      <c r="T2">
        <v>827</v>
      </c>
      <c r="U2" s="3">
        <v>48.6</v>
      </c>
      <c r="V2">
        <v>79</v>
      </c>
      <c r="W2">
        <v>30</v>
      </c>
      <c r="X2">
        <v>4336</v>
      </c>
      <c r="Y2">
        <v>4</v>
      </c>
      <c r="Z2">
        <v>270</v>
      </c>
      <c r="AA2" s="3">
        <v>67.5</v>
      </c>
      <c r="AB2">
        <v>79</v>
      </c>
      <c r="AC2">
        <v>60</v>
      </c>
      <c r="AD2">
        <v>643</v>
      </c>
      <c r="AE2">
        <v>7</v>
      </c>
      <c r="AF2" s="3">
        <v>120</v>
      </c>
      <c r="AG2" s="3">
        <v>17.100000000000001</v>
      </c>
      <c r="AH2">
        <v>29</v>
      </c>
      <c r="AI2">
        <v>11</v>
      </c>
      <c r="AJ2">
        <v>451468</v>
      </c>
      <c r="AK2" s="4">
        <v>3853</v>
      </c>
      <c r="AL2" s="4">
        <v>2379</v>
      </c>
      <c r="AM2" s="4">
        <v>370</v>
      </c>
      <c r="AN2" s="4">
        <v>3</v>
      </c>
      <c r="AO2" s="5">
        <v>0.58330000000000004</v>
      </c>
      <c r="AP2" t="s">
        <v>327</v>
      </c>
      <c r="AQ2" t="s">
        <v>328</v>
      </c>
      <c r="AR2" t="s">
        <v>329</v>
      </c>
      <c r="AS2" s="3">
        <v>373</v>
      </c>
      <c r="AT2" t="s">
        <v>330</v>
      </c>
      <c r="AU2" s="3">
        <v>53.286000000000001</v>
      </c>
      <c r="AV2">
        <v>2046838</v>
      </c>
      <c r="AW2">
        <v>1908539</v>
      </c>
      <c r="AX2">
        <v>2371244</v>
      </c>
      <c r="AY2">
        <v>309.89999999999998</v>
      </c>
      <c r="AZ2">
        <v>289</v>
      </c>
      <c r="BA2">
        <v>359</v>
      </c>
      <c r="BB2">
        <v>6061</v>
      </c>
      <c r="BC2">
        <v>4098</v>
      </c>
      <c r="BD2">
        <v>5483</v>
      </c>
      <c r="BE2">
        <v>309.89999999999998</v>
      </c>
      <c r="BF2">
        <v>289</v>
      </c>
      <c r="BG2">
        <v>359</v>
      </c>
      <c r="BH2">
        <v>3668087.4</v>
      </c>
      <c r="BI2">
        <v>584.79999999999995</v>
      </c>
      <c r="BJ2">
        <v>9142.9</v>
      </c>
      <c r="BK2">
        <v>555.4</v>
      </c>
      <c r="BL2" s="4">
        <v>49704</v>
      </c>
      <c r="BM2">
        <v>7.5</v>
      </c>
      <c r="BN2">
        <v>151</v>
      </c>
      <c r="BO2" s="3">
        <v>7.5</v>
      </c>
      <c r="BP2">
        <v>34.200000000000003</v>
      </c>
      <c r="BQ2">
        <v>2482</v>
      </c>
      <c r="BR2">
        <v>6605</v>
      </c>
      <c r="BS2" t="s">
        <v>331</v>
      </c>
      <c r="BT2" s="3">
        <v>7</v>
      </c>
    </row>
    <row r="3" spans="1:72">
      <c r="G3" s="3"/>
      <c r="H3" s="3"/>
      <c r="M3" s="3"/>
      <c r="N3" s="3"/>
      <c r="S3" s="3"/>
      <c r="T3" s="3"/>
      <c r="Y3" s="3"/>
      <c r="Z3" s="3"/>
      <c r="AE3" s="3"/>
      <c r="AF3" s="3"/>
      <c r="AK3" s="3"/>
      <c r="AL3" s="3"/>
      <c r="AM3" s="3"/>
      <c r="AN3" s="3"/>
      <c r="AS3" s="4"/>
      <c r="BL3" s="5"/>
      <c r="BS3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00"/>
  <sheetViews>
    <sheetView topLeftCell="A58" zoomScaleNormal="100" workbookViewId="0">
      <selection activeCell="I100" sqref="I100"/>
    </sheetView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8" width="21.44140625" customWidth="1"/>
    <col min="9" max="9" width="12.88671875" customWidth="1"/>
    <col min="10" max="12" width="13.44140625" customWidth="1"/>
    <col min="13" max="15" width="21.33203125" customWidth="1"/>
    <col min="16" max="18" width="17.88671875" customWidth="1"/>
    <col min="19" max="21" width="11.33203125" customWidth="1"/>
    <col min="22" max="22" width="24.44140625" customWidth="1"/>
    <col min="23" max="23" width="32.109375" customWidth="1"/>
    <col min="24" max="24" width="28.88671875" customWidth="1"/>
    <col min="25" max="25" width="22.33203125" customWidth="1"/>
    <col min="26" max="26" width="13" customWidth="1"/>
    <col min="27" max="27" width="20.88671875" customWidth="1"/>
    <col min="28" max="28" width="17.44140625" customWidth="1"/>
    <col min="29" max="29" width="16.88671875" customWidth="1"/>
    <col min="30" max="30" width="19" customWidth="1"/>
    <col min="31" max="31" width="15.5546875" customWidth="1"/>
    <col min="32" max="32" width="17.88671875" customWidth="1"/>
    <col min="33" max="33" width="5.88671875" customWidth="1"/>
    <col min="34" max="34" width="14.109375" customWidth="1"/>
  </cols>
  <sheetData>
    <row r="1" spans="1:34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332</v>
      </c>
      <c r="H1" s="1" t="s">
        <v>333</v>
      </c>
      <c r="I1" s="1" t="s">
        <v>334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</row>
    <row r="2" spans="1:34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335</v>
      </c>
      <c r="H2" t="s">
        <v>336</v>
      </c>
      <c r="I2">
        <v>15</v>
      </c>
      <c r="J2">
        <v>150</v>
      </c>
      <c r="K2">
        <v>268</v>
      </c>
      <c r="L2">
        <v>81</v>
      </c>
      <c r="M2">
        <v>10</v>
      </c>
      <c r="N2">
        <v>17.899999999999999</v>
      </c>
      <c r="O2">
        <v>5.4</v>
      </c>
      <c r="P2">
        <v>55</v>
      </c>
      <c r="Q2">
        <v>80</v>
      </c>
      <c r="R2">
        <v>53</v>
      </c>
      <c r="S2">
        <v>10</v>
      </c>
      <c r="T2">
        <v>17.899999999999999</v>
      </c>
      <c r="U2">
        <v>5.4</v>
      </c>
      <c r="V2">
        <v>317.60000000000002</v>
      </c>
      <c r="W2">
        <v>26</v>
      </c>
      <c r="X2">
        <v>80</v>
      </c>
      <c r="Y2">
        <v>21.2</v>
      </c>
      <c r="Z2">
        <v>5</v>
      </c>
      <c r="AA2">
        <v>0.3</v>
      </c>
      <c r="AB2">
        <v>2</v>
      </c>
      <c r="AC2">
        <v>0.3</v>
      </c>
      <c r="AD2">
        <v>0</v>
      </c>
      <c r="AE2">
        <v>0</v>
      </c>
      <c r="AF2">
        <v>15</v>
      </c>
      <c r="AG2" t="s">
        <v>337</v>
      </c>
      <c r="AH2">
        <v>1</v>
      </c>
    </row>
    <row r="3" spans="1:34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338</v>
      </c>
      <c r="H3" t="s">
        <v>339</v>
      </c>
      <c r="I3">
        <v>10</v>
      </c>
      <c r="J3">
        <v>280</v>
      </c>
      <c r="K3">
        <v>280</v>
      </c>
      <c r="L3">
        <v>133</v>
      </c>
      <c r="M3">
        <v>28</v>
      </c>
      <c r="N3">
        <v>28</v>
      </c>
      <c r="O3">
        <v>13.3</v>
      </c>
      <c r="P3">
        <v>82</v>
      </c>
      <c r="Q3">
        <v>99</v>
      </c>
      <c r="R3">
        <v>51</v>
      </c>
      <c r="S3">
        <v>28</v>
      </c>
      <c r="T3">
        <v>28</v>
      </c>
      <c r="U3">
        <v>13.3</v>
      </c>
      <c r="V3">
        <v>417.7</v>
      </c>
      <c r="W3">
        <v>47.8</v>
      </c>
      <c r="X3">
        <v>138.30000000000001</v>
      </c>
      <c r="Y3">
        <v>41.8</v>
      </c>
      <c r="Z3">
        <v>5</v>
      </c>
      <c r="AA3">
        <v>0.5</v>
      </c>
      <c r="AB3">
        <v>1</v>
      </c>
      <c r="AC3">
        <v>0.5</v>
      </c>
      <c r="AD3">
        <v>0</v>
      </c>
      <c r="AE3">
        <v>0</v>
      </c>
      <c r="AF3">
        <v>10</v>
      </c>
      <c r="AG3" t="s">
        <v>340</v>
      </c>
      <c r="AH3">
        <v>1</v>
      </c>
    </row>
    <row r="4" spans="1:34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341</v>
      </c>
      <c r="H4" t="s">
        <v>342</v>
      </c>
      <c r="I4">
        <v>10</v>
      </c>
      <c r="J4">
        <v>330</v>
      </c>
      <c r="K4">
        <v>252</v>
      </c>
      <c r="L4">
        <v>134</v>
      </c>
      <c r="M4">
        <v>33</v>
      </c>
      <c r="N4">
        <v>25.2</v>
      </c>
      <c r="O4">
        <v>13.4</v>
      </c>
      <c r="P4">
        <v>95</v>
      </c>
      <c r="Q4">
        <v>92</v>
      </c>
      <c r="R4">
        <v>46</v>
      </c>
      <c r="S4">
        <v>33</v>
      </c>
      <c r="T4">
        <v>25.2</v>
      </c>
      <c r="U4">
        <v>13.4</v>
      </c>
      <c r="V4">
        <v>436.3</v>
      </c>
      <c r="W4">
        <v>46</v>
      </c>
      <c r="X4">
        <v>133.19999999999999</v>
      </c>
      <c r="Y4">
        <v>43.6</v>
      </c>
      <c r="Z4">
        <v>5</v>
      </c>
      <c r="AA4">
        <v>0.5</v>
      </c>
      <c r="AB4">
        <v>2</v>
      </c>
      <c r="AC4">
        <v>0.5</v>
      </c>
      <c r="AD4">
        <v>0</v>
      </c>
      <c r="AE4">
        <v>0</v>
      </c>
      <c r="AF4">
        <v>10</v>
      </c>
      <c r="AG4" t="s">
        <v>340</v>
      </c>
      <c r="AH4">
        <v>1</v>
      </c>
    </row>
    <row r="5" spans="1:34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343</v>
      </c>
      <c r="H5" t="s">
        <v>344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12</v>
      </c>
      <c r="AG5" t="s">
        <v>345</v>
      </c>
      <c r="AH5">
        <v>1</v>
      </c>
    </row>
    <row r="6" spans="1:34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346</v>
      </c>
      <c r="H6" t="s">
        <v>347</v>
      </c>
      <c r="I6">
        <v>18</v>
      </c>
      <c r="J6">
        <v>0</v>
      </c>
      <c r="K6">
        <v>57</v>
      </c>
      <c r="L6">
        <v>291</v>
      </c>
      <c r="M6">
        <v>0</v>
      </c>
      <c r="N6">
        <v>3.2</v>
      </c>
      <c r="O6">
        <v>16.2</v>
      </c>
      <c r="P6">
        <v>0</v>
      </c>
      <c r="Q6">
        <v>57</v>
      </c>
      <c r="R6">
        <v>130</v>
      </c>
      <c r="S6">
        <v>0</v>
      </c>
      <c r="T6">
        <v>3.2</v>
      </c>
      <c r="U6">
        <v>16.2</v>
      </c>
      <c r="V6">
        <v>296.5</v>
      </c>
      <c r="W6">
        <v>17.2</v>
      </c>
      <c r="X6">
        <v>130</v>
      </c>
      <c r="Y6">
        <v>16.5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</v>
      </c>
      <c r="AG6" t="s">
        <v>348</v>
      </c>
      <c r="AH6">
        <v>1</v>
      </c>
    </row>
    <row r="7" spans="1:34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349</v>
      </c>
      <c r="H7" t="s">
        <v>350</v>
      </c>
      <c r="I7">
        <v>79</v>
      </c>
      <c r="J7">
        <v>96</v>
      </c>
      <c r="K7">
        <v>41</v>
      </c>
      <c r="L7">
        <v>31</v>
      </c>
      <c r="M7">
        <v>1.2</v>
      </c>
      <c r="N7">
        <v>0.5</v>
      </c>
      <c r="O7">
        <v>0.4</v>
      </c>
      <c r="P7">
        <v>78</v>
      </c>
      <c r="Q7">
        <v>23</v>
      </c>
      <c r="R7">
        <v>10</v>
      </c>
      <c r="S7">
        <v>1.2</v>
      </c>
      <c r="T7">
        <v>0.5</v>
      </c>
      <c r="U7">
        <v>0.4</v>
      </c>
      <c r="V7">
        <v>108.9</v>
      </c>
      <c r="W7">
        <v>1.9</v>
      </c>
      <c r="X7">
        <v>78.599999999999994</v>
      </c>
      <c r="Y7">
        <v>1.4</v>
      </c>
      <c r="Z7">
        <v>2</v>
      </c>
      <c r="AA7">
        <v>0</v>
      </c>
      <c r="AB7">
        <v>1</v>
      </c>
      <c r="AC7">
        <v>0</v>
      </c>
      <c r="AD7">
        <v>0</v>
      </c>
      <c r="AE7">
        <v>0</v>
      </c>
      <c r="AF7">
        <v>79</v>
      </c>
      <c r="AG7" t="s">
        <v>351</v>
      </c>
      <c r="AH7">
        <v>1</v>
      </c>
    </row>
    <row r="8" spans="1:34">
      <c r="A8" t="s">
        <v>94</v>
      </c>
      <c r="B8" t="s">
        <v>95</v>
      </c>
      <c r="C8">
        <v>60</v>
      </c>
      <c r="D8">
        <v>0</v>
      </c>
      <c r="E8">
        <v>0</v>
      </c>
      <c r="F8" t="s">
        <v>96</v>
      </c>
      <c r="G8" t="s">
        <v>352</v>
      </c>
      <c r="H8" t="s">
        <v>353</v>
      </c>
      <c r="I8">
        <v>53</v>
      </c>
      <c r="J8">
        <v>825</v>
      </c>
      <c r="K8">
        <v>273</v>
      </c>
      <c r="L8">
        <v>32</v>
      </c>
      <c r="M8">
        <v>15.6</v>
      </c>
      <c r="N8">
        <v>5.2</v>
      </c>
      <c r="O8">
        <v>0.6</v>
      </c>
      <c r="P8">
        <v>94</v>
      </c>
      <c r="Q8">
        <v>99</v>
      </c>
      <c r="R8">
        <v>15</v>
      </c>
      <c r="S8">
        <v>15.6</v>
      </c>
      <c r="T8">
        <v>5.2</v>
      </c>
      <c r="U8">
        <v>0.6</v>
      </c>
      <c r="V8">
        <v>869.6</v>
      </c>
      <c r="W8">
        <v>17.8</v>
      </c>
      <c r="X8">
        <v>119</v>
      </c>
      <c r="Y8">
        <v>16.399999999999999</v>
      </c>
      <c r="Z8">
        <v>21</v>
      </c>
      <c r="AA8">
        <v>0.4</v>
      </c>
      <c r="AB8">
        <v>3</v>
      </c>
      <c r="AC8">
        <v>0.4</v>
      </c>
      <c r="AD8">
        <v>0</v>
      </c>
      <c r="AE8">
        <v>0</v>
      </c>
      <c r="AF8">
        <v>53</v>
      </c>
      <c r="AG8" t="s">
        <v>214</v>
      </c>
      <c r="AH8">
        <v>1</v>
      </c>
    </row>
    <row r="9" spans="1:34">
      <c r="A9" t="s">
        <v>94</v>
      </c>
      <c r="B9" t="s">
        <v>95</v>
      </c>
      <c r="C9">
        <v>60</v>
      </c>
      <c r="D9">
        <v>0</v>
      </c>
      <c r="E9">
        <v>0</v>
      </c>
      <c r="F9" t="s">
        <v>96</v>
      </c>
      <c r="G9" t="s">
        <v>354</v>
      </c>
      <c r="H9" t="s">
        <v>355</v>
      </c>
      <c r="I9">
        <v>20</v>
      </c>
      <c r="J9">
        <v>23</v>
      </c>
      <c r="K9">
        <v>273</v>
      </c>
      <c r="L9">
        <v>387</v>
      </c>
      <c r="M9">
        <v>1.2</v>
      </c>
      <c r="N9">
        <v>13.7</v>
      </c>
      <c r="O9">
        <v>19.399999999999999</v>
      </c>
      <c r="P9">
        <v>23</v>
      </c>
      <c r="Q9">
        <v>67</v>
      </c>
      <c r="R9">
        <v>116</v>
      </c>
      <c r="S9">
        <v>1.2</v>
      </c>
      <c r="T9">
        <v>13.7</v>
      </c>
      <c r="U9">
        <v>19.399999999999999</v>
      </c>
      <c r="V9">
        <v>474.2</v>
      </c>
      <c r="W9">
        <v>25.1</v>
      </c>
      <c r="X9">
        <v>129.69999999999999</v>
      </c>
      <c r="Y9">
        <v>23.7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</v>
      </c>
      <c r="AG9" t="s">
        <v>356</v>
      </c>
      <c r="AH9">
        <v>1</v>
      </c>
    </row>
    <row r="10" spans="1:34">
      <c r="A10" t="s">
        <v>94</v>
      </c>
      <c r="B10" t="s">
        <v>95</v>
      </c>
      <c r="C10">
        <v>60</v>
      </c>
      <c r="D10">
        <v>0</v>
      </c>
      <c r="E10">
        <v>0</v>
      </c>
      <c r="F10" t="s">
        <v>96</v>
      </c>
      <c r="G10" t="s">
        <v>357</v>
      </c>
      <c r="H10" t="s">
        <v>358</v>
      </c>
      <c r="I10">
        <v>18</v>
      </c>
      <c r="J10">
        <v>0</v>
      </c>
      <c r="K10">
        <v>144</v>
      </c>
      <c r="L10">
        <v>105</v>
      </c>
      <c r="M10">
        <v>0</v>
      </c>
      <c r="N10">
        <v>8</v>
      </c>
      <c r="O10">
        <v>5.8</v>
      </c>
      <c r="P10">
        <v>0</v>
      </c>
      <c r="Q10">
        <v>69</v>
      </c>
      <c r="R10">
        <v>57</v>
      </c>
      <c r="S10">
        <v>0</v>
      </c>
      <c r="T10">
        <v>8</v>
      </c>
      <c r="U10">
        <v>5.8</v>
      </c>
      <c r="V10">
        <v>178.2</v>
      </c>
      <c r="W10">
        <v>9.9</v>
      </c>
      <c r="X10">
        <v>89.5</v>
      </c>
      <c r="Y10">
        <v>9.9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18</v>
      </c>
      <c r="AG10" t="s">
        <v>348</v>
      </c>
      <c r="AH10">
        <v>1</v>
      </c>
    </row>
    <row r="11" spans="1:34">
      <c r="A11" t="s">
        <v>94</v>
      </c>
      <c r="B11" t="s">
        <v>95</v>
      </c>
      <c r="C11">
        <v>60</v>
      </c>
      <c r="D11">
        <v>0</v>
      </c>
      <c r="E11">
        <v>0</v>
      </c>
      <c r="F11" t="s">
        <v>96</v>
      </c>
      <c r="G11" t="s">
        <v>359</v>
      </c>
      <c r="H11" t="s">
        <v>360</v>
      </c>
      <c r="I11">
        <v>12</v>
      </c>
      <c r="J11">
        <v>153</v>
      </c>
      <c r="K11">
        <v>67</v>
      </c>
      <c r="L11">
        <v>19</v>
      </c>
      <c r="M11">
        <v>12.8</v>
      </c>
      <c r="N11">
        <v>5.6</v>
      </c>
      <c r="O11">
        <v>1.6</v>
      </c>
      <c r="P11">
        <v>115</v>
      </c>
      <c r="Q11">
        <v>47</v>
      </c>
      <c r="R11">
        <v>19</v>
      </c>
      <c r="S11">
        <v>12.8</v>
      </c>
      <c r="T11">
        <v>5.6</v>
      </c>
      <c r="U11">
        <v>1.6</v>
      </c>
      <c r="V11">
        <v>168.1</v>
      </c>
      <c r="W11">
        <v>15.5</v>
      </c>
      <c r="X11">
        <v>116.2</v>
      </c>
      <c r="Y11">
        <v>14</v>
      </c>
      <c r="Z11">
        <v>4</v>
      </c>
      <c r="AA11">
        <v>0.3</v>
      </c>
      <c r="AB11">
        <v>2</v>
      </c>
      <c r="AC11">
        <v>0.3</v>
      </c>
      <c r="AD11">
        <v>0</v>
      </c>
      <c r="AE11">
        <v>0</v>
      </c>
      <c r="AF11">
        <v>12</v>
      </c>
      <c r="AG11" t="s">
        <v>345</v>
      </c>
      <c r="AH11">
        <v>1</v>
      </c>
    </row>
    <row r="12" spans="1:34">
      <c r="A12" t="s">
        <v>94</v>
      </c>
      <c r="B12" t="s">
        <v>95</v>
      </c>
      <c r="C12">
        <v>60</v>
      </c>
      <c r="D12">
        <v>0</v>
      </c>
      <c r="E12">
        <v>0</v>
      </c>
      <c r="F12" t="s">
        <v>96</v>
      </c>
      <c r="G12" t="s">
        <v>361</v>
      </c>
      <c r="H12" t="s">
        <v>362</v>
      </c>
      <c r="I12">
        <v>32</v>
      </c>
      <c r="J12">
        <v>375</v>
      </c>
      <c r="K12">
        <v>261</v>
      </c>
      <c r="L12">
        <v>0</v>
      </c>
      <c r="M12">
        <v>11.7</v>
      </c>
      <c r="N12">
        <v>8.1999999999999993</v>
      </c>
      <c r="O12">
        <v>0</v>
      </c>
      <c r="P12">
        <v>79</v>
      </c>
      <c r="Q12">
        <v>86</v>
      </c>
      <c r="R12">
        <v>0</v>
      </c>
      <c r="S12">
        <v>11.7</v>
      </c>
      <c r="T12">
        <v>8.1999999999999993</v>
      </c>
      <c r="U12">
        <v>0</v>
      </c>
      <c r="V12">
        <v>456.9</v>
      </c>
      <c r="W12">
        <v>16.100000000000001</v>
      </c>
      <c r="X12">
        <v>96.2</v>
      </c>
      <c r="Y12">
        <v>14.3</v>
      </c>
      <c r="Z12">
        <v>12</v>
      </c>
      <c r="AA12">
        <v>0.4</v>
      </c>
      <c r="AB12">
        <v>2</v>
      </c>
      <c r="AC12">
        <v>0.4</v>
      </c>
      <c r="AD12">
        <v>0</v>
      </c>
      <c r="AE12">
        <v>0</v>
      </c>
      <c r="AF12">
        <v>32</v>
      </c>
      <c r="AG12" t="s">
        <v>363</v>
      </c>
      <c r="AH12">
        <v>1</v>
      </c>
    </row>
    <row r="13" spans="1:34">
      <c r="A13" t="s">
        <v>94</v>
      </c>
      <c r="B13" t="s">
        <v>95</v>
      </c>
      <c r="C13">
        <v>60</v>
      </c>
      <c r="D13">
        <v>0</v>
      </c>
      <c r="E13">
        <v>0</v>
      </c>
      <c r="F13" t="s">
        <v>96</v>
      </c>
      <c r="G13" t="s">
        <v>364</v>
      </c>
      <c r="H13" t="s">
        <v>365</v>
      </c>
      <c r="I13">
        <v>13</v>
      </c>
      <c r="J13">
        <v>144</v>
      </c>
      <c r="K13">
        <v>204</v>
      </c>
      <c r="L13">
        <v>2</v>
      </c>
      <c r="M13">
        <v>11.1</v>
      </c>
      <c r="N13">
        <v>15.7</v>
      </c>
      <c r="O13">
        <v>0.2</v>
      </c>
      <c r="P13">
        <v>59</v>
      </c>
      <c r="Q13">
        <v>113</v>
      </c>
      <c r="R13">
        <v>2</v>
      </c>
      <c r="S13">
        <v>11.1</v>
      </c>
      <c r="T13">
        <v>15.7</v>
      </c>
      <c r="U13">
        <v>0.2</v>
      </c>
      <c r="V13">
        <v>249.7</v>
      </c>
      <c r="W13">
        <v>21.7</v>
      </c>
      <c r="X13">
        <v>127.5</v>
      </c>
      <c r="Y13">
        <v>19.2</v>
      </c>
      <c r="Z13">
        <v>4</v>
      </c>
      <c r="AA13">
        <v>0.3</v>
      </c>
      <c r="AB13">
        <v>2</v>
      </c>
      <c r="AC13">
        <v>0.3</v>
      </c>
      <c r="AD13">
        <v>0</v>
      </c>
      <c r="AE13">
        <v>0</v>
      </c>
      <c r="AF13">
        <v>13</v>
      </c>
      <c r="AG13" t="s">
        <v>366</v>
      </c>
      <c r="AH13">
        <v>1</v>
      </c>
    </row>
    <row r="14" spans="1:34">
      <c r="A14" t="s">
        <v>94</v>
      </c>
      <c r="B14" t="s">
        <v>95</v>
      </c>
      <c r="C14">
        <v>60</v>
      </c>
      <c r="D14">
        <v>0</v>
      </c>
      <c r="E14">
        <v>0</v>
      </c>
      <c r="F14" t="s">
        <v>96</v>
      </c>
      <c r="G14" t="s">
        <v>367</v>
      </c>
      <c r="H14" t="s">
        <v>368</v>
      </c>
      <c r="I14">
        <v>12</v>
      </c>
      <c r="J14">
        <v>166</v>
      </c>
      <c r="K14">
        <v>252</v>
      </c>
      <c r="L14">
        <v>29</v>
      </c>
      <c r="M14">
        <v>13.8</v>
      </c>
      <c r="N14">
        <v>21</v>
      </c>
      <c r="O14">
        <v>2.4</v>
      </c>
      <c r="P14">
        <v>70</v>
      </c>
      <c r="Q14">
        <v>98</v>
      </c>
      <c r="R14">
        <v>29</v>
      </c>
      <c r="S14">
        <v>13.8</v>
      </c>
      <c r="T14">
        <v>21</v>
      </c>
      <c r="U14">
        <v>2.4</v>
      </c>
      <c r="V14">
        <v>303.2</v>
      </c>
      <c r="W14">
        <v>29.9</v>
      </c>
      <c r="X14">
        <v>104.1</v>
      </c>
      <c r="Y14">
        <v>25.3</v>
      </c>
      <c r="Z14">
        <v>4</v>
      </c>
      <c r="AA14">
        <v>0.3</v>
      </c>
      <c r="AB14">
        <v>2</v>
      </c>
      <c r="AC14">
        <v>0.3</v>
      </c>
      <c r="AD14">
        <v>0</v>
      </c>
      <c r="AE14">
        <v>0</v>
      </c>
      <c r="AF14">
        <v>12</v>
      </c>
      <c r="AG14" t="s">
        <v>345</v>
      </c>
      <c r="AH14">
        <v>1</v>
      </c>
    </row>
    <row r="15" spans="1:34">
      <c r="A15" t="s">
        <v>94</v>
      </c>
      <c r="B15" t="s">
        <v>95</v>
      </c>
      <c r="C15">
        <v>60</v>
      </c>
      <c r="D15">
        <v>0</v>
      </c>
      <c r="E15">
        <v>0</v>
      </c>
      <c r="F15" t="s">
        <v>96</v>
      </c>
      <c r="G15" t="s">
        <v>369</v>
      </c>
      <c r="H15" t="s">
        <v>370</v>
      </c>
      <c r="I15">
        <v>13</v>
      </c>
      <c r="J15">
        <v>45</v>
      </c>
      <c r="K15">
        <v>209</v>
      </c>
      <c r="L15">
        <v>8</v>
      </c>
      <c r="M15">
        <v>3.5</v>
      </c>
      <c r="N15">
        <v>16.100000000000001</v>
      </c>
      <c r="O15">
        <v>0.6</v>
      </c>
      <c r="P15">
        <v>17</v>
      </c>
      <c r="Q15">
        <v>102</v>
      </c>
      <c r="R15">
        <v>8</v>
      </c>
      <c r="S15">
        <v>3.5</v>
      </c>
      <c r="T15">
        <v>16.100000000000001</v>
      </c>
      <c r="U15">
        <v>0.6</v>
      </c>
      <c r="V15">
        <v>213.9</v>
      </c>
      <c r="W15">
        <v>17.100000000000001</v>
      </c>
      <c r="X15">
        <v>102</v>
      </c>
      <c r="Y15">
        <v>16.5</v>
      </c>
      <c r="Z15">
        <v>1</v>
      </c>
      <c r="AA15">
        <v>0.1</v>
      </c>
      <c r="AB15">
        <v>1</v>
      </c>
      <c r="AC15">
        <v>0.1</v>
      </c>
      <c r="AD15">
        <v>0</v>
      </c>
      <c r="AE15">
        <v>0</v>
      </c>
      <c r="AF15">
        <v>13</v>
      </c>
      <c r="AG15" t="s">
        <v>366</v>
      </c>
      <c r="AH15">
        <v>1</v>
      </c>
    </row>
    <row r="16" spans="1:34">
      <c r="A16" t="s">
        <v>94</v>
      </c>
      <c r="B16" t="s">
        <v>95</v>
      </c>
      <c r="C16">
        <v>60</v>
      </c>
      <c r="D16">
        <v>0</v>
      </c>
      <c r="E16">
        <v>0</v>
      </c>
      <c r="F16" t="s">
        <v>96</v>
      </c>
      <c r="G16" t="s">
        <v>371</v>
      </c>
      <c r="H16" t="s">
        <v>372</v>
      </c>
      <c r="I16">
        <v>12</v>
      </c>
      <c r="J16">
        <v>8</v>
      </c>
      <c r="K16">
        <v>19</v>
      </c>
      <c r="L16">
        <v>0</v>
      </c>
      <c r="M16">
        <v>0.7</v>
      </c>
      <c r="N16">
        <v>1.6</v>
      </c>
      <c r="O16">
        <v>0</v>
      </c>
      <c r="P16">
        <v>4</v>
      </c>
      <c r="Q16">
        <v>8</v>
      </c>
      <c r="R16">
        <v>0</v>
      </c>
      <c r="S16">
        <v>0.7</v>
      </c>
      <c r="T16">
        <v>1.6</v>
      </c>
      <c r="U16">
        <v>0</v>
      </c>
      <c r="V16">
        <v>20.6</v>
      </c>
      <c r="W16">
        <v>2.2999999999999998</v>
      </c>
      <c r="X16">
        <v>8</v>
      </c>
      <c r="Y16">
        <v>1.7</v>
      </c>
      <c r="Z16">
        <v>1</v>
      </c>
      <c r="AA16">
        <v>0.1</v>
      </c>
      <c r="AB16">
        <v>1</v>
      </c>
      <c r="AC16">
        <v>0.1</v>
      </c>
      <c r="AD16">
        <v>0</v>
      </c>
      <c r="AE16">
        <v>0</v>
      </c>
      <c r="AF16">
        <v>12</v>
      </c>
      <c r="AG16" t="s">
        <v>345</v>
      </c>
      <c r="AH16">
        <v>1</v>
      </c>
    </row>
    <row r="17" spans="1:34">
      <c r="A17" t="s">
        <v>94</v>
      </c>
      <c r="B17" t="s">
        <v>95</v>
      </c>
      <c r="C17">
        <v>60</v>
      </c>
      <c r="D17">
        <v>0</v>
      </c>
      <c r="E17">
        <v>0</v>
      </c>
      <c r="F17" t="s">
        <v>96</v>
      </c>
      <c r="G17" t="s">
        <v>373</v>
      </c>
      <c r="H17" t="s">
        <v>374</v>
      </c>
      <c r="I17">
        <v>24</v>
      </c>
      <c r="J17">
        <v>1042</v>
      </c>
      <c r="K17">
        <v>418</v>
      </c>
      <c r="L17">
        <v>9</v>
      </c>
      <c r="M17">
        <v>43.4</v>
      </c>
      <c r="N17">
        <v>17.399999999999999</v>
      </c>
      <c r="O17">
        <v>0.4</v>
      </c>
      <c r="P17">
        <v>112</v>
      </c>
      <c r="Q17">
        <v>77</v>
      </c>
      <c r="R17">
        <v>4</v>
      </c>
      <c r="S17">
        <v>43.4</v>
      </c>
      <c r="T17">
        <v>17.399999999999999</v>
      </c>
      <c r="U17">
        <v>0.4</v>
      </c>
      <c r="V17">
        <v>1122.8</v>
      </c>
      <c r="W17">
        <v>48</v>
      </c>
      <c r="X17">
        <v>135.9</v>
      </c>
      <c r="Y17">
        <v>46.8</v>
      </c>
      <c r="Z17">
        <v>19</v>
      </c>
      <c r="AA17">
        <v>0.8</v>
      </c>
      <c r="AB17">
        <v>3</v>
      </c>
      <c r="AC17">
        <v>0.8</v>
      </c>
      <c r="AD17">
        <v>0</v>
      </c>
      <c r="AE17">
        <v>0</v>
      </c>
      <c r="AF17">
        <v>24</v>
      </c>
      <c r="AG17" t="s">
        <v>104</v>
      </c>
      <c r="AH17">
        <v>1</v>
      </c>
    </row>
    <row r="18" spans="1:34">
      <c r="A18" t="s">
        <v>94</v>
      </c>
      <c r="B18" t="s">
        <v>95</v>
      </c>
      <c r="C18">
        <v>60</v>
      </c>
      <c r="D18">
        <v>0</v>
      </c>
      <c r="E18">
        <v>0</v>
      </c>
      <c r="F18" t="s">
        <v>96</v>
      </c>
      <c r="G18" t="s">
        <v>375</v>
      </c>
      <c r="H18" t="s">
        <v>376</v>
      </c>
      <c r="I18">
        <v>24</v>
      </c>
      <c r="J18">
        <v>458</v>
      </c>
      <c r="K18">
        <v>268</v>
      </c>
      <c r="L18">
        <v>5</v>
      </c>
      <c r="M18">
        <v>19.100000000000001</v>
      </c>
      <c r="N18">
        <v>11.2</v>
      </c>
      <c r="O18">
        <v>0.2</v>
      </c>
      <c r="P18">
        <v>75</v>
      </c>
      <c r="Q18">
        <v>92</v>
      </c>
      <c r="R18">
        <v>3</v>
      </c>
      <c r="S18">
        <v>19.100000000000001</v>
      </c>
      <c r="T18">
        <v>11.2</v>
      </c>
      <c r="U18">
        <v>0.2</v>
      </c>
      <c r="V18">
        <v>530.70000000000005</v>
      </c>
      <c r="W18">
        <v>24.5</v>
      </c>
      <c r="X18">
        <v>118.7</v>
      </c>
      <c r="Y18">
        <v>22.1</v>
      </c>
      <c r="Z18">
        <v>9</v>
      </c>
      <c r="AA18">
        <v>0.4</v>
      </c>
      <c r="AB18">
        <v>2</v>
      </c>
      <c r="AC18">
        <v>0.4</v>
      </c>
      <c r="AD18">
        <v>0</v>
      </c>
      <c r="AE18">
        <v>0</v>
      </c>
      <c r="AF18">
        <v>24</v>
      </c>
      <c r="AG18" t="s">
        <v>104</v>
      </c>
      <c r="AH18">
        <v>1</v>
      </c>
    </row>
    <row r="19" spans="1:34">
      <c r="A19" t="s">
        <v>94</v>
      </c>
      <c r="B19" t="s">
        <v>95</v>
      </c>
      <c r="C19">
        <v>60</v>
      </c>
      <c r="D19">
        <v>0</v>
      </c>
      <c r="E19">
        <v>0</v>
      </c>
      <c r="F19" t="s">
        <v>96</v>
      </c>
      <c r="G19" t="s">
        <v>377</v>
      </c>
      <c r="H19" t="s">
        <v>378</v>
      </c>
      <c r="I1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11</v>
      </c>
      <c r="AG19" t="s">
        <v>379</v>
      </c>
      <c r="AH19">
        <v>1</v>
      </c>
    </row>
    <row r="20" spans="1:34">
      <c r="A20" t="s">
        <v>94</v>
      </c>
      <c r="B20" t="s">
        <v>95</v>
      </c>
      <c r="C20">
        <v>60</v>
      </c>
      <c r="D20">
        <v>0</v>
      </c>
      <c r="E20">
        <v>0</v>
      </c>
      <c r="F20" t="s">
        <v>96</v>
      </c>
      <c r="G20" t="s">
        <v>380</v>
      </c>
      <c r="H20" t="s">
        <v>381</v>
      </c>
      <c r="I20">
        <v>13</v>
      </c>
      <c r="J20">
        <v>288</v>
      </c>
      <c r="K20">
        <v>21</v>
      </c>
      <c r="L20">
        <v>15</v>
      </c>
      <c r="M20">
        <v>22.2</v>
      </c>
      <c r="N20">
        <v>1.6</v>
      </c>
      <c r="O20">
        <v>1.2</v>
      </c>
      <c r="P20">
        <v>82</v>
      </c>
      <c r="Q20">
        <v>7</v>
      </c>
      <c r="R20">
        <v>15</v>
      </c>
      <c r="S20">
        <v>22.2</v>
      </c>
      <c r="T20">
        <v>1.6</v>
      </c>
      <c r="U20">
        <v>1.2</v>
      </c>
      <c r="V20">
        <v>289.2</v>
      </c>
      <c r="W20">
        <v>22.6</v>
      </c>
      <c r="X20">
        <v>82.1</v>
      </c>
      <c r="Y20">
        <v>22.2</v>
      </c>
      <c r="Z20">
        <v>6</v>
      </c>
      <c r="AA20">
        <v>0.5</v>
      </c>
      <c r="AB20">
        <v>1</v>
      </c>
      <c r="AC20">
        <v>0.5</v>
      </c>
      <c r="AD20">
        <v>0</v>
      </c>
      <c r="AE20">
        <v>0</v>
      </c>
      <c r="AF20">
        <v>13</v>
      </c>
      <c r="AG20" t="s">
        <v>366</v>
      </c>
      <c r="AH20">
        <v>1</v>
      </c>
    </row>
    <row r="21" spans="1:34">
      <c r="A21" t="s">
        <v>94</v>
      </c>
      <c r="B21" t="s">
        <v>95</v>
      </c>
      <c r="C21">
        <v>60</v>
      </c>
      <c r="D21">
        <v>0</v>
      </c>
      <c r="E21">
        <v>0</v>
      </c>
      <c r="F21" t="s">
        <v>96</v>
      </c>
      <c r="G21" t="s">
        <v>382</v>
      </c>
      <c r="H21" t="s">
        <v>383</v>
      </c>
      <c r="I21">
        <v>11</v>
      </c>
      <c r="J21">
        <v>3</v>
      </c>
      <c r="K21">
        <v>0</v>
      </c>
      <c r="L21">
        <v>0</v>
      </c>
      <c r="M21">
        <v>0.3</v>
      </c>
      <c r="N21">
        <v>0</v>
      </c>
      <c r="O21">
        <v>0</v>
      </c>
      <c r="P21">
        <v>3</v>
      </c>
      <c r="Q21">
        <v>0</v>
      </c>
      <c r="R21">
        <v>0</v>
      </c>
      <c r="S21">
        <v>0.3</v>
      </c>
      <c r="T21">
        <v>0</v>
      </c>
      <c r="U21">
        <v>0</v>
      </c>
      <c r="V21">
        <v>3</v>
      </c>
      <c r="W21">
        <v>0.3</v>
      </c>
      <c r="X21">
        <v>3</v>
      </c>
      <c r="Y21">
        <v>0.3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11</v>
      </c>
      <c r="AG21" t="s">
        <v>379</v>
      </c>
      <c r="AH21">
        <v>1</v>
      </c>
    </row>
    <row r="22" spans="1:34">
      <c r="A22" t="s">
        <v>94</v>
      </c>
      <c r="B22" t="s">
        <v>95</v>
      </c>
      <c r="C22">
        <v>60</v>
      </c>
      <c r="D22">
        <v>0</v>
      </c>
      <c r="E22">
        <v>0</v>
      </c>
      <c r="F22" t="s">
        <v>96</v>
      </c>
      <c r="G22" t="s">
        <v>384</v>
      </c>
      <c r="H22" t="s">
        <v>385</v>
      </c>
      <c r="I22">
        <v>22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22</v>
      </c>
      <c r="AG22" t="s">
        <v>386</v>
      </c>
      <c r="AH22">
        <v>1</v>
      </c>
    </row>
    <row r="23" spans="1:34">
      <c r="A23" t="s">
        <v>94</v>
      </c>
      <c r="B23" t="s">
        <v>95</v>
      </c>
      <c r="C23">
        <v>60</v>
      </c>
      <c r="D23">
        <v>0</v>
      </c>
      <c r="E23">
        <v>0</v>
      </c>
      <c r="F23" t="s">
        <v>96</v>
      </c>
      <c r="G23" t="s">
        <v>387</v>
      </c>
      <c r="H23" t="s">
        <v>388</v>
      </c>
      <c r="I23">
        <v>60</v>
      </c>
      <c r="J23">
        <v>18</v>
      </c>
      <c r="K23">
        <v>72</v>
      </c>
      <c r="L23">
        <v>317</v>
      </c>
      <c r="M23">
        <v>0.3</v>
      </c>
      <c r="N23">
        <v>1.2</v>
      </c>
      <c r="O23">
        <v>5.3</v>
      </c>
      <c r="P23">
        <v>13</v>
      </c>
      <c r="Q23">
        <v>39</v>
      </c>
      <c r="R23">
        <v>134</v>
      </c>
      <c r="S23">
        <v>0.3</v>
      </c>
      <c r="T23">
        <v>1.2</v>
      </c>
      <c r="U23">
        <v>5.3</v>
      </c>
      <c r="V23">
        <v>325.60000000000002</v>
      </c>
      <c r="W23">
        <v>5.6</v>
      </c>
      <c r="X23">
        <v>135.5</v>
      </c>
      <c r="Y23">
        <v>5.4</v>
      </c>
      <c r="Z23">
        <v>2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60</v>
      </c>
      <c r="AG23" t="s">
        <v>109</v>
      </c>
      <c r="AH23">
        <v>1</v>
      </c>
    </row>
    <row r="24" spans="1:34">
      <c r="A24" t="s">
        <v>94</v>
      </c>
      <c r="B24" t="s">
        <v>95</v>
      </c>
      <c r="C24">
        <v>60</v>
      </c>
      <c r="D24">
        <v>0</v>
      </c>
      <c r="E24">
        <v>0</v>
      </c>
      <c r="F24" t="s">
        <v>96</v>
      </c>
      <c r="G24" t="s">
        <v>389</v>
      </c>
      <c r="H24" t="s">
        <v>390</v>
      </c>
      <c r="I24">
        <v>19</v>
      </c>
      <c r="J24">
        <v>0</v>
      </c>
      <c r="K24">
        <v>0</v>
      </c>
      <c r="L24">
        <v>8</v>
      </c>
      <c r="M24">
        <v>0</v>
      </c>
      <c r="N24">
        <v>0</v>
      </c>
      <c r="O24">
        <v>0.4</v>
      </c>
      <c r="P24">
        <v>0</v>
      </c>
      <c r="Q24">
        <v>0</v>
      </c>
      <c r="R24">
        <v>8</v>
      </c>
      <c r="S24">
        <v>0</v>
      </c>
      <c r="T24">
        <v>0</v>
      </c>
      <c r="U24">
        <v>0.4</v>
      </c>
      <c r="V24">
        <v>8</v>
      </c>
      <c r="W24">
        <v>0.4</v>
      </c>
      <c r="X24">
        <v>8</v>
      </c>
      <c r="Y24">
        <v>0.4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19</v>
      </c>
      <c r="AG24" t="s">
        <v>391</v>
      </c>
      <c r="AH24">
        <v>1</v>
      </c>
    </row>
    <row r="25" spans="1:34">
      <c r="A25" t="s">
        <v>94</v>
      </c>
      <c r="B25" t="s">
        <v>95</v>
      </c>
      <c r="C25">
        <v>60</v>
      </c>
      <c r="D25">
        <v>0</v>
      </c>
      <c r="E25">
        <v>0</v>
      </c>
      <c r="F25" t="s">
        <v>96</v>
      </c>
      <c r="G25" t="s">
        <v>392</v>
      </c>
      <c r="H25" t="s">
        <v>393</v>
      </c>
      <c r="I25">
        <v>13</v>
      </c>
      <c r="J25">
        <v>18</v>
      </c>
      <c r="K25">
        <v>12</v>
      </c>
      <c r="L25">
        <v>0</v>
      </c>
      <c r="M25">
        <v>1.4</v>
      </c>
      <c r="N25">
        <v>0.9</v>
      </c>
      <c r="O25">
        <v>0</v>
      </c>
      <c r="P25">
        <v>18</v>
      </c>
      <c r="Q25">
        <v>12</v>
      </c>
      <c r="R25">
        <v>0</v>
      </c>
      <c r="S25">
        <v>1.4</v>
      </c>
      <c r="T25">
        <v>0.9</v>
      </c>
      <c r="U25">
        <v>0</v>
      </c>
      <c r="V25">
        <v>21.6</v>
      </c>
      <c r="W25">
        <v>1.7</v>
      </c>
      <c r="X25">
        <v>21.6</v>
      </c>
      <c r="Y25">
        <v>1.7</v>
      </c>
      <c r="Z25">
        <v>1</v>
      </c>
      <c r="AA25">
        <v>0.1</v>
      </c>
      <c r="AB25">
        <v>1</v>
      </c>
      <c r="AC25">
        <v>0.1</v>
      </c>
      <c r="AD25">
        <v>0</v>
      </c>
      <c r="AE25">
        <v>0</v>
      </c>
      <c r="AF25">
        <v>13</v>
      </c>
      <c r="AG25" t="s">
        <v>366</v>
      </c>
      <c r="AH25">
        <v>1</v>
      </c>
    </row>
    <row r="26" spans="1:34">
      <c r="A26" t="s">
        <v>94</v>
      </c>
      <c r="B26" t="s">
        <v>95</v>
      </c>
      <c r="C26">
        <v>60</v>
      </c>
      <c r="D26">
        <v>0</v>
      </c>
      <c r="E26">
        <v>0</v>
      </c>
      <c r="F26" t="s">
        <v>96</v>
      </c>
      <c r="G26" t="s">
        <v>394</v>
      </c>
      <c r="H26" t="s">
        <v>395</v>
      </c>
      <c r="I26">
        <v>10</v>
      </c>
      <c r="J26">
        <v>27</v>
      </c>
      <c r="K26">
        <v>114</v>
      </c>
      <c r="L26">
        <v>35</v>
      </c>
      <c r="M26">
        <v>2.7</v>
      </c>
      <c r="N26">
        <v>11.4</v>
      </c>
      <c r="O26">
        <v>3.5</v>
      </c>
      <c r="P26">
        <v>19</v>
      </c>
      <c r="Q26">
        <v>102</v>
      </c>
      <c r="R26">
        <v>35</v>
      </c>
      <c r="S26">
        <v>2.7</v>
      </c>
      <c r="T26">
        <v>11.4</v>
      </c>
      <c r="U26">
        <v>3.5</v>
      </c>
      <c r="V26">
        <v>122.3</v>
      </c>
      <c r="W26">
        <v>12.4</v>
      </c>
      <c r="X26">
        <v>109.5</v>
      </c>
      <c r="Y26">
        <v>12.2</v>
      </c>
      <c r="Z26">
        <v>1</v>
      </c>
      <c r="AA26">
        <v>0.1</v>
      </c>
      <c r="AB26">
        <v>1</v>
      </c>
      <c r="AC26">
        <v>0.1</v>
      </c>
      <c r="AD26">
        <v>0</v>
      </c>
      <c r="AE26">
        <v>0</v>
      </c>
      <c r="AF26">
        <v>10</v>
      </c>
      <c r="AG26" t="s">
        <v>340</v>
      </c>
      <c r="AH26">
        <v>1</v>
      </c>
    </row>
    <row r="27" spans="1:34">
      <c r="A27" t="s">
        <v>94</v>
      </c>
      <c r="B27" t="s">
        <v>95</v>
      </c>
      <c r="C27">
        <v>60</v>
      </c>
      <c r="D27">
        <v>0</v>
      </c>
      <c r="E27">
        <v>0</v>
      </c>
      <c r="F27" t="s">
        <v>96</v>
      </c>
      <c r="G27" t="s">
        <v>396</v>
      </c>
      <c r="H27" t="s">
        <v>397</v>
      </c>
      <c r="I27">
        <v>25</v>
      </c>
      <c r="J27">
        <v>146</v>
      </c>
      <c r="K27">
        <v>142</v>
      </c>
      <c r="L27">
        <v>0</v>
      </c>
      <c r="M27">
        <v>5.8</v>
      </c>
      <c r="N27">
        <v>5.7</v>
      </c>
      <c r="O27">
        <v>0</v>
      </c>
      <c r="P27">
        <v>56</v>
      </c>
      <c r="Q27">
        <v>49</v>
      </c>
      <c r="R27">
        <v>0</v>
      </c>
      <c r="S27">
        <v>5.8</v>
      </c>
      <c r="T27">
        <v>5.7</v>
      </c>
      <c r="U27">
        <v>0</v>
      </c>
      <c r="V27">
        <v>203.7</v>
      </c>
      <c r="W27">
        <v>9</v>
      </c>
      <c r="X27">
        <v>64</v>
      </c>
      <c r="Y27">
        <v>8.1</v>
      </c>
      <c r="Z27">
        <v>2</v>
      </c>
      <c r="AA27">
        <v>0.1</v>
      </c>
      <c r="AB27">
        <v>1</v>
      </c>
      <c r="AC27">
        <v>0.1</v>
      </c>
      <c r="AD27">
        <v>0</v>
      </c>
      <c r="AE27">
        <v>0</v>
      </c>
      <c r="AF27">
        <v>25</v>
      </c>
      <c r="AG27" t="s">
        <v>398</v>
      </c>
      <c r="AH27">
        <v>1</v>
      </c>
    </row>
    <row r="28" spans="1:34">
      <c r="A28" t="s">
        <v>94</v>
      </c>
      <c r="B28" t="s">
        <v>95</v>
      </c>
      <c r="C28">
        <v>60</v>
      </c>
      <c r="D28">
        <v>0</v>
      </c>
      <c r="E28">
        <v>0</v>
      </c>
      <c r="F28" t="s">
        <v>96</v>
      </c>
      <c r="G28" t="s">
        <v>399</v>
      </c>
      <c r="H28" t="s">
        <v>400</v>
      </c>
      <c r="I28">
        <v>20</v>
      </c>
      <c r="J28">
        <v>124</v>
      </c>
      <c r="K28">
        <v>60</v>
      </c>
      <c r="L28">
        <v>551</v>
      </c>
      <c r="M28">
        <v>6.2</v>
      </c>
      <c r="N28">
        <v>3</v>
      </c>
      <c r="O28">
        <v>27.6</v>
      </c>
      <c r="P28">
        <v>94</v>
      </c>
      <c r="Q28">
        <v>60</v>
      </c>
      <c r="R28">
        <v>114</v>
      </c>
      <c r="S28">
        <v>6.2</v>
      </c>
      <c r="T28">
        <v>3</v>
      </c>
      <c r="U28">
        <v>27.6</v>
      </c>
      <c r="V28">
        <v>568</v>
      </c>
      <c r="W28">
        <v>30.8</v>
      </c>
      <c r="X28">
        <v>133.30000000000001</v>
      </c>
      <c r="Y28">
        <v>28.4</v>
      </c>
      <c r="Z28">
        <v>2</v>
      </c>
      <c r="AA28">
        <v>0.1</v>
      </c>
      <c r="AB28">
        <v>1</v>
      </c>
      <c r="AC28">
        <v>0.1</v>
      </c>
      <c r="AD28">
        <v>0</v>
      </c>
      <c r="AE28">
        <v>0</v>
      </c>
      <c r="AF28">
        <v>20</v>
      </c>
      <c r="AG28" t="s">
        <v>356</v>
      </c>
      <c r="AH28">
        <v>1</v>
      </c>
    </row>
    <row r="29" spans="1:34">
      <c r="A29" t="s">
        <v>94</v>
      </c>
      <c r="B29" t="s">
        <v>95</v>
      </c>
      <c r="C29">
        <v>60</v>
      </c>
      <c r="D29">
        <v>0</v>
      </c>
      <c r="E29">
        <v>0</v>
      </c>
      <c r="F29" t="s">
        <v>96</v>
      </c>
      <c r="G29" t="s">
        <v>401</v>
      </c>
      <c r="H29" t="s">
        <v>402</v>
      </c>
      <c r="I29">
        <v>14</v>
      </c>
      <c r="J29">
        <v>97</v>
      </c>
      <c r="K29">
        <v>100</v>
      </c>
      <c r="L29">
        <v>73</v>
      </c>
      <c r="M29">
        <v>6.9</v>
      </c>
      <c r="N29">
        <v>7.1</v>
      </c>
      <c r="O29">
        <v>5.2</v>
      </c>
      <c r="P29">
        <v>88</v>
      </c>
      <c r="Q29">
        <v>69</v>
      </c>
      <c r="R29">
        <v>73</v>
      </c>
      <c r="S29">
        <v>6.9</v>
      </c>
      <c r="T29">
        <v>7.1</v>
      </c>
      <c r="U29">
        <v>5.2</v>
      </c>
      <c r="V29">
        <v>157.30000000000001</v>
      </c>
      <c r="W29">
        <v>12.3</v>
      </c>
      <c r="X29">
        <v>133.5</v>
      </c>
      <c r="Y29">
        <v>11.2</v>
      </c>
      <c r="Z29">
        <v>2</v>
      </c>
      <c r="AA29">
        <v>0.1</v>
      </c>
      <c r="AB29">
        <v>2</v>
      </c>
      <c r="AC29">
        <v>0.1</v>
      </c>
      <c r="AD29">
        <v>0</v>
      </c>
      <c r="AE29">
        <v>0</v>
      </c>
      <c r="AF29">
        <v>14</v>
      </c>
      <c r="AG29" t="s">
        <v>403</v>
      </c>
      <c r="AH29">
        <v>1</v>
      </c>
    </row>
    <row r="30" spans="1:34">
      <c r="A30" t="s">
        <v>94</v>
      </c>
      <c r="B30" t="s">
        <v>95</v>
      </c>
      <c r="C30">
        <v>60</v>
      </c>
      <c r="D30">
        <v>0</v>
      </c>
      <c r="E30">
        <v>0</v>
      </c>
      <c r="F30" t="s">
        <v>96</v>
      </c>
      <c r="G30" t="s">
        <v>404</v>
      </c>
      <c r="H30" t="s">
        <v>405</v>
      </c>
      <c r="I30">
        <v>14</v>
      </c>
      <c r="J30">
        <v>452</v>
      </c>
      <c r="K30">
        <v>53</v>
      </c>
      <c r="L30">
        <v>63</v>
      </c>
      <c r="M30">
        <v>32.299999999999997</v>
      </c>
      <c r="N30">
        <v>3.8</v>
      </c>
      <c r="O30">
        <v>4.5</v>
      </c>
      <c r="P30">
        <v>95</v>
      </c>
      <c r="Q30">
        <v>21</v>
      </c>
      <c r="R30">
        <v>32</v>
      </c>
      <c r="S30">
        <v>32.299999999999997</v>
      </c>
      <c r="T30">
        <v>3.8</v>
      </c>
      <c r="U30">
        <v>4.5</v>
      </c>
      <c r="V30">
        <v>459.4</v>
      </c>
      <c r="W30">
        <v>33.4</v>
      </c>
      <c r="X30">
        <v>100.4</v>
      </c>
      <c r="Y30">
        <v>32.799999999999997</v>
      </c>
      <c r="Z30">
        <v>9</v>
      </c>
      <c r="AA30">
        <v>0.6</v>
      </c>
      <c r="AB30">
        <v>2</v>
      </c>
      <c r="AC30">
        <v>0.6</v>
      </c>
      <c r="AD30">
        <v>0</v>
      </c>
      <c r="AE30">
        <v>0</v>
      </c>
      <c r="AF30">
        <v>14</v>
      </c>
      <c r="AG30" t="s">
        <v>403</v>
      </c>
      <c r="AH30">
        <v>1</v>
      </c>
    </row>
    <row r="31" spans="1:34">
      <c r="A31" t="s">
        <v>94</v>
      </c>
      <c r="B31" t="s">
        <v>95</v>
      </c>
      <c r="C31">
        <v>60</v>
      </c>
      <c r="D31">
        <v>0</v>
      </c>
      <c r="E31">
        <v>0</v>
      </c>
      <c r="F31" t="s">
        <v>96</v>
      </c>
      <c r="G31" t="s">
        <v>406</v>
      </c>
      <c r="H31" t="s">
        <v>407</v>
      </c>
      <c r="I31">
        <v>14</v>
      </c>
      <c r="J31">
        <v>555</v>
      </c>
      <c r="K31">
        <v>3</v>
      </c>
      <c r="L31">
        <v>0</v>
      </c>
      <c r="M31">
        <v>39.6</v>
      </c>
      <c r="N31">
        <v>0.2</v>
      </c>
      <c r="O31">
        <v>0</v>
      </c>
      <c r="P31">
        <v>124</v>
      </c>
      <c r="Q31">
        <v>3</v>
      </c>
      <c r="R31">
        <v>0</v>
      </c>
      <c r="S31">
        <v>39.6</v>
      </c>
      <c r="T31">
        <v>0.2</v>
      </c>
      <c r="U31">
        <v>0</v>
      </c>
      <c r="V31">
        <v>555</v>
      </c>
      <c r="W31">
        <v>39.9</v>
      </c>
      <c r="X31">
        <v>124</v>
      </c>
      <c r="Y31">
        <v>39.6</v>
      </c>
      <c r="Z31">
        <v>10</v>
      </c>
      <c r="AA31">
        <v>0.7</v>
      </c>
      <c r="AB31">
        <v>2</v>
      </c>
      <c r="AC31">
        <v>0.7</v>
      </c>
      <c r="AD31">
        <v>0</v>
      </c>
      <c r="AE31">
        <v>0</v>
      </c>
      <c r="AF31">
        <v>14</v>
      </c>
      <c r="AG31" t="s">
        <v>403</v>
      </c>
      <c r="AH31">
        <v>1</v>
      </c>
    </row>
    <row r="32" spans="1:34">
      <c r="A32" t="s">
        <v>94</v>
      </c>
      <c r="B32" t="s">
        <v>95</v>
      </c>
      <c r="C32">
        <v>60</v>
      </c>
      <c r="D32">
        <v>0</v>
      </c>
      <c r="E32">
        <v>0</v>
      </c>
      <c r="F32" t="s">
        <v>96</v>
      </c>
      <c r="G32" t="s">
        <v>408</v>
      </c>
      <c r="H32" t="s">
        <v>409</v>
      </c>
      <c r="I32">
        <v>21</v>
      </c>
      <c r="J32">
        <v>1233</v>
      </c>
      <c r="K32">
        <v>21</v>
      </c>
      <c r="L32">
        <v>0</v>
      </c>
      <c r="M32">
        <v>58.7</v>
      </c>
      <c r="N32">
        <v>1</v>
      </c>
      <c r="O32">
        <v>0</v>
      </c>
      <c r="P32">
        <v>135</v>
      </c>
      <c r="Q32">
        <v>11</v>
      </c>
      <c r="R32">
        <v>0</v>
      </c>
      <c r="S32">
        <v>58.7</v>
      </c>
      <c r="T32">
        <v>1</v>
      </c>
      <c r="U32">
        <v>0</v>
      </c>
      <c r="V32">
        <v>1233.2</v>
      </c>
      <c r="W32">
        <v>58.7</v>
      </c>
      <c r="X32">
        <v>135.4</v>
      </c>
      <c r="Y32">
        <v>58.7</v>
      </c>
      <c r="Z32">
        <v>19</v>
      </c>
      <c r="AA32">
        <v>0.9</v>
      </c>
      <c r="AB32">
        <v>2</v>
      </c>
      <c r="AC32">
        <v>0.9</v>
      </c>
      <c r="AD32">
        <v>0</v>
      </c>
      <c r="AE32">
        <v>0</v>
      </c>
      <c r="AF32">
        <v>21</v>
      </c>
      <c r="AG32" t="s">
        <v>410</v>
      </c>
      <c r="AH32">
        <v>1</v>
      </c>
    </row>
    <row r="33" spans="1:34">
      <c r="A33" t="s">
        <v>94</v>
      </c>
      <c r="B33" t="s">
        <v>95</v>
      </c>
      <c r="C33">
        <v>60</v>
      </c>
      <c r="D33">
        <v>0</v>
      </c>
      <c r="E33">
        <v>0</v>
      </c>
      <c r="F33" t="s">
        <v>96</v>
      </c>
      <c r="G33" t="s">
        <v>411</v>
      </c>
      <c r="H33" t="s">
        <v>412</v>
      </c>
      <c r="I33">
        <v>11</v>
      </c>
      <c r="J33">
        <v>306</v>
      </c>
      <c r="K33">
        <v>34</v>
      </c>
      <c r="L33">
        <v>0</v>
      </c>
      <c r="M33">
        <v>27.8</v>
      </c>
      <c r="N33">
        <v>3.1</v>
      </c>
      <c r="O33">
        <v>0</v>
      </c>
      <c r="P33">
        <v>110</v>
      </c>
      <c r="Q33">
        <v>16</v>
      </c>
      <c r="R33">
        <v>0</v>
      </c>
      <c r="S33">
        <v>27.8</v>
      </c>
      <c r="T33">
        <v>3.1</v>
      </c>
      <c r="U33">
        <v>0</v>
      </c>
      <c r="V33">
        <v>307.89999999999998</v>
      </c>
      <c r="W33">
        <v>29.4</v>
      </c>
      <c r="X33">
        <v>110.8</v>
      </c>
      <c r="Y33">
        <v>28</v>
      </c>
      <c r="Z33">
        <v>8</v>
      </c>
      <c r="AA33">
        <v>0.7</v>
      </c>
      <c r="AB33">
        <v>2</v>
      </c>
      <c r="AC33">
        <v>0.7</v>
      </c>
      <c r="AD33">
        <v>0</v>
      </c>
      <c r="AE33">
        <v>0</v>
      </c>
      <c r="AF33">
        <v>11</v>
      </c>
      <c r="AG33" t="s">
        <v>379</v>
      </c>
      <c r="AH33">
        <v>1</v>
      </c>
    </row>
    <row r="34" spans="1:34">
      <c r="A34" t="s">
        <v>94</v>
      </c>
      <c r="B34" t="s">
        <v>95</v>
      </c>
      <c r="C34">
        <v>60</v>
      </c>
      <c r="D34">
        <v>0</v>
      </c>
      <c r="E34">
        <v>0</v>
      </c>
      <c r="F34" t="s">
        <v>96</v>
      </c>
      <c r="G34" t="s">
        <v>413</v>
      </c>
      <c r="H34" t="s">
        <v>414</v>
      </c>
      <c r="I34">
        <v>13</v>
      </c>
      <c r="J34">
        <v>0</v>
      </c>
      <c r="K34">
        <v>15</v>
      </c>
      <c r="L34">
        <v>53</v>
      </c>
      <c r="M34">
        <v>0</v>
      </c>
      <c r="N34">
        <v>1.2</v>
      </c>
      <c r="O34">
        <v>4.0999999999999996</v>
      </c>
      <c r="P34">
        <v>0</v>
      </c>
      <c r="Q34">
        <v>15</v>
      </c>
      <c r="R34">
        <v>53</v>
      </c>
      <c r="S34">
        <v>0</v>
      </c>
      <c r="T34">
        <v>1.2</v>
      </c>
      <c r="U34">
        <v>4.0999999999999996</v>
      </c>
      <c r="V34">
        <v>55.1</v>
      </c>
      <c r="W34">
        <v>4.2</v>
      </c>
      <c r="X34">
        <v>55.1</v>
      </c>
      <c r="Y34">
        <v>4.2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13</v>
      </c>
      <c r="AG34" t="s">
        <v>366</v>
      </c>
      <c r="AH34">
        <v>1</v>
      </c>
    </row>
    <row r="35" spans="1:34">
      <c r="A35" t="s">
        <v>94</v>
      </c>
      <c r="B35" t="s">
        <v>95</v>
      </c>
      <c r="C35">
        <v>60</v>
      </c>
      <c r="D35">
        <v>0</v>
      </c>
      <c r="E35">
        <v>0</v>
      </c>
      <c r="F35" t="s">
        <v>96</v>
      </c>
      <c r="G35" t="s">
        <v>415</v>
      </c>
      <c r="H35" t="s">
        <v>416</v>
      </c>
      <c r="I35">
        <v>11</v>
      </c>
      <c r="J35">
        <v>434</v>
      </c>
      <c r="K35">
        <v>186</v>
      </c>
      <c r="L35">
        <v>347</v>
      </c>
      <c r="M35">
        <v>39.5</v>
      </c>
      <c r="N35">
        <v>16.899999999999999</v>
      </c>
      <c r="O35">
        <v>31.5</v>
      </c>
      <c r="P35">
        <v>135</v>
      </c>
      <c r="Q35">
        <v>40</v>
      </c>
      <c r="R35">
        <v>141</v>
      </c>
      <c r="S35">
        <v>39.5</v>
      </c>
      <c r="T35">
        <v>16.899999999999999</v>
      </c>
      <c r="U35">
        <v>31.5</v>
      </c>
      <c r="V35">
        <v>586</v>
      </c>
      <c r="W35">
        <v>67.599999999999994</v>
      </c>
      <c r="X35">
        <v>144.19999999999999</v>
      </c>
      <c r="Y35">
        <v>53.3</v>
      </c>
      <c r="Z35">
        <v>6</v>
      </c>
      <c r="AA35">
        <v>0.5</v>
      </c>
      <c r="AB35">
        <v>1</v>
      </c>
      <c r="AC35">
        <v>0.5</v>
      </c>
      <c r="AD35">
        <v>0</v>
      </c>
      <c r="AE35">
        <v>0</v>
      </c>
      <c r="AF35">
        <v>11</v>
      </c>
      <c r="AG35" t="s">
        <v>379</v>
      </c>
      <c r="AH35">
        <v>1</v>
      </c>
    </row>
    <row r="36" spans="1:34">
      <c r="A36" t="s">
        <v>94</v>
      </c>
      <c r="B36" t="s">
        <v>95</v>
      </c>
      <c r="C36">
        <v>60</v>
      </c>
      <c r="D36">
        <v>0</v>
      </c>
      <c r="E36">
        <v>0</v>
      </c>
      <c r="F36" t="s">
        <v>96</v>
      </c>
      <c r="G36" t="s">
        <v>417</v>
      </c>
      <c r="H36" t="s">
        <v>418</v>
      </c>
      <c r="I36">
        <v>17</v>
      </c>
      <c r="J36">
        <v>5</v>
      </c>
      <c r="K36">
        <v>24</v>
      </c>
      <c r="L36">
        <v>83</v>
      </c>
      <c r="M36">
        <v>0.3</v>
      </c>
      <c r="N36">
        <v>1.4</v>
      </c>
      <c r="O36">
        <v>4.9000000000000004</v>
      </c>
      <c r="P36">
        <v>5</v>
      </c>
      <c r="Q36">
        <v>24</v>
      </c>
      <c r="R36">
        <v>42</v>
      </c>
      <c r="S36">
        <v>0.3</v>
      </c>
      <c r="T36">
        <v>1.4</v>
      </c>
      <c r="U36">
        <v>4.9000000000000004</v>
      </c>
      <c r="V36">
        <v>86.5</v>
      </c>
      <c r="W36">
        <v>5.3</v>
      </c>
      <c r="X36">
        <v>48.6</v>
      </c>
      <c r="Y36">
        <v>5.0999999999999996</v>
      </c>
      <c r="Z36">
        <v>1</v>
      </c>
      <c r="AA36">
        <v>0.1</v>
      </c>
      <c r="AB36">
        <v>1</v>
      </c>
      <c r="AC36">
        <v>0.1</v>
      </c>
      <c r="AD36">
        <v>0</v>
      </c>
      <c r="AE36">
        <v>0</v>
      </c>
      <c r="AF36">
        <v>17</v>
      </c>
      <c r="AG36" t="s">
        <v>419</v>
      </c>
      <c r="AH36">
        <v>1</v>
      </c>
    </row>
    <row r="37" spans="1:34">
      <c r="A37" t="s">
        <v>94</v>
      </c>
      <c r="B37" t="s">
        <v>95</v>
      </c>
      <c r="C37">
        <v>60</v>
      </c>
      <c r="D37">
        <v>0</v>
      </c>
      <c r="E37">
        <v>0</v>
      </c>
      <c r="F37" t="s">
        <v>96</v>
      </c>
      <c r="G37" t="s">
        <v>420</v>
      </c>
      <c r="H37" t="s">
        <v>421</v>
      </c>
      <c r="I37">
        <v>13</v>
      </c>
      <c r="J37">
        <v>27</v>
      </c>
      <c r="K37">
        <v>23</v>
      </c>
      <c r="L37">
        <v>0</v>
      </c>
      <c r="M37">
        <v>2.1</v>
      </c>
      <c r="N37">
        <v>1.8</v>
      </c>
      <c r="O37">
        <v>0</v>
      </c>
      <c r="P37">
        <v>14</v>
      </c>
      <c r="Q37">
        <v>23</v>
      </c>
      <c r="R37">
        <v>0</v>
      </c>
      <c r="S37">
        <v>2.1</v>
      </c>
      <c r="T37">
        <v>1.8</v>
      </c>
      <c r="U37">
        <v>0</v>
      </c>
      <c r="V37">
        <v>35.5</v>
      </c>
      <c r="W37">
        <v>3.6</v>
      </c>
      <c r="X37">
        <v>23.3</v>
      </c>
      <c r="Y37">
        <v>2.7</v>
      </c>
      <c r="Z37">
        <v>1</v>
      </c>
      <c r="AA37">
        <v>0.1</v>
      </c>
      <c r="AB37">
        <v>1</v>
      </c>
      <c r="AC37">
        <v>0.1</v>
      </c>
      <c r="AD37">
        <v>0</v>
      </c>
      <c r="AE37">
        <v>0</v>
      </c>
      <c r="AF37">
        <v>13</v>
      </c>
      <c r="AG37" t="s">
        <v>366</v>
      </c>
      <c r="AH37">
        <v>1</v>
      </c>
    </row>
    <row r="38" spans="1:34">
      <c r="A38" t="s">
        <v>94</v>
      </c>
      <c r="B38" t="s">
        <v>95</v>
      </c>
      <c r="C38">
        <v>60</v>
      </c>
      <c r="D38">
        <v>0</v>
      </c>
      <c r="E38">
        <v>0</v>
      </c>
      <c r="F38" t="s">
        <v>96</v>
      </c>
      <c r="G38" t="s">
        <v>422</v>
      </c>
      <c r="H38" t="s">
        <v>423</v>
      </c>
      <c r="I38">
        <v>24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24</v>
      </c>
      <c r="AG38" t="s">
        <v>104</v>
      </c>
      <c r="AH38">
        <v>1</v>
      </c>
    </row>
    <row r="39" spans="1:34">
      <c r="A39" t="s">
        <v>94</v>
      </c>
      <c r="B39" t="s">
        <v>95</v>
      </c>
      <c r="C39">
        <v>60</v>
      </c>
      <c r="D39">
        <v>0</v>
      </c>
      <c r="E39">
        <v>0</v>
      </c>
      <c r="F39" t="s">
        <v>96</v>
      </c>
      <c r="G39" t="s">
        <v>424</v>
      </c>
      <c r="H39" t="s">
        <v>425</v>
      </c>
      <c r="I39">
        <v>41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41</v>
      </c>
      <c r="AG39" t="s">
        <v>133</v>
      </c>
      <c r="AH39">
        <v>1</v>
      </c>
    </row>
    <row r="40" spans="1:34">
      <c r="A40" t="s">
        <v>94</v>
      </c>
      <c r="B40" t="s">
        <v>95</v>
      </c>
      <c r="C40">
        <v>60</v>
      </c>
      <c r="D40">
        <v>0</v>
      </c>
      <c r="E40">
        <v>0</v>
      </c>
      <c r="F40" t="s">
        <v>96</v>
      </c>
      <c r="G40" t="s">
        <v>426</v>
      </c>
      <c r="H40" t="s">
        <v>427</v>
      </c>
      <c r="I40">
        <v>34</v>
      </c>
      <c r="J40">
        <v>168</v>
      </c>
      <c r="K40">
        <v>137</v>
      </c>
      <c r="L40">
        <v>124</v>
      </c>
      <c r="M40">
        <v>4.9000000000000004</v>
      </c>
      <c r="N40">
        <v>4</v>
      </c>
      <c r="O40">
        <v>3.6</v>
      </c>
      <c r="P40">
        <v>84</v>
      </c>
      <c r="Q40">
        <v>137</v>
      </c>
      <c r="R40">
        <v>93</v>
      </c>
      <c r="S40">
        <v>4.9000000000000004</v>
      </c>
      <c r="T40">
        <v>4</v>
      </c>
      <c r="U40">
        <v>3.6</v>
      </c>
      <c r="V40">
        <v>249.7</v>
      </c>
      <c r="W40">
        <v>9.9</v>
      </c>
      <c r="X40">
        <v>140.4</v>
      </c>
      <c r="Y40">
        <v>7.3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34</v>
      </c>
      <c r="AG40" t="s">
        <v>428</v>
      </c>
      <c r="AH40">
        <v>2</v>
      </c>
    </row>
    <row r="41" spans="1:34">
      <c r="A41" t="s">
        <v>94</v>
      </c>
      <c r="B41" t="s">
        <v>95</v>
      </c>
      <c r="C41">
        <v>60</v>
      </c>
      <c r="D41">
        <v>0</v>
      </c>
      <c r="E41">
        <v>0</v>
      </c>
      <c r="F41" t="s">
        <v>96</v>
      </c>
      <c r="G41" t="s">
        <v>429</v>
      </c>
      <c r="H41" t="s">
        <v>430</v>
      </c>
      <c r="I41">
        <v>67</v>
      </c>
      <c r="J41">
        <v>5</v>
      </c>
      <c r="K41">
        <v>35</v>
      </c>
      <c r="L41">
        <v>113</v>
      </c>
      <c r="M41">
        <v>0.1</v>
      </c>
      <c r="N41">
        <v>0.5</v>
      </c>
      <c r="O41">
        <v>1.7</v>
      </c>
      <c r="P41">
        <v>5</v>
      </c>
      <c r="Q41">
        <v>16</v>
      </c>
      <c r="R41">
        <v>89</v>
      </c>
      <c r="S41">
        <v>0.1</v>
      </c>
      <c r="T41">
        <v>0.5</v>
      </c>
      <c r="U41">
        <v>1.7</v>
      </c>
      <c r="V41">
        <v>118.4</v>
      </c>
      <c r="W41">
        <v>2.1</v>
      </c>
      <c r="X41">
        <v>89.1</v>
      </c>
      <c r="Y41">
        <v>1.8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67</v>
      </c>
      <c r="AG41" t="s">
        <v>431</v>
      </c>
      <c r="AH41">
        <v>1</v>
      </c>
    </row>
    <row r="42" spans="1:34">
      <c r="A42" t="s">
        <v>94</v>
      </c>
      <c r="B42" t="s">
        <v>95</v>
      </c>
      <c r="C42">
        <v>60</v>
      </c>
      <c r="D42">
        <v>0</v>
      </c>
      <c r="E42">
        <v>0</v>
      </c>
      <c r="F42" t="s">
        <v>96</v>
      </c>
      <c r="G42" t="s">
        <v>432</v>
      </c>
      <c r="H42" t="s">
        <v>433</v>
      </c>
      <c r="I42">
        <v>15</v>
      </c>
      <c r="J42">
        <v>111</v>
      </c>
      <c r="K42">
        <v>57</v>
      </c>
      <c r="L42">
        <v>33</v>
      </c>
      <c r="M42">
        <v>7.4</v>
      </c>
      <c r="N42">
        <v>3.8</v>
      </c>
      <c r="O42">
        <v>2.2000000000000002</v>
      </c>
      <c r="P42">
        <v>77</v>
      </c>
      <c r="Q42">
        <v>31</v>
      </c>
      <c r="R42">
        <v>12</v>
      </c>
      <c r="S42">
        <v>7.4</v>
      </c>
      <c r="T42">
        <v>3.8</v>
      </c>
      <c r="U42">
        <v>2.2000000000000002</v>
      </c>
      <c r="V42">
        <v>129.1</v>
      </c>
      <c r="W42">
        <v>10.1</v>
      </c>
      <c r="X42">
        <v>83</v>
      </c>
      <c r="Y42">
        <v>8.6</v>
      </c>
      <c r="Z42">
        <v>1</v>
      </c>
      <c r="AA42">
        <v>0.1</v>
      </c>
      <c r="AB42">
        <v>1</v>
      </c>
      <c r="AC42">
        <v>0.1</v>
      </c>
      <c r="AD42">
        <v>0</v>
      </c>
      <c r="AE42">
        <v>0</v>
      </c>
      <c r="AF42">
        <v>15</v>
      </c>
      <c r="AG42" t="s">
        <v>337</v>
      </c>
      <c r="AH42">
        <v>1</v>
      </c>
    </row>
    <row r="43" spans="1:34">
      <c r="A43" t="s">
        <v>94</v>
      </c>
      <c r="B43" t="s">
        <v>95</v>
      </c>
      <c r="C43">
        <v>60</v>
      </c>
      <c r="D43">
        <v>0</v>
      </c>
      <c r="E43">
        <v>0</v>
      </c>
      <c r="F43" t="s">
        <v>96</v>
      </c>
      <c r="G43" t="s">
        <v>434</v>
      </c>
      <c r="H43" t="s">
        <v>435</v>
      </c>
      <c r="I43">
        <v>15</v>
      </c>
      <c r="J43">
        <v>1</v>
      </c>
      <c r="K43">
        <v>58</v>
      </c>
      <c r="L43">
        <v>69</v>
      </c>
      <c r="M43">
        <v>0.1</v>
      </c>
      <c r="N43">
        <v>3.9</v>
      </c>
      <c r="O43">
        <v>4.5999999999999996</v>
      </c>
      <c r="P43">
        <v>1</v>
      </c>
      <c r="Q43">
        <v>36</v>
      </c>
      <c r="R43">
        <v>48</v>
      </c>
      <c r="S43">
        <v>0.1</v>
      </c>
      <c r="T43">
        <v>3.9</v>
      </c>
      <c r="U43">
        <v>4.5999999999999996</v>
      </c>
      <c r="V43">
        <v>90.1</v>
      </c>
      <c r="W43">
        <v>6</v>
      </c>
      <c r="X43">
        <v>60</v>
      </c>
      <c r="Y43">
        <v>6</v>
      </c>
      <c r="Z43">
        <v>1</v>
      </c>
      <c r="AA43">
        <v>0.1</v>
      </c>
      <c r="AB43">
        <v>1</v>
      </c>
      <c r="AC43">
        <v>0.1</v>
      </c>
      <c r="AD43">
        <v>0</v>
      </c>
      <c r="AE43">
        <v>0</v>
      </c>
      <c r="AF43">
        <v>15</v>
      </c>
      <c r="AG43" t="s">
        <v>337</v>
      </c>
      <c r="AH43">
        <v>1</v>
      </c>
    </row>
    <row r="44" spans="1:34">
      <c r="A44" t="s">
        <v>94</v>
      </c>
      <c r="B44" t="s">
        <v>95</v>
      </c>
      <c r="C44">
        <v>60</v>
      </c>
      <c r="D44">
        <v>0</v>
      </c>
      <c r="E44">
        <v>0</v>
      </c>
      <c r="F44" t="s">
        <v>96</v>
      </c>
      <c r="G44" t="s">
        <v>436</v>
      </c>
      <c r="H44" t="s">
        <v>437</v>
      </c>
      <c r="I44">
        <v>16</v>
      </c>
      <c r="J44">
        <v>0</v>
      </c>
      <c r="K44">
        <v>15</v>
      </c>
      <c r="L44">
        <v>51</v>
      </c>
      <c r="M44">
        <v>0</v>
      </c>
      <c r="N44">
        <v>0.9</v>
      </c>
      <c r="O44">
        <v>3.2</v>
      </c>
      <c r="P44">
        <v>0</v>
      </c>
      <c r="Q44">
        <v>15</v>
      </c>
      <c r="R44">
        <v>43</v>
      </c>
      <c r="S44">
        <v>0</v>
      </c>
      <c r="T44">
        <v>0.9</v>
      </c>
      <c r="U44">
        <v>3.2</v>
      </c>
      <c r="V44">
        <v>53.2</v>
      </c>
      <c r="W44">
        <v>3.3</v>
      </c>
      <c r="X44">
        <v>45.5</v>
      </c>
      <c r="Y44">
        <v>3.3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16</v>
      </c>
      <c r="AG44" t="s">
        <v>438</v>
      </c>
      <c r="AH44">
        <v>1</v>
      </c>
    </row>
    <row r="45" spans="1:34">
      <c r="A45" t="s">
        <v>94</v>
      </c>
      <c r="B45" t="s">
        <v>95</v>
      </c>
      <c r="C45">
        <v>60</v>
      </c>
      <c r="D45">
        <v>0</v>
      </c>
      <c r="E45">
        <v>0</v>
      </c>
      <c r="F45" t="s">
        <v>96</v>
      </c>
      <c r="G45" t="s">
        <v>439</v>
      </c>
      <c r="H45" t="s">
        <v>440</v>
      </c>
      <c r="I45">
        <v>12</v>
      </c>
      <c r="J45">
        <v>5</v>
      </c>
      <c r="K45">
        <v>14</v>
      </c>
      <c r="L45">
        <v>24</v>
      </c>
      <c r="M45">
        <v>0.4</v>
      </c>
      <c r="N45">
        <v>1.2</v>
      </c>
      <c r="O45">
        <v>2</v>
      </c>
      <c r="P45">
        <v>5</v>
      </c>
      <c r="Q45">
        <v>8</v>
      </c>
      <c r="R45">
        <v>12</v>
      </c>
      <c r="S45">
        <v>0.4</v>
      </c>
      <c r="T45">
        <v>1.2</v>
      </c>
      <c r="U45">
        <v>2</v>
      </c>
      <c r="V45">
        <v>28.2</v>
      </c>
      <c r="W45">
        <v>2.4</v>
      </c>
      <c r="X45">
        <v>15.3</v>
      </c>
      <c r="Y45">
        <v>2.4</v>
      </c>
      <c r="Z45">
        <v>1</v>
      </c>
      <c r="AA45">
        <v>0.1</v>
      </c>
      <c r="AB45">
        <v>1</v>
      </c>
      <c r="AC45">
        <v>0.1</v>
      </c>
      <c r="AD45">
        <v>0</v>
      </c>
      <c r="AE45">
        <v>0</v>
      </c>
      <c r="AF45">
        <v>12</v>
      </c>
      <c r="AG45" t="s">
        <v>345</v>
      </c>
      <c r="AH45">
        <v>1</v>
      </c>
    </row>
    <row r="46" spans="1:34">
      <c r="A46" t="s">
        <v>94</v>
      </c>
      <c r="B46" t="s">
        <v>95</v>
      </c>
      <c r="C46">
        <v>60</v>
      </c>
      <c r="D46">
        <v>0</v>
      </c>
      <c r="E46">
        <v>0</v>
      </c>
      <c r="F46" t="s">
        <v>96</v>
      </c>
      <c r="G46" t="s">
        <v>441</v>
      </c>
      <c r="H46" t="s">
        <v>442</v>
      </c>
      <c r="I46">
        <v>10</v>
      </c>
      <c r="J46">
        <v>262</v>
      </c>
      <c r="K46">
        <v>85</v>
      </c>
      <c r="L46">
        <v>0</v>
      </c>
      <c r="M46">
        <v>26.2</v>
      </c>
      <c r="N46">
        <v>8.5</v>
      </c>
      <c r="O46">
        <v>0</v>
      </c>
      <c r="P46">
        <v>98</v>
      </c>
      <c r="Q46">
        <v>53</v>
      </c>
      <c r="R46">
        <v>0</v>
      </c>
      <c r="S46">
        <v>26.2</v>
      </c>
      <c r="T46">
        <v>8.5</v>
      </c>
      <c r="U46">
        <v>0</v>
      </c>
      <c r="V46">
        <v>275.39999999999998</v>
      </c>
      <c r="W46">
        <v>28.6</v>
      </c>
      <c r="X46">
        <v>98.7</v>
      </c>
      <c r="Y46">
        <v>27.5</v>
      </c>
      <c r="Z46">
        <v>7</v>
      </c>
      <c r="AA46">
        <v>0.7</v>
      </c>
      <c r="AB46">
        <v>2</v>
      </c>
      <c r="AC46">
        <v>0.7</v>
      </c>
      <c r="AD46">
        <v>0</v>
      </c>
      <c r="AE46">
        <v>0</v>
      </c>
      <c r="AF46">
        <v>10</v>
      </c>
      <c r="AG46" t="s">
        <v>340</v>
      </c>
      <c r="AH46">
        <v>1</v>
      </c>
    </row>
    <row r="47" spans="1:34">
      <c r="A47" t="s">
        <v>94</v>
      </c>
      <c r="B47" t="s">
        <v>95</v>
      </c>
      <c r="C47">
        <v>60</v>
      </c>
      <c r="D47">
        <v>0</v>
      </c>
      <c r="E47">
        <v>0</v>
      </c>
      <c r="F47" t="s">
        <v>96</v>
      </c>
      <c r="G47" t="s">
        <v>443</v>
      </c>
      <c r="H47" t="s">
        <v>444</v>
      </c>
      <c r="I47">
        <v>13</v>
      </c>
      <c r="J47">
        <v>110</v>
      </c>
      <c r="K47">
        <v>93</v>
      </c>
      <c r="L47">
        <v>8</v>
      </c>
      <c r="M47">
        <v>8.5</v>
      </c>
      <c r="N47">
        <v>7.2</v>
      </c>
      <c r="O47">
        <v>0.6</v>
      </c>
      <c r="P47">
        <v>58</v>
      </c>
      <c r="Q47">
        <v>38</v>
      </c>
      <c r="R47">
        <v>8</v>
      </c>
      <c r="S47">
        <v>8.5</v>
      </c>
      <c r="T47">
        <v>7.2</v>
      </c>
      <c r="U47">
        <v>0.6</v>
      </c>
      <c r="V47">
        <v>144.30000000000001</v>
      </c>
      <c r="W47">
        <v>13.7</v>
      </c>
      <c r="X47">
        <v>58</v>
      </c>
      <c r="Y47">
        <v>11.1</v>
      </c>
      <c r="Z47">
        <v>4</v>
      </c>
      <c r="AA47">
        <v>0.3</v>
      </c>
      <c r="AB47">
        <v>2</v>
      </c>
      <c r="AC47">
        <v>0.3</v>
      </c>
      <c r="AD47">
        <v>0</v>
      </c>
      <c r="AE47">
        <v>0</v>
      </c>
      <c r="AF47">
        <v>13</v>
      </c>
      <c r="AG47" t="s">
        <v>366</v>
      </c>
      <c r="AH47">
        <v>1</v>
      </c>
    </row>
    <row r="48" spans="1:34">
      <c r="A48" t="s">
        <v>94</v>
      </c>
      <c r="B48" t="s">
        <v>95</v>
      </c>
      <c r="C48">
        <v>60</v>
      </c>
      <c r="D48">
        <v>0</v>
      </c>
      <c r="E48">
        <v>0</v>
      </c>
      <c r="F48" t="s">
        <v>96</v>
      </c>
      <c r="G48" t="s">
        <v>445</v>
      </c>
      <c r="H48" t="s">
        <v>446</v>
      </c>
      <c r="I48">
        <v>12</v>
      </c>
      <c r="J48">
        <v>436</v>
      </c>
      <c r="K48">
        <v>129</v>
      </c>
      <c r="L48">
        <v>0</v>
      </c>
      <c r="M48">
        <v>36.299999999999997</v>
      </c>
      <c r="N48">
        <v>10.8</v>
      </c>
      <c r="O48">
        <v>0</v>
      </c>
      <c r="P48">
        <v>143</v>
      </c>
      <c r="Q48">
        <v>38</v>
      </c>
      <c r="R48">
        <v>0</v>
      </c>
      <c r="S48">
        <v>36.299999999999997</v>
      </c>
      <c r="T48">
        <v>10.8</v>
      </c>
      <c r="U48">
        <v>0</v>
      </c>
      <c r="V48">
        <v>454.7</v>
      </c>
      <c r="W48">
        <v>40.6</v>
      </c>
      <c r="X48">
        <v>144.4</v>
      </c>
      <c r="Y48">
        <v>37.9</v>
      </c>
      <c r="Z48">
        <v>10</v>
      </c>
      <c r="AA48">
        <v>0.8</v>
      </c>
      <c r="AB48">
        <v>5</v>
      </c>
      <c r="AC48">
        <v>0.8</v>
      </c>
      <c r="AD48">
        <v>0</v>
      </c>
      <c r="AE48">
        <v>0</v>
      </c>
      <c r="AF48">
        <v>12</v>
      </c>
      <c r="AG48" t="s">
        <v>345</v>
      </c>
      <c r="AH48">
        <v>1</v>
      </c>
    </row>
    <row r="49" spans="1:34">
      <c r="A49" t="s">
        <v>94</v>
      </c>
      <c r="B49" t="s">
        <v>95</v>
      </c>
      <c r="C49">
        <v>60</v>
      </c>
      <c r="D49">
        <v>0</v>
      </c>
      <c r="E49">
        <v>0</v>
      </c>
      <c r="F49" t="s">
        <v>96</v>
      </c>
      <c r="G49" t="s">
        <v>447</v>
      </c>
      <c r="H49" t="s">
        <v>448</v>
      </c>
      <c r="I49">
        <v>11</v>
      </c>
      <c r="J49">
        <v>107</v>
      </c>
      <c r="K49">
        <v>31</v>
      </c>
      <c r="L49">
        <v>56</v>
      </c>
      <c r="M49">
        <v>9.6999999999999993</v>
      </c>
      <c r="N49">
        <v>2.8</v>
      </c>
      <c r="O49">
        <v>5.0999999999999996</v>
      </c>
      <c r="P49">
        <v>73</v>
      </c>
      <c r="Q49">
        <v>31</v>
      </c>
      <c r="R49">
        <v>45</v>
      </c>
      <c r="S49">
        <v>9.6999999999999993</v>
      </c>
      <c r="T49">
        <v>2.8</v>
      </c>
      <c r="U49">
        <v>5.0999999999999996</v>
      </c>
      <c r="V49">
        <v>124.7</v>
      </c>
      <c r="W49">
        <v>11.7</v>
      </c>
      <c r="X49">
        <v>91.2</v>
      </c>
      <c r="Y49">
        <v>11.3</v>
      </c>
      <c r="Z49">
        <v>1</v>
      </c>
      <c r="AA49">
        <v>0.1</v>
      </c>
      <c r="AB49">
        <v>1</v>
      </c>
      <c r="AC49">
        <v>0.1</v>
      </c>
      <c r="AD49">
        <v>0</v>
      </c>
      <c r="AE49">
        <v>0</v>
      </c>
      <c r="AF49">
        <v>11</v>
      </c>
      <c r="AG49" t="s">
        <v>379</v>
      </c>
      <c r="AH49">
        <v>1</v>
      </c>
    </row>
    <row r="50" spans="1:34">
      <c r="A50" t="s">
        <v>94</v>
      </c>
      <c r="B50" t="s">
        <v>95</v>
      </c>
      <c r="C50">
        <v>60</v>
      </c>
      <c r="D50">
        <v>0</v>
      </c>
      <c r="E50">
        <v>0</v>
      </c>
      <c r="F50" t="s">
        <v>96</v>
      </c>
      <c r="G50" t="s">
        <v>449</v>
      </c>
      <c r="H50" t="s">
        <v>450</v>
      </c>
      <c r="I50">
        <v>58</v>
      </c>
      <c r="J50">
        <v>135</v>
      </c>
      <c r="K50">
        <v>113</v>
      </c>
      <c r="L50">
        <v>654</v>
      </c>
      <c r="M50">
        <v>2.2999999999999998</v>
      </c>
      <c r="N50">
        <v>1.9</v>
      </c>
      <c r="O50">
        <v>11.3</v>
      </c>
      <c r="P50">
        <v>35</v>
      </c>
      <c r="Q50">
        <v>41</v>
      </c>
      <c r="R50">
        <v>118</v>
      </c>
      <c r="S50">
        <v>2.2999999999999998</v>
      </c>
      <c r="T50">
        <v>1.9</v>
      </c>
      <c r="U50">
        <v>11.3</v>
      </c>
      <c r="V50">
        <v>677.3</v>
      </c>
      <c r="W50">
        <v>12.7</v>
      </c>
      <c r="X50">
        <v>129.69999999999999</v>
      </c>
      <c r="Y50">
        <v>11.7</v>
      </c>
      <c r="Z50">
        <v>4</v>
      </c>
      <c r="AA50">
        <v>0.1</v>
      </c>
      <c r="AB50">
        <v>2</v>
      </c>
      <c r="AC50">
        <v>0.1</v>
      </c>
      <c r="AD50">
        <v>0</v>
      </c>
      <c r="AE50">
        <v>0</v>
      </c>
      <c r="AF50">
        <v>58</v>
      </c>
      <c r="AG50" t="s">
        <v>451</v>
      </c>
      <c r="AH50">
        <v>1</v>
      </c>
    </row>
    <row r="51" spans="1:34">
      <c r="A51" t="s">
        <v>94</v>
      </c>
      <c r="B51" t="s">
        <v>95</v>
      </c>
      <c r="C51">
        <v>60</v>
      </c>
      <c r="D51">
        <v>0</v>
      </c>
      <c r="E51">
        <v>0</v>
      </c>
      <c r="F51" t="s">
        <v>96</v>
      </c>
      <c r="G51" t="s">
        <v>452</v>
      </c>
      <c r="H51" t="s">
        <v>453</v>
      </c>
      <c r="I51">
        <v>15</v>
      </c>
      <c r="J51">
        <v>28</v>
      </c>
      <c r="K51">
        <v>35</v>
      </c>
      <c r="L51">
        <v>408</v>
      </c>
      <c r="M51">
        <v>1.9</v>
      </c>
      <c r="N51">
        <v>2.2999999999999998</v>
      </c>
      <c r="O51">
        <v>27.2</v>
      </c>
      <c r="P51">
        <v>12</v>
      </c>
      <c r="Q51">
        <v>13</v>
      </c>
      <c r="R51">
        <v>127</v>
      </c>
      <c r="S51">
        <v>1.9</v>
      </c>
      <c r="T51">
        <v>2.2999999999999998</v>
      </c>
      <c r="U51">
        <v>27.2</v>
      </c>
      <c r="V51">
        <v>410.5</v>
      </c>
      <c r="W51">
        <v>27.5</v>
      </c>
      <c r="X51">
        <v>127.5</v>
      </c>
      <c r="Y51">
        <v>27.4</v>
      </c>
      <c r="Z51">
        <v>1</v>
      </c>
      <c r="AA51">
        <v>0.1</v>
      </c>
      <c r="AB51">
        <v>1</v>
      </c>
      <c r="AC51">
        <v>0.1</v>
      </c>
      <c r="AD51">
        <v>0</v>
      </c>
      <c r="AE51">
        <v>0</v>
      </c>
      <c r="AF51">
        <v>15</v>
      </c>
      <c r="AG51" t="s">
        <v>337</v>
      </c>
      <c r="AH51">
        <v>1</v>
      </c>
    </row>
    <row r="52" spans="1:34">
      <c r="A52" t="s">
        <v>94</v>
      </c>
      <c r="B52" t="s">
        <v>95</v>
      </c>
      <c r="C52">
        <v>60</v>
      </c>
      <c r="D52">
        <v>0</v>
      </c>
      <c r="E52">
        <v>0</v>
      </c>
      <c r="F52" t="s">
        <v>96</v>
      </c>
      <c r="G52" t="s">
        <v>454</v>
      </c>
      <c r="H52" t="s">
        <v>455</v>
      </c>
      <c r="I52">
        <v>26</v>
      </c>
      <c r="J52">
        <v>64</v>
      </c>
      <c r="K52">
        <v>132</v>
      </c>
      <c r="L52">
        <v>140</v>
      </c>
      <c r="M52">
        <v>2.5</v>
      </c>
      <c r="N52">
        <v>5.0999999999999996</v>
      </c>
      <c r="O52">
        <v>5.4</v>
      </c>
      <c r="P52">
        <v>40</v>
      </c>
      <c r="Q52">
        <v>102</v>
      </c>
      <c r="R52">
        <v>96</v>
      </c>
      <c r="S52">
        <v>2.5</v>
      </c>
      <c r="T52">
        <v>5.0999999999999996</v>
      </c>
      <c r="U52">
        <v>5.4</v>
      </c>
      <c r="V52">
        <v>202.8</v>
      </c>
      <c r="W52">
        <v>8.4</v>
      </c>
      <c r="X52">
        <v>141</v>
      </c>
      <c r="Y52">
        <v>7.8</v>
      </c>
      <c r="Z52">
        <v>2</v>
      </c>
      <c r="AA52">
        <v>0.1</v>
      </c>
      <c r="AB52">
        <v>1</v>
      </c>
      <c r="AC52">
        <v>0.1</v>
      </c>
      <c r="AD52">
        <v>0</v>
      </c>
      <c r="AE52">
        <v>0</v>
      </c>
      <c r="AF52">
        <v>26</v>
      </c>
      <c r="AG52" t="s">
        <v>456</v>
      </c>
      <c r="AH52">
        <v>1</v>
      </c>
    </row>
    <row r="53" spans="1:34">
      <c r="A53" t="s">
        <v>94</v>
      </c>
      <c r="B53" t="s">
        <v>95</v>
      </c>
      <c r="C53">
        <v>60</v>
      </c>
      <c r="D53">
        <v>0</v>
      </c>
      <c r="E53">
        <v>0</v>
      </c>
      <c r="F53" t="s">
        <v>96</v>
      </c>
      <c r="G53" t="s">
        <v>457</v>
      </c>
      <c r="H53" t="s">
        <v>458</v>
      </c>
      <c r="I53">
        <v>64</v>
      </c>
      <c r="J53">
        <v>0</v>
      </c>
      <c r="K53">
        <v>15</v>
      </c>
      <c r="L53">
        <v>0</v>
      </c>
      <c r="M53">
        <v>0</v>
      </c>
      <c r="N53">
        <v>0.2</v>
      </c>
      <c r="O53">
        <v>0</v>
      </c>
      <c r="P53">
        <v>0</v>
      </c>
      <c r="Q53">
        <v>8</v>
      </c>
      <c r="R53">
        <v>0</v>
      </c>
      <c r="S53">
        <v>0</v>
      </c>
      <c r="T53">
        <v>0.2</v>
      </c>
      <c r="U53">
        <v>0</v>
      </c>
      <c r="V53">
        <v>15</v>
      </c>
      <c r="W53">
        <v>0.2</v>
      </c>
      <c r="X53">
        <v>8</v>
      </c>
      <c r="Y53">
        <v>0.2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64</v>
      </c>
      <c r="AG53" t="s">
        <v>459</v>
      </c>
      <c r="AH53">
        <v>1</v>
      </c>
    </row>
    <row r="54" spans="1:34">
      <c r="A54" t="s">
        <v>94</v>
      </c>
      <c r="B54" t="s">
        <v>95</v>
      </c>
      <c r="C54">
        <v>60</v>
      </c>
      <c r="D54">
        <v>0</v>
      </c>
      <c r="E54">
        <v>0</v>
      </c>
      <c r="F54" t="s">
        <v>96</v>
      </c>
      <c r="G54" t="s">
        <v>460</v>
      </c>
      <c r="H54" t="s">
        <v>461</v>
      </c>
      <c r="I54">
        <v>15</v>
      </c>
      <c r="J54">
        <v>274</v>
      </c>
      <c r="K54">
        <v>498</v>
      </c>
      <c r="L54">
        <v>792</v>
      </c>
      <c r="M54">
        <v>18.3</v>
      </c>
      <c r="N54">
        <v>33.200000000000003</v>
      </c>
      <c r="O54">
        <v>52.8</v>
      </c>
      <c r="P54">
        <v>90</v>
      </c>
      <c r="Q54">
        <v>106</v>
      </c>
      <c r="R54">
        <v>108</v>
      </c>
      <c r="S54">
        <v>18.3</v>
      </c>
      <c r="T54">
        <v>33.200000000000003</v>
      </c>
      <c r="U54">
        <v>52.8</v>
      </c>
      <c r="V54">
        <v>974.9</v>
      </c>
      <c r="W54">
        <v>71.599999999999994</v>
      </c>
      <c r="X54">
        <v>136.6</v>
      </c>
      <c r="Y54">
        <v>65</v>
      </c>
      <c r="Z54">
        <v>12</v>
      </c>
      <c r="AA54">
        <v>0.8</v>
      </c>
      <c r="AB54">
        <v>5</v>
      </c>
      <c r="AC54">
        <v>0.8</v>
      </c>
      <c r="AD54">
        <v>0</v>
      </c>
      <c r="AE54">
        <v>0</v>
      </c>
      <c r="AF54">
        <v>15</v>
      </c>
      <c r="AG54" t="s">
        <v>337</v>
      </c>
      <c r="AH54">
        <v>1</v>
      </c>
    </row>
    <row r="55" spans="1:34">
      <c r="A55" t="s">
        <v>94</v>
      </c>
      <c r="B55" t="s">
        <v>95</v>
      </c>
      <c r="C55">
        <v>60</v>
      </c>
      <c r="D55">
        <v>0</v>
      </c>
      <c r="E55">
        <v>0</v>
      </c>
      <c r="F55" t="s">
        <v>96</v>
      </c>
      <c r="G55" t="s">
        <v>462</v>
      </c>
      <c r="H55" t="s">
        <v>463</v>
      </c>
      <c r="I55">
        <v>42</v>
      </c>
      <c r="J55">
        <v>7</v>
      </c>
      <c r="K55">
        <v>211</v>
      </c>
      <c r="L55">
        <v>99</v>
      </c>
      <c r="M55">
        <v>0.2</v>
      </c>
      <c r="N55">
        <v>5</v>
      </c>
      <c r="O55">
        <v>2.4</v>
      </c>
      <c r="P55">
        <v>7</v>
      </c>
      <c r="Q55">
        <v>111</v>
      </c>
      <c r="R55">
        <v>46</v>
      </c>
      <c r="S55">
        <v>0.2</v>
      </c>
      <c r="T55">
        <v>5</v>
      </c>
      <c r="U55">
        <v>2.4</v>
      </c>
      <c r="V55">
        <v>233.2</v>
      </c>
      <c r="W55">
        <v>5.7</v>
      </c>
      <c r="X55">
        <v>115.5</v>
      </c>
      <c r="Y55">
        <v>5.6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42</v>
      </c>
      <c r="AG55" t="s">
        <v>464</v>
      </c>
      <c r="AH55">
        <v>1</v>
      </c>
    </row>
    <row r="56" spans="1:34">
      <c r="A56" t="s">
        <v>94</v>
      </c>
      <c r="B56" t="s">
        <v>95</v>
      </c>
      <c r="C56">
        <v>60</v>
      </c>
      <c r="D56">
        <v>0</v>
      </c>
      <c r="E56">
        <v>0</v>
      </c>
      <c r="F56" t="s">
        <v>96</v>
      </c>
      <c r="G56" t="s">
        <v>465</v>
      </c>
      <c r="H56" t="s">
        <v>466</v>
      </c>
      <c r="I56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13</v>
      </c>
      <c r="AG56" t="s">
        <v>366</v>
      </c>
      <c r="AH56">
        <v>1</v>
      </c>
    </row>
    <row r="57" spans="1:34">
      <c r="A57" t="s">
        <v>94</v>
      </c>
      <c r="B57" t="s">
        <v>95</v>
      </c>
      <c r="C57">
        <v>60</v>
      </c>
      <c r="D57">
        <v>0</v>
      </c>
      <c r="E57">
        <v>0</v>
      </c>
      <c r="F57" t="s">
        <v>96</v>
      </c>
      <c r="G57" t="s">
        <v>467</v>
      </c>
      <c r="H57" t="s">
        <v>468</v>
      </c>
      <c r="I57">
        <v>14</v>
      </c>
      <c r="J57">
        <v>0</v>
      </c>
      <c r="K57">
        <v>17</v>
      </c>
      <c r="L57">
        <v>7</v>
      </c>
      <c r="M57">
        <v>0</v>
      </c>
      <c r="N57">
        <v>1.2</v>
      </c>
      <c r="O57">
        <v>0.5</v>
      </c>
      <c r="P57">
        <v>0</v>
      </c>
      <c r="Q57">
        <v>17</v>
      </c>
      <c r="R57">
        <v>5</v>
      </c>
      <c r="S57">
        <v>0</v>
      </c>
      <c r="T57">
        <v>1.2</v>
      </c>
      <c r="U57">
        <v>0.5</v>
      </c>
      <c r="V57">
        <v>18.399999999999999</v>
      </c>
      <c r="W57">
        <v>1.4</v>
      </c>
      <c r="X57">
        <v>17.7</v>
      </c>
      <c r="Y57">
        <v>1.3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14</v>
      </c>
      <c r="AG57" t="s">
        <v>403</v>
      </c>
      <c r="AH57">
        <v>1</v>
      </c>
    </row>
    <row r="58" spans="1:34">
      <c r="A58" t="s">
        <v>94</v>
      </c>
      <c r="B58" t="s">
        <v>95</v>
      </c>
      <c r="C58">
        <v>60</v>
      </c>
      <c r="D58">
        <v>0</v>
      </c>
      <c r="E58">
        <v>0</v>
      </c>
      <c r="F58" t="s">
        <v>96</v>
      </c>
      <c r="G58" t="s">
        <v>469</v>
      </c>
      <c r="H58" t="s">
        <v>470</v>
      </c>
      <c r="I58">
        <v>17</v>
      </c>
      <c r="J58">
        <v>0</v>
      </c>
      <c r="K58">
        <v>23</v>
      </c>
      <c r="L58">
        <v>33</v>
      </c>
      <c r="M58">
        <v>0</v>
      </c>
      <c r="N58">
        <v>1.4</v>
      </c>
      <c r="O58">
        <v>1.9</v>
      </c>
      <c r="P58">
        <v>0</v>
      </c>
      <c r="Q58">
        <v>18</v>
      </c>
      <c r="R58">
        <v>31</v>
      </c>
      <c r="S58">
        <v>0</v>
      </c>
      <c r="T58">
        <v>1.4</v>
      </c>
      <c r="U58">
        <v>1.9</v>
      </c>
      <c r="V58">
        <v>40.200000000000003</v>
      </c>
      <c r="W58">
        <v>3</v>
      </c>
      <c r="X58">
        <v>31.4</v>
      </c>
      <c r="Y58">
        <v>2.4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17</v>
      </c>
      <c r="AG58" t="s">
        <v>419</v>
      </c>
      <c r="AH58">
        <v>1</v>
      </c>
    </row>
    <row r="59" spans="1:34">
      <c r="A59" t="s">
        <v>94</v>
      </c>
      <c r="B59" t="s">
        <v>95</v>
      </c>
      <c r="C59">
        <v>60</v>
      </c>
      <c r="D59">
        <v>0</v>
      </c>
      <c r="E59">
        <v>0</v>
      </c>
      <c r="F59" t="s">
        <v>96</v>
      </c>
      <c r="G59" t="s">
        <v>471</v>
      </c>
      <c r="H59" t="s">
        <v>472</v>
      </c>
      <c r="I59">
        <v>18</v>
      </c>
      <c r="J59">
        <v>45</v>
      </c>
      <c r="K59">
        <v>66</v>
      </c>
      <c r="L59">
        <v>139</v>
      </c>
      <c r="M59">
        <v>2.5</v>
      </c>
      <c r="N59">
        <v>3.7</v>
      </c>
      <c r="O59">
        <v>7.7</v>
      </c>
      <c r="P59">
        <v>24</v>
      </c>
      <c r="Q59">
        <v>40</v>
      </c>
      <c r="R59">
        <v>94</v>
      </c>
      <c r="S59">
        <v>2.5</v>
      </c>
      <c r="T59">
        <v>3.7</v>
      </c>
      <c r="U59">
        <v>7.7</v>
      </c>
      <c r="V59">
        <v>160.30000000000001</v>
      </c>
      <c r="W59">
        <v>9.1999999999999993</v>
      </c>
      <c r="X59">
        <v>100.4</v>
      </c>
      <c r="Y59">
        <v>8.9</v>
      </c>
      <c r="Z59">
        <v>1</v>
      </c>
      <c r="AA59">
        <v>0.1</v>
      </c>
      <c r="AB59">
        <v>1</v>
      </c>
      <c r="AC59">
        <v>0.1</v>
      </c>
      <c r="AD59">
        <v>0</v>
      </c>
      <c r="AE59">
        <v>0</v>
      </c>
      <c r="AF59">
        <v>18</v>
      </c>
      <c r="AG59" t="s">
        <v>348</v>
      </c>
      <c r="AH59">
        <v>1</v>
      </c>
    </row>
    <row r="60" spans="1:34">
      <c r="A60" t="s">
        <v>94</v>
      </c>
      <c r="B60" t="s">
        <v>95</v>
      </c>
      <c r="C60">
        <v>60</v>
      </c>
      <c r="D60">
        <v>0</v>
      </c>
      <c r="E60">
        <v>0</v>
      </c>
      <c r="F60" t="s">
        <v>96</v>
      </c>
      <c r="G60" t="s">
        <v>473</v>
      </c>
      <c r="H60" t="s">
        <v>474</v>
      </c>
      <c r="I60">
        <v>37</v>
      </c>
      <c r="J60">
        <v>92</v>
      </c>
      <c r="K60">
        <v>63</v>
      </c>
      <c r="L60">
        <v>112</v>
      </c>
      <c r="M60">
        <v>2.5</v>
      </c>
      <c r="N60">
        <v>1.7</v>
      </c>
      <c r="O60">
        <v>3</v>
      </c>
      <c r="P60">
        <v>78</v>
      </c>
      <c r="Q60">
        <v>48</v>
      </c>
      <c r="R60">
        <v>93</v>
      </c>
      <c r="S60">
        <v>2.5</v>
      </c>
      <c r="T60">
        <v>1.7</v>
      </c>
      <c r="U60">
        <v>3</v>
      </c>
      <c r="V60">
        <v>158</v>
      </c>
      <c r="W60">
        <v>4.4000000000000004</v>
      </c>
      <c r="X60">
        <v>130.5</v>
      </c>
      <c r="Y60">
        <v>4.3</v>
      </c>
      <c r="Z60">
        <v>2</v>
      </c>
      <c r="AA60">
        <v>0.1</v>
      </c>
      <c r="AB60">
        <v>1</v>
      </c>
      <c r="AC60">
        <v>0.1</v>
      </c>
      <c r="AD60">
        <v>0</v>
      </c>
      <c r="AE60">
        <v>0</v>
      </c>
      <c r="AF60">
        <v>37</v>
      </c>
      <c r="AG60" t="s">
        <v>231</v>
      </c>
      <c r="AH60">
        <v>1</v>
      </c>
    </row>
    <row r="61" spans="1:34">
      <c r="A61" t="s">
        <v>94</v>
      </c>
      <c r="B61" t="s">
        <v>95</v>
      </c>
      <c r="C61">
        <v>60</v>
      </c>
      <c r="D61">
        <v>0</v>
      </c>
      <c r="E61">
        <v>0</v>
      </c>
      <c r="F61" t="s">
        <v>96</v>
      </c>
      <c r="G61" t="s">
        <v>475</v>
      </c>
      <c r="H61" t="s">
        <v>476</v>
      </c>
      <c r="I61">
        <v>38</v>
      </c>
      <c r="J61">
        <v>0</v>
      </c>
      <c r="K61">
        <v>11</v>
      </c>
      <c r="L61">
        <v>0</v>
      </c>
      <c r="M61">
        <v>0</v>
      </c>
      <c r="N61">
        <v>0.3</v>
      </c>
      <c r="O61">
        <v>0</v>
      </c>
      <c r="P61">
        <v>0</v>
      </c>
      <c r="Q61">
        <v>11</v>
      </c>
      <c r="R61">
        <v>0</v>
      </c>
      <c r="S61">
        <v>0</v>
      </c>
      <c r="T61">
        <v>0.3</v>
      </c>
      <c r="U61">
        <v>0</v>
      </c>
      <c r="V61">
        <v>11</v>
      </c>
      <c r="W61">
        <v>0.3</v>
      </c>
      <c r="X61">
        <v>11</v>
      </c>
      <c r="Y61">
        <v>0.3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38</v>
      </c>
      <c r="AG61" t="s">
        <v>477</v>
      </c>
      <c r="AH61">
        <v>1</v>
      </c>
    </row>
    <row r="62" spans="1:34">
      <c r="A62" t="s">
        <v>94</v>
      </c>
      <c r="B62" t="s">
        <v>95</v>
      </c>
      <c r="C62">
        <v>60</v>
      </c>
      <c r="D62">
        <v>0</v>
      </c>
      <c r="E62">
        <v>0</v>
      </c>
      <c r="F62" t="s">
        <v>96</v>
      </c>
      <c r="G62" t="s">
        <v>478</v>
      </c>
      <c r="H62" t="s">
        <v>479</v>
      </c>
      <c r="I62">
        <v>23</v>
      </c>
      <c r="J62">
        <v>17</v>
      </c>
      <c r="K62">
        <v>18</v>
      </c>
      <c r="L62">
        <v>40</v>
      </c>
      <c r="M62">
        <v>0.7</v>
      </c>
      <c r="N62">
        <v>0.8</v>
      </c>
      <c r="O62">
        <v>1.7</v>
      </c>
      <c r="P62">
        <v>17</v>
      </c>
      <c r="Q62">
        <v>10</v>
      </c>
      <c r="R62">
        <v>30</v>
      </c>
      <c r="S62">
        <v>0.7</v>
      </c>
      <c r="T62">
        <v>0.8</v>
      </c>
      <c r="U62">
        <v>1.7</v>
      </c>
      <c r="V62">
        <v>47</v>
      </c>
      <c r="W62">
        <v>2.2000000000000002</v>
      </c>
      <c r="X62">
        <v>35.4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23</v>
      </c>
      <c r="AG62" t="s">
        <v>480</v>
      </c>
      <c r="AH62">
        <v>1</v>
      </c>
    </row>
    <row r="63" spans="1:34">
      <c r="A63" t="s">
        <v>94</v>
      </c>
      <c r="B63" t="s">
        <v>95</v>
      </c>
      <c r="C63">
        <v>60</v>
      </c>
      <c r="D63">
        <v>0</v>
      </c>
      <c r="E63">
        <v>0</v>
      </c>
      <c r="F63" t="s">
        <v>96</v>
      </c>
      <c r="G63" t="s">
        <v>481</v>
      </c>
      <c r="H63" t="s">
        <v>482</v>
      </c>
      <c r="I63">
        <v>26</v>
      </c>
      <c r="J63">
        <v>12</v>
      </c>
      <c r="K63">
        <v>10</v>
      </c>
      <c r="L63">
        <v>59</v>
      </c>
      <c r="M63">
        <v>0.5</v>
      </c>
      <c r="N63">
        <v>0.4</v>
      </c>
      <c r="O63">
        <v>2.2999999999999998</v>
      </c>
      <c r="P63">
        <v>8</v>
      </c>
      <c r="Q63">
        <v>7</v>
      </c>
      <c r="R63">
        <v>23</v>
      </c>
      <c r="S63">
        <v>0.5</v>
      </c>
      <c r="T63">
        <v>0.4</v>
      </c>
      <c r="U63">
        <v>2.2999999999999998</v>
      </c>
      <c r="V63">
        <v>61</v>
      </c>
      <c r="W63">
        <v>2.4</v>
      </c>
      <c r="X63">
        <v>23</v>
      </c>
      <c r="Y63">
        <v>2.2999999999999998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26</v>
      </c>
      <c r="AG63" t="s">
        <v>456</v>
      </c>
      <c r="AH63">
        <v>1</v>
      </c>
    </row>
    <row r="64" spans="1:34">
      <c r="A64" t="s">
        <v>94</v>
      </c>
      <c r="B64" t="s">
        <v>95</v>
      </c>
      <c r="C64">
        <v>60</v>
      </c>
      <c r="D64">
        <v>0</v>
      </c>
      <c r="E64">
        <v>0</v>
      </c>
      <c r="F64" t="s">
        <v>96</v>
      </c>
      <c r="G64" t="s">
        <v>483</v>
      </c>
      <c r="H64" t="s">
        <v>484</v>
      </c>
      <c r="I64">
        <v>27</v>
      </c>
      <c r="J64">
        <v>236</v>
      </c>
      <c r="K64">
        <v>309</v>
      </c>
      <c r="L64">
        <v>487</v>
      </c>
      <c r="M64">
        <v>8.6999999999999993</v>
      </c>
      <c r="N64">
        <v>11.4</v>
      </c>
      <c r="O64">
        <v>18</v>
      </c>
      <c r="P64">
        <v>34</v>
      </c>
      <c r="Q64">
        <v>69</v>
      </c>
      <c r="R64">
        <v>79</v>
      </c>
      <c r="S64">
        <v>8.6999999999999993</v>
      </c>
      <c r="T64">
        <v>11.4</v>
      </c>
      <c r="U64">
        <v>18</v>
      </c>
      <c r="V64">
        <v>623.20000000000005</v>
      </c>
      <c r="W64">
        <v>25.4</v>
      </c>
      <c r="X64">
        <v>100.5</v>
      </c>
      <c r="Y64">
        <v>23.1</v>
      </c>
      <c r="Z64">
        <v>11</v>
      </c>
      <c r="AA64">
        <v>0.4</v>
      </c>
      <c r="AB64">
        <v>1</v>
      </c>
      <c r="AC64">
        <v>0.4</v>
      </c>
      <c r="AD64">
        <v>0</v>
      </c>
      <c r="AE64">
        <v>0</v>
      </c>
      <c r="AF64">
        <v>27</v>
      </c>
      <c r="AG64" t="s">
        <v>485</v>
      </c>
      <c r="AH64">
        <v>1</v>
      </c>
    </row>
    <row r="65" spans="1:34">
      <c r="A65" t="s">
        <v>94</v>
      </c>
      <c r="B65" t="s">
        <v>95</v>
      </c>
      <c r="C65">
        <v>60</v>
      </c>
      <c r="D65">
        <v>0</v>
      </c>
      <c r="E65">
        <v>0</v>
      </c>
      <c r="F65" t="s">
        <v>96</v>
      </c>
      <c r="G65" t="s">
        <v>486</v>
      </c>
      <c r="H65" t="s">
        <v>487</v>
      </c>
      <c r="I65">
        <v>26</v>
      </c>
      <c r="J65">
        <v>257</v>
      </c>
      <c r="K65">
        <v>288</v>
      </c>
      <c r="L65">
        <v>440</v>
      </c>
      <c r="M65">
        <v>9.9</v>
      </c>
      <c r="N65">
        <v>11.1</v>
      </c>
      <c r="O65">
        <v>16.899999999999999</v>
      </c>
      <c r="P65">
        <v>34</v>
      </c>
      <c r="Q65">
        <v>64</v>
      </c>
      <c r="R65">
        <v>91</v>
      </c>
      <c r="S65">
        <v>9.9</v>
      </c>
      <c r="T65">
        <v>11.1</v>
      </c>
      <c r="U65">
        <v>16.899999999999999</v>
      </c>
      <c r="V65">
        <v>585.29999999999995</v>
      </c>
      <c r="W65">
        <v>27.2</v>
      </c>
      <c r="X65">
        <v>108.4</v>
      </c>
      <c r="Y65">
        <v>22.5</v>
      </c>
      <c r="Z65">
        <v>11</v>
      </c>
      <c r="AA65">
        <v>0.4</v>
      </c>
      <c r="AB65">
        <v>2</v>
      </c>
      <c r="AC65">
        <v>0.4</v>
      </c>
      <c r="AD65">
        <v>0</v>
      </c>
      <c r="AE65">
        <v>0</v>
      </c>
      <c r="AF65">
        <v>26</v>
      </c>
      <c r="AG65" t="s">
        <v>456</v>
      </c>
      <c r="AH65">
        <v>1</v>
      </c>
    </row>
    <row r="66" spans="1:34">
      <c r="A66" t="s">
        <v>94</v>
      </c>
      <c r="B66" t="s">
        <v>95</v>
      </c>
      <c r="C66">
        <v>60</v>
      </c>
      <c r="D66">
        <v>0</v>
      </c>
      <c r="E66">
        <v>0</v>
      </c>
      <c r="F66" t="s">
        <v>96</v>
      </c>
      <c r="G66" t="s">
        <v>488</v>
      </c>
      <c r="H66" t="s">
        <v>489</v>
      </c>
      <c r="I66">
        <v>11</v>
      </c>
      <c r="J66">
        <v>87</v>
      </c>
      <c r="K66">
        <v>268</v>
      </c>
      <c r="L66">
        <v>149</v>
      </c>
      <c r="M66">
        <v>7.9</v>
      </c>
      <c r="N66">
        <v>24.4</v>
      </c>
      <c r="O66">
        <v>13.5</v>
      </c>
      <c r="P66">
        <v>42</v>
      </c>
      <c r="Q66">
        <v>72</v>
      </c>
      <c r="R66">
        <v>51</v>
      </c>
      <c r="S66">
        <v>7.9</v>
      </c>
      <c r="T66">
        <v>24.4</v>
      </c>
      <c r="U66">
        <v>13.5</v>
      </c>
      <c r="V66">
        <v>318.7</v>
      </c>
      <c r="W66">
        <v>31.1</v>
      </c>
      <c r="X66">
        <v>88.8</v>
      </c>
      <c r="Y66">
        <v>29</v>
      </c>
      <c r="Z66">
        <v>1</v>
      </c>
      <c r="AA66">
        <v>0.1</v>
      </c>
      <c r="AB66">
        <v>1</v>
      </c>
      <c r="AC66">
        <v>0.1</v>
      </c>
      <c r="AD66">
        <v>0</v>
      </c>
      <c r="AE66">
        <v>0</v>
      </c>
      <c r="AF66">
        <v>11</v>
      </c>
      <c r="AG66" t="s">
        <v>379</v>
      </c>
      <c r="AH66">
        <v>1</v>
      </c>
    </row>
    <row r="67" spans="1:34">
      <c r="A67" t="s">
        <v>94</v>
      </c>
      <c r="B67" t="s">
        <v>95</v>
      </c>
      <c r="C67">
        <v>60</v>
      </c>
      <c r="D67">
        <v>0</v>
      </c>
      <c r="E67">
        <v>0</v>
      </c>
      <c r="F67" t="s">
        <v>96</v>
      </c>
      <c r="G67" t="s">
        <v>490</v>
      </c>
      <c r="H67" t="s">
        <v>491</v>
      </c>
      <c r="I67">
        <v>50</v>
      </c>
      <c r="J67">
        <v>187</v>
      </c>
      <c r="K67">
        <v>10</v>
      </c>
      <c r="L67">
        <v>6</v>
      </c>
      <c r="M67">
        <v>3.7</v>
      </c>
      <c r="N67">
        <v>0.2</v>
      </c>
      <c r="O67">
        <v>0.1</v>
      </c>
      <c r="P67">
        <v>52</v>
      </c>
      <c r="Q67">
        <v>10</v>
      </c>
      <c r="R67">
        <v>4</v>
      </c>
      <c r="S67">
        <v>3.7</v>
      </c>
      <c r="T67">
        <v>0.2</v>
      </c>
      <c r="U67">
        <v>0.1</v>
      </c>
      <c r="V67">
        <v>187.4</v>
      </c>
      <c r="W67">
        <v>3.8</v>
      </c>
      <c r="X67">
        <v>52.2</v>
      </c>
      <c r="Y67">
        <v>3.7</v>
      </c>
      <c r="Z67">
        <v>5</v>
      </c>
      <c r="AA67">
        <v>0.1</v>
      </c>
      <c r="AB67">
        <v>1</v>
      </c>
      <c r="AC67">
        <v>0.1</v>
      </c>
      <c r="AD67">
        <v>0</v>
      </c>
      <c r="AE67">
        <v>0</v>
      </c>
      <c r="AF67">
        <v>50</v>
      </c>
      <c r="AG67" t="s">
        <v>492</v>
      </c>
      <c r="AH67">
        <v>1</v>
      </c>
    </row>
    <row r="68" spans="1:34">
      <c r="A68" t="s">
        <v>94</v>
      </c>
      <c r="B68" t="s">
        <v>95</v>
      </c>
      <c r="C68">
        <v>60</v>
      </c>
      <c r="D68">
        <v>0</v>
      </c>
      <c r="E68">
        <v>0</v>
      </c>
      <c r="F68" t="s">
        <v>96</v>
      </c>
      <c r="G68" t="s">
        <v>493</v>
      </c>
      <c r="H68" t="s">
        <v>494</v>
      </c>
      <c r="I68">
        <v>50</v>
      </c>
      <c r="J68">
        <v>146</v>
      </c>
      <c r="K68">
        <v>75</v>
      </c>
      <c r="L68">
        <v>5</v>
      </c>
      <c r="M68">
        <v>2.9</v>
      </c>
      <c r="N68">
        <v>1.5</v>
      </c>
      <c r="O68">
        <v>0.1</v>
      </c>
      <c r="P68">
        <v>68</v>
      </c>
      <c r="Q68">
        <v>28</v>
      </c>
      <c r="R68">
        <v>5</v>
      </c>
      <c r="S68">
        <v>2.9</v>
      </c>
      <c r="T68">
        <v>1.5</v>
      </c>
      <c r="U68">
        <v>0.1</v>
      </c>
      <c r="V68">
        <v>164.2</v>
      </c>
      <c r="W68">
        <v>3.8</v>
      </c>
      <c r="X68">
        <v>68.2</v>
      </c>
      <c r="Y68">
        <v>3.3</v>
      </c>
      <c r="Z68">
        <v>5</v>
      </c>
      <c r="AA68">
        <v>0.1</v>
      </c>
      <c r="AB68">
        <v>2</v>
      </c>
      <c r="AC68">
        <v>0.1</v>
      </c>
      <c r="AD68">
        <v>0</v>
      </c>
      <c r="AE68">
        <v>0</v>
      </c>
      <c r="AF68">
        <v>50</v>
      </c>
      <c r="AG68" t="s">
        <v>492</v>
      </c>
      <c r="AH68">
        <v>1</v>
      </c>
    </row>
    <row r="69" spans="1:34">
      <c r="A69" t="s">
        <v>94</v>
      </c>
      <c r="B69" t="s">
        <v>95</v>
      </c>
      <c r="C69">
        <v>60</v>
      </c>
      <c r="D69">
        <v>0</v>
      </c>
      <c r="E69">
        <v>0</v>
      </c>
      <c r="F69" t="s">
        <v>96</v>
      </c>
      <c r="G69" t="s">
        <v>495</v>
      </c>
      <c r="H69" t="s">
        <v>496</v>
      </c>
      <c r="I69">
        <v>11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11</v>
      </c>
      <c r="AG69" t="s">
        <v>379</v>
      </c>
      <c r="AH69">
        <v>1</v>
      </c>
    </row>
    <row r="70" spans="1:34">
      <c r="A70" t="s">
        <v>94</v>
      </c>
      <c r="B70" t="s">
        <v>95</v>
      </c>
      <c r="C70">
        <v>60</v>
      </c>
      <c r="D70">
        <v>0</v>
      </c>
      <c r="E70">
        <v>0</v>
      </c>
      <c r="F70" t="s">
        <v>96</v>
      </c>
      <c r="G70" t="s">
        <v>497</v>
      </c>
      <c r="H70" t="s">
        <v>498</v>
      </c>
      <c r="I70">
        <v>14</v>
      </c>
      <c r="J70">
        <v>0</v>
      </c>
      <c r="K70">
        <v>8</v>
      </c>
      <c r="L70">
        <v>0</v>
      </c>
      <c r="M70">
        <v>0</v>
      </c>
      <c r="N70">
        <v>0.6</v>
      </c>
      <c r="O70">
        <v>0</v>
      </c>
      <c r="P70">
        <v>0</v>
      </c>
      <c r="Q70">
        <v>8</v>
      </c>
      <c r="R70">
        <v>0</v>
      </c>
      <c r="S70">
        <v>0</v>
      </c>
      <c r="T70">
        <v>0.6</v>
      </c>
      <c r="U70">
        <v>0</v>
      </c>
      <c r="V70">
        <v>8</v>
      </c>
      <c r="W70">
        <v>0.6</v>
      </c>
      <c r="X70">
        <v>8</v>
      </c>
      <c r="Y70">
        <v>0.6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14</v>
      </c>
      <c r="AG70" t="s">
        <v>403</v>
      </c>
      <c r="AH70">
        <v>1</v>
      </c>
    </row>
    <row r="71" spans="1:34">
      <c r="A71" t="s">
        <v>94</v>
      </c>
      <c r="B71" t="s">
        <v>95</v>
      </c>
      <c r="C71">
        <v>60</v>
      </c>
      <c r="D71">
        <v>0</v>
      </c>
      <c r="E71">
        <v>0</v>
      </c>
      <c r="F71" t="s">
        <v>96</v>
      </c>
      <c r="G71" t="s">
        <v>499</v>
      </c>
      <c r="H71" t="s">
        <v>500</v>
      </c>
      <c r="I71">
        <v>11</v>
      </c>
      <c r="J71">
        <v>155</v>
      </c>
      <c r="K71">
        <v>270</v>
      </c>
      <c r="L71">
        <v>279</v>
      </c>
      <c r="M71">
        <v>14.1</v>
      </c>
      <c r="N71">
        <v>24.5</v>
      </c>
      <c r="O71">
        <v>25.4</v>
      </c>
      <c r="P71">
        <v>44</v>
      </c>
      <c r="Q71">
        <v>71</v>
      </c>
      <c r="R71">
        <v>135</v>
      </c>
      <c r="S71">
        <v>14.1</v>
      </c>
      <c r="T71">
        <v>24.5</v>
      </c>
      <c r="U71">
        <v>25.4</v>
      </c>
      <c r="V71">
        <v>418.1</v>
      </c>
      <c r="W71">
        <v>40.700000000000003</v>
      </c>
      <c r="X71">
        <v>147.69999999999999</v>
      </c>
      <c r="Y71">
        <v>38</v>
      </c>
      <c r="Z71">
        <v>3</v>
      </c>
      <c r="AA71">
        <v>0.3</v>
      </c>
      <c r="AB71">
        <v>1</v>
      </c>
      <c r="AC71">
        <v>0.3</v>
      </c>
      <c r="AD71">
        <v>247.5</v>
      </c>
      <c r="AE71">
        <v>308</v>
      </c>
      <c r="AF71">
        <v>11</v>
      </c>
      <c r="AG71" t="s">
        <v>379</v>
      </c>
      <c r="AH71">
        <v>1</v>
      </c>
    </row>
    <row r="72" spans="1:34">
      <c r="A72" t="s">
        <v>94</v>
      </c>
      <c r="B72" t="s">
        <v>95</v>
      </c>
      <c r="C72">
        <v>60</v>
      </c>
      <c r="D72">
        <v>0</v>
      </c>
      <c r="E72">
        <v>0</v>
      </c>
      <c r="F72" t="s">
        <v>96</v>
      </c>
      <c r="G72" t="s">
        <v>501</v>
      </c>
      <c r="H72" t="s">
        <v>502</v>
      </c>
      <c r="I72">
        <v>13</v>
      </c>
      <c r="J72">
        <v>147</v>
      </c>
      <c r="K72">
        <v>470</v>
      </c>
      <c r="L72">
        <v>431</v>
      </c>
      <c r="M72">
        <v>11.3</v>
      </c>
      <c r="N72">
        <v>36.200000000000003</v>
      </c>
      <c r="O72">
        <v>33.200000000000003</v>
      </c>
      <c r="P72">
        <v>31</v>
      </c>
      <c r="Q72">
        <v>136</v>
      </c>
      <c r="R72">
        <v>89</v>
      </c>
      <c r="S72">
        <v>11.3</v>
      </c>
      <c r="T72">
        <v>36.200000000000003</v>
      </c>
      <c r="U72">
        <v>33.200000000000003</v>
      </c>
      <c r="V72">
        <v>654.4</v>
      </c>
      <c r="W72">
        <v>56.4</v>
      </c>
      <c r="X72">
        <v>144.19999999999999</v>
      </c>
      <c r="Y72">
        <v>50.3</v>
      </c>
      <c r="Z72">
        <v>11</v>
      </c>
      <c r="AA72">
        <v>0.8</v>
      </c>
      <c r="AB72">
        <v>2</v>
      </c>
      <c r="AC72">
        <v>0.8</v>
      </c>
      <c r="AD72">
        <v>50.2</v>
      </c>
      <c r="AE72">
        <v>107</v>
      </c>
      <c r="AF72">
        <v>13</v>
      </c>
      <c r="AG72" t="s">
        <v>366</v>
      </c>
      <c r="AH72">
        <v>1</v>
      </c>
    </row>
    <row r="73" spans="1:34">
      <c r="A73" t="s">
        <v>94</v>
      </c>
      <c r="B73" t="s">
        <v>95</v>
      </c>
      <c r="C73">
        <v>60</v>
      </c>
      <c r="D73">
        <v>0</v>
      </c>
      <c r="E73">
        <v>0</v>
      </c>
      <c r="F73" t="s">
        <v>96</v>
      </c>
      <c r="G73" t="s">
        <v>503</v>
      </c>
      <c r="H73" t="s">
        <v>504</v>
      </c>
      <c r="I73">
        <v>12</v>
      </c>
      <c r="J73">
        <v>101</v>
      </c>
      <c r="K73">
        <v>65</v>
      </c>
      <c r="L73">
        <v>189</v>
      </c>
      <c r="M73">
        <v>8.4</v>
      </c>
      <c r="N73">
        <v>5.4</v>
      </c>
      <c r="O73">
        <v>15.8</v>
      </c>
      <c r="P73">
        <v>47</v>
      </c>
      <c r="Q73">
        <v>49</v>
      </c>
      <c r="R73">
        <v>78</v>
      </c>
      <c r="S73">
        <v>8.4</v>
      </c>
      <c r="T73">
        <v>5.4</v>
      </c>
      <c r="U73">
        <v>15.8</v>
      </c>
      <c r="V73">
        <v>223.9</v>
      </c>
      <c r="W73">
        <v>20.7</v>
      </c>
      <c r="X73">
        <v>92.6</v>
      </c>
      <c r="Y73">
        <v>18.7</v>
      </c>
      <c r="Z73">
        <v>4</v>
      </c>
      <c r="AA73">
        <v>0.3</v>
      </c>
      <c r="AB73">
        <v>1</v>
      </c>
      <c r="AC73">
        <v>0.3</v>
      </c>
      <c r="AD73">
        <v>51.3</v>
      </c>
      <c r="AE73">
        <v>125</v>
      </c>
      <c r="AF73">
        <v>12</v>
      </c>
      <c r="AG73" t="s">
        <v>345</v>
      </c>
      <c r="AH73">
        <v>1</v>
      </c>
    </row>
    <row r="74" spans="1:34">
      <c r="A74" t="s">
        <v>94</v>
      </c>
      <c r="B74" t="s">
        <v>95</v>
      </c>
      <c r="C74">
        <v>60</v>
      </c>
      <c r="D74">
        <v>0</v>
      </c>
      <c r="E74">
        <v>0</v>
      </c>
      <c r="F74" t="s">
        <v>96</v>
      </c>
      <c r="G74" t="s">
        <v>505</v>
      </c>
      <c r="H74" t="s">
        <v>506</v>
      </c>
      <c r="I74">
        <v>13</v>
      </c>
      <c r="J74">
        <v>297</v>
      </c>
      <c r="K74">
        <v>323</v>
      </c>
      <c r="L74">
        <v>500</v>
      </c>
      <c r="M74">
        <v>22.8</v>
      </c>
      <c r="N74">
        <v>24.8</v>
      </c>
      <c r="O74">
        <v>38.5</v>
      </c>
      <c r="P74">
        <v>96</v>
      </c>
      <c r="Q74">
        <v>76</v>
      </c>
      <c r="R74">
        <v>88</v>
      </c>
      <c r="S74">
        <v>22.8</v>
      </c>
      <c r="T74">
        <v>24.8</v>
      </c>
      <c r="U74">
        <v>38.5</v>
      </c>
      <c r="V74">
        <v>665.2</v>
      </c>
      <c r="W74">
        <v>54.8</v>
      </c>
      <c r="X74">
        <v>137.80000000000001</v>
      </c>
      <c r="Y74">
        <v>51.2</v>
      </c>
      <c r="Z74">
        <v>12</v>
      </c>
      <c r="AA74">
        <v>0.9</v>
      </c>
      <c r="AB74">
        <v>2</v>
      </c>
      <c r="AC74">
        <v>0.9</v>
      </c>
      <c r="AD74">
        <v>42.2</v>
      </c>
      <c r="AE74">
        <v>71</v>
      </c>
      <c r="AF74">
        <v>13</v>
      </c>
      <c r="AG74" t="s">
        <v>366</v>
      </c>
      <c r="AH74">
        <v>1</v>
      </c>
    </row>
    <row r="75" spans="1:34">
      <c r="A75" t="s">
        <v>94</v>
      </c>
      <c r="B75" t="s">
        <v>95</v>
      </c>
      <c r="C75">
        <v>60</v>
      </c>
      <c r="D75">
        <v>0</v>
      </c>
      <c r="E75">
        <v>0</v>
      </c>
      <c r="F75" t="s">
        <v>96</v>
      </c>
      <c r="G75" t="s">
        <v>507</v>
      </c>
      <c r="H75" t="s">
        <v>508</v>
      </c>
      <c r="I75">
        <v>30</v>
      </c>
      <c r="J75">
        <v>0</v>
      </c>
      <c r="K75">
        <v>0</v>
      </c>
      <c r="L75">
        <v>13</v>
      </c>
      <c r="M75">
        <v>0</v>
      </c>
      <c r="N75">
        <v>0</v>
      </c>
      <c r="O75">
        <v>0.4</v>
      </c>
      <c r="P75">
        <v>0</v>
      </c>
      <c r="Q75">
        <v>0</v>
      </c>
      <c r="R75">
        <v>13</v>
      </c>
      <c r="S75">
        <v>0</v>
      </c>
      <c r="T75">
        <v>0</v>
      </c>
      <c r="U75">
        <v>0.4</v>
      </c>
      <c r="V75">
        <v>13</v>
      </c>
      <c r="W75">
        <v>0.4</v>
      </c>
      <c r="X75">
        <v>13</v>
      </c>
      <c r="Y75">
        <v>0.4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30</v>
      </c>
      <c r="AG75" t="s">
        <v>509</v>
      </c>
      <c r="AH75">
        <v>1</v>
      </c>
    </row>
    <row r="76" spans="1:34">
      <c r="A76" t="s">
        <v>94</v>
      </c>
      <c r="B76" t="s">
        <v>95</v>
      </c>
      <c r="C76">
        <v>60</v>
      </c>
      <c r="D76">
        <v>0</v>
      </c>
      <c r="E76">
        <v>0</v>
      </c>
      <c r="F76" t="s">
        <v>96</v>
      </c>
      <c r="G76" t="s">
        <v>510</v>
      </c>
      <c r="H76" t="s">
        <v>511</v>
      </c>
      <c r="I76">
        <v>10</v>
      </c>
      <c r="J76">
        <v>0</v>
      </c>
      <c r="K76">
        <v>30</v>
      </c>
      <c r="L76">
        <v>101</v>
      </c>
      <c r="M76">
        <v>0</v>
      </c>
      <c r="N76">
        <v>3</v>
      </c>
      <c r="O76">
        <v>10.1</v>
      </c>
      <c r="P76">
        <v>0</v>
      </c>
      <c r="Q76">
        <v>11</v>
      </c>
      <c r="R76">
        <v>41</v>
      </c>
      <c r="S76">
        <v>0</v>
      </c>
      <c r="T76">
        <v>3</v>
      </c>
      <c r="U76">
        <v>10.1</v>
      </c>
      <c r="V76">
        <v>105.4</v>
      </c>
      <c r="W76">
        <v>10.8</v>
      </c>
      <c r="X76">
        <v>42</v>
      </c>
      <c r="Y76">
        <v>10.5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</v>
      </c>
      <c r="AG76" t="s">
        <v>340</v>
      </c>
      <c r="AH76">
        <v>1</v>
      </c>
    </row>
    <row r="77" spans="1:34">
      <c r="A77" t="s">
        <v>94</v>
      </c>
      <c r="B77" t="s">
        <v>95</v>
      </c>
      <c r="C77">
        <v>60</v>
      </c>
      <c r="D77">
        <v>0</v>
      </c>
      <c r="E77">
        <v>0</v>
      </c>
      <c r="F77" t="s">
        <v>96</v>
      </c>
      <c r="G77" t="s">
        <v>512</v>
      </c>
      <c r="H77" t="s">
        <v>513</v>
      </c>
      <c r="I77">
        <v>24</v>
      </c>
      <c r="J77">
        <v>488</v>
      </c>
      <c r="K77">
        <v>658</v>
      </c>
      <c r="L77">
        <v>207</v>
      </c>
      <c r="M77">
        <v>20.3</v>
      </c>
      <c r="N77">
        <v>27.4</v>
      </c>
      <c r="O77">
        <v>8.6</v>
      </c>
      <c r="P77">
        <v>95</v>
      </c>
      <c r="Q77">
        <v>92</v>
      </c>
      <c r="R77">
        <v>52</v>
      </c>
      <c r="S77">
        <v>20.3</v>
      </c>
      <c r="T77">
        <v>27.4</v>
      </c>
      <c r="U77">
        <v>8.6</v>
      </c>
      <c r="V77">
        <v>845</v>
      </c>
      <c r="W77">
        <v>37.5</v>
      </c>
      <c r="X77">
        <v>137.19999999999999</v>
      </c>
      <c r="Y77">
        <v>35.200000000000003</v>
      </c>
      <c r="Z77">
        <v>10</v>
      </c>
      <c r="AA77">
        <v>0.4</v>
      </c>
      <c r="AB77">
        <v>2</v>
      </c>
      <c r="AC77">
        <v>0.4</v>
      </c>
      <c r="AD77">
        <v>0</v>
      </c>
      <c r="AE77">
        <v>0</v>
      </c>
      <c r="AF77">
        <v>24</v>
      </c>
      <c r="AG77" t="s">
        <v>104</v>
      </c>
      <c r="AH77">
        <v>1</v>
      </c>
    </row>
    <row r="78" spans="1:34">
      <c r="A78" t="s">
        <v>94</v>
      </c>
      <c r="B78" t="s">
        <v>95</v>
      </c>
      <c r="C78">
        <v>60</v>
      </c>
      <c r="D78">
        <v>0</v>
      </c>
      <c r="E78">
        <v>0</v>
      </c>
      <c r="F78" t="s">
        <v>96</v>
      </c>
      <c r="G78" t="s">
        <v>514</v>
      </c>
      <c r="H78" t="s">
        <v>515</v>
      </c>
      <c r="I78">
        <v>14</v>
      </c>
      <c r="J78">
        <v>373</v>
      </c>
      <c r="K78">
        <v>534</v>
      </c>
      <c r="L78">
        <v>93</v>
      </c>
      <c r="M78">
        <v>26.6</v>
      </c>
      <c r="N78">
        <v>38.1</v>
      </c>
      <c r="O78">
        <v>6.6</v>
      </c>
      <c r="P78">
        <v>62</v>
      </c>
      <c r="Q78">
        <v>104</v>
      </c>
      <c r="R78">
        <v>65</v>
      </c>
      <c r="S78">
        <v>26.6</v>
      </c>
      <c r="T78">
        <v>38.1</v>
      </c>
      <c r="U78">
        <v>6.6</v>
      </c>
      <c r="V78">
        <v>658</v>
      </c>
      <c r="W78">
        <v>48.9</v>
      </c>
      <c r="X78">
        <v>121.6</v>
      </c>
      <c r="Y78">
        <v>47</v>
      </c>
      <c r="Z78">
        <v>12</v>
      </c>
      <c r="AA78">
        <v>0.9</v>
      </c>
      <c r="AB78">
        <v>3</v>
      </c>
      <c r="AC78">
        <v>0.9</v>
      </c>
      <c r="AD78">
        <v>0</v>
      </c>
      <c r="AE78">
        <v>0</v>
      </c>
      <c r="AF78">
        <v>14</v>
      </c>
      <c r="AG78" t="s">
        <v>403</v>
      </c>
      <c r="AH78">
        <v>1</v>
      </c>
    </row>
    <row r="79" spans="1:34">
      <c r="A79" t="s">
        <v>94</v>
      </c>
      <c r="B79" t="s">
        <v>95</v>
      </c>
      <c r="C79">
        <v>60</v>
      </c>
      <c r="D79">
        <v>0</v>
      </c>
      <c r="E79">
        <v>0</v>
      </c>
      <c r="F79" t="s">
        <v>96</v>
      </c>
      <c r="G79" t="s">
        <v>516</v>
      </c>
      <c r="H79" t="s">
        <v>517</v>
      </c>
      <c r="I79">
        <v>10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10</v>
      </c>
      <c r="AG79" t="s">
        <v>340</v>
      </c>
      <c r="AH79">
        <v>1</v>
      </c>
    </row>
    <row r="80" spans="1:34">
      <c r="A80" t="s">
        <v>94</v>
      </c>
      <c r="B80" t="s">
        <v>95</v>
      </c>
      <c r="C80">
        <v>60</v>
      </c>
      <c r="D80">
        <v>0</v>
      </c>
      <c r="E80">
        <v>0</v>
      </c>
      <c r="F80" t="s">
        <v>96</v>
      </c>
      <c r="G80" t="s">
        <v>518</v>
      </c>
      <c r="H80" t="s">
        <v>519</v>
      </c>
      <c r="I80">
        <v>13</v>
      </c>
      <c r="J80">
        <v>9</v>
      </c>
      <c r="K80">
        <v>0</v>
      </c>
      <c r="L80">
        <v>31</v>
      </c>
      <c r="M80">
        <v>0.7</v>
      </c>
      <c r="N80">
        <v>0</v>
      </c>
      <c r="O80">
        <v>2.4</v>
      </c>
      <c r="P80">
        <v>9</v>
      </c>
      <c r="Q80">
        <v>0</v>
      </c>
      <c r="R80">
        <v>25</v>
      </c>
      <c r="S80">
        <v>0.7</v>
      </c>
      <c r="T80">
        <v>0</v>
      </c>
      <c r="U80">
        <v>2.4</v>
      </c>
      <c r="V80">
        <v>32.299999999999997</v>
      </c>
      <c r="W80">
        <v>2.5</v>
      </c>
      <c r="X80">
        <v>26.6</v>
      </c>
      <c r="Y80">
        <v>2.5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13</v>
      </c>
      <c r="AG80" t="s">
        <v>366</v>
      </c>
      <c r="AH80">
        <v>1</v>
      </c>
    </row>
    <row r="81" spans="1:34">
      <c r="A81" t="s">
        <v>94</v>
      </c>
      <c r="B81" t="s">
        <v>95</v>
      </c>
      <c r="C81">
        <v>60</v>
      </c>
      <c r="D81">
        <v>0</v>
      </c>
      <c r="E81">
        <v>0</v>
      </c>
      <c r="F81" t="s">
        <v>96</v>
      </c>
      <c r="G81" t="s">
        <v>520</v>
      </c>
      <c r="H81" t="s">
        <v>521</v>
      </c>
      <c r="I81">
        <v>10</v>
      </c>
      <c r="J81">
        <v>0</v>
      </c>
      <c r="K81">
        <v>8</v>
      </c>
      <c r="L81">
        <v>138</v>
      </c>
      <c r="M81">
        <v>0</v>
      </c>
      <c r="N81">
        <v>0.8</v>
      </c>
      <c r="O81">
        <v>13.8</v>
      </c>
      <c r="P81">
        <v>0</v>
      </c>
      <c r="Q81">
        <v>8</v>
      </c>
      <c r="R81">
        <v>67</v>
      </c>
      <c r="S81">
        <v>0</v>
      </c>
      <c r="T81">
        <v>0.8</v>
      </c>
      <c r="U81">
        <v>13.8</v>
      </c>
      <c r="V81">
        <v>138.19999999999999</v>
      </c>
      <c r="W81">
        <v>13.8</v>
      </c>
      <c r="X81">
        <v>67.5</v>
      </c>
      <c r="Y81">
        <v>13.8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</v>
      </c>
      <c r="AG81" t="s">
        <v>340</v>
      </c>
      <c r="AH81">
        <v>1</v>
      </c>
    </row>
    <row r="82" spans="1:34">
      <c r="A82" t="s">
        <v>94</v>
      </c>
      <c r="B82" t="s">
        <v>95</v>
      </c>
      <c r="C82">
        <v>60</v>
      </c>
      <c r="D82">
        <v>0</v>
      </c>
      <c r="E82">
        <v>0</v>
      </c>
      <c r="F82" t="s">
        <v>96</v>
      </c>
      <c r="G82" t="s">
        <v>522</v>
      </c>
      <c r="H82" t="s">
        <v>523</v>
      </c>
      <c r="I82">
        <v>11</v>
      </c>
      <c r="J82">
        <v>5</v>
      </c>
      <c r="K82">
        <v>65</v>
      </c>
      <c r="L82">
        <v>535</v>
      </c>
      <c r="M82">
        <v>0.5</v>
      </c>
      <c r="N82">
        <v>5.9</v>
      </c>
      <c r="O82">
        <v>48.6</v>
      </c>
      <c r="P82">
        <v>5</v>
      </c>
      <c r="Q82">
        <v>42</v>
      </c>
      <c r="R82">
        <v>119</v>
      </c>
      <c r="S82">
        <v>0.5</v>
      </c>
      <c r="T82">
        <v>5.9</v>
      </c>
      <c r="U82">
        <v>48.6</v>
      </c>
      <c r="V82">
        <v>539</v>
      </c>
      <c r="W82">
        <v>49.7</v>
      </c>
      <c r="X82">
        <v>126.3</v>
      </c>
      <c r="Y82">
        <v>49</v>
      </c>
      <c r="Z82">
        <v>1</v>
      </c>
      <c r="AA82">
        <v>0.1</v>
      </c>
      <c r="AB82">
        <v>1</v>
      </c>
      <c r="AC82">
        <v>0.1</v>
      </c>
      <c r="AD82">
        <v>0</v>
      </c>
      <c r="AE82">
        <v>0</v>
      </c>
      <c r="AF82">
        <v>11</v>
      </c>
      <c r="AG82" t="s">
        <v>379</v>
      </c>
      <c r="AH82">
        <v>1</v>
      </c>
    </row>
    <row r="83" spans="1:34">
      <c r="A83" t="s">
        <v>94</v>
      </c>
      <c r="B83" t="s">
        <v>95</v>
      </c>
      <c r="C83">
        <v>60</v>
      </c>
      <c r="D83">
        <v>0</v>
      </c>
      <c r="E83">
        <v>0</v>
      </c>
      <c r="F83" t="s">
        <v>96</v>
      </c>
      <c r="G83" t="s">
        <v>524</v>
      </c>
      <c r="H83" t="s">
        <v>525</v>
      </c>
      <c r="I83">
        <v>13</v>
      </c>
      <c r="J83">
        <v>27</v>
      </c>
      <c r="K83">
        <v>92</v>
      </c>
      <c r="L83">
        <v>400</v>
      </c>
      <c r="M83">
        <v>2.1</v>
      </c>
      <c r="N83">
        <v>7.1</v>
      </c>
      <c r="O83">
        <v>30.8</v>
      </c>
      <c r="P83">
        <v>23</v>
      </c>
      <c r="Q83">
        <v>39</v>
      </c>
      <c r="R83">
        <v>133</v>
      </c>
      <c r="S83">
        <v>2.1</v>
      </c>
      <c r="T83">
        <v>7.1</v>
      </c>
      <c r="U83">
        <v>30.8</v>
      </c>
      <c r="V83">
        <v>411.3</v>
      </c>
      <c r="W83">
        <v>34.299999999999997</v>
      </c>
      <c r="X83">
        <v>136.19999999999999</v>
      </c>
      <c r="Y83">
        <v>31.6</v>
      </c>
      <c r="Z83">
        <v>1</v>
      </c>
      <c r="AA83">
        <v>0.1</v>
      </c>
      <c r="AB83">
        <v>1</v>
      </c>
      <c r="AC83">
        <v>0.1</v>
      </c>
      <c r="AD83">
        <v>0</v>
      </c>
      <c r="AE83">
        <v>0</v>
      </c>
      <c r="AF83">
        <v>13</v>
      </c>
      <c r="AG83" t="s">
        <v>366</v>
      </c>
      <c r="AH83">
        <v>1</v>
      </c>
    </row>
    <row r="84" spans="1:34">
      <c r="A84" t="s">
        <v>94</v>
      </c>
      <c r="B84" t="s">
        <v>95</v>
      </c>
      <c r="C84">
        <v>60</v>
      </c>
      <c r="D84">
        <v>0</v>
      </c>
      <c r="E84">
        <v>0</v>
      </c>
      <c r="F84" t="s">
        <v>96</v>
      </c>
      <c r="G84" t="s">
        <v>526</v>
      </c>
      <c r="H84" t="s">
        <v>527</v>
      </c>
      <c r="I84">
        <v>28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28</v>
      </c>
      <c r="AG84" t="s">
        <v>528</v>
      </c>
      <c r="AH84">
        <v>1</v>
      </c>
    </row>
    <row r="85" spans="1:34">
      <c r="A85" t="s">
        <v>94</v>
      </c>
      <c r="B85" t="s">
        <v>95</v>
      </c>
      <c r="C85">
        <v>60</v>
      </c>
      <c r="D85">
        <v>0</v>
      </c>
      <c r="E85">
        <v>0</v>
      </c>
      <c r="F85" t="s">
        <v>96</v>
      </c>
      <c r="G85" t="s">
        <v>529</v>
      </c>
      <c r="H85" t="s">
        <v>530</v>
      </c>
      <c r="I85">
        <v>11</v>
      </c>
      <c r="J85">
        <v>118</v>
      </c>
      <c r="K85">
        <v>56</v>
      </c>
      <c r="L85">
        <v>142</v>
      </c>
      <c r="M85">
        <v>10.7</v>
      </c>
      <c r="N85">
        <v>5.0999999999999996</v>
      </c>
      <c r="O85">
        <v>12.9</v>
      </c>
      <c r="P85">
        <v>65</v>
      </c>
      <c r="Q85">
        <v>51</v>
      </c>
      <c r="R85">
        <v>82</v>
      </c>
      <c r="S85">
        <v>10.7</v>
      </c>
      <c r="T85">
        <v>5.0999999999999996</v>
      </c>
      <c r="U85">
        <v>12.9</v>
      </c>
      <c r="V85">
        <v>192.9</v>
      </c>
      <c r="W85">
        <v>18.5</v>
      </c>
      <c r="X85">
        <v>116.4</v>
      </c>
      <c r="Y85">
        <v>17.5</v>
      </c>
      <c r="Z85">
        <v>2</v>
      </c>
      <c r="AA85">
        <v>0.2</v>
      </c>
      <c r="AB85">
        <v>1</v>
      </c>
      <c r="AC85">
        <v>0.2</v>
      </c>
      <c r="AD85">
        <v>0</v>
      </c>
      <c r="AE85">
        <v>0</v>
      </c>
      <c r="AF85">
        <v>11</v>
      </c>
      <c r="AG85" t="s">
        <v>379</v>
      </c>
      <c r="AH85">
        <v>1</v>
      </c>
    </row>
    <row r="86" spans="1:34">
      <c r="A86" t="s">
        <v>94</v>
      </c>
      <c r="B86" t="s">
        <v>95</v>
      </c>
      <c r="C86">
        <v>60</v>
      </c>
      <c r="D86">
        <v>0</v>
      </c>
      <c r="E86">
        <v>0</v>
      </c>
      <c r="F86" t="s">
        <v>96</v>
      </c>
      <c r="G86" t="s">
        <v>531</v>
      </c>
      <c r="H86" t="s">
        <v>532</v>
      </c>
      <c r="I86">
        <v>22</v>
      </c>
      <c r="J86">
        <v>0</v>
      </c>
      <c r="K86">
        <v>10</v>
      </c>
      <c r="L86">
        <v>4</v>
      </c>
      <c r="M86">
        <v>0</v>
      </c>
      <c r="N86">
        <v>0.5</v>
      </c>
      <c r="O86">
        <v>0.2</v>
      </c>
      <c r="P86">
        <v>0</v>
      </c>
      <c r="Q86">
        <v>10</v>
      </c>
      <c r="R86">
        <v>3</v>
      </c>
      <c r="S86">
        <v>0</v>
      </c>
      <c r="T86">
        <v>0.5</v>
      </c>
      <c r="U86">
        <v>0.2</v>
      </c>
      <c r="V86">
        <v>10.8</v>
      </c>
      <c r="W86">
        <v>0.5</v>
      </c>
      <c r="X86">
        <v>10.4</v>
      </c>
      <c r="Y86">
        <v>0.5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22</v>
      </c>
      <c r="AG86" t="s">
        <v>386</v>
      </c>
      <c r="AH86">
        <v>1</v>
      </c>
    </row>
    <row r="87" spans="1:34">
      <c r="A87" t="s">
        <v>94</v>
      </c>
      <c r="B87" t="s">
        <v>95</v>
      </c>
      <c r="C87">
        <v>60</v>
      </c>
      <c r="D87">
        <v>0</v>
      </c>
      <c r="E87">
        <v>0</v>
      </c>
      <c r="F87" t="s">
        <v>96</v>
      </c>
      <c r="G87" t="s">
        <v>533</v>
      </c>
      <c r="H87" t="s">
        <v>534</v>
      </c>
      <c r="I87">
        <v>10</v>
      </c>
      <c r="J87">
        <v>0</v>
      </c>
      <c r="K87">
        <v>246</v>
      </c>
      <c r="L87">
        <v>550</v>
      </c>
      <c r="M87">
        <v>0</v>
      </c>
      <c r="N87">
        <v>24.6</v>
      </c>
      <c r="O87">
        <v>55</v>
      </c>
      <c r="P87">
        <v>0</v>
      </c>
      <c r="Q87">
        <v>108</v>
      </c>
      <c r="R87">
        <v>139</v>
      </c>
      <c r="S87">
        <v>0</v>
      </c>
      <c r="T87">
        <v>24.6</v>
      </c>
      <c r="U87">
        <v>55</v>
      </c>
      <c r="V87">
        <v>602.5</v>
      </c>
      <c r="W87">
        <v>64.099999999999994</v>
      </c>
      <c r="X87">
        <v>139.4</v>
      </c>
      <c r="Y87">
        <v>60.3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10</v>
      </c>
      <c r="AG87" t="s">
        <v>340</v>
      </c>
      <c r="AH87">
        <v>1</v>
      </c>
    </row>
    <row r="88" spans="1:34">
      <c r="A88" t="s">
        <v>94</v>
      </c>
      <c r="B88" t="s">
        <v>95</v>
      </c>
      <c r="C88">
        <v>60</v>
      </c>
      <c r="D88">
        <v>0</v>
      </c>
      <c r="E88">
        <v>0</v>
      </c>
      <c r="F88" t="s">
        <v>96</v>
      </c>
      <c r="G88" t="s">
        <v>535</v>
      </c>
      <c r="H88" t="s">
        <v>536</v>
      </c>
      <c r="I88">
        <v>12</v>
      </c>
      <c r="J88">
        <v>383</v>
      </c>
      <c r="K88">
        <v>290</v>
      </c>
      <c r="L88">
        <v>122</v>
      </c>
      <c r="M88">
        <v>31.9</v>
      </c>
      <c r="N88">
        <v>24.2</v>
      </c>
      <c r="O88">
        <v>10.199999999999999</v>
      </c>
      <c r="P88">
        <v>132</v>
      </c>
      <c r="Q88">
        <v>72</v>
      </c>
      <c r="R88">
        <v>73</v>
      </c>
      <c r="S88">
        <v>31.9</v>
      </c>
      <c r="T88">
        <v>24.2</v>
      </c>
      <c r="U88">
        <v>10.199999999999999</v>
      </c>
      <c r="V88">
        <v>495.7</v>
      </c>
      <c r="W88">
        <v>49.6</v>
      </c>
      <c r="X88">
        <v>144.80000000000001</v>
      </c>
      <c r="Y88">
        <v>41.3</v>
      </c>
      <c r="Z88">
        <v>5</v>
      </c>
      <c r="AA88">
        <v>0.4</v>
      </c>
      <c r="AB88">
        <v>2</v>
      </c>
      <c r="AC88">
        <v>0.4</v>
      </c>
      <c r="AD88">
        <v>0</v>
      </c>
      <c r="AE88">
        <v>0</v>
      </c>
      <c r="AF88">
        <v>12</v>
      </c>
      <c r="AG88" t="s">
        <v>345</v>
      </c>
      <c r="AH88">
        <v>1</v>
      </c>
    </row>
    <row r="89" spans="1:34">
      <c r="A89" t="s">
        <v>94</v>
      </c>
      <c r="B89" t="s">
        <v>95</v>
      </c>
      <c r="C89">
        <v>60</v>
      </c>
      <c r="D89">
        <v>0</v>
      </c>
      <c r="E89">
        <v>0</v>
      </c>
      <c r="F89" t="s">
        <v>96</v>
      </c>
      <c r="G89" t="s">
        <v>537</v>
      </c>
      <c r="H89" t="s">
        <v>538</v>
      </c>
      <c r="I89">
        <v>19</v>
      </c>
      <c r="J89">
        <v>0</v>
      </c>
      <c r="K89">
        <v>9</v>
      </c>
      <c r="L89">
        <v>60</v>
      </c>
      <c r="M89">
        <v>0</v>
      </c>
      <c r="N89">
        <v>0.5</v>
      </c>
      <c r="O89">
        <v>3.2</v>
      </c>
      <c r="P89">
        <v>0</v>
      </c>
      <c r="Q89">
        <v>9</v>
      </c>
      <c r="R89">
        <v>47</v>
      </c>
      <c r="S89">
        <v>0</v>
      </c>
      <c r="T89">
        <v>0.5</v>
      </c>
      <c r="U89">
        <v>3.2</v>
      </c>
      <c r="V89">
        <v>60.7</v>
      </c>
      <c r="W89">
        <v>3.2</v>
      </c>
      <c r="X89">
        <v>47.9</v>
      </c>
      <c r="Y89">
        <v>3.2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19</v>
      </c>
      <c r="AG89" t="s">
        <v>391</v>
      </c>
      <c r="AH89">
        <v>1</v>
      </c>
    </row>
    <row r="90" spans="1:34">
      <c r="A90" t="s">
        <v>94</v>
      </c>
      <c r="B90" t="s">
        <v>95</v>
      </c>
      <c r="C90">
        <v>60</v>
      </c>
      <c r="D90">
        <v>0</v>
      </c>
      <c r="E90">
        <v>0</v>
      </c>
      <c r="F90" t="s">
        <v>96</v>
      </c>
      <c r="G90" t="s">
        <v>539</v>
      </c>
      <c r="H90" t="s">
        <v>540</v>
      </c>
      <c r="I90">
        <v>17</v>
      </c>
      <c r="J90">
        <v>578</v>
      </c>
      <c r="K90">
        <v>112</v>
      </c>
      <c r="L90">
        <v>49</v>
      </c>
      <c r="M90">
        <v>34</v>
      </c>
      <c r="N90">
        <v>6.6</v>
      </c>
      <c r="O90">
        <v>2.9</v>
      </c>
      <c r="P90">
        <v>98</v>
      </c>
      <c r="Q90">
        <v>35</v>
      </c>
      <c r="R90">
        <v>22</v>
      </c>
      <c r="S90">
        <v>34</v>
      </c>
      <c r="T90">
        <v>6.6</v>
      </c>
      <c r="U90">
        <v>2.9</v>
      </c>
      <c r="V90">
        <v>590.79999999999995</v>
      </c>
      <c r="W90">
        <v>35.6</v>
      </c>
      <c r="X90">
        <v>98</v>
      </c>
      <c r="Y90">
        <v>34.799999999999997</v>
      </c>
      <c r="Z90">
        <v>19</v>
      </c>
      <c r="AA90">
        <v>1.1000000000000001</v>
      </c>
      <c r="AB90">
        <v>3</v>
      </c>
      <c r="AC90">
        <v>1.1000000000000001</v>
      </c>
      <c r="AD90">
        <v>0</v>
      </c>
      <c r="AE90">
        <v>0</v>
      </c>
      <c r="AF90">
        <v>17</v>
      </c>
      <c r="AG90" t="s">
        <v>419</v>
      </c>
      <c r="AH90">
        <v>1</v>
      </c>
    </row>
    <row r="91" spans="1:34">
      <c r="A91" t="s">
        <v>94</v>
      </c>
      <c r="B91" t="s">
        <v>95</v>
      </c>
      <c r="C91">
        <v>60</v>
      </c>
      <c r="D91">
        <v>0</v>
      </c>
      <c r="E91">
        <v>0</v>
      </c>
      <c r="F91" t="s">
        <v>96</v>
      </c>
      <c r="G91" t="s">
        <v>541</v>
      </c>
      <c r="H91" t="s">
        <v>542</v>
      </c>
      <c r="I91">
        <v>13</v>
      </c>
      <c r="J91">
        <v>503</v>
      </c>
      <c r="K91">
        <v>185</v>
      </c>
      <c r="L91">
        <v>43</v>
      </c>
      <c r="M91">
        <v>38.700000000000003</v>
      </c>
      <c r="N91">
        <v>14.2</v>
      </c>
      <c r="O91">
        <v>3.3</v>
      </c>
      <c r="P91">
        <v>140</v>
      </c>
      <c r="Q91">
        <v>86</v>
      </c>
      <c r="R91">
        <v>43</v>
      </c>
      <c r="S91">
        <v>38.700000000000003</v>
      </c>
      <c r="T91">
        <v>14.2</v>
      </c>
      <c r="U91">
        <v>3.3</v>
      </c>
      <c r="V91">
        <v>537.70000000000005</v>
      </c>
      <c r="W91">
        <v>47.1</v>
      </c>
      <c r="X91">
        <v>146.5</v>
      </c>
      <c r="Y91">
        <v>41.4</v>
      </c>
      <c r="Z91">
        <v>13</v>
      </c>
      <c r="AA91">
        <v>1</v>
      </c>
      <c r="AB91">
        <v>2</v>
      </c>
      <c r="AC91">
        <v>1</v>
      </c>
      <c r="AD91">
        <v>0</v>
      </c>
      <c r="AE91">
        <v>0</v>
      </c>
      <c r="AF91">
        <v>13</v>
      </c>
      <c r="AG91" t="s">
        <v>366</v>
      </c>
      <c r="AH91">
        <v>1</v>
      </c>
    </row>
    <row r="92" spans="1:34">
      <c r="A92" t="s">
        <v>94</v>
      </c>
      <c r="B92" t="s">
        <v>95</v>
      </c>
      <c r="C92">
        <v>60</v>
      </c>
      <c r="D92">
        <v>0</v>
      </c>
      <c r="E92">
        <v>0</v>
      </c>
      <c r="F92" t="s">
        <v>96</v>
      </c>
      <c r="G92" t="s">
        <v>543</v>
      </c>
      <c r="H92" t="s">
        <v>544</v>
      </c>
      <c r="I92">
        <v>38</v>
      </c>
      <c r="J92">
        <v>252</v>
      </c>
      <c r="K92">
        <v>33</v>
      </c>
      <c r="L92">
        <v>49</v>
      </c>
      <c r="M92">
        <v>6.6</v>
      </c>
      <c r="N92">
        <v>0.9</v>
      </c>
      <c r="O92">
        <v>1.3</v>
      </c>
      <c r="P92">
        <v>104</v>
      </c>
      <c r="Q92">
        <v>17</v>
      </c>
      <c r="R92">
        <v>27</v>
      </c>
      <c r="S92">
        <v>6.6</v>
      </c>
      <c r="T92">
        <v>0.9</v>
      </c>
      <c r="U92">
        <v>1.3</v>
      </c>
      <c r="V92">
        <v>258.8</v>
      </c>
      <c r="W92">
        <v>7.4</v>
      </c>
      <c r="X92">
        <v>105.6</v>
      </c>
      <c r="Y92">
        <v>6.8</v>
      </c>
      <c r="Z92">
        <v>4</v>
      </c>
      <c r="AA92">
        <v>0.1</v>
      </c>
      <c r="AB92">
        <v>1</v>
      </c>
      <c r="AC92">
        <v>0.1</v>
      </c>
      <c r="AD92">
        <v>0</v>
      </c>
      <c r="AE92">
        <v>0</v>
      </c>
      <c r="AF92">
        <v>38</v>
      </c>
      <c r="AG92" t="s">
        <v>477</v>
      </c>
      <c r="AH92">
        <v>1</v>
      </c>
    </row>
    <row r="93" spans="1:34">
      <c r="A93" t="s">
        <v>94</v>
      </c>
      <c r="B93" t="s">
        <v>95</v>
      </c>
      <c r="C93">
        <v>60</v>
      </c>
      <c r="D93">
        <v>0</v>
      </c>
      <c r="E93">
        <v>0</v>
      </c>
      <c r="F93" t="s">
        <v>96</v>
      </c>
      <c r="G93" t="s">
        <v>545</v>
      </c>
      <c r="H93" t="s">
        <v>546</v>
      </c>
      <c r="I93">
        <v>54</v>
      </c>
      <c r="J93">
        <v>61</v>
      </c>
      <c r="K93">
        <v>25</v>
      </c>
      <c r="L93">
        <v>5</v>
      </c>
      <c r="M93">
        <v>1.1000000000000001</v>
      </c>
      <c r="N93">
        <v>0.5</v>
      </c>
      <c r="O93">
        <v>0.1</v>
      </c>
      <c r="P93">
        <v>36</v>
      </c>
      <c r="Q93">
        <v>15</v>
      </c>
      <c r="R93">
        <v>5</v>
      </c>
      <c r="S93">
        <v>1.1000000000000001</v>
      </c>
      <c r="T93">
        <v>0.5</v>
      </c>
      <c r="U93">
        <v>0.1</v>
      </c>
      <c r="V93">
        <v>66.099999999999994</v>
      </c>
      <c r="W93">
        <v>1.3</v>
      </c>
      <c r="X93">
        <v>37.4</v>
      </c>
      <c r="Y93">
        <v>1.2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54</v>
      </c>
      <c r="AG93" t="s">
        <v>547</v>
      </c>
      <c r="AH93">
        <v>1</v>
      </c>
    </row>
    <row r="94" spans="1:34">
      <c r="A94" t="s">
        <v>94</v>
      </c>
      <c r="B94" t="s">
        <v>95</v>
      </c>
      <c r="C94">
        <v>60</v>
      </c>
      <c r="D94">
        <v>0</v>
      </c>
      <c r="E94">
        <v>0</v>
      </c>
      <c r="F94" t="s">
        <v>96</v>
      </c>
      <c r="G94" t="s">
        <v>548</v>
      </c>
      <c r="H94" t="s">
        <v>549</v>
      </c>
      <c r="I94">
        <v>13</v>
      </c>
      <c r="J94">
        <v>114</v>
      </c>
      <c r="K94">
        <v>73</v>
      </c>
      <c r="L94">
        <v>33</v>
      </c>
      <c r="M94">
        <v>8.8000000000000007</v>
      </c>
      <c r="N94">
        <v>5.6</v>
      </c>
      <c r="O94">
        <v>2.5</v>
      </c>
      <c r="P94">
        <v>65</v>
      </c>
      <c r="Q94">
        <v>47</v>
      </c>
      <c r="R94">
        <v>33</v>
      </c>
      <c r="S94">
        <v>8.8000000000000007</v>
      </c>
      <c r="T94">
        <v>5.6</v>
      </c>
      <c r="U94">
        <v>2.5</v>
      </c>
      <c r="V94">
        <v>139.30000000000001</v>
      </c>
      <c r="W94">
        <v>12.3</v>
      </c>
      <c r="X94">
        <v>76.099999999999994</v>
      </c>
      <c r="Y94">
        <v>10.7</v>
      </c>
      <c r="Z94">
        <v>1</v>
      </c>
      <c r="AA94">
        <v>0.1</v>
      </c>
      <c r="AB94">
        <v>1</v>
      </c>
      <c r="AC94">
        <v>0.1</v>
      </c>
      <c r="AD94">
        <v>0</v>
      </c>
      <c r="AE94">
        <v>0</v>
      </c>
      <c r="AF94">
        <v>13</v>
      </c>
      <c r="AG94" t="s">
        <v>366</v>
      </c>
      <c r="AH94">
        <v>1</v>
      </c>
    </row>
    <row r="95" spans="1:34">
      <c r="A95" t="s">
        <v>94</v>
      </c>
      <c r="B95" t="s">
        <v>95</v>
      </c>
      <c r="C95">
        <v>60</v>
      </c>
      <c r="D95">
        <v>0</v>
      </c>
      <c r="E95">
        <v>0</v>
      </c>
      <c r="F95" t="s">
        <v>96</v>
      </c>
      <c r="G95" t="s">
        <v>550</v>
      </c>
      <c r="H95" t="s">
        <v>551</v>
      </c>
      <c r="I95">
        <v>11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11</v>
      </c>
      <c r="AG95" t="s">
        <v>379</v>
      </c>
      <c r="AH95">
        <v>1</v>
      </c>
    </row>
    <row r="96" spans="1:34">
      <c r="A96" t="s">
        <v>94</v>
      </c>
      <c r="B96" t="s">
        <v>95</v>
      </c>
      <c r="C96">
        <v>60</v>
      </c>
      <c r="D96">
        <v>0</v>
      </c>
      <c r="E96">
        <v>0</v>
      </c>
      <c r="F96" t="s">
        <v>96</v>
      </c>
      <c r="G96" t="s">
        <v>552</v>
      </c>
      <c r="H96" t="s">
        <v>553</v>
      </c>
      <c r="I96">
        <v>10</v>
      </c>
      <c r="J96">
        <v>472</v>
      </c>
      <c r="K96">
        <v>174</v>
      </c>
      <c r="L96">
        <v>28</v>
      </c>
      <c r="M96">
        <v>47.2</v>
      </c>
      <c r="N96">
        <v>17.399999999999999</v>
      </c>
      <c r="O96">
        <v>2.8</v>
      </c>
      <c r="P96">
        <v>123</v>
      </c>
      <c r="Q96">
        <v>69</v>
      </c>
      <c r="R96">
        <v>16</v>
      </c>
      <c r="S96">
        <v>47.2</v>
      </c>
      <c r="T96">
        <v>17.399999999999999</v>
      </c>
      <c r="U96">
        <v>2.8</v>
      </c>
      <c r="V96">
        <v>503.8</v>
      </c>
      <c r="W96">
        <v>52.2</v>
      </c>
      <c r="X96">
        <v>128.69999999999999</v>
      </c>
      <c r="Y96">
        <v>50.4</v>
      </c>
      <c r="Z96">
        <v>9</v>
      </c>
      <c r="AA96">
        <v>0.9</v>
      </c>
      <c r="AB96">
        <v>2</v>
      </c>
      <c r="AC96">
        <v>0.9</v>
      </c>
      <c r="AD96">
        <v>0</v>
      </c>
      <c r="AE96">
        <v>0</v>
      </c>
      <c r="AF96">
        <v>10</v>
      </c>
      <c r="AG96" t="s">
        <v>340</v>
      </c>
      <c r="AH96">
        <v>1</v>
      </c>
    </row>
    <row r="97" spans="1:34">
      <c r="A97" t="s">
        <v>94</v>
      </c>
      <c r="B97" t="s">
        <v>95</v>
      </c>
      <c r="C97">
        <v>60</v>
      </c>
      <c r="D97">
        <v>0</v>
      </c>
      <c r="E97">
        <v>0</v>
      </c>
      <c r="F97" t="s">
        <v>96</v>
      </c>
      <c r="G97" t="s">
        <v>554</v>
      </c>
      <c r="H97" t="s">
        <v>555</v>
      </c>
      <c r="I97">
        <v>11</v>
      </c>
      <c r="J97">
        <v>3</v>
      </c>
      <c r="K97">
        <v>293</v>
      </c>
      <c r="L97">
        <v>353</v>
      </c>
      <c r="M97">
        <v>0.3</v>
      </c>
      <c r="N97">
        <v>26.6</v>
      </c>
      <c r="O97">
        <v>32.1</v>
      </c>
      <c r="P97">
        <v>2</v>
      </c>
      <c r="Q97">
        <v>119</v>
      </c>
      <c r="R97">
        <v>103</v>
      </c>
      <c r="S97">
        <v>0.3</v>
      </c>
      <c r="T97">
        <v>26.6</v>
      </c>
      <c r="U97">
        <v>32.1</v>
      </c>
      <c r="V97">
        <v>458.8</v>
      </c>
      <c r="W97">
        <v>44.5</v>
      </c>
      <c r="X97">
        <v>137.1</v>
      </c>
      <c r="Y97">
        <v>41.7</v>
      </c>
      <c r="Z97">
        <v>1</v>
      </c>
      <c r="AA97">
        <v>0.1</v>
      </c>
      <c r="AB97">
        <v>1</v>
      </c>
      <c r="AC97">
        <v>0.1</v>
      </c>
      <c r="AD97">
        <v>209.2</v>
      </c>
      <c r="AE97">
        <v>250</v>
      </c>
      <c r="AF97">
        <v>11</v>
      </c>
      <c r="AG97" t="s">
        <v>379</v>
      </c>
      <c r="AH97">
        <v>1</v>
      </c>
    </row>
    <row r="98" spans="1:34">
      <c r="A98" t="s">
        <v>94</v>
      </c>
      <c r="B98" t="s">
        <v>95</v>
      </c>
      <c r="C98">
        <v>60</v>
      </c>
      <c r="D98">
        <v>0</v>
      </c>
      <c r="E98">
        <v>0</v>
      </c>
      <c r="F98" t="s">
        <v>96</v>
      </c>
      <c r="G98" t="s">
        <v>556</v>
      </c>
      <c r="H98" t="s">
        <v>557</v>
      </c>
      <c r="I98">
        <v>14</v>
      </c>
      <c r="J98">
        <v>178</v>
      </c>
      <c r="K98">
        <v>143</v>
      </c>
      <c r="L98">
        <v>0</v>
      </c>
      <c r="M98">
        <v>12.7</v>
      </c>
      <c r="N98">
        <v>10.199999999999999</v>
      </c>
      <c r="O98">
        <v>0</v>
      </c>
      <c r="P98">
        <v>78</v>
      </c>
      <c r="Q98">
        <v>72</v>
      </c>
      <c r="R98">
        <v>0</v>
      </c>
      <c r="S98">
        <v>12.7</v>
      </c>
      <c r="T98">
        <v>10.199999999999999</v>
      </c>
      <c r="U98">
        <v>0</v>
      </c>
      <c r="V98">
        <v>228.3</v>
      </c>
      <c r="W98">
        <v>19.7</v>
      </c>
      <c r="X98">
        <v>78.900000000000006</v>
      </c>
      <c r="Y98">
        <v>16.3</v>
      </c>
      <c r="Z98">
        <v>4</v>
      </c>
      <c r="AA98">
        <v>0.3</v>
      </c>
      <c r="AB98">
        <v>1</v>
      </c>
      <c r="AC98">
        <v>0.3</v>
      </c>
      <c r="AD98">
        <v>0</v>
      </c>
      <c r="AE98">
        <v>0</v>
      </c>
      <c r="AF98">
        <v>14</v>
      </c>
      <c r="AG98" t="s">
        <v>403</v>
      </c>
      <c r="AH98">
        <v>1</v>
      </c>
    </row>
    <row r="99" spans="1:34">
      <c r="A99" s="2" t="s">
        <v>94</v>
      </c>
      <c r="B99" s="2" t="s">
        <v>95</v>
      </c>
      <c r="C99" s="2">
        <v>60</v>
      </c>
      <c r="D99" s="2">
        <v>0</v>
      </c>
      <c r="E99" s="2">
        <v>0</v>
      </c>
      <c r="F99" s="2" t="s">
        <v>96</v>
      </c>
      <c r="G99" s="2" t="s">
        <v>558</v>
      </c>
      <c r="H99" s="2" t="s">
        <v>559</v>
      </c>
      <c r="I99" s="2">
        <v>17</v>
      </c>
      <c r="J99" s="2">
        <v>0</v>
      </c>
      <c r="K99" s="2">
        <v>98</v>
      </c>
      <c r="L99" s="2">
        <v>22</v>
      </c>
      <c r="M99" s="2">
        <v>0</v>
      </c>
      <c r="N99" s="2">
        <v>5.8</v>
      </c>
      <c r="O99" s="2">
        <v>1.3</v>
      </c>
      <c r="P99" s="2">
        <v>0</v>
      </c>
      <c r="Q99" s="2">
        <v>98</v>
      </c>
      <c r="R99" s="2">
        <v>13</v>
      </c>
      <c r="S99" s="2">
        <v>0</v>
      </c>
      <c r="T99" s="2">
        <v>5.8</v>
      </c>
      <c r="U99" s="2">
        <v>1.3</v>
      </c>
      <c r="V99" s="2">
        <v>100.4</v>
      </c>
      <c r="W99" s="2">
        <v>6.9</v>
      </c>
      <c r="X99" s="2">
        <v>98</v>
      </c>
      <c r="Y99" s="2">
        <v>5.9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17</v>
      </c>
      <c r="AG99" s="2" t="s">
        <v>419</v>
      </c>
      <c r="AH99" s="2">
        <v>1</v>
      </c>
    </row>
    <row r="100" spans="1:34">
      <c r="I100" s="3">
        <f>AVERAGE(I2:I99)</f>
        <v>21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4"/>
  <sheetViews>
    <sheetView workbookViewId="0"/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8" width="21.44140625" customWidth="1"/>
    <col min="9" max="9" width="12.88671875" customWidth="1"/>
    <col min="10" max="12" width="13.44140625" customWidth="1"/>
    <col min="13" max="15" width="21.33203125" customWidth="1"/>
    <col min="16" max="18" width="17.88671875" customWidth="1"/>
    <col min="19" max="21" width="11.33203125" customWidth="1"/>
    <col min="22" max="22" width="24.44140625" customWidth="1"/>
    <col min="23" max="23" width="32.109375" customWidth="1"/>
    <col min="24" max="24" width="28.88671875" customWidth="1"/>
    <col min="25" max="25" width="22.33203125" customWidth="1"/>
    <col min="26" max="26" width="13" customWidth="1"/>
    <col min="27" max="27" width="20.88671875" customWidth="1"/>
    <col min="28" max="28" width="17.44140625" customWidth="1"/>
    <col min="29" max="29" width="16.88671875" customWidth="1"/>
    <col min="30" max="30" width="19" customWidth="1"/>
    <col min="31" max="31" width="15.5546875" customWidth="1"/>
    <col min="32" max="32" width="17.88671875" customWidth="1"/>
    <col min="33" max="33" width="5.88671875" customWidth="1"/>
    <col min="34" max="34" width="14.109375" customWidth="1"/>
  </cols>
  <sheetData>
    <row r="1" spans="1:34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332</v>
      </c>
      <c r="H1" s="1" t="s">
        <v>333</v>
      </c>
      <c r="I1" s="1" t="s">
        <v>334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</row>
    <row r="2" spans="1:34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349</v>
      </c>
      <c r="H2" t="s">
        <v>350</v>
      </c>
      <c r="I2">
        <v>79</v>
      </c>
      <c r="J2">
        <v>96</v>
      </c>
      <c r="K2">
        <v>41</v>
      </c>
      <c r="L2">
        <v>31</v>
      </c>
      <c r="M2">
        <v>1.2</v>
      </c>
      <c r="N2">
        <v>0.5</v>
      </c>
      <c r="O2">
        <v>0.4</v>
      </c>
      <c r="P2">
        <v>78</v>
      </c>
      <c r="Q2">
        <v>23</v>
      </c>
      <c r="R2">
        <v>10</v>
      </c>
      <c r="S2">
        <v>1.2</v>
      </c>
      <c r="T2">
        <v>0.5</v>
      </c>
      <c r="U2">
        <v>0.4</v>
      </c>
      <c r="V2">
        <v>108.9</v>
      </c>
      <c r="W2">
        <v>1.9</v>
      </c>
      <c r="X2">
        <v>78.599999999999994</v>
      </c>
      <c r="Y2">
        <v>1.4</v>
      </c>
      <c r="Z2">
        <v>2</v>
      </c>
      <c r="AA2">
        <v>0</v>
      </c>
      <c r="AB2">
        <v>1</v>
      </c>
      <c r="AC2">
        <v>0</v>
      </c>
      <c r="AD2">
        <v>0</v>
      </c>
      <c r="AE2">
        <v>0</v>
      </c>
      <c r="AF2">
        <v>79</v>
      </c>
      <c r="AG2" t="s">
        <v>351</v>
      </c>
      <c r="AH2">
        <v>1</v>
      </c>
    </row>
    <row r="3" spans="1:34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352</v>
      </c>
      <c r="H3" t="s">
        <v>353</v>
      </c>
      <c r="I3">
        <v>53</v>
      </c>
      <c r="J3">
        <v>825</v>
      </c>
      <c r="K3">
        <v>273</v>
      </c>
      <c r="L3">
        <v>32</v>
      </c>
      <c r="M3">
        <v>15.6</v>
      </c>
      <c r="N3">
        <v>5.2</v>
      </c>
      <c r="O3">
        <v>0.6</v>
      </c>
      <c r="P3">
        <v>94</v>
      </c>
      <c r="Q3">
        <v>99</v>
      </c>
      <c r="R3">
        <v>15</v>
      </c>
      <c r="S3">
        <v>15.6</v>
      </c>
      <c r="T3">
        <v>5.2</v>
      </c>
      <c r="U3">
        <v>0.6</v>
      </c>
      <c r="V3">
        <v>869.6</v>
      </c>
      <c r="W3">
        <v>17.8</v>
      </c>
      <c r="X3">
        <v>119</v>
      </c>
      <c r="Y3">
        <v>16.399999999999999</v>
      </c>
      <c r="Z3">
        <v>21</v>
      </c>
      <c r="AA3">
        <v>0.4</v>
      </c>
      <c r="AB3">
        <v>3</v>
      </c>
      <c r="AC3">
        <v>0.4</v>
      </c>
      <c r="AD3">
        <v>0</v>
      </c>
      <c r="AE3">
        <v>0</v>
      </c>
      <c r="AF3">
        <v>53</v>
      </c>
      <c r="AG3" t="s">
        <v>214</v>
      </c>
      <c r="AH3">
        <v>1</v>
      </c>
    </row>
    <row r="4" spans="1:34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354</v>
      </c>
      <c r="H4" t="s">
        <v>355</v>
      </c>
      <c r="I4">
        <v>20</v>
      </c>
      <c r="J4">
        <v>23</v>
      </c>
      <c r="K4">
        <v>273</v>
      </c>
      <c r="L4">
        <v>387</v>
      </c>
      <c r="M4">
        <v>1.2</v>
      </c>
      <c r="N4">
        <v>13.7</v>
      </c>
      <c r="O4">
        <v>19.399999999999999</v>
      </c>
      <c r="P4">
        <v>23</v>
      </c>
      <c r="Q4">
        <v>67</v>
      </c>
      <c r="R4">
        <v>116</v>
      </c>
      <c r="S4">
        <v>1.2</v>
      </c>
      <c r="T4">
        <v>13.7</v>
      </c>
      <c r="U4">
        <v>19.399999999999999</v>
      </c>
      <c r="V4">
        <v>474.2</v>
      </c>
      <c r="W4">
        <v>25.1</v>
      </c>
      <c r="X4">
        <v>129.69999999999999</v>
      </c>
      <c r="Y4">
        <v>23.7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20</v>
      </c>
      <c r="AG4" t="s">
        <v>356</v>
      </c>
      <c r="AH4">
        <v>1</v>
      </c>
    </row>
    <row r="5" spans="1:34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361</v>
      </c>
      <c r="H5" t="s">
        <v>362</v>
      </c>
      <c r="I5">
        <v>32</v>
      </c>
      <c r="J5">
        <v>375</v>
      </c>
      <c r="K5">
        <v>261</v>
      </c>
      <c r="L5">
        <v>0</v>
      </c>
      <c r="M5">
        <v>11.7</v>
      </c>
      <c r="N5">
        <v>8.1999999999999993</v>
      </c>
      <c r="O5">
        <v>0</v>
      </c>
      <c r="P5">
        <v>79</v>
      </c>
      <c r="Q5">
        <v>86</v>
      </c>
      <c r="R5">
        <v>0</v>
      </c>
      <c r="S5">
        <v>11.7</v>
      </c>
      <c r="T5">
        <v>8.1999999999999993</v>
      </c>
      <c r="U5">
        <v>0</v>
      </c>
      <c r="V5">
        <v>456.9</v>
      </c>
      <c r="W5">
        <v>16.100000000000001</v>
      </c>
      <c r="X5">
        <v>96.2</v>
      </c>
      <c r="Y5">
        <v>14.3</v>
      </c>
      <c r="Z5">
        <v>12</v>
      </c>
      <c r="AA5">
        <v>0.4</v>
      </c>
      <c r="AB5">
        <v>2</v>
      </c>
      <c r="AC5">
        <v>0.4</v>
      </c>
      <c r="AD5">
        <v>0</v>
      </c>
      <c r="AE5">
        <v>0</v>
      </c>
      <c r="AF5">
        <v>32</v>
      </c>
      <c r="AG5" t="s">
        <v>363</v>
      </c>
      <c r="AH5">
        <v>1</v>
      </c>
    </row>
    <row r="6" spans="1:34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373</v>
      </c>
      <c r="H6" t="s">
        <v>374</v>
      </c>
      <c r="I6">
        <v>24</v>
      </c>
      <c r="J6">
        <v>1042</v>
      </c>
      <c r="K6">
        <v>418</v>
      </c>
      <c r="L6">
        <v>9</v>
      </c>
      <c r="M6">
        <v>43.4</v>
      </c>
      <c r="N6">
        <v>17.399999999999999</v>
      </c>
      <c r="O6">
        <v>0.4</v>
      </c>
      <c r="P6">
        <v>112</v>
      </c>
      <c r="Q6">
        <v>77</v>
      </c>
      <c r="R6">
        <v>4</v>
      </c>
      <c r="S6">
        <v>43.4</v>
      </c>
      <c r="T6">
        <v>17.399999999999999</v>
      </c>
      <c r="U6">
        <v>0.4</v>
      </c>
      <c r="V6">
        <v>1122.8</v>
      </c>
      <c r="W6">
        <v>48</v>
      </c>
      <c r="X6">
        <v>135.9</v>
      </c>
      <c r="Y6">
        <v>46.8</v>
      </c>
      <c r="Z6">
        <v>19</v>
      </c>
      <c r="AA6">
        <v>0.8</v>
      </c>
      <c r="AB6">
        <v>3</v>
      </c>
      <c r="AC6">
        <v>0.8</v>
      </c>
      <c r="AD6">
        <v>0</v>
      </c>
      <c r="AE6">
        <v>0</v>
      </c>
      <c r="AF6">
        <v>24</v>
      </c>
      <c r="AG6" t="s">
        <v>104</v>
      </c>
      <c r="AH6">
        <v>1</v>
      </c>
    </row>
    <row r="7" spans="1:34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375</v>
      </c>
      <c r="H7" t="s">
        <v>376</v>
      </c>
      <c r="I7">
        <v>24</v>
      </c>
      <c r="J7">
        <v>458</v>
      </c>
      <c r="K7">
        <v>268</v>
      </c>
      <c r="L7">
        <v>5</v>
      </c>
      <c r="M7">
        <v>19.100000000000001</v>
      </c>
      <c r="N7">
        <v>11.2</v>
      </c>
      <c r="O7">
        <v>0.2</v>
      </c>
      <c r="P7">
        <v>75</v>
      </c>
      <c r="Q7">
        <v>92</v>
      </c>
      <c r="R7">
        <v>3</v>
      </c>
      <c r="S7">
        <v>19.100000000000001</v>
      </c>
      <c r="T7">
        <v>11.2</v>
      </c>
      <c r="U7">
        <v>0.2</v>
      </c>
      <c r="V7">
        <v>530.70000000000005</v>
      </c>
      <c r="W7">
        <v>24.5</v>
      </c>
      <c r="X7">
        <v>118.7</v>
      </c>
      <c r="Y7">
        <v>22.1</v>
      </c>
      <c r="Z7">
        <v>9</v>
      </c>
      <c r="AA7">
        <v>0.4</v>
      </c>
      <c r="AB7">
        <v>2</v>
      </c>
      <c r="AC7">
        <v>0.4</v>
      </c>
      <c r="AD7">
        <v>0</v>
      </c>
      <c r="AE7">
        <v>0</v>
      </c>
      <c r="AF7">
        <v>24</v>
      </c>
      <c r="AG7" t="s">
        <v>104</v>
      </c>
      <c r="AH7">
        <v>1</v>
      </c>
    </row>
    <row r="8" spans="1:34">
      <c r="A8" t="s">
        <v>94</v>
      </c>
      <c r="B8" t="s">
        <v>95</v>
      </c>
      <c r="C8">
        <v>60</v>
      </c>
      <c r="D8">
        <v>0</v>
      </c>
      <c r="E8">
        <v>0</v>
      </c>
      <c r="F8" t="s">
        <v>96</v>
      </c>
      <c r="G8" t="s">
        <v>384</v>
      </c>
      <c r="H8" t="s">
        <v>385</v>
      </c>
      <c r="I8">
        <v>22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22</v>
      </c>
      <c r="AG8" t="s">
        <v>386</v>
      </c>
      <c r="AH8">
        <v>1</v>
      </c>
    </row>
    <row r="9" spans="1:34">
      <c r="A9" t="s">
        <v>94</v>
      </c>
      <c r="B9" t="s">
        <v>95</v>
      </c>
      <c r="C9">
        <v>60</v>
      </c>
      <c r="D9">
        <v>0</v>
      </c>
      <c r="E9">
        <v>0</v>
      </c>
      <c r="F9" t="s">
        <v>96</v>
      </c>
      <c r="G9" t="s">
        <v>387</v>
      </c>
      <c r="H9" t="s">
        <v>388</v>
      </c>
      <c r="I9">
        <v>60</v>
      </c>
      <c r="J9">
        <v>18</v>
      </c>
      <c r="K9">
        <v>72</v>
      </c>
      <c r="L9">
        <v>317</v>
      </c>
      <c r="M9">
        <v>0.3</v>
      </c>
      <c r="N9">
        <v>1.2</v>
      </c>
      <c r="O9">
        <v>5.3</v>
      </c>
      <c r="P9">
        <v>13</v>
      </c>
      <c r="Q9">
        <v>39</v>
      </c>
      <c r="R9">
        <v>134</v>
      </c>
      <c r="S9">
        <v>0.3</v>
      </c>
      <c r="T9">
        <v>1.2</v>
      </c>
      <c r="U9">
        <v>5.3</v>
      </c>
      <c r="V9">
        <v>325.60000000000002</v>
      </c>
      <c r="W9">
        <v>5.6</v>
      </c>
      <c r="X9">
        <v>135.5</v>
      </c>
      <c r="Y9">
        <v>5.4</v>
      </c>
      <c r="Z9">
        <v>2</v>
      </c>
      <c r="AA9">
        <v>0</v>
      </c>
      <c r="AB9">
        <v>1</v>
      </c>
      <c r="AC9">
        <v>0</v>
      </c>
      <c r="AD9">
        <v>0</v>
      </c>
      <c r="AE9">
        <v>0</v>
      </c>
      <c r="AF9">
        <v>60</v>
      </c>
      <c r="AG9" t="s">
        <v>109</v>
      </c>
      <c r="AH9">
        <v>1</v>
      </c>
    </row>
    <row r="10" spans="1:34">
      <c r="A10" t="s">
        <v>94</v>
      </c>
      <c r="B10" t="s">
        <v>95</v>
      </c>
      <c r="C10">
        <v>60</v>
      </c>
      <c r="D10">
        <v>0</v>
      </c>
      <c r="E10">
        <v>0</v>
      </c>
      <c r="F10" t="s">
        <v>96</v>
      </c>
      <c r="G10" t="s">
        <v>396</v>
      </c>
      <c r="H10" t="s">
        <v>397</v>
      </c>
      <c r="I10">
        <v>25</v>
      </c>
      <c r="J10">
        <v>146</v>
      </c>
      <c r="K10">
        <v>142</v>
      </c>
      <c r="L10">
        <v>0</v>
      </c>
      <c r="M10">
        <v>5.8</v>
      </c>
      <c r="N10">
        <v>5.7</v>
      </c>
      <c r="O10">
        <v>0</v>
      </c>
      <c r="P10">
        <v>56</v>
      </c>
      <c r="Q10">
        <v>49</v>
      </c>
      <c r="R10">
        <v>0</v>
      </c>
      <c r="S10">
        <v>5.8</v>
      </c>
      <c r="T10">
        <v>5.7</v>
      </c>
      <c r="U10">
        <v>0</v>
      </c>
      <c r="V10">
        <v>203.7</v>
      </c>
      <c r="W10">
        <v>9</v>
      </c>
      <c r="X10">
        <v>64</v>
      </c>
      <c r="Y10">
        <v>8.1</v>
      </c>
      <c r="Z10">
        <v>2</v>
      </c>
      <c r="AA10">
        <v>0.1</v>
      </c>
      <c r="AB10">
        <v>1</v>
      </c>
      <c r="AC10">
        <v>0.1</v>
      </c>
      <c r="AD10">
        <v>0</v>
      </c>
      <c r="AE10">
        <v>0</v>
      </c>
      <c r="AF10">
        <v>25</v>
      </c>
      <c r="AG10" t="s">
        <v>398</v>
      </c>
      <c r="AH10">
        <v>1</v>
      </c>
    </row>
    <row r="11" spans="1:34">
      <c r="A11" t="s">
        <v>94</v>
      </c>
      <c r="B11" t="s">
        <v>95</v>
      </c>
      <c r="C11">
        <v>60</v>
      </c>
      <c r="D11">
        <v>0</v>
      </c>
      <c r="E11">
        <v>0</v>
      </c>
      <c r="F11" t="s">
        <v>96</v>
      </c>
      <c r="G11" t="s">
        <v>399</v>
      </c>
      <c r="H11" t="s">
        <v>400</v>
      </c>
      <c r="I11">
        <v>20</v>
      </c>
      <c r="J11">
        <v>124</v>
      </c>
      <c r="K11">
        <v>60</v>
      </c>
      <c r="L11">
        <v>551</v>
      </c>
      <c r="M11">
        <v>6.2</v>
      </c>
      <c r="N11">
        <v>3</v>
      </c>
      <c r="O11">
        <v>27.6</v>
      </c>
      <c r="P11">
        <v>94</v>
      </c>
      <c r="Q11">
        <v>60</v>
      </c>
      <c r="R11">
        <v>114</v>
      </c>
      <c r="S11">
        <v>6.2</v>
      </c>
      <c r="T11">
        <v>3</v>
      </c>
      <c r="U11">
        <v>27.6</v>
      </c>
      <c r="V11">
        <v>568</v>
      </c>
      <c r="W11">
        <v>30.8</v>
      </c>
      <c r="X11">
        <v>133.30000000000001</v>
      </c>
      <c r="Y11">
        <v>28.4</v>
      </c>
      <c r="Z11">
        <v>2</v>
      </c>
      <c r="AA11">
        <v>0.1</v>
      </c>
      <c r="AB11">
        <v>1</v>
      </c>
      <c r="AC11">
        <v>0.1</v>
      </c>
      <c r="AD11">
        <v>0</v>
      </c>
      <c r="AE11">
        <v>0</v>
      </c>
      <c r="AF11">
        <v>20</v>
      </c>
      <c r="AG11" t="s">
        <v>356</v>
      </c>
      <c r="AH11">
        <v>1</v>
      </c>
    </row>
    <row r="12" spans="1:34">
      <c r="A12" t="s">
        <v>94</v>
      </c>
      <c r="B12" t="s">
        <v>95</v>
      </c>
      <c r="C12">
        <v>60</v>
      </c>
      <c r="D12">
        <v>0</v>
      </c>
      <c r="E12">
        <v>0</v>
      </c>
      <c r="F12" t="s">
        <v>96</v>
      </c>
      <c r="G12" t="s">
        <v>408</v>
      </c>
      <c r="H12" t="s">
        <v>409</v>
      </c>
      <c r="I12">
        <v>21</v>
      </c>
      <c r="J12">
        <v>1233</v>
      </c>
      <c r="K12">
        <v>21</v>
      </c>
      <c r="L12">
        <v>0</v>
      </c>
      <c r="M12">
        <v>58.7</v>
      </c>
      <c r="N12">
        <v>1</v>
      </c>
      <c r="O12">
        <v>0</v>
      </c>
      <c r="P12">
        <v>135</v>
      </c>
      <c r="Q12">
        <v>11</v>
      </c>
      <c r="R12">
        <v>0</v>
      </c>
      <c r="S12">
        <v>58.7</v>
      </c>
      <c r="T12">
        <v>1</v>
      </c>
      <c r="U12">
        <v>0</v>
      </c>
      <c r="V12">
        <v>1233.2</v>
      </c>
      <c r="W12">
        <v>58.7</v>
      </c>
      <c r="X12">
        <v>135.4</v>
      </c>
      <c r="Y12">
        <v>58.7</v>
      </c>
      <c r="Z12">
        <v>19</v>
      </c>
      <c r="AA12">
        <v>0.9</v>
      </c>
      <c r="AB12">
        <v>2</v>
      </c>
      <c r="AC12">
        <v>0.9</v>
      </c>
      <c r="AD12">
        <v>0</v>
      </c>
      <c r="AE12">
        <v>0</v>
      </c>
      <c r="AF12">
        <v>21</v>
      </c>
      <c r="AG12" t="s">
        <v>410</v>
      </c>
      <c r="AH12">
        <v>1</v>
      </c>
    </row>
    <row r="13" spans="1:34">
      <c r="A13" t="s">
        <v>94</v>
      </c>
      <c r="B13" t="s">
        <v>95</v>
      </c>
      <c r="C13">
        <v>60</v>
      </c>
      <c r="D13">
        <v>0</v>
      </c>
      <c r="E13">
        <v>0</v>
      </c>
      <c r="F13" t="s">
        <v>96</v>
      </c>
      <c r="G13" t="s">
        <v>422</v>
      </c>
      <c r="H13" t="s">
        <v>423</v>
      </c>
      <c r="I13">
        <v>24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24</v>
      </c>
      <c r="AG13" t="s">
        <v>104</v>
      </c>
      <c r="AH13">
        <v>1</v>
      </c>
    </row>
    <row r="14" spans="1:34">
      <c r="A14" t="s">
        <v>94</v>
      </c>
      <c r="B14" t="s">
        <v>95</v>
      </c>
      <c r="C14">
        <v>60</v>
      </c>
      <c r="D14">
        <v>0</v>
      </c>
      <c r="E14">
        <v>0</v>
      </c>
      <c r="F14" t="s">
        <v>96</v>
      </c>
      <c r="G14" t="s">
        <v>424</v>
      </c>
      <c r="H14" t="s">
        <v>425</v>
      </c>
      <c r="I14">
        <v>41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41</v>
      </c>
      <c r="AG14" t="s">
        <v>133</v>
      </c>
      <c r="AH14">
        <v>1</v>
      </c>
    </row>
    <row r="15" spans="1:34">
      <c r="A15" t="s">
        <v>94</v>
      </c>
      <c r="B15" t="s">
        <v>95</v>
      </c>
      <c r="C15">
        <v>60</v>
      </c>
      <c r="D15">
        <v>0</v>
      </c>
      <c r="E15">
        <v>0</v>
      </c>
      <c r="F15" t="s">
        <v>96</v>
      </c>
      <c r="G15" t="s">
        <v>426</v>
      </c>
      <c r="H15" t="s">
        <v>427</v>
      </c>
      <c r="I15">
        <v>34</v>
      </c>
      <c r="J15">
        <v>168</v>
      </c>
      <c r="K15">
        <v>137</v>
      </c>
      <c r="L15">
        <v>124</v>
      </c>
      <c r="M15">
        <v>4.9000000000000004</v>
      </c>
      <c r="N15">
        <v>4</v>
      </c>
      <c r="O15">
        <v>3.6</v>
      </c>
      <c r="P15">
        <v>84</v>
      </c>
      <c r="Q15">
        <v>137</v>
      </c>
      <c r="R15">
        <v>93</v>
      </c>
      <c r="S15">
        <v>4.9000000000000004</v>
      </c>
      <c r="T15">
        <v>4</v>
      </c>
      <c r="U15">
        <v>3.6</v>
      </c>
      <c r="V15">
        <v>249.7</v>
      </c>
      <c r="W15">
        <v>9.9</v>
      </c>
      <c r="X15">
        <v>140.4</v>
      </c>
      <c r="Y15">
        <v>7.3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34</v>
      </c>
      <c r="AG15" t="s">
        <v>428</v>
      </c>
      <c r="AH15">
        <v>2</v>
      </c>
    </row>
    <row r="16" spans="1:34">
      <c r="A16" t="s">
        <v>94</v>
      </c>
      <c r="B16" t="s">
        <v>95</v>
      </c>
      <c r="C16">
        <v>60</v>
      </c>
      <c r="D16">
        <v>0</v>
      </c>
      <c r="E16">
        <v>0</v>
      </c>
      <c r="F16" t="s">
        <v>96</v>
      </c>
      <c r="G16" t="s">
        <v>429</v>
      </c>
      <c r="H16" t="s">
        <v>430</v>
      </c>
      <c r="I16">
        <v>67</v>
      </c>
      <c r="J16">
        <v>5</v>
      </c>
      <c r="K16">
        <v>35</v>
      </c>
      <c r="L16">
        <v>113</v>
      </c>
      <c r="M16">
        <v>0.1</v>
      </c>
      <c r="N16">
        <v>0.5</v>
      </c>
      <c r="O16">
        <v>1.7</v>
      </c>
      <c r="P16">
        <v>5</v>
      </c>
      <c r="Q16">
        <v>16</v>
      </c>
      <c r="R16">
        <v>89</v>
      </c>
      <c r="S16">
        <v>0.1</v>
      </c>
      <c r="T16">
        <v>0.5</v>
      </c>
      <c r="U16">
        <v>1.7</v>
      </c>
      <c r="V16">
        <v>118.4</v>
      </c>
      <c r="W16">
        <v>2.1</v>
      </c>
      <c r="X16">
        <v>89.1</v>
      </c>
      <c r="Y16">
        <v>1.8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67</v>
      </c>
      <c r="AG16" t="s">
        <v>431</v>
      </c>
      <c r="AH16">
        <v>1</v>
      </c>
    </row>
    <row r="17" spans="1:34">
      <c r="A17" t="s">
        <v>94</v>
      </c>
      <c r="B17" t="s">
        <v>95</v>
      </c>
      <c r="C17">
        <v>60</v>
      </c>
      <c r="D17">
        <v>0</v>
      </c>
      <c r="E17">
        <v>0</v>
      </c>
      <c r="F17" t="s">
        <v>96</v>
      </c>
      <c r="G17" t="s">
        <v>449</v>
      </c>
      <c r="H17" t="s">
        <v>450</v>
      </c>
      <c r="I17">
        <v>58</v>
      </c>
      <c r="J17">
        <v>135</v>
      </c>
      <c r="K17">
        <v>113</v>
      </c>
      <c r="L17">
        <v>654</v>
      </c>
      <c r="M17">
        <v>2.2999999999999998</v>
      </c>
      <c r="N17">
        <v>1.9</v>
      </c>
      <c r="O17">
        <v>11.3</v>
      </c>
      <c r="P17">
        <v>35</v>
      </c>
      <c r="Q17">
        <v>41</v>
      </c>
      <c r="R17">
        <v>118</v>
      </c>
      <c r="S17">
        <v>2.2999999999999998</v>
      </c>
      <c r="T17">
        <v>1.9</v>
      </c>
      <c r="U17">
        <v>11.3</v>
      </c>
      <c r="V17">
        <v>677.3</v>
      </c>
      <c r="W17">
        <v>12.7</v>
      </c>
      <c r="X17">
        <v>129.69999999999999</v>
      </c>
      <c r="Y17">
        <v>11.7</v>
      </c>
      <c r="Z17">
        <v>4</v>
      </c>
      <c r="AA17">
        <v>0.1</v>
      </c>
      <c r="AB17">
        <v>2</v>
      </c>
      <c r="AC17">
        <v>0.1</v>
      </c>
      <c r="AD17">
        <v>0</v>
      </c>
      <c r="AE17">
        <v>0</v>
      </c>
      <c r="AF17">
        <v>58</v>
      </c>
      <c r="AG17" t="s">
        <v>451</v>
      </c>
      <c r="AH17">
        <v>1</v>
      </c>
    </row>
    <row r="18" spans="1:34">
      <c r="A18" t="s">
        <v>94</v>
      </c>
      <c r="B18" t="s">
        <v>95</v>
      </c>
      <c r="C18">
        <v>60</v>
      </c>
      <c r="D18">
        <v>0</v>
      </c>
      <c r="E18">
        <v>0</v>
      </c>
      <c r="F18" t="s">
        <v>96</v>
      </c>
      <c r="G18" t="s">
        <v>454</v>
      </c>
      <c r="H18" t="s">
        <v>455</v>
      </c>
      <c r="I18">
        <v>26</v>
      </c>
      <c r="J18">
        <v>64</v>
      </c>
      <c r="K18">
        <v>132</v>
      </c>
      <c r="L18">
        <v>140</v>
      </c>
      <c r="M18">
        <v>2.5</v>
      </c>
      <c r="N18">
        <v>5.0999999999999996</v>
      </c>
      <c r="O18">
        <v>5.4</v>
      </c>
      <c r="P18">
        <v>40</v>
      </c>
      <c r="Q18">
        <v>102</v>
      </c>
      <c r="R18">
        <v>96</v>
      </c>
      <c r="S18">
        <v>2.5</v>
      </c>
      <c r="T18">
        <v>5.0999999999999996</v>
      </c>
      <c r="U18">
        <v>5.4</v>
      </c>
      <c r="V18">
        <v>202.8</v>
      </c>
      <c r="W18">
        <v>8.4</v>
      </c>
      <c r="X18">
        <v>141</v>
      </c>
      <c r="Y18">
        <v>7.8</v>
      </c>
      <c r="Z18">
        <v>2</v>
      </c>
      <c r="AA18">
        <v>0.1</v>
      </c>
      <c r="AB18">
        <v>1</v>
      </c>
      <c r="AC18">
        <v>0.1</v>
      </c>
      <c r="AD18">
        <v>0</v>
      </c>
      <c r="AE18">
        <v>0</v>
      </c>
      <c r="AF18">
        <v>26</v>
      </c>
      <c r="AG18" t="s">
        <v>456</v>
      </c>
      <c r="AH18">
        <v>1</v>
      </c>
    </row>
    <row r="19" spans="1:34">
      <c r="A19" t="s">
        <v>94</v>
      </c>
      <c r="B19" t="s">
        <v>95</v>
      </c>
      <c r="C19">
        <v>60</v>
      </c>
      <c r="D19">
        <v>0</v>
      </c>
      <c r="E19">
        <v>0</v>
      </c>
      <c r="F19" t="s">
        <v>96</v>
      </c>
      <c r="G19" t="s">
        <v>457</v>
      </c>
      <c r="H19" t="s">
        <v>458</v>
      </c>
      <c r="I19">
        <v>64</v>
      </c>
      <c r="J19">
        <v>0</v>
      </c>
      <c r="K19">
        <v>15</v>
      </c>
      <c r="L19">
        <v>0</v>
      </c>
      <c r="M19">
        <v>0</v>
      </c>
      <c r="N19">
        <v>0.2</v>
      </c>
      <c r="O19">
        <v>0</v>
      </c>
      <c r="P19">
        <v>0</v>
      </c>
      <c r="Q19">
        <v>8</v>
      </c>
      <c r="R19">
        <v>0</v>
      </c>
      <c r="S19">
        <v>0</v>
      </c>
      <c r="T19">
        <v>0.2</v>
      </c>
      <c r="U19">
        <v>0</v>
      </c>
      <c r="V19">
        <v>15</v>
      </c>
      <c r="W19">
        <v>0.2</v>
      </c>
      <c r="X19">
        <v>8</v>
      </c>
      <c r="Y19">
        <v>0.2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64</v>
      </c>
      <c r="AG19" t="s">
        <v>459</v>
      </c>
      <c r="AH19">
        <v>1</v>
      </c>
    </row>
    <row r="20" spans="1:34">
      <c r="A20" t="s">
        <v>94</v>
      </c>
      <c r="B20" t="s">
        <v>95</v>
      </c>
      <c r="C20">
        <v>60</v>
      </c>
      <c r="D20">
        <v>0</v>
      </c>
      <c r="E20">
        <v>0</v>
      </c>
      <c r="F20" t="s">
        <v>96</v>
      </c>
      <c r="G20" t="s">
        <v>462</v>
      </c>
      <c r="H20" t="s">
        <v>463</v>
      </c>
      <c r="I20">
        <v>42</v>
      </c>
      <c r="J20">
        <v>7</v>
      </c>
      <c r="K20">
        <v>211</v>
      </c>
      <c r="L20">
        <v>99</v>
      </c>
      <c r="M20">
        <v>0.2</v>
      </c>
      <c r="N20">
        <v>5</v>
      </c>
      <c r="O20">
        <v>2.4</v>
      </c>
      <c r="P20">
        <v>7</v>
      </c>
      <c r="Q20">
        <v>111</v>
      </c>
      <c r="R20">
        <v>46</v>
      </c>
      <c r="S20">
        <v>0.2</v>
      </c>
      <c r="T20">
        <v>5</v>
      </c>
      <c r="U20">
        <v>2.4</v>
      </c>
      <c r="V20">
        <v>233.2</v>
      </c>
      <c r="W20">
        <v>5.7</v>
      </c>
      <c r="X20">
        <v>115.5</v>
      </c>
      <c r="Y20">
        <v>5.6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42</v>
      </c>
      <c r="AG20" t="s">
        <v>464</v>
      </c>
      <c r="AH20">
        <v>1</v>
      </c>
    </row>
    <row r="21" spans="1:34">
      <c r="A21" t="s">
        <v>94</v>
      </c>
      <c r="B21" t="s">
        <v>95</v>
      </c>
      <c r="C21">
        <v>60</v>
      </c>
      <c r="D21">
        <v>0</v>
      </c>
      <c r="E21">
        <v>0</v>
      </c>
      <c r="F21" t="s">
        <v>96</v>
      </c>
      <c r="G21" t="s">
        <v>473</v>
      </c>
      <c r="H21" t="s">
        <v>474</v>
      </c>
      <c r="I21">
        <v>37</v>
      </c>
      <c r="J21">
        <v>92</v>
      </c>
      <c r="K21">
        <v>63</v>
      </c>
      <c r="L21">
        <v>112</v>
      </c>
      <c r="M21">
        <v>2.5</v>
      </c>
      <c r="N21">
        <v>1.7</v>
      </c>
      <c r="O21">
        <v>3</v>
      </c>
      <c r="P21">
        <v>78</v>
      </c>
      <c r="Q21">
        <v>48</v>
      </c>
      <c r="R21">
        <v>93</v>
      </c>
      <c r="S21">
        <v>2.5</v>
      </c>
      <c r="T21">
        <v>1.7</v>
      </c>
      <c r="U21">
        <v>3</v>
      </c>
      <c r="V21">
        <v>158</v>
      </c>
      <c r="W21">
        <v>4.4000000000000004</v>
      </c>
      <c r="X21">
        <v>130.5</v>
      </c>
      <c r="Y21">
        <v>4.3</v>
      </c>
      <c r="Z21">
        <v>2</v>
      </c>
      <c r="AA21">
        <v>0.1</v>
      </c>
      <c r="AB21">
        <v>1</v>
      </c>
      <c r="AC21">
        <v>0.1</v>
      </c>
      <c r="AD21">
        <v>0</v>
      </c>
      <c r="AE21">
        <v>0</v>
      </c>
      <c r="AF21">
        <v>37</v>
      </c>
      <c r="AG21" t="s">
        <v>231</v>
      </c>
      <c r="AH21">
        <v>1</v>
      </c>
    </row>
    <row r="22" spans="1:34">
      <c r="A22" t="s">
        <v>94</v>
      </c>
      <c r="B22" t="s">
        <v>95</v>
      </c>
      <c r="C22">
        <v>60</v>
      </c>
      <c r="D22">
        <v>0</v>
      </c>
      <c r="E22">
        <v>0</v>
      </c>
      <c r="F22" t="s">
        <v>96</v>
      </c>
      <c r="G22" t="s">
        <v>475</v>
      </c>
      <c r="H22" t="s">
        <v>476</v>
      </c>
      <c r="I22">
        <v>38</v>
      </c>
      <c r="J22">
        <v>0</v>
      </c>
      <c r="K22">
        <v>11</v>
      </c>
      <c r="L22">
        <v>0</v>
      </c>
      <c r="M22">
        <v>0</v>
      </c>
      <c r="N22">
        <v>0.3</v>
      </c>
      <c r="O22">
        <v>0</v>
      </c>
      <c r="P22">
        <v>0</v>
      </c>
      <c r="Q22">
        <v>11</v>
      </c>
      <c r="R22">
        <v>0</v>
      </c>
      <c r="S22">
        <v>0</v>
      </c>
      <c r="T22">
        <v>0.3</v>
      </c>
      <c r="U22">
        <v>0</v>
      </c>
      <c r="V22">
        <v>11</v>
      </c>
      <c r="W22">
        <v>0.3</v>
      </c>
      <c r="X22">
        <v>11</v>
      </c>
      <c r="Y22">
        <v>0.3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38</v>
      </c>
      <c r="AG22" t="s">
        <v>477</v>
      </c>
      <c r="AH22">
        <v>1</v>
      </c>
    </row>
    <row r="23" spans="1:34">
      <c r="A23" t="s">
        <v>94</v>
      </c>
      <c r="B23" t="s">
        <v>95</v>
      </c>
      <c r="C23">
        <v>60</v>
      </c>
      <c r="D23">
        <v>0</v>
      </c>
      <c r="E23">
        <v>0</v>
      </c>
      <c r="F23" t="s">
        <v>96</v>
      </c>
      <c r="G23" t="s">
        <v>478</v>
      </c>
      <c r="H23" t="s">
        <v>479</v>
      </c>
      <c r="I23">
        <v>23</v>
      </c>
      <c r="J23">
        <v>17</v>
      </c>
      <c r="K23">
        <v>18</v>
      </c>
      <c r="L23">
        <v>40</v>
      </c>
      <c r="M23">
        <v>0.7</v>
      </c>
      <c r="N23">
        <v>0.8</v>
      </c>
      <c r="O23">
        <v>1.7</v>
      </c>
      <c r="P23">
        <v>17</v>
      </c>
      <c r="Q23">
        <v>10</v>
      </c>
      <c r="R23">
        <v>30</v>
      </c>
      <c r="S23">
        <v>0.7</v>
      </c>
      <c r="T23">
        <v>0.8</v>
      </c>
      <c r="U23">
        <v>1.7</v>
      </c>
      <c r="V23">
        <v>47</v>
      </c>
      <c r="W23">
        <v>2.2000000000000002</v>
      </c>
      <c r="X23">
        <v>35.4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23</v>
      </c>
      <c r="AG23" t="s">
        <v>480</v>
      </c>
      <c r="AH23">
        <v>1</v>
      </c>
    </row>
    <row r="24" spans="1:34">
      <c r="A24" t="s">
        <v>94</v>
      </c>
      <c r="B24" t="s">
        <v>95</v>
      </c>
      <c r="C24">
        <v>60</v>
      </c>
      <c r="D24">
        <v>0</v>
      </c>
      <c r="E24">
        <v>0</v>
      </c>
      <c r="F24" t="s">
        <v>96</v>
      </c>
      <c r="G24" t="s">
        <v>481</v>
      </c>
      <c r="H24" t="s">
        <v>482</v>
      </c>
      <c r="I24">
        <v>26</v>
      </c>
      <c r="J24">
        <v>12</v>
      </c>
      <c r="K24">
        <v>10</v>
      </c>
      <c r="L24">
        <v>59</v>
      </c>
      <c r="M24">
        <v>0.5</v>
      </c>
      <c r="N24">
        <v>0.4</v>
      </c>
      <c r="O24">
        <v>2.2999999999999998</v>
      </c>
      <c r="P24">
        <v>8</v>
      </c>
      <c r="Q24">
        <v>7</v>
      </c>
      <c r="R24">
        <v>23</v>
      </c>
      <c r="S24">
        <v>0.5</v>
      </c>
      <c r="T24">
        <v>0.4</v>
      </c>
      <c r="U24">
        <v>2.2999999999999998</v>
      </c>
      <c r="V24">
        <v>61</v>
      </c>
      <c r="W24">
        <v>2.4</v>
      </c>
      <c r="X24">
        <v>23</v>
      </c>
      <c r="Y24">
        <v>2.2999999999999998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26</v>
      </c>
      <c r="AG24" t="s">
        <v>456</v>
      </c>
      <c r="AH24">
        <v>1</v>
      </c>
    </row>
    <row r="25" spans="1:34">
      <c r="A25" t="s">
        <v>94</v>
      </c>
      <c r="B25" t="s">
        <v>95</v>
      </c>
      <c r="C25">
        <v>60</v>
      </c>
      <c r="D25">
        <v>0</v>
      </c>
      <c r="E25">
        <v>0</v>
      </c>
      <c r="F25" t="s">
        <v>96</v>
      </c>
      <c r="G25" t="s">
        <v>483</v>
      </c>
      <c r="H25" t="s">
        <v>484</v>
      </c>
      <c r="I25">
        <v>27</v>
      </c>
      <c r="J25">
        <v>236</v>
      </c>
      <c r="K25">
        <v>309</v>
      </c>
      <c r="L25">
        <v>487</v>
      </c>
      <c r="M25">
        <v>8.6999999999999993</v>
      </c>
      <c r="N25">
        <v>11.4</v>
      </c>
      <c r="O25">
        <v>18</v>
      </c>
      <c r="P25">
        <v>34</v>
      </c>
      <c r="Q25">
        <v>69</v>
      </c>
      <c r="R25">
        <v>79</v>
      </c>
      <c r="S25">
        <v>8.6999999999999993</v>
      </c>
      <c r="T25">
        <v>11.4</v>
      </c>
      <c r="U25">
        <v>18</v>
      </c>
      <c r="V25">
        <v>623.20000000000005</v>
      </c>
      <c r="W25">
        <v>25.4</v>
      </c>
      <c r="X25">
        <v>100.5</v>
      </c>
      <c r="Y25">
        <v>23.1</v>
      </c>
      <c r="Z25">
        <v>11</v>
      </c>
      <c r="AA25">
        <v>0.4</v>
      </c>
      <c r="AB25">
        <v>1</v>
      </c>
      <c r="AC25">
        <v>0.4</v>
      </c>
      <c r="AD25">
        <v>0</v>
      </c>
      <c r="AE25">
        <v>0</v>
      </c>
      <c r="AF25">
        <v>27</v>
      </c>
      <c r="AG25" t="s">
        <v>485</v>
      </c>
      <c r="AH25">
        <v>1</v>
      </c>
    </row>
    <row r="26" spans="1:34">
      <c r="A26" t="s">
        <v>94</v>
      </c>
      <c r="B26" t="s">
        <v>95</v>
      </c>
      <c r="C26">
        <v>60</v>
      </c>
      <c r="D26">
        <v>0</v>
      </c>
      <c r="E26">
        <v>0</v>
      </c>
      <c r="F26" t="s">
        <v>96</v>
      </c>
      <c r="G26" t="s">
        <v>486</v>
      </c>
      <c r="H26" t="s">
        <v>487</v>
      </c>
      <c r="I26">
        <v>26</v>
      </c>
      <c r="J26">
        <v>257</v>
      </c>
      <c r="K26">
        <v>288</v>
      </c>
      <c r="L26">
        <v>440</v>
      </c>
      <c r="M26">
        <v>9.9</v>
      </c>
      <c r="N26">
        <v>11.1</v>
      </c>
      <c r="O26">
        <v>16.899999999999999</v>
      </c>
      <c r="P26">
        <v>34</v>
      </c>
      <c r="Q26">
        <v>64</v>
      </c>
      <c r="R26">
        <v>91</v>
      </c>
      <c r="S26">
        <v>9.9</v>
      </c>
      <c r="T26">
        <v>11.1</v>
      </c>
      <c r="U26">
        <v>16.899999999999999</v>
      </c>
      <c r="V26">
        <v>585.29999999999995</v>
      </c>
      <c r="W26">
        <v>27.2</v>
      </c>
      <c r="X26">
        <v>108.4</v>
      </c>
      <c r="Y26">
        <v>22.5</v>
      </c>
      <c r="Z26">
        <v>11</v>
      </c>
      <c r="AA26">
        <v>0.4</v>
      </c>
      <c r="AB26">
        <v>2</v>
      </c>
      <c r="AC26">
        <v>0.4</v>
      </c>
      <c r="AD26">
        <v>0</v>
      </c>
      <c r="AE26">
        <v>0</v>
      </c>
      <c r="AF26">
        <v>26</v>
      </c>
      <c r="AG26" t="s">
        <v>456</v>
      </c>
      <c r="AH26">
        <v>1</v>
      </c>
    </row>
    <row r="27" spans="1:34">
      <c r="A27" t="s">
        <v>94</v>
      </c>
      <c r="B27" t="s">
        <v>95</v>
      </c>
      <c r="C27">
        <v>60</v>
      </c>
      <c r="D27">
        <v>0</v>
      </c>
      <c r="E27">
        <v>0</v>
      </c>
      <c r="F27" t="s">
        <v>96</v>
      </c>
      <c r="G27" t="s">
        <v>490</v>
      </c>
      <c r="H27" t="s">
        <v>491</v>
      </c>
      <c r="I27">
        <v>50</v>
      </c>
      <c r="J27">
        <v>187</v>
      </c>
      <c r="K27">
        <v>10</v>
      </c>
      <c r="L27">
        <v>6</v>
      </c>
      <c r="M27">
        <v>3.7</v>
      </c>
      <c r="N27">
        <v>0.2</v>
      </c>
      <c r="O27">
        <v>0.1</v>
      </c>
      <c r="P27">
        <v>52</v>
      </c>
      <c r="Q27">
        <v>10</v>
      </c>
      <c r="R27">
        <v>4</v>
      </c>
      <c r="S27">
        <v>3.7</v>
      </c>
      <c r="T27">
        <v>0.2</v>
      </c>
      <c r="U27">
        <v>0.1</v>
      </c>
      <c r="V27">
        <v>187.4</v>
      </c>
      <c r="W27">
        <v>3.8</v>
      </c>
      <c r="X27">
        <v>52.2</v>
      </c>
      <c r="Y27">
        <v>3.7</v>
      </c>
      <c r="Z27">
        <v>5</v>
      </c>
      <c r="AA27">
        <v>0.1</v>
      </c>
      <c r="AB27">
        <v>1</v>
      </c>
      <c r="AC27">
        <v>0.1</v>
      </c>
      <c r="AD27">
        <v>0</v>
      </c>
      <c r="AE27">
        <v>0</v>
      </c>
      <c r="AF27">
        <v>50</v>
      </c>
      <c r="AG27" t="s">
        <v>492</v>
      </c>
      <c r="AH27">
        <v>1</v>
      </c>
    </row>
    <row r="28" spans="1:34">
      <c r="A28" t="s">
        <v>94</v>
      </c>
      <c r="B28" t="s">
        <v>95</v>
      </c>
      <c r="C28">
        <v>60</v>
      </c>
      <c r="D28">
        <v>0</v>
      </c>
      <c r="E28">
        <v>0</v>
      </c>
      <c r="F28" t="s">
        <v>96</v>
      </c>
      <c r="G28" t="s">
        <v>493</v>
      </c>
      <c r="H28" t="s">
        <v>494</v>
      </c>
      <c r="I28">
        <v>50</v>
      </c>
      <c r="J28">
        <v>146</v>
      </c>
      <c r="K28">
        <v>75</v>
      </c>
      <c r="L28">
        <v>5</v>
      </c>
      <c r="M28">
        <v>2.9</v>
      </c>
      <c r="N28">
        <v>1.5</v>
      </c>
      <c r="O28">
        <v>0.1</v>
      </c>
      <c r="P28">
        <v>68</v>
      </c>
      <c r="Q28">
        <v>28</v>
      </c>
      <c r="R28">
        <v>5</v>
      </c>
      <c r="S28">
        <v>2.9</v>
      </c>
      <c r="T28">
        <v>1.5</v>
      </c>
      <c r="U28">
        <v>0.1</v>
      </c>
      <c r="V28">
        <v>164.2</v>
      </c>
      <c r="W28">
        <v>3.8</v>
      </c>
      <c r="X28">
        <v>68.2</v>
      </c>
      <c r="Y28">
        <v>3.3</v>
      </c>
      <c r="Z28">
        <v>5</v>
      </c>
      <c r="AA28">
        <v>0.1</v>
      </c>
      <c r="AB28">
        <v>2</v>
      </c>
      <c r="AC28">
        <v>0.1</v>
      </c>
      <c r="AD28">
        <v>0</v>
      </c>
      <c r="AE28">
        <v>0</v>
      </c>
      <c r="AF28">
        <v>50</v>
      </c>
      <c r="AG28" t="s">
        <v>492</v>
      </c>
      <c r="AH28">
        <v>1</v>
      </c>
    </row>
    <row r="29" spans="1:34">
      <c r="A29" t="s">
        <v>94</v>
      </c>
      <c r="B29" t="s">
        <v>95</v>
      </c>
      <c r="C29">
        <v>60</v>
      </c>
      <c r="D29">
        <v>0</v>
      </c>
      <c r="E29">
        <v>0</v>
      </c>
      <c r="F29" t="s">
        <v>96</v>
      </c>
      <c r="G29" t="s">
        <v>507</v>
      </c>
      <c r="H29" t="s">
        <v>508</v>
      </c>
      <c r="I29">
        <v>30</v>
      </c>
      <c r="J29">
        <v>0</v>
      </c>
      <c r="K29">
        <v>0</v>
      </c>
      <c r="L29">
        <v>13</v>
      </c>
      <c r="M29">
        <v>0</v>
      </c>
      <c r="N29">
        <v>0</v>
      </c>
      <c r="O29">
        <v>0.4</v>
      </c>
      <c r="P29">
        <v>0</v>
      </c>
      <c r="Q29">
        <v>0</v>
      </c>
      <c r="R29">
        <v>13</v>
      </c>
      <c r="S29">
        <v>0</v>
      </c>
      <c r="T29">
        <v>0</v>
      </c>
      <c r="U29">
        <v>0.4</v>
      </c>
      <c r="V29">
        <v>13</v>
      </c>
      <c r="W29">
        <v>0.4</v>
      </c>
      <c r="X29">
        <v>13</v>
      </c>
      <c r="Y29">
        <v>0.4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 t="s">
        <v>509</v>
      </c>
      <c r="AH29">
        <v>1</v>
      </c>
    </row>
    <row r="30" spans="1:34">
      <c r="A30" t="s">
        <v>94</v>
      </c>
      <c r="B30" t="s">
        <v>95</v>
      </c>
      <c r="C30">
        <v>60</v>
      </c>
      <c r="D30">
        <v>0</v>
      </c>
      <c r="E30">
        <v>0</v>
      </c>
      <c r="F30" t="s">
        <v>96</v>
      </c>
      <c r="G30" t="s">
        <v>512</v>
      </c>
      <c r="H30" t="s">
        <v>513</v>
      </c>
      <c r="I30">
        <v>24</v>
      </c>
      <c r="J30">
        <v>488</v>
      </c>
      <c r="K30">
        <v>658</v>
      </c>
      <c r="L30">
        <v>207</v>
      </c>
      <c r="M30">
        <v>20.3</v>
      </c>
      <c r="N30">
        <v>27.4</v>
      </c>
      <c r="O30">
        <v>8.6</v>
      </c>
      <c r="P30">
        <v>95</v>
      </c>
      <c r="Q30">
        <v>92</v>
      </c>
      <c r="R30">
        <v>52</v>
      </c>
      <c r="S30">
        <v>20.3</v>
      </c>
      <c r="T30">
        <v>27.4</v>
      </c>
      <c r="U30">
        <v>8.6</v>
      </c>
      <c r="V30">
        <v>845</v>
      </c>
      <c r="W30">
        <v>37.5</v>
      </c>
      <c r="X30">
        <v>137.19999999999999</v>
      </c>
      <c r="Y30">
        <v>35.200000000000003</v>
      </c>
      <c r="Z30">
        <v>10</v>
      </c>
      <c r="AA30">
        <v>0.4</v>
      </c>
      <c r="AB30">
        <v>2</v>
      </c>
      <c r="AC30">
        <v>0.4</v>
      </c>
      <c r="AD30">
        <v>0</v>
      </c>
      <c r="AE30">
        <v>0</v>
      </c>
      <c r="AF30">
        <v>24</v>
      </c>
      <c r="AG30" t="s">
        <v>104</v>
      </c>
      <c r="AH30">
        <v>1</v>
      </c>
    </row>
    <row r="31" spans="1:34">
      <c r="A31" t="s">
        <v>94</v>
      </c>
      <c r="B31" t="s">
        <v>95</v>
      </c>
      <c r="C31">
        <v>60</v>
      </c>
      <c r="D31">
        <v>0</v>
      </c>
      <c r="E31">
        <v>0</v>
      </c>
      <c r="F31" t="s">
        <v>96</v>
      </c>
      <c r="G31" t="s">
        <v>526</v>
      </c>
      <c r="H31" t="s">
        <v>527</v>
      </c>
      <c r="I31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28</v>
      </c>
      <c r="AG31" t="s">
        <v>528</v>
      </c>
      <c r="AH31">
        <v>1</v>
      </c>
    </row>
    <row r="32" spans="1:34">
      <c r="A32" t="s">
        <v>94</v>
      </c>
      <c r="B32" t="s">
        <v>95</v>
      </c>
      <c r="C32">
        <v>60</v>
      </c>
      <c r="D32">
        <v>0</v>
      </c>
      <c r="E32">
        <v>0</v>
      </c>
      <c r="F32" t="s">
        <v>96</v>
      </c>
      <c r="G32" t="s">
        <v>531</v>
      </c>
      <c r="H32" t="s">
        <v>532</v>
      </c>
      <c r="I32">
        <v>22</v>
      </c>
      <c r="J32">
        <v>0</v>
      </c>
      <c r="K32">
        <v>10</v>
      </c>
      <c r="L32">
        <v>4</v>
      </c>
      <c r="M32">
        <v>0</v>
      </c>
      <c r="N32">
        <v>0.5</v>
      </c>
      <c r="O32">
        <v>0.2</v>
      </c>
      <c r="P32">
        <v>0</v>
      </c>
      <c r="Q32">
        <v>10</v>
      </c>
      <c r="R32">
        <v>3</v>
      </c>
      <c r="S32">
        <v>0</v>
      </c>
      <c r="T32">
        <v>0.5</v>
      </c>
      <c r="U32">
        <v>0.2</v>
      </c>
      <c r="V32">
        <v>10.8</v>
      </c>
      <c r="W32">
        <v>0.5</v>
      </c>
      <c r="X32">
        <v>10.4</v>
      </c>
      <c r="Y32">
        <v>0.5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22</v>
      </c>
      <c r="AG32" t="s">
        <v>386</v>
      </c>
      <c r="AH32">
        <v>1</v>
      </c>
    </row>
    <row r="33" spans="1:34">
      <c r="A33" t="s">
        <v>94</v>
      </c>
      <c r="B33" t="s">
        <v>95</v>
      </c>
      <c r="C33">
        <v>60</v>
      </c>
      <c r="D33">
        <v>0</v>
      </c>
      <c r="E33">
        <v>0</v>
      </c>
      <c r="F33" t="s">
        <v>96</v>
      </c>
      <c r="G33" t="s">
        <v>543</v>
      </c>
      <c r="H33" t="s">
        <v>544</v>
      </c>
      <c r="I33">
        <v>38</v>
      </c>
      <c r="J33">
        <v>252</v>
      </c>
      <c r="K33">
        <v>33</v>
      </c>
      <c r="L33">
        <v>49</v>
      </c>
      <c r="M33">
        <v>6.6</v>
      </c>
      <c r="N33">
        <v>0.9</v>
      </c>
      <c r="O33">
        <v>1.3</v>
      </c>
      <c r="P33">
        <v>104</v>
      </c>
      <c r="Q33">
        <v>17</v>
      </c>
      <c r="R33">
        <v>27</v>
      </c>
      <c r="S33">
        <v>6.6</v>
      </c>
      <c r="T33">
        <v>0.9</v>
      </c>
      <c r="U33">
        <v>1.3</v>
      </c>
      <c r="V33">
        <v>258.8</v>
      </c>
      <c r="W33">
        <v>7.4</v>
      </c>
      <c r="X33">
        <v>105.6</v>
      </c>
      <c r="Y33">
        <v>6.8</v>
      </c>
      <c r="Z33">
        <v>4</v>
      </c>
      <c r="AA33">
        <v>0.1</v>
      </c>
      <c r="AB33">
        <v>1</v>
      </c>
      <c r="AC33">
        <v>0.1</v>
      </c>
      <c r="AD33">
        <v>0</v>
      </c>
      <c r="AE33">
        <v>0</v>
      </c>
      <c r="AF33">
        <v>38</v>
      </c>
      <c r="AG33" t="s">
        <v>477</v>
      </c>
      <c r="AH33">
        <v>1</v>
      </c>
    </row>
    <row r="34" spans="1:34">
      <c r="A34" s="2" t="s">
        <v>94</v>
      </c>
      <c r="B34" s="2" t="s">
        <v>95</v>
      </c>
      <c r="C34" s="2">
        <v>60</v>
      </c>
      <c r="D34" s="2">
        <v>0</v>
      </c>
      <c r="E34" s="2">
        <v>0</v>
      </c>
      <c r="F34" s="2" t="s">
        <v>96</v>
      </c>
      <c r="G34" s="2" t="s">
        <v>545</v>
      </c>
      <c r="H34" s="2" t="s">
        <v>546</v>
      </c>
      <c r="I34" s="2">
        <v>54</v>
      </c>
      <c r="J34" s="2">
        <v>61</v>
      </c>
      <c r="K34" s="2">
        <v>25</v>
      </c>
      <c r="L34" s="2">
        <v>5</v>
      </c>
      <c r="M34" s="2">
        <v>1.1000000000000001</v>
      </c>
      <c r="N34" s="2">
        <v>0.5</v>
      </c>
      <c r="O34" s="2">
        <v>0.1</v>
      </c>
      <c r="P34" s="2">
        <v>36</v>
      </c>
      <c r="Q34" s="2">
        <v>15</v>
      </c>
      <c r="R34" s="2">
        <v>5</v>
      </c>
      <c r="S34" s="2">
        <v>1.1000000000000001</v>
      </c>
      <c r="T34" s="2">
        <v>0.5</v>
      </c>
      <c r="U34" s="2">
        <v>0.1</v>
      </c>
      <c r="V34" s="2">
        <v>66.099999999999994</v>
      </c>
      <c r="W34" s="2">
        <v>1.3</v>
      </c>
      <c r="X34" s="2">
        <v>37.4</v>
      </c>
      <c r="Y34" s="2">
        <v>1.2</v>
      </c>
      <c r="Z34" s="2">
        <v>1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54</v>
      </c>
      <c r="AG34" s="2" t="s">
        <v>547</v>
      </c>
      <c r="AH34" s="2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"/>
  <sheetViews>
    <sheetView workbookViewId="0">
      <selection activeCell="H29" sqref="H29"/>
    </sheetView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8" width="21.44140625" customWidth="1"/>
    <col min="9" max="9" width="12.88671875" customWidth="1"/>
    <col min="10" max="12" width="13.44140625" customWidth="1"/>
    <col min="13" max="15" width="21.33203125" customWidth="1"/>
    <col min="16" max="18" width="17.88671875" customWidth="1"/>
    <col min="19" max="21" width="11.33203125" customWidth="1"/>
    <col min="22" max="22" width="24.44140625" customWidth="1"/>
    <col min="23" max="23" width="32.109375" customWidth="1"/>
    <col min="24" max="24" width="28.88671875" customWidth="1"/>
    <col min="25" max="25" width="22.33203125" customWidth="1"/>
    <col min="26" max="26" width="13" customWidth="1"/>
    <col min="27" max="27" width="20.88671875" customWidth="1"/>
    <col min="28" max="28" width="17.44140625" customWidth="1"/>
    <col min="29" max="29" width="16.88671875" customWidth="1"/>
    <col min="30" max="30" width="19" customWidth="1"/>
    <col min="31" max="31" width="15.5546875" customWidth="1"/>
    <col min="32" max="32" width="17.88671875" customWidth="1"/>
    <col min="33" max="33" width="5.88671875" customWidth="1"/>
    <col min="34" max="34" width="14.109375" customWidth="1"/>
  </cols>
  <sheetData>
    <row r="1" spans="1:34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332</v>
      </c>
      <c r="H1" s="1" t="s">
        <v>333</v>
      </c>
      <c r="I1" s="1" t="s">
        <v>334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</row>
    <row r="2" spans="1:34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349</v>
      </c>
      <c r="H2" t="s">
        <v>350</v>
      </c>
      <c r="I2">
        <v>79</v>
      </c>
      <c r="J2">
        <v>96</v>
      </c>
      <c r="K2">
        <v>41</v>
      </c>
      <c r="L2">
        <v>31</v>
      </c>
      <c r="M2">
        <v>1.2</v>
      </c>
      <c r="N2">
        <v>0.5</v>
      </c>
      <c r="O2">
        <v>0.4</v>
      </c>
      <c r="P2">
        <v>78</v>
      </c>
      <c r="Q2">
        <v>23</v>
      </c>
      <c r="R2">
        <v>10</v>
      </c>
      <c r="S2">
        <v>1.2</v>
      </c>
      <c r="T2">
        <v>0.5</v>
      </c>
      <c r="U2">
        <v>0.4</v>
      </c>
      <c r="V2">
        <v>108.9</v>
      </c>
      <c r="W2">
        <v>1.9</v>
      </c>
      <c r="X2">
        <v>78.599999999999994</v>
      </c>
      <c r="Y2">
        <v>1.4</v>
      </c>
      <c r="Z2">
        <v>2</v>
      </c>
      <c r="AA2">
        <v>0</v>
      </c>
      <c r="AB2">
        <v>1</v>
      </c>
      <c r="AC2">
        <v>0</v>
      </c>
      <c r="AD2">
        <v>0</v>
      </c>
      <c r="AE2">
        <v>0</v>
      </c>
      <c r="AF2">
        <v>79</v>
      </c>
      <c r="AG2" t="s">
        <v>351</v>
      </c>
      <c r="AH2">
        <v>1</v>
      </c>
    </row>
    <row r="3" spans="1:34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352</v>
      </c>
      <c r="H3" t="s">
        <v>353</v>
      </c>
      <c r="I3">
        <v>53</v>
      </c>
      <c r="J3">
        <v>825</v>
      </c>
      <c r="K3">
        <v>273</v>
      </c>
      <c r="L3">
        <v>32</v>
      </c>
      <c r="M3">
        <v>15.6</v>
      </c>
      <c r="N3">
        <v>5.2</v>
      </c>
      <c r="O3">
        <v>0.6</v>
      </c>
      <c r="P3">
        <v>94</v>
      </c>
      <c r="Q3">
        <v>99</v>
      </c>
      <c r="R3">
        <v>15</v>
      </c>
      <c r="S3">
        <v>15.6</v>
      </c>
      <c r="T3">
        <v>5.2</v>
      </c>
      <c r="U3">
        <v>0.6</v>
      </c>
      <c r="V3">
        <v>869.6</v>
      </c>
      <c r="W3">
        <v>17.8</v>
      </c>
      <c r="X3">
        <v>119</v>
      </c>
      <c r="Y3">
        <v>16.399999999999999</v>
      </c>
      <c r="Z3">
        <v>21</v>
      </c>
      <c r="AA3">
        <v>0.4</v>
      </c>
      <c r="AB3">
        <v>3</v>
      </c>
      <c r="AC3">
        <v>0.4</v>
      </c>
      <c r="AD3">
        <v>0</v>
      </c>
      <c r="AE3">
        <v>0</v>
      </c>
      <c r="AF3">
        <v>53</v>
      </c>
      <c r="AG3" t="s">
        <v>214</v>
      </c>
      <c r="AH3">
        <v>1</v>
      </c>
    </row>
    <row r="4" spans="1:34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361</v>
      </c>
      <c r="H4" t="s">
        <v>362</v>
      </c>
      <c r="I4">
        <v>32</v>
      </c>
      <c r="J4">
        <v>375</v>
      </c>
      <c r="K4">
        <v>261</v>
      </c>
      <c r="L4">
        <v>0</v>
      </c>
      <c r="M4">
        <v>11.7</v>
      </c>
      <c r="N4">
        <v>8.1999999999999993</v>
      </c>
      <c r="O4">
        <v>0</v>
      </c>
      <c r="P4">
        <v>79</v>
      </c>
      <c r="Q4">
        <v>86</v>
      </c>
      <c r="R4">
        <v>0</v>
      </c>
      <c r="S4">
        <v>11.7</v>
      </c>
      <c r="T4">
        <v>8.1999999999999993</v>
      </c>
      <c r="U4">
        <v>0</v>
      </c>
      <c r="V4">
        <v>456.9</v>
      </c>
      <c r="W4">
        <v>16.100000000000001</v>
      </c>
      <c r="X4">
        <v>96.2</v>
      </c>
      <c r="Y4">
        <v>14.3</v>
      </c>
      <c r="Z4">
        <v>12</v>
      </c>
      <c r="AA4">
        <v>0.4</v>
      </c>
      <c r="AB4">
        <v>2</v>
      </c>
      <c r="AC4">
        <v>0.4</v>
      </c>
      <c r="AD4">
        <v>0</v>
      </c>
      <c r="AE4">
        <v>0</v>
      </c>
      <c r="AF4">
        <v>32</v>
      </c>
      <c r="AG4" t="s">
        <v>363</v>
      </c>
      <c r="AH4">
        <v>1</v>
      </c>
    </row>
    <row r="5" spans="1:34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387</v>
      </c>
      <c r="H5" t="s">
        <v>388</v>
      </c>
      <c r="I5">
        <v>60</v>
      </c>
      <c r="J5">
        <v>18</v>
      </c>
      <c r="K5">
        <v>72</v>
      </c>
      <c r="L5">
        <v>317</v>
      </c>
      <c r="M5">
        <v>0.3</v>
      </c>
      <c r="N5">
        <v>1.2</v>
      </c>
      <c r="O5">
        <v>5.3</v>
      </c>
      <c r="P5">
        <v>13</v>
      </c>
      <c r="Q5">
        <v>39</v>
      </c>
      <c r="R5">
        <v>134</v>
      </c>
      <c r="S5">
        <v>0.3</v>
      </c>
      <c r="T5">
        <v>1.2</v>
      </c>
      <c r="U5">
        <v>5.3</v>
      </c>
      <c r="V5">
        <v>325.60000000000002</v>
      </c>
      <c r="W5">
        <v>5.6</v>
      </c>
      <c r="X5">
        <v>135.5</v>
      </c>
      <c r="Y5">
        <v>5.4</v>
      </c>
      <c r="Z5">
        <v>2</v>
      </c>
      <c r="AA5">
        <v>0</v>
      </c>
      <c r="AB5">
        <v>1</v>
      </c>
      <c r="AC5">
        <v>0</v>
      </c>
      <c r="AD5">
        <v>0</v>
      </c>
      <c r="AE5">
        <v>0</v>
      </c>
      <c r="AF5">
        <v>60</v>
      </c>
      <c r="AG5" t="s">
        <v>109</v>
      </c>
      <c r="AH5">
        <v>1</v>
      </c>
    </row>
    <row r="6" spans="1:34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424</v>
      </c>
      <c r="H6" t="s">
        <v>425</v>
      </c>
      <c r="I6">
        <v>41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41</v>
      </c>
      <c r="AG6" t="s">
        <v>133</v>
      </c>
      <c r="AH6">
        <v>1</v>
      </c>
    </row>
    <row r="7" spans="1:34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426</v>
      </c>
      <c r="H7" t="s">
        <v>427</v>
      </c>
      <c r="I7">
        <v>34</v>
      </c>
      <c r="J7">
        <v>168</v>
      </c>
      <c r="K7">
        <v>137</v>
      </c>
      <c r="L7">
        <v>124</v>
      </c>
      <c r="M7">
        <v>4.9000000000000004</v>
      </c>
      <c r="N7">
        <v>4</v>
      </c>
      <c r="O7">
        <v>3.6</v>
      </c>
      <c r="P7">
        <v>84</v>
      </c>
      <c r="Q7">
        <v>137</v>
      </c>
      <c r="R7">
        <v>93</v>
      </c>
      <c r="S7">
        <v>4.9000000000000004</v>
      </c>
      <c r="T7">
        <v>4</v>
      </c>
      <c r="U7">
        <v>3.6</v>
      </c>
      <c r="V7">
        <v>249.7</v>
      </c>
      <c r="W7">
        <v>9.9</v>
      </c>
      <c r="X7">
        <v>140.4</v>
      </c>
      <c r="Y7">
        <v>7.3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34</v>
      </c>
      <c r="AG7" t="s">
        <v>428</v>
      </c>
      <c r="AH7">
        <v>2</v>
      </c>
    </row>
    <row r="8" spans="1:34">
      <c r="A8" t="s">
        <v>94</v>
      </c>
      <c r="B8" t="s">
        <v>95</v>
      </c>
      <c r="C8">
        <v>60</v>
      </c>
      <c r="D8">
        <v>0</v>
      </c>
      <c r="E8">
        <v>0</v>
      </c>
      <c r="F8" t="s">
        <v>96</v>
      </c>
      <c r="G8" t="s">
        <v>429</v>
      </c>
      <c r="H8" t="s">
        <v>430</v>
      </c>
      <c r="I8">
        <v>67</v>
      </c>
      <c r="J8">
        <v>5</v>
      </c>
      <c r="K8">
        <v>35</v>
      </c>
      <c r="L8">
        <v>113</v>
      </c>
      <c r="M8">
        <v>0.1</v>
      </c>
      <c r="N8">
        <v>0.5</v>
      </c>
      <c r="O8">
        <v>1.7</v>
      </c>
      <c r="P8">
        <v>5</v>
      </c>
      <c r="Q8">
        <v>16</v>
      </c>
      <c r="R8">
        <v>89</v>
      </c>
      <c r="S8">
        <v>0.1</v>
      </c>
      <c r="T8">
        <v>0.5</v>
      </c>
      <c r="U8">
        <v>1.7</v>
      </c>
      <c r="V8">
        <v>118.4</v>
      </c>
      <c r="W8">
        <v>2.1</v>
      </c>
      <c r="X8">
        <v>89.1</v>
      </c>
      <c r="Y8">
        <v>1.8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67</v>
      </c>
      <c r="AG8" t="s">
        <v>431</v>
      </c>
      <c r="AH8">
        <v>1</v>
      </c>
    </row>
    <row r="9" spans="1:34">
      <c r="A9" t="s">
        <v>94</v>
      </c>
      <c r="B9" t="s">
        <v>95</v>
      </c>
      <c r="C9">
        <v>60</v>
      </c>
      <c r="D9">
        <v>0</v>
      </c>
      <c r="E9">
        <v>0</v>
      </c>
      <c r="F9" t="s">
        <v>96</v>
      </c>
      <c r="G9" t="s">
        <v>449</v>
      </c>
      <c r="H9" t="s">
        <v>450</v>
      </c>
      <c r="I9">
        <v>58</v>
      </c>
      <c r="J9">
        <v>135</v>
      </c>
      <c r="K9">
        <v>113</v>
      </c>
      <c r="L9">
        <v>654</v>
      </c>
      <c r="M9">
        <v>2.2999999999999998</v>
      </c>
      <c r="N9">
        <v>1.9</v>
      </c>
      <c r="O9">
        <v>11.3</v>
      </c>
      <c r="P9">
        <v>35</v>
      </c>
      <c r="Q9">
        <v>41</v>
      </c>
      <c r="R9">
        <v>118</v>
      </c>
      <c r="S9">
        <v>2.2999999999999998</v>
      </c>
      <c r="T9">
        <v>1.9</v>
      </c>
      <c r="U9">
        <v>11.3</v>
      </c>
      <c r="V9">
        <v>677.3</v>
      </c>
      <c r="W9">
        <v>12.7</v>
      </c>
      <c r="X9">
        <v>129.69999999999999</v>
      </c>
      <c r="Y9">
        <v>11.7</v>
      </c>
      <c r="Z9">
        <v>4</v>
      </c>
      <c r="AA9">
        <v>0.1</v>
      </c>
      <c r="AB9">
        <v>2</v>
      </c>
      <c r="AC9">
        <v>0.1</v>
      </c>
      <c r="AD9">
        <v>0</v>
      </c>
      <c r="AE9">
        <v>0</v>
      </c>
      <c r="AF9">
        <v>58</v>
      </c>
      <c r="AG9" t="s">
        <v>451</v>
      </c>
      <c r="AH9">
        <v>1</v>
      </c>
    </row>
    <row r="10" spans="1:34">
      <c r="A10" t="s">
        <v>94</v>
      </c>
      <c r="B10" t="s">
        <v>95</v>
      </c>
      <c r="C10">
        <v>60</v>
      </c>
      <c r="D10">
        <v>0</v>
      </c>
      <c r="E10">
        <v>0</v>
      </c>
      <c r="F10" t="s">
        <v>96</v>
      </c>
      <c r="G10" t="s">
        <v>457</v>
      </c>
      <c r="H10" t="s">
        <v>458</v>
      </c>
      <c r="I10">
        <v>64</v>
      </c>
      <c r="J10">
        <v>0</v>
      </c>
      <c r="K10">
        <v>15</v>
      </c>
      <c r="L10">
        <v>0</v>
      </c>
      <c r="M10">
        <v>0</v>
      </c>
      <c r="N10">
        <v>0.2</v>
      </c>
      <c r="O10">
        <v>0</v>
      </c>
      <c r="P10">
        <v>0</v>
      </c>
      <c r="Q10">
        <v>8</v>
      </c>
      <c r="R10">
        <v>0</v>
      </c>
      <c r="S10">
        <v>0</v>
      </c>
      <c r="T10">
        <v>0.2</v>
      </c>
      <c r="U10">
        <v>0</v>
      </c>
      <c r="V10">
        <v>15</v>
      </c>
      <c r="W10">
        <v>0.2</v>
      </c>
      <c r="X10">
        <v>8</v>
      </c>
      <c r="Y10">
        <v>0.2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64</v>
      </c>
      <c r="AG10" t="s">
        <v>459</v>
      </c>
      <c r="AH10">
        <v>1</v>
      </c>
    </row>
    <row r="11" spans="1:34">
      <c r="A11" t="s">
        <v>94</v>
      </c>
      <c r="B11" t="s">
        <v>95</v>
      </c>
      <c r="C11">
        <v>60</v>
      </c>
      <c r="D11">
        <v>0</v>
      </c>
      <c r="E11">
        <v>0</v>
      </c>
      <c r="F11" t="s">
        <v>96</v>
      </c>
      <c r="G11" t="s">
        <v>462</v>
      </c>
      <c r="H11" t="s">
        <v>463</v>
      </c>
      <c r="I11">
        <v>42</v>
      </c>
      <c r="J11">
        <v>7</v>
      </c>
      <c r="K11">
        <v>211</v>
      </c>
      <c r="L11">
        <v>99</v>
      </c>
      <c r="M11">
        <v>0.2</v>
      </c>
      <c r="N11">
        <v>5</v>
      </c>
      <c r="O11">
        <v>2.4</v>
      </c>
      <c r="P11">
        <v>7</v>
      </c>
      <c r="Q11">
        <v>111</v>
      </c>
      <c r="R11">
        <v>46</v>
      </c>
      <c r="S11">
        <v>0.2</v>
      </c>
      <c r="T11">
        <v>5</v>
      </c>
      <c r="U11">
        <v>2.4</v>
      </c>
      <c r="V11">
        <v>233.2</v>
      </c>
      <c r="W11">
        <v>5.7</v>
      </c>
      <c r="X11">
        <v>115.5</v>
      </c>
      <c r="Y11">
        <v>5.6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42</v>
      </c>
      <c r="AG11" t="s">
        <v>464</v>
      </c>
      <c r="AH11">
        <v>1</v>
      </c>
    </row>
    <row r="12" spans="1:34">
      <c r="A12" t="s">
        <v>94</v>
      </c>
      <c r="B12" t="s">
        <v>95</v>
      </c>
      <c r="C12">
        <v>60</v>
      </c>
      <c r="D12">
        <v>0</v>
      </c>
      <c r="E12">
        <v>0</v>
      </c>
      <c r="F12" t="s">
        <v>96</v>
      </c>
      <c r="G12" t="s">
        <v>473</v>
      </c>
      <c r="H12" t="s">
        <v>474</v>
      </c>
      <c r="I12">
        <v>37</v>
      </c>
      <c r="J12">
        <v>92</v>
      </c>
      <c r="K12">
        <v>63</v>
      </c>
      <c r="L12">
        <v>112</v>
      </c>
      <c r="M12">
        <v>2.5</v>
      </c>
      <c r="N12">
        <v>1.7</v>
      </c>
      <c r="O12">
        <v>3</v>
      </c>
      <c r="P12">
        <v>78</v>
      </c>
      <c r="Q12">
        <v>48</v>
      </c>
      <c r="R12">
        <v>93</v>
      </c>
      <c r="S12">
        <v>2.5</v>
      </c>
      <c r="T12">
        <v>1.7</v>
      </c>
      <c r="U12">
        <v>3</v>
      </c>
      <c r="V12">
        <v>158</v>
      </c>
      <c r="W12">
        <v>4.4000000000000004</v>
      </c>
      <c r="X12">
        <v>130.5</v>
      </c>
      <c r="Y12">
        <v>4.3</v>
      </c>
      <c r="Z12">
        <v>2</v>
      </c>
      <c r="AA12">
        <v>0.1</v>
      </c>
      <c r="AB12">
        <v>1</v>
      </c>
      <c r="AC12">
        <v>0.1</v>
      </c>
      <c r="AD12">
        <v>0</v>
      </c>
      <c r="AE12">
        <v>0</v>
      </c>
      <c r="AF12">
        <v>37</v>
      </c>
      <c r="AG12" t="s">
        <v>231</v>
      </c>
      <c r="AH12">
        <v>1</v>
      </c>
    </row>
    <row r="13" spans="1:34">
      <c r="A13" t="s">
        <v>94</v>
      </c>
      <c r="B13" t="s">
        <v>95</v>
      </c>
      <c r="C13">
        <v>60</v>
      </c>
      <c r="D13">
        <v>0</v>
      </c>
      <c r="E13">
        <v>0</v>
      </c>
      <c r="F13" t="s">
        <v>96</v>
      </c>
      <c r="G13" t="s">
        <v>475</v>
      </c>
      <c r="H13" t="s">
        <v>476</v>
      </c>
      <c r="I13">
        <v>38</v>
      </c>
      <c r="J13">
        <v>0</v>
      </c>
      <c r="K13">
        <v>11</v>
      </c>
      <c r="L13">
        <v>0</v>
      </c>
      <c r="M13">
        <v>0</v>
      </c>
      <c r="N13">
        <v>0.3</v>
      </c>
      <c r="O13">
        <v>0</v>
      </c>
      <c r="P13">
        <v>0</v>
      </c>
      <c r="Q13">
        <v>11</v>
      </c>
      <c r="R13">
        <v>0</v>
      </c>
      <c r="S13">
        <v>0</v>
      </c>
      <c r="T13">
        <v>0.3</v>
      </c>
      <c r="U13">
        <v>0</v>
      </c>
      <c r="V13">
        <v>11</v>
      </c>
      <c r="W13">
        <v>0.3</v>
      </c>
      <c r="X13">
        <v>11</v>
      </c>
      <c r="Y13">
        <v>0.3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38</v>
      </c>
      <c r="AG13" t="s">
        <v>477</v>
      </c>
      <c r="AH13">
        <v>1</v>
      </c>
    </row>
    <row r="14" spans="1:34">
      <c r="A14" t="s">
        <v>94</v>
      </c>
      <c r="B14" t="s">
        <v>95</v>
      </c>
      <c r="C14">
        <v>60</v>
      </c>
      <c r="D14">
        <v>0</v>
      </c>
      <c r="E14">
        <v>0</v>
      </c>
      <c r="F14" t="s">
        <v>96</v>
      </c>
      <c r="G14" t="s">
        <v>490</v>
      </c>
      <c r="H14" t="s">
        <v>491</v>
      </c>
      <c r="I14">
        <v>50</v>
      </c>
      <c r="J14">
        <v>187</v>
      </c>
      <c r="K14">
        <v>10</v>
      </c>
      <c r="L14">
        <v>6</v>
      </c>
      <c r="M14">
        <v>3.7</v>
      </c>
      <c r="N14">
        <v>0.2</v>
      </c>
      <c r="O14">
        <v>0.1</v>
      </c>
      <c r="P14">
        <v>52</v>
      </c>
      <c r="Q14">
        <v>10</v>
      </c>
      <c r="R14">
        <v>4</v>
      </c>
      <c r="S14">
        <v>3.7</v>
      </c>
      <c r="T14">
        <v>0.2</v>
      </c>
      <c r="U14">
        <v>0.1</v>
      </c>
      <c r="V14">
        <v>187.4</v>
      </c>
      <c r="W14">
        <v>3.8</v>
      </c>
      <c r="X14">
        <v>52.2</v>
      </c>
      <c r="Y14">
        <v>3.7</v>
      </c>
      <c r="Z14">
        <v>5</v>
      </c>
      <c r="AA14">
        <v>0.1</v>
      </c>
      <c r="AB14">
        <v>1</v>
      </c>
      <c r="AC14">
        <v>0.1</v>
      </c>
      <c r="AD14">
        <v>0</v>
      </c>
      <c r="AE14">
        <v>0</v>
      </c>
      <c r="AF14">
        <v>50</v>
      </c>
      <c r="AG14" t="s">
        <v>492</v>
      </c>
      <c r="AH14">
        <v>1</v>
      </c>
    </row>
    <row r="15" spans="1:34">
      <c r="A15" t="s">
        <v>94</v>
      </c>
      <c r="B15" t="s">
        <v>95</v>
      </c>
      <c r="C15">
        <v>60</v>
      </c>
      <c r="D15">
        <v>0</v>
      </c>
      <c r="E15">
        <v>0</v>
      </c>
      <c r="F15" t="s">
        <v>96</v>
      </c>
      <c r="G15" t="s">
        <v>493</v>
      </c>
      <c r="H15" t="s">
        <v>494</v>
      </c>
      <c r="I15">
        <v>50</v>
      </c>
      <c r="J15">
        <v>146</v>
      </c>
      <c r="K15">
        <v>75</v>
      </c>
      <c r="L15">
        <v>5</v>
      </c>
      <c r="M15">
        <v>2.9</v>
      </c>
      <c r="N15">
        <v>1.5</v>
      </c>
      <c r="O15">
        <v>0.1</v>
      </c>
      <c r="P15">
        <v>68</v>
      </c>
      <c r="Q15">
        <v>28</v>
      </c>
      <c r="R15">
        <v>5</v>
      </c>
      <c r="S15">
        <v>2.9</v>
      </c>
      <c r="T15">
        <v>1.5</v>
      </c>
      <c r="U15">
        <v>0.1</v>
      </c>
      <c r="V15">
        <v>164.2</v>
      </c>
      <c r="W15">
        <v>3.8</v>
      </c>
      <c r="X15">
        <v>68.2</v>
      </c>
      <c r="Y15">
        <v>3.3</v>
      </c>
      <c r="Z15">
        <v>5</v>
      </c>
      <c r="AA15">
        <v>0.1</v>
      </c>
      <c r="AB15">
        <v>2</v>
      </c>
      <c r="AC15">
        <v>0.1</v>
      </c>
      <c r="AD15">
        <v>0</v>
      </c>
      <c r="AE15">
        <v>0</v>
      </c>
      <c r="AF15">
        <v>50</v>
      </c>
      <c r="AG15" t="s">
        <v>492</v>
      </c>
      <c r="AH15">
        <v>1</v>
      </c>
    </row>
    <row r="16" spans="1:34">
      <c r="A16" t="s">
        <v>94</v>
      </c>
      <c r="B16" t="s">
        <v>95</v>
      </c>
      <c r="C16">
        <v>60</v>
      </c>
      <c r="D16">
        <v>0</v>
      </c>
      <c r="E16">
        <v>0</v>
      </c>
      <c r="F16" t="s">
        <v>96</v>
      </c>
      <c r="G16" t="s">
        <v>507</v>
      </c>
      <c r="H16" t="s">
        <v>508</v>
      </c>
      <c r="I16">
        <v>30</v>
      </c>
      <c r="J16">
        <v>0</v>
      </c>
      <c r="K16">
        <v>0</v>
      </c>
      <c r="L16">
        <v>13</v>
      </c>
      <c r="M16">
        <v>0</v>
      </c>
      <c r="N16">
        <v>0</v>
      </c>
      <c r="O16">
        <v>0.4</v>
      </c>
      <c r="P16">
        <v>0</v>
      </c>
      <c r="Q16">
        <v>0</v>
      </c>
      <c r="R16">
        <v>13</v>
      </c>
      <c r="S16">
        <v>0</v>
      </c>
      <c r="T16">
        <v>0</v>
      </c>
      <c r="U16">
        <v>0.4</v>
      </c>
      <c r="V16">
        <v>13</v>
      </c>
      <c r="W16">
        <v>0.4</v>
      </c>
      <c r="X16">
        <v>13</v>
      </c>
      <c r="Y16">
        <v>0.4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 t="s">
        <v>509</v>
      </c>
      <c r="AH16">
        <v>1</v>
      </c>
    </row>
    <row r="17" spans="1:34">
      <c r="A17" t="s">
        <v>94</v>
      </c>
      <c r="B17" t="s">
        <v>95</v>
      </c>
      <c r="C17">
        <v>60</v>
      </c>
      <c r="D17">
        <v>0</v>
      </c>
      <c r="E17">
        <v>0</v>
      </c>
      <c r="F17" t="s">
        <v>96</v>
      </c>
      <c r="G17" t="s">
        <v>543</v>
      </c>
      <c r="H17" t="s">
        <v>544</v>
      </c>
      <c r="I17">
        <v>38</v>
      </c>
      <c r="J17">
        <v>252</v>
      </c>
      <c r="K17">
        <v>33</v>
      </c>
      <c r="L17">
        <v>49</v>
      </c>
      <c r="M17">
        <v>6.6</v>
      </c>
      <c r="N17">
        <v>0.9</v>
      </c>
      <c r="O17">
        <v>1.3</v>
      </c>
      <c r="P17">
        <v>104</v>
      </c>
      <c r="Q17">
        <v>17</v>
      </c>
      <c r="R17">
        <v>27</v>
      </c>
      <c r="S17">
        <v>6.6</v>
      </c>
      <c r="T17">
        <v>0.9</v>
      </c>
      <c r="U17">
        <v>1.3</v>
      </c>
      <c r="V17">
        <v>258.8</v>
      </c>
      <c r="W17">
        <v>7.4</v>
      </c>
      <c r="X17">
        <v>105.6</v>
      </c>
      <c r="Y17">
        <v>6.8</v>
      </c>
      <c r="Z17">
        <v>4</v>
      </c>
      <c r="AA17">
        <v>0.1</v>
      </c>
      <c r="AB17">
        <v>1</v>
      </c>
      <c r="AC17">
        <v>0.1</v>
      </c>
      <c r="AD17">
        <v>0</v>
      </c>
      <c r="AE17">
        <v>0</v>
      </c>
      <c r="AF17">
        <v>38</v>
      </c>
      <c r="AG17" t="s">
        <v>477</v>
      </c>
      <c r="AH17">
        <v>1</v>
      </c>
    </row>
    <row r="18" spans="1:34">
      <c r="A18" s="2" t="s">
        <v>94</v>
      </c>
      <c r="B18" s="2" t="s">
        <v>95</v>
      </c>
      <c r="C18" s="2">
        <v>60</v>
      </c>
      <c r="D18" s="2">
        <v>0</v>
      </c>
      <c r="E18" s="2">
        <v>0</v>
      </c>
      <c r="F18" s="2" t="s">
        <v>96</v>
      </c>
      <c r="G18" s="2" t="s">
        <v>545</v>
      </c>
      <c r="H18" s="2" t="s">
        <v>546</v>
      </c>
      <c r="I18" s="2">
        <v>54</v>
      </c>
      <c r="J18" s="2">
        <v>61</v>
      </c>
      <c r="K18" s="2">
        <v>25</v>
      </c>
      <c r="L18" s="2">
        <v>5</v>
      </c>
      <c r="M18" s="2">
        <v>1.1000000000000001</v>
      </c>
      <c r="N18" s="2">
        <v>0.5</v>
      </c>
      <c r="O18" s="2">
        <v>0.1</v>
      </c>
      <c r="P18" s="2">
        <v>36</v>
      </c>
      <c r="Q18" s="2">
        <v>15</v>
      </c>
      <c r="R18" s="2">
        <v>5</v>
      </c>
      <c r="S18" s="2">
        <v>1.1000000000000001</v>
      </c>
      <c r="T18" s="2">
        <v>0.5</v>
      </c>
      <c r="U18" s="2">
        <v>0.1</v>
      </c>
      <c r="V18" s="2">
        <v>66.099999999999994</v>
      </c>
      <c r="W18" s="2">
        <v>1.3</v>
      </c>
      <c r="X18" s="2">
        <v>37.4</v>
      </c>
      <c r="Y18" s="2">
        <v>1.2</v>
      </c>
      <c r="Z18" s="2">
        <v>1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54</v>
      </c>
      <c r="AG18" s="2" t="s">
        <v>547</v>
      </c>
      <c r="AH18" s="2"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"/>
  <sheetViews>
    <sheetView workbookViewId="0"/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7" width="20.33203125" customWidth="1"/>
    <col min="8" max="8" width="21.44140625" customWidth="1"/>
    <col min="9" max="9" width="12.88671875" customWidth="1"/>
    <col min="10" max="12" width="13.44140625" customWidth="1"/>
    <col min="13" max="15" width="21.33203125" customWidth="1"/>
    <col min="16" max="18" width="17.88671875" customWidth="1"/>
    <col min="19" max="21" width="11.33203125" customWidth="1"/>
    <col min="22" max="22" width="24.44140625" customWidth="1"/>
    <col min="23" max="23" width="32.109375" customWidth="1"/>
    <col min="24" max="24" width="28.88671875" customWidth="1"/>
    <col min="25" max="25" width="22.33203125" customWidth="1"/>
    <col min="26" max="26" width="13" customWidth="1"/>
    <col min="27" max="27" width="20.88671875" customWidth="1"/>
    <col min="28" max="28" width="17.44140625" customWidth="1"/>
    <col min="29" max="29" width="16.88671875" customWidth="1"/>
    <col min="30" max="30" width="19" customWidth="1"/>
    <col min="31" max="31" width="15.5546875" customWidth="1"/>
    <col min="32" max="32" width="17.88671875" customWidth="1"/>
    <col min="33" max="33" width="5.88671875" customWidth="1"/>
    <col min="34" max="34" width="14.109375" customWidth="1"/>
  </cols>
  <sheetData>
    <row r="1" spans="1:34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332</v>
      </c>
      <c r="H1" s="1" t="s">
        <v>333</v>
      </c>
      <c r="I1" s="1" t="s">
        <v>334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</row>
    <row r="2" spans="1:34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349</v>
      </c>
      <c r="H2" t="s">
        <v>350</v>
      </c>
      <c r="I2">
        <v>79</v>
      </c>
      <c r="J2">
        <v>96</v>
      </c>
      <c r="K2">
        <v>41</v>
      </c>
      <c r="L2">
        <v>31</v>
      </c>
      <c r="M2">
        <v>1.2</v>
      </c>
      <c r="N2">
        <v>0.5</v>
      </c>
      <c r="O2">
        <v>0.4</v>
      </c>
      <c r="P2">
        <v>78</v>
      </c>
      <c r="Q2">
        <v>23</v>
      </c>
      <c r="R2">
        <v>10</v>
      </c>
      <c r="S2">
        <v>1.2</v>
      </c>
      <c r="T2">
        <v>0.5</v>
      </c>
      <c r="U2">
        <v>0.4</v>
      </c>
      <c r="V2">
        <v>108.9</v>
      </c>
      <c r="W2">
        <v>1.9</v>
      </c>
      <c r="X2">
        <v>78.599999999999994</v>
      </c>
      <c r="Y2">
        <v>1.4</v>
      </c>
      <c r="Z2">
        <v>2</v>
      </c>
      <c r="AA2">
        <v>0</v>
      </c>
      <c r="AB2">
        <v>1</v>
      </c>
      <c r="AC2">
        <v>0</v>
      </c>
      <c r="AD2">
        <v>0</v>
      </c>
      <c r="AE2">
        <v>0</v>
      </c>
      <c r="AF2">
        <v>79</v>
      </c>
      <c r="AG2" t="s">
        <v>351</v>
      </c>
      <c r="AH2">
        <v>1</v>
      </c>
    </row>
    <row r="3" spans="1:34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387</v>
      </c>
      <c r="H3" t="s">
        <v>388</v>
      </c>
      <c r="I3">
        <v>60</v>
      </c>
      <c r="J3">
        <v>18</v>
      </c>
      <c r="K3">
        <v>72</v>
      </c>
      <c r="L3">
        <v>317</v>
      </c>
      <c r="M3">
        <v>0.3</v>
      </c>
      <c r="N3">
        <v>1.2</v>
      </c>
      <c r="O3">
        <v>5.3</v>
      </c>
      <c r="P3">
        <v>13</v>
      </c>
      <c r="Q3">
        <v>39</v>
      </c>
      <c r="R3">
        <v>134</v>
      </c>
      <c r="S3">
        <v>0.3</v>
      </c>
      <c r="T3">
        <v>1.2</v>
      </c>
      <c r="U3">
        <v>5.3</v>
      </c>
      <c r="V3">
        <v>325.60000000000002</v>
      </c>
      <c r="W3">
        <v>5.6</v>
      </c>
      <c r="X3">
        <v>135.5</v>
      </c>
      <c r="Y3">
        <v>5.4</v>
      </c>
      <c r="Z3">
        <v>2</v>
      </c>
      <c r="AA3">
        <v>0</v>
      </c>
      <c r="AB3">
        <v>1</v>
      </c>
      <c r="AC3">
        <v>0</v>
      </c>
      <c r="AD3">
        <v>0</v>
      </c>
      <c r="AE3">
        <v>0</v>
      </c>
      <c r="AF3">
        <v>60</v>
      </c>
      <c r="AG3" t="s">
        <v>109</v>
      </c>
      <c r="AH3">
        <v>1</v>
      </c>
    </row>
    <row r="4" spans="1:34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429</v>
      </c>
      <c r="H4" t="s">
        <v>430</v>
      </c>
      <c r="I4">
        <v>67</v>
      </c>
      <c r="J4">
        <v>5</v>
      </c>
      <c r="K4">
        <v>35</v>
      </c>
      <c r="L4">
        <v>113</v>
      </c>
      <c r="M4">
        <v>0.1</v>
      </c>
      <c r="N4">
        <v>0.5</v>
      </c>
      <c r="O4">
        <v>1.7</v>
      </c>
      <c r="P4">
        <v>5</v>
      </c>
      <c r="Q4">
        <v>16</v>
      </c>
      <c r="R4">
        <v>89</v>
      </c>
      <c r="S4">
        <v>0.1</v>
      </c>
      <c r="T4">
        <v>0.5</v>
      </c>
      <c r="U4">
        <v>1.7</v>
      </c>
      <c r="V4">
        <v>118.4</v>
      </c>
      <c r="W4">
        <v>2.1</v>
      </c>
      <c r="X4">
        <v>89.1</v>
      </c>
      <c r="Y4">
        <v>1.8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67</v>
      </c>
      <c r="AG4" t="s">
        <v>431</v>
      </c>
      <c r="AH4">
        <v>1</v>
      </c>
    </row>
    <row r="5" spans="1:34">
      <c r="A5" s="2" t="s">
        <v>94</v>
      </c>
      <c r="B5" s="2" t="s">
        <v>95</v>
      </c>
      <c r="C5" s="2">
        <v>60</v>
      </c>
      <c r="D5" s="2">
        <v>0</v>
      </c>
      <c r="E5" s="2">
        <v>0</v>
      </c>
      <c r="F5" s="2" t="s">
        <v>96</v>
      </c>
      <c r="G5" s="2" t="s">
        <v>457</v>
      </c>
      <c r="H5" s="2" t="s">
        <v>458</v>
      </c>
      <c r="I5" s="2">
        <v>64</v>
      </c>
      <c r="J5" s="2">
        <v>0</v>
      </c>
      <c r="K5" s="2">
        <v>15</v>
      </c>
      <c r="L5" s="2">
        <v>0</v>
      </c>
      <c r="M5" s="2">
        <v>0</v>
      </c>
      <c r="N5" s="2">
        <v>0.2</v>
      </c>
      <c r="O5" s="2">
        <v>0</v>
      </c>
      <c r="P5" s="2">
        <v>0</v>
      </c>
      <c r="Q5" s="2">
        <v>8</v>
      </c>
      <c r="R5" s="2">
        <v>0</v>
      </c>
      <c r="S5" s="2">
        <v>0</v>
      </c>
      <c r="T5" s="2">
        <v>0.2</v>
      </c>
      <c r="U5" s="2">
        <v>0</v>
      </c>
      <c r="V5" s="2">
        <v>15</v>
      </c>
      <c r="W5" s="2">
        <v>0.2</v>
      </c>
      <c r="X5" s="2">
        <v>8</v>
      </c>
      <c r="Y5" s="2">
        <v>0.2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64</v>
      </c>
      <c r="AG5" s="2" t="s">
        <v>459</v>
      </c>
      <c r="AH5" s="2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8"/>
  <sheetViews>
    <sheetView workbookViewId="0">
      <selection activeCell="I9" sqref="I9"/>
    </sheetView>
  </sheetViews>
  <sheetFormatPr defaultRowHeight="14.4"/>
  <cols>
    <col min="1" max="1" width="8" customWidth="1"/>
    <col min="2" max="2" width="27.6640625" customWidth="1"/>
    <col min="3" max="3" width="6.88671875" customWidth="1"/>
    <col min="4" max="4" width="12.33203125" customWidth="1"/>
    <col min="5" max="5" width="4.88671875" customWidth="1"/>
    <col min="6" max="6" width="8" customWidth="1"/>
    <col min="7" max="8" width="21.44140625" customWidth="1"/>
    <col min="9" max="9" width="12.88671875" customWidth="1"/>
    <col min="10" max="12" width="13.44140625" customWidth="1"/>
    <col min="13" max="15" width="21.33203125" customWidth="1"/>
    <col min="16" max="18" width="17.88671875" customWidth="1"/>
    <col min="19" max="21" width="11.33203125" customWidth="1"/>
    <col min="22" max="22" width="24.44140625" customWidth="1"/>
    <col min="23" max="23" width="32.109375" customWidth="1"/>
    <col min="24" max="24" width="28.88671875" customWidth="1"/>
    <col min="25" max="25" width="22.33203125" customWidth="1"/>
    <col min="26" max="26" width="13" customWidth="1"/>
    <col min="27" max="27" width="20.88671875" customWidth="1"/>
    <col min="28" max="28" width="17.44140625" customWidth="1"/>
    <col min="29" max="29" width="16.88671875" customWidth="1"/>
    <col min="30" max="30" width="19" customWidth="1"/>
    <col min="31" max="31" width="15.5546875" customWidth="1"/>
    <col min="32" max="32" width="17.88671875" customWidth="1"/>
    <col min="33" max="33" width="5.88671875" customWidth="1"/>
    <col min="34" max="34" width="14.109375" customWidth="1"/>
  </cols>
  <sheetData>
    <row r="1" spans="1:34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332</v>
      </c>
      <c r="H1" s="1" t="s">
        <v>333</v>
      </c>
      <c r="I1" s="1" t="s">
        <v>334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</row>
    <row r="2" spans="1:34">
      <c r="A2" t="s">
        <v>94</v>
      </c>
      <c r="B2" t="s">
        <v>95</v>
      </c>
      <c r="C2">
        <v>60</v>
      </c>
      <c r="D2">
        <v>0</v>
      </c>
      <c r="E2">
        <v>0</v>
      </c>
      <c r="F2" t="s">
        <v>96</v>
      </c>
      <c r="G2" t="s">
        <v>560</v>
      </c>
      <c r="H2" t="s">
        <v>561</v>
      </c>
      <c r="I2">
        <v>11</v>
      </c>
      <c r="J2">
        <v>21830</v>
      </c>
      <c r="K2">
        <v>15644</v>
      </c>
      <c r="L2">
        <v>17719</v>
      </c>
      <c r="M2">
        <v>1984.5</v>
      </c>
      <c r="N2">
        <v>1422.2</v>
      </c>
      <c r="O2">
        <v>1610.8</v>
      </c>
      <c r="P2">
        <v>2557</v>
      </c>
      <c r="Q2">
        <v>1726</v>
      </c>
      <c r="R2">
        <v>1873</v>
      </c>
      <c r="S2">
        <v>1984.5</v>
      </c>
      <c r="T2">
        <v>1422.2</v>
      </c>
      <c r="U2">
        <v>1610.8</v>
      </c>
      <c r="V2">
        <v>32175.200000000001</v>
      </c>
      <c r="W2">
        <v>2941.7</v>
      </c>
      <c r="X2">
        <v>3501.4</v>
      </c>
      <c r="Y2">
        <v>2925</v>
      </c>
      <c r="Z2">
        <v>508</v>
      </c>
      <c r="AA2">
        <v>46.2</v>
      </c>
      <c r="AB2">
        <v>65</v>
      </c>
      <c r="AC2">
        <v>46.2</v>
      </c>
      <c r="AD2">
        <v>239.2</v>
      </c>
      <c r="AE2">
        <v>919</v>
      </c>
      <c r="AF2">
        <v>11</v>
      </c>
      <c r="AG2" t="s">
        <v>379</v>
      </c>
      <c r="AH2">
        <v>1</v>
      </c>
    </row>
    <row r="3" spans="1:34">
      <c r="A3" t="s">
        <v>94</v>
      </c>
      <c r="B3" t="s">
        <v>95</v>
      </c>
      <c r="C3">
        <v>60</v>
      </c>
      <c r="D3">
        <v>0</v>
      </c>
      <c r="E3">
        <v>0</v>
      </c>
      <c r="F3" t="s">
        <v>96</v>
      </c>
      <c r="G3" t="s">
        <v>562</v>
      </c>
      <c r="H3" t="s">
        <v>563</v>
      </c>
      <c r="I3">
        <v>11</v>
      </c>
      <c r="J3">
        <v>28224</v>
      </c>
      <c r="K3">
        <v>4909</v>
      </c>
      <c r="L3">
        <v>17984</v>
      </c>
      <c r="M3">
        <v>2565.8000000000002</v>
      </c>
      <c r="N3">
        <v>446.3</v>
      </c>
      <c r="O3">
        <v>1634.9</v>
      </c>
      <c r="P3">
        <v>3314</v>
      </c>
      <c r="Q3">
        <v>733</v>
      </c>
      <c r="R3">
        <v>2107</v>
      </c>
      <c r="S3">
        <v>2565.8000000000002</v>
      </c>
      <c r="T3">
        <v>446.3</v>
      </c>
      <c r="U3">
        <v>1634.9</v>
      </c>
      <c r="V3">
        <v>33824.800000000003</v>
      </c>
      <c r="W3">
        <v>3087.7</v>
      </c>
      <c r="X3">
        <v>3863.9</v>
      </c>
      <c r="Y3">
        <v>3075</v>
      </c>
      <c r="Z3">
        <v>552</v>
      </c>
      <c r="AA3">
        <v>50.2</v>
      </c>
      <c r="AB3">
        <v>59</v>
      </c>
      <c r="AC3">
        <v>50.2</v>
      </c>
      <c r="AD3">
        <v>249.3</v>
      </c>
      <c r="AE3">
        <v>427</v>
      </c>
      <c r="AF3">
        <v>11</v>
      </c>
      <c r="AG3" t="s">
        <v>379</v>
      </c>
      <c r="AH3">
        <v>1</v>
      </c>
    </row>
    <row r="4" spans="1:34">
      <c r="A4" t="s">
        <v>94</v>
      </c>
      <c r="B4" t="s">
        <v>95</v>
      </c>
      <c r="C4">
        <v>60</v>
      </c>
      <c r="D4">
        <v>0</v>
      </c>
      <c r="E4">
        <v>0</v>
      </c>
      <c r="F4" t="s">
        <v>96</v>
      </c>
      <c r="G4" t="s">
        <v>564</v>
      </c>
      <c r="H4" t="s">
        <v>565</v>
      </c>
      <c r="I4">
        <v>16</v>
      </c>
      <c r="J4">
        <v>40556</v>
      </c>
      <c r="K4">
        <v>29299</v>
      </c>
      <c r="L4">
        <v>24721</v>
      </c>
      <c r="M4">
        <v>2534.8000000000002</v>
      </c>
      <c r="N4">
        <v>1831.2</v>
      </c>
      <c r="O4">
        <v>1545.1</v>
      </c>
      <c r="P4">
        <v>3136</v>
      </c>
      <c r="Q4">
        <v>2435</v>
      </c>
      <c r="R4">
        <v>1766</v>
      </c>
      <c r="S4">
        <v>2534.8000000000002</v>
      </c>
      <c r="T4">
        <v>1831.2</v>
      </c>
      <c r="U4">
        <v>1545.1</v>
      </c>
      <c r="V4">
        <v>55806.3</v>
      </c>
      <c r="W4">
        <v>3501.9</v>
      </c>
      <c r="X4">
        <v>4289.3</v>
      </c>
      <c r="Y4">
        <v>3487.9</v>
      </c>
      <c r="Z4">
        <v>777</v>
      </c>
      <c r="AA4">
        <v>48.6</v>
      </c>
      <c r="AB4">
        <v>53</v>
      </c>
      <c r="AC4">
        <v>48.6</v>
      </c>
      <c r="AD4">
        <v>263.10000000000002</v>
      </c>
      <c r="AE4">
        <v>473</v>
      </c>
      <c r="AF4">
        <v>16</v>
      </c>
      <c r="AG4" t="s">
        <v>438</v>
      </c>
      <c r="AH4">
        <v>1</v>
      </c>
    </row>
    <row r="5" spans="1:34">
      <c r="A5" t="s">
        <v>94</v>
      </c>
      <c r="B5" t="s">
        <v>95</v>
      </c>
      <c r="C5">
        <v>60</v>
      </c>
      <c r="D5">
        <v>0</v>
      </c>
      <c r="E5">
        <v>0</v>
      </c>
      <c r="F5" t="s">
        <v>96</v>
      </c>
      <c r="G5" t="s">
        <v>566</v>
      </c>
      <c r="H5" t="s">
        <v>567</v>
      </c>
      <c r="I5">
        <v>12</v>
      </c>
      <c r="J5">
        <v>31216</v>
      </c>
      <c r="K5">
        <v>15908</v>
      </c>
      <c r="L5">
        <v>24029</v>
      </c>
      <c r="M5">
        <v>2601.3000000000002</v>
      </c>
      <c r="N5">
        <v>1325.7</v>
      </c>
      <c r="O5">
        <v>2002.4</v>
      </c>
      <c r="P5">
        <v>3858</v>
      </c>
      <c r="Q5">
        <v>2109</v>
      </c>
      <c r="R5">
        <v>2670</v>
      </c>
      <c r="S5">
        <v>2601.3000000000002</v>
      </c>
      <c r="T5">
        <v>1325.7</v>
      </c>
      <c r="U5">
        <v>2002.4</v>
      </c>
      <c r="V5">
        <v>42484.1</v>
      </c>
      <c r="W5">
        <v>3615.9</v>
      </c>
      <c r="X5">
        <v>4658.5</v>
      </c>
      <c r="Y5">
        <v>3540.3</v>
      </c>
      <c r="Z5">
        <v>248</v>
      </c>
      <c r="AA5">
        <v>20.7</v>
      </c>
      <c r="AB5">
        <v>39</v>
      </c>
      <c r="AC5">
        <v>20.7</v>
      </c>
      <c r="AD5">
        <v>0</v>
      </c>
      <c r="AE5">
        <v>0</v>
      </c>
      <c r="AF5">
        <v>12</v>
      </c>
      <c r="AG5" t="s">
        <v>345</v>
      </c>
      <c r="AH5">
        <v>1</v>
      </c>
    </row>
    <row r="6" spans="1:34">
      <c r="A6" t="s">
        <v>94</v>
      </c>
      <c r="B6" t="s">
        <v>95</v>
      </c>
      <c r="C6">
        <v>60</v>
      </c>
      <c r="D6">
        <v>0</v>
      </c>
      <c r="E6">
        <v>0</v>
      </c>
      <c r="F6" t="s">
        <v>96</v>
      </c>
      <c r="G6" t="s">
        <v>568</v>
      </c>
      <c r="H6" t="s">
        <v>569</v>
      </c>
      <c r="I6">
        <v>15</v>
      </c>
      <c r="J6">
        <v>37380</v>
      </c>
      <c r="K6">
        <v>27227</v>
      </c>
      <c r="L6">
        <v>18931</v>
      </c>
      <c r="M6">
        <v>2492</v>
      </c>
      <c r="N6">
        <v>1815.1</v>
      </c>
      <c r="O6">
        <v>1262.0999999999999</v>
      </c>
      <c r="P6">
        <v>3678</v>
      </c>
      <c r="Q6">
        <v>2233</v>
      </c>
      <c r="R6">
        <v>1599</v>
      </c>
      <c r="S6">
        <v>2492</v>
      </c>
      <c r="T6">
        <v>1815.1</v>
      </c>
      <c r="U6">
        <v>1262.0999999999999</v>
      </c>
      <c r="V6">
        <v>49969.599999999999</v>
      </c>
      <c r="W6">
        <v>3402.4</v>
      </c>
      <c r="X6">
        <v>4430.2</v>
      </c>
      <c r="Y6">
        <v>3331.3</v>
      </c>
      <c r="Z6">
        <v>1570</v>
      </c>
      <c r="AA6">
        <v>104.7</v>
      </c>
      <c r="AB6">
        <v>124</v>
      </c>
      <c r="AC6">
        <v>104.7</v>
      </c>
      <c r="AD6">
        <v>0</v>
      </c>
      <c r="AE6">
        <v>0</v>
      </c>
      <c r="AF6">
        <v>15</v>
      </c>
      <c r="AG6" t="s">
        <v>337</v>
      </c>
      <c r="AH6">
        <v>1</v>
      </c>
    </row>
    <row r="7" spans="1:34">
      <c r="A7" t="s">
        <v>94</v>
      </c>
      <c r="B7" t="s">
        <v>95</v>
      </c>
      <c r="C7">
        <v>60</v>
      </c>
      <c r="D7">
        <v>0</v>
      </c>
      <c r="E7">
        <v>0</v>
      </c>
      <c r="F7" t="s">
        <v>96</v>
      </c>
      <c r="G7" t="s">
        <v>570</v>
      </c>
      <c r="H7" t="s">
        <v>571</v>
      </c>
      <c r="I7">
        <v>26</v>
      </c>
      <c r="J7">
        <v>82140</v>
      </c>
      <c r="K7">
        <v>56720</v>
      </c>
      <c r="L7">
        <v>61366</v>
      </c>
      <c r="M7">
        <v>3159.2</v>
      </c>
      <c r="N7">
        <v>2181.5</v>
      </c>
      <c r="O7">
        <v>2360.1999999999998</v>
      </c>
      <c r="P7">
        <v>4284</v>
      </c>
      <c r="Q7">
        <v>2872</v>
      </c>
      <c r="R7">
        <v>3103</v>
      </c>
      <c r="S7">
        <v>3159.2</v>
      </c>
      <c r="T7">
        <v>2181.5</v>
      </c>
      <c r="U7">
        <v>2360.1999999999998</v>
      </c>
      <c r="V7">
        <v>117174.8</v>
      </c>
      <c r="W7">
        <v>4547.1000000000004</v>
      </c>
      <c r="X7">
        <v>5667.4</v>
      </c>
      <c r="Y7">
        <v>4506.7</v>
      </c>
      <c r="Z7">
        <v>2896</v>
      </c>
      <c r="AA7">
        <v>111.4</v>
      </c>
      <c r="AB7">
        <v>151</v>
      </c>
      <c r="AC7">
        <v>111.4</v>
      </c>
      <c r="AD7">
        <v>0</v>
      </c>
      <c r="AE7">
        <v>0</v>
      </c>
      <c r="AF7">
        <v>26</v>
      </c>
      <c r="AG7" t="s">
        <v>456</v>
      </c>
      <c r="AH7">
        <v>1</v>
      </c>
    </row>
    <row r="8" spans="1:34">
      <c r="A8" s="2" t="s">
        <v>94</v>
      </c>
      <c r="B8" s="2" t="s">
        <v>95</v>
      </c>
      <c r="C8" s="2">
        <v>60</v>
      </c>
      <c r="D8" s="2">
        <v>0</v>
      </c>
      <c r="E8" s="2">
        <v>0</v>
      </c>
      <c r="F8" s="2" t="s">
        <v>96</v>
      </c>
      <c r="G8" s="2" t="s">
        <v>572</v>
      </c>
      <c r="H8" s="2" t="s">
        <v>573</v>
      </c>
      <c r="I8" s="2">
        <v>29</v>
      </c>
      <c r="J8" s="2">
        <v>68447</v>
      </c>
      <c r="K8" s="2">
        <v>56190</v>
      </c>
      <c r="L8" s="2">
        <v>74914</v>
      </c>
      <c r="M8" s="2">
        <v>2360.1999999999998</v>
      </c>
      <c r="N8" s="2">
        <v>1937.6</v>
      </c>
      <c r="O8" s="2">
        <v>2583.1999999999998</v>
      </c>
      <c r="P8" s="2">
        <v>2937</v>
      </c>
      <c r="Q8" s="2">
        <v>2683</v>
      </c>
      <c r="R8" s="2">
        <v>2978</v>
      </c>
      <c r="S8" s="2">
        <v>2360.1999999999998</v>
      </c>
      <c r="T8" s="2">
        <v>1937.6</v>
      </c>
      <c r="U8" s="2">
        <v>2583.1999999999998</v>
      </c>
      <c r="V8" s="2">
        <v>115993.2</v>
      </c>
      <c r="W8" s="2">
        <v>4015.9</v>
      </c>
      <c r="X8" s="2">
        <v>4963.2</v>
      </c>
      <c r="Y8" s="2">
        <v>3999.8</v>
      </c>
      <c r="Z8" s="2">
        <v>3043</v>
      </c>
      <c r="AA8" s="2">
        <v>104.9</v>
      </c>
      <c r="AB8" s="2">
        <v>113</v>
      </c>
      <c r="AC8" s="2">
        <v>104.9</v>
      </c>
      <c r="AD8" s="2">
        <v>0</v>
      </c>
      <c r="AE8" s="2">
        <v>0</v>
      </c>
      <c r="AF8" s="2">
        <v>29</v>
      </c>
      <c r="AG8" s="2" t="s">
        <v>574</v>
      </c>
      <c r="AH8" s="2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64DB5FB210A2449A9E9C5FBB33C53C" ma:contentTypeVersion="10" ma:contentTypeDescription="Create a new document." ma:contentTypeScope="" ma:versionID="ed5987145b0a6d14c3fc7e11586e77b2">
  <xsd:schema xmlns:xsd="http://www.w3.org/2001/XMLSchema" xmlns:xs="http://www.w3.org/2001/XMLSchema" xmlns:p="http://schemas.microsoft.com/office/2006/metadata/properties" xmlns:ns3="f09645a3-43ac-4f8a-bdd9-383de85eba6a" targetNamespace="http://schemas.microsoft.com/office/2006/metadata/properties" ma:root="true" ma:fieldsID="6cdfca9ad2a82118bd17c442d976e9ab" ns3:_="">
    <xsd:import namespace="f09645a3-43ac-4f8a-bdd9-383de85eba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645a3-43ac-4f8a-bdd9-383de85eb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8CF3-7C7A-4D79-81EC-2A33BB41ACC9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09645a3-43ac-4f8a-bdd9-383de85eba6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CC0B80-4726-48CD-9B0F-8715A4B642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A716F-4D55-4532-A110-79A03F656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645a3-43ac-4f8a-bdd9-383de85eb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Hourly</vt:lpstr>
      <vt:lpstr>Daily</vt:lpstr>
      <vt:lpstr>Summary</vt:lpstr>
      <vt:lpstr>Sed 150 10 min Bout Details</vt:lpstr>
      <vt:lpstr>Sed 150 20 min Bout Details</vt:lpstr>
      <vt:lpstr>Sed 150 30 min Bout Details</vt:lpstr>
      <vt:lpstr>Sed 150 60 min Bout Details</vt:lpstr>
      <vt:lpstr>Sasaki MVPA 10 min Bout Details</vt:lpstr>
      <vt:lpstr>Wear Time Validation Details</vt:lpstr>
      <vt:lpstr>Definitions</vt:lpstr>
    </vt:vector>
  </TitlesOfParts>
  <Company>ActiGraph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View</dc:title>
  <dc:creator>AD\exphys</dc:creator>
  <dc:description>This sample demonstrates how to create an Excel 2007 workbook using EPPlus</dc:description>
  <cp:lastModifiedBy>Stephanie Wilson</cp:lastModifiedBy>
  <dcterms:created xsi:type="dcterms:W3CDTF">2020-06-10T20:12:50Z</dcterms:created>
  <dcterms:modified xsi:type="dcterms:W3CDTF">2020-11-09T05:12:45Z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0x0101000C64DB5FB210A2449A9E9C5FBB33C53C</vt:lpwstr>
  </property>
</Properties>
</file>