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firstSheet="9" activeTab="9"/>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<sst xmlns="http://schemas.openxmlformats.org/spreadsheetml/2006/main" count="1720" uniqueCount="596">
  <si>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</si>
  <si>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</si>
  <si>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</si>
  <si>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</si>
  <si>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</si>
  <si>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</si>
  <si>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</si>
  <si>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</si>
  <si>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</si>
  <si>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</si>
  <si>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</si>
  <si>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</si>
  <si>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</si>
  <si>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</si>
  <si>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</si>
  <si>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</si>
  <si>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</si>
  <si>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</si>
  <si>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</si>
  <si>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</si>
  <si>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</si>
  <si>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</si>
  <si>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</si>
  <si>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</si>
  <si>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</si>
  <si>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</si>
  <si>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</si>
  <si>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</si>
  <si>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</si>
  <si>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</si>
  <si>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</si>
  <si>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</si>
  <si>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</si>
  <si>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</si>
  <si>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</si>
  <si>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</si>
  <si>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</si>
  <si>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</si>
  <si>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</si>
  <si>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</si>
  <si>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</si>
  <si>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</si>
  <si>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</si>
  <si>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</si>
  <si>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</si>
  <si>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</si>
  <si>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</si>
  <si>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</si>
  <si>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</si>
  <si>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</si>
  <si>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</si>
  <si>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</si>
  <si>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</si>
  <si>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</si>
  <si>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</si>
  <si>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</si>
  <si>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</si>
  <si>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</si>
  <si>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</si>
  <si>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</si>
  <si>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</si>
  <si>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</si>
  <si>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</si>
  <si>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</si>
  <si>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</si>
  <si>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</si>
  <si>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</si>
  <si>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</si>
  <si>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</si>
  <si>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</si>
  <si>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</si>
  <si>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</si>
  <si>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</si>
  <si>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</si>
  <si>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</si>
  <si>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</si>
  <si>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</si>
  <si>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</si>
  <si>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</si>
  <si>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</si>
  <si>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</si>
  <si>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</si>
  <si>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</si>
  <si>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</si>
  <si>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</si>
  <si>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</si>
  <si>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</si>
  <si>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</si>
  <si>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</si>
  <si>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</si>
  <si>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</si>
  <si>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</si>
  <si>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</si>
  <si>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</si>
  <si>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</si>
  <si>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</si>
  <si>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</si>
  <si>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</si>
  <si>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</si>
  <si>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</si>
  <si>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</si>
  <si>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</si>
  <si>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</si>
  <si>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</si>
  <si>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</si>
  <si>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</si>
  <si>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</si>
  <si>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</si>
  <si>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</si>
  <si>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</si>
  <si>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</si>
  <si>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</si>
  <si>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</si>
  <si>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</si>
  <si>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</si>
  <si>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</si>
  <si>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</si>
  <si>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</si>
  <si>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</si>
  <si>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</si>
  <si>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</si>
  <si>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</si>
  <si>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</si>
  <si>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</si>
  <si>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</si>
  <si>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</si>
  <si>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</si>
  <si>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</si>
  <si>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</si>
  <si>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</si>
  <si>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</si>
  <si>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</si>
  <si>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</si>
  <si>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</si>
  <si>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</si>
  <si>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</si>
  <si>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</si>
  <si>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</si>
  <si>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</si>
  <si>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</si>
  <si>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</si>
  <si>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</si>
  <si>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</si>
  <si>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</si>
  <si>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</si>
  <si>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</si>
  <si>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</si>
  <si>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</si>
  <si>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</si>
  <si>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</si>
  <si>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</si>
  <si>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</si>
  <si>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</si>
  <si>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</si>
  <si>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</si>
  <si>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</si>
  <si>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</si>
  <si>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</si>
  <si>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</si>
  <si>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</si>
  <si>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</si>
  <si>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</si>
  <si>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</si>
  <si>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</si>
  <si>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</si>
  <si>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</si>
  <si>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</si>
  <si>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</si>
  <si>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</si>
  <si>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</si>
  <si>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</si>
  <si>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</si>
  <si>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</si>
  <si>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</si>
  <si>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</si>
  <si>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</si>
  <si>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</si>
  <si>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</si>
  <si>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</si>
  <si>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</si>
  <si>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</si>
  <si>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</si>
  <si>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</si>
  <si>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</si>
  <si>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</si>
  <si>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</si>
  <si>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</si>
  <si>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</si>
  <si>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</si>
  <si>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</si>
  <si>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</si>
  <si>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</si>
  <si>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</si>
  <si>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</si>
  <si>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</si>
  <si>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</si>
  <si>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</si>
  <si>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</si>
  <si>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</si>
  <si>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</si>
  <si>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</si>
  <si>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</si>
  <si>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</si>
  <si>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</si>
  <si>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</si>
  <si>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</si>
  <si>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</si>
  <si>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</si>
  <si>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</si>
  <si>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</si>
  <si>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</si>
  <si>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</si>
  <si>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</si>
  <si>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</si>
  <si>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</si>
  <si>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</si>
  <si>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</si>
  <si>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</si>
  <si>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</si>
  <si>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</si>
  <si>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</si>
  <si>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</si>
  <si>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</si>
  <si>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</si>
  <si>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</si>
  <si>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</si>
  <si>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</si>
  <si>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</si>
  <si>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</si>
  <si>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</si>
  <si>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</si>
  <si>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</si>
  <si>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</si>
  <si>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</si>
  <si>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</si>
  <si>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</si>
  <si>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</si>
  <si>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</si>
  <si>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</si>
  <si>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</si>
  <si>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</si>
  <si>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</si>
  <si>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</si>
  <si>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</si>
  <si>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</si>
  <si>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</si>
  <si>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</si>
  <si>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</si>
  <si>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</si>
  <si>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</si>
  <si>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</si>
  <si>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</si>
  <si>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</si>
  <si>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</si>
  <si>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</si>
  <si>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</si>
  <si>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</si>
  <si>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</si>
  <si>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</si>
  <si>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</si>
  <si>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</si>
  <si>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</si>
  <si>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</si>
  <si>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</si>
  <si>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</si>
  <si>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</si>
  <si>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</si>
  <si>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</si>
  <si>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</si>
  <si>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</si>
  <si>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</si>
  <si>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</si>
  <si>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</si>
  <si>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</si>
  <si>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</si>
  <si>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</si>
  <si>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</si>
  <si>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</si>
  <si>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</si>
  <si>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</si>
  <si>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</si>
  <si>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</si>
  <si>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</si>
  <si>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</si>
  <si>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</si>
  <si>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</si>
  <si>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</si>
  <si>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</si>
  <si>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</si>
  <si>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</si>
  <si>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</si>
  <si>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</si>
  <si>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</si>
  <si>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</si>
  <si>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</si>
  <si>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</si>
  <si>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</si>
  <si>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</si>
  <si>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</si>
  <si>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</si>
  <si>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</si>
  <si>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</si>
  <si>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</si>
  <si>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</si>
  <si>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</si>
  <si>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</si>
  <si>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</si>
  <si>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</si>
  <si>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</si>
  <si>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</si>
  <si>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</si>
  <si>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</si>
  <si>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</si>
  <si>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</si>
  <si>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</si>
  <si>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</si>
  <si>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</si>
  <si>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</si>
  <si>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</si>
  <si>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</si>
  <si>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</si>
  <si>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</si>
  <si>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</si>
  <si>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</si>
  <si>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</si>
  <si>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</si>
  <si>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</si>
  <si>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</si>
  <si>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</si>
  <si>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</si>
  <si>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</si>
  <si>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</si>
  <si>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</si>
  <si>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</si>
  <si>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</si>
  <si>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</si>
  <si>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</si>
  <si>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</si>
  <si>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</si>
  <si>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</si>
  <si>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</si>
  <si>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</si>
  <si>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</si>
  <si>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</si>
  <si>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</si>
  <si>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</si>
  <si>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</si>
  <si>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</si>
  <si>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</si>
  <si>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</si>
  <si>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</si>
  <si>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</si>
  <si>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</si>
  <si>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</si>
  <si>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</si>
  <si>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</si>
  <si>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</si>
  <si>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</si>
  <si>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</si>
  <si>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</si>
  <si>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</si>
  <si>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</si>
  <si>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</si>
  <si>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</si>
  <si>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</si>
  <si>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</si>
  <si>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</si>
  <si>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</si>
  <si>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</si>
  <si>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</si>
  <si>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</si>
  <si>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</si>
  <si>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</si>
  <si>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</si>
  <si>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</si>
  <si>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</si>
  <si>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</si>
  <si>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</si>
  <si>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</si>
  <si>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</si>
  <si>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</si>
  <si>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</si>
  <si>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</si>
  <si>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</si>
  <si>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</si>
  <si>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</si>
  <si>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</si>
  <si>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</si>
  <si>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</si>
  <si>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</si>
  <si>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</si>
  <si>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</si>
  <si>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</si>
  <si>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</si>
  <si>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</si>
  <si>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</si>
  <si>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</si>
  <si>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</si>
  <si>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</si>
  <si>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</si>
  <si>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</si>
  <si>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</si>
  <si>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</si>
  <si>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</si>
  <si>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</si>
  <si>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</si>
  <si>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</si>
  <si>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</si>
  <si>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</si>
  <si>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</si>
  <si>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</si>
  <si>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</si>
  <si>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</si>
  <si>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</si>
  <si>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</si>
  <si>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</si>
  <si>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</si>
  <si>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</si>
  <si>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</si>
  <si>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</si>
  <si>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</si>
  <si>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</si>
  <si>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</si>
  <si>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</si>
  <si>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</si>
  <si>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</si>
  <si>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</si>
  <si>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</si>
  <si>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</si>
  <si>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</si>
  <si>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</si>
  <si>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</si>
  <si>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</si>
  <si>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</si>
  <si>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</si>
  <si>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</si>
  <si>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</si>
  <si>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</si>
  <si>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</si>
  <si>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</si>
  <si>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</si>
  <si>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</si>
  <si>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</si>
  <si>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</si>
  <si>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</si>
  <si>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</si>
  <si>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</si>
  <si>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</si>
  <si>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</si>
  <si>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</si>
  <si>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</si>
  <si>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</si>
  <si>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</si>
  <si>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</si>
  <si>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</si>
  <si>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</si>
  <si>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</si>
  <si>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</si>
  <si>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</si>
  <si>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</si>
  <si>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</si>
  <si>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</si>
  <si>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</si>
  <si>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</si>
  <si>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</si>
  <si>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</si>
  <si>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</si>
  <si>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</si>
  <si>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</si>
  <si>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</si>
  <si>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</si>
  <si>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</si>
  <si>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</si>
  <si>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</si>
  <si>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</si>
  <si>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</si>
  <si>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</si>
  <si>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</si>
  <si>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</si>
  <si>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</si>
  <si>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</si>
  <si>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</si>
  <si>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</si>
  <si>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</si>
  <si>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</si>
  <si>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</si>
  <si>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</si>
  <si>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</si>
  <si>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</si>
  <si>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</si>
  <si>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</si>
  <si>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</si>
  <si>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</si>
  <si>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</si>
  <si>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</si>
  <si>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</si>
  <si>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</si>
  <si>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</si>
  <si>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</si>
  <si>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</si>
  <si>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</si>
  <si>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</si>
  <si>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</si>
  <si>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</si>
  <si>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</si>
  <si>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</si>
  <si>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</si>
  <si>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</si>
  <si>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</si>
  <si>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</si>
  <si>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</si>
  <si>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</si>
  <si>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</si>
  <si>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</si>
  <si>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</si>
  <si>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</si>
  <si>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</si>
  <si>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</si>
  <si>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</si>
  <si>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</si>
  <si>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</si>
  <si>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</si>
  <si>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</si>
  <si>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</si>
  <si>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</si>
  <si>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</si>
  <si>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</si>
  <si>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</si>
  <si>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</si>
  <si>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</si>
  <si>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</si>
  <si>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</si>
  <si>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</si>
  <si>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</si>
  <si>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</si>
  <si>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</si>
  <si>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</si>
  <si>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</si>
  <si>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</si>
  <si>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</si>
  <si>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</si>
  <si>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</si>
  <si>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</si>
  <si>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</si>
  <si>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</si>
  <si>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</si>
  <si>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</si>
  <si>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</si>
  <si>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</si>
  <si>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</si>
  <si>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</si>
  <si>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</si>
  <si>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</si>
  <si>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</si>
  <si>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</si>
  <si>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</si>
  <si>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</si>
  <si>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</si>
  <si>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</si>
  <si>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</si>
  <si>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</si>
  <si>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</si>
  <si>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</si>
  <si>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</si>
  <si>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</si>
  <si>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</si>
  <si>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</si>
  <si>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</si>
  <si>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</si>
  <si>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</si>
  <si>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</si>
  <si>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</si>
  <si>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</si>
  <si>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</si>
  <si>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autoCenterPtCustBoundaryPerfUser1@picarro.com</t>
  </si>
  <si>
    <t>AutoCenterPoint </t>
  </si>
  <si>
    <t>PerfUser</t>
  </si>
  <si>
    <t>CenterPointPerfTestLocation1</t>
  </si>
  <si>
    <t>Percent Coverage Forecast = true</t>
  </si>
  <si>
    <t>Indicatin, Isotopoic analysis = true</t>
  </si>
  <si>
    <t>Standard With Leak</t>
  </si>
  <si>
    <t>No fov 1</t>
  </si>
  <si>
    <t>No fov 2</t>
  </si>
  <si>
    <t>No fov 3</t>
  </si>
  <si>
    <t>Asset Box Highlight</t>
  </si>
  <si>
    <t>LISA Asset Highlight</t>
  </si>
  <si>
    <t>1,2,3,4,5,6,7,8,9,10,11,12,13,14,15,16,17,18,19</t>
  </si>
  <si>
    <t>NoLicSur</t>
  </si>
  <si>
    <t>CusAdmUserWithNoLic@email.com</t>
  </si>
  <si>
    <t>NolicenselLoc</t>
  </si>
  <si>
    <t>CustomerWithNoLicense</t>
  </si>
  <si>
    <t>Accept the agreement</t>
  </si>
  <si>
    <t>NoLicAna</t>
  </si>
  <si>
    <t>NoLicAnaKey</t>
  </si>
  <si>
    <t>RPTTemplate</t>
  </si>
  <si>
    <t>ONLY Field Notes TRUE, No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</si>
</sst>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hyperlink" Target="mailto:sqapicsu@picarro.com" TargetMode="External"/><Relationship Id="rId7" Type="http://schemas.openxmlformats.org/officeDocument/2006/relationships/comments" Target="../comments1.x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19" sqref="D19"/>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abSelected="1" topLeftCell="P1" zoomScaleNormal="100" workbookViewId="0">
      <pane ySplit="1" topLeftCell="A92" activePane="bottomLeft" state="frozen"/>
      <selection pane="bottomLeft" activeCell="V116" sqref="V116"/>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2</v>
      </c>
      <c r="U38" s="37">
        <v>2</v>
      </c>
      <c r="V38" s="37">
        <v>4</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2" customFormat="1" ht="10.199999999999999" x14ac:dyDescent="0.2">
      <c r="A82" s="37">
        <v>81</v>
      </c>
      <c r="B82" s="37" t="s">
        <v>474</v>
      </c>
      <c r="C82" s="37" t="s">
        <v>175</v>
      </c>
      <c r="D82" s="37">
        <v>6</v>
      </c>
      <c r="E82" s="37" t="s">
        <v>350</v>
      </c>
      <c r="F82" s="37">
        <v>0</v>
      </c>
      <c r="G82" s="37" t="s">
        <v>22</v>
      </c>
      <c r="H82" s="37"/>
      <c r="I82" s="37">
        <v>37.4206</v>
      </c>
      <c r="J82" s="37">
        <v>-121.9725</v>
      </c>
      <c r="K82" s="37">
        <v>37.415700000000001</v>
      </c>
      <c r="L82" s="37">
        <v>-121.98390000000001</v>
      </c>
      <c r="M82" s="37" t="s">
        <v>224</v>
      </c>
      <c r="N82" s="37"/>
      <c r="O82" s="37"/>
      <c r="P82" s="37"/>
      <c r="Q82" s="37">
        <v>8.5</v>
      </c>
      <c r="R82" s="37">
        <v>11</v>
      </c>
      <c r="S82" s="37">
        <v>4</v>
      </c>
      <c r="T82" s="37">
        <v>4</v>
      </c>
      <c r="U82" s="37">
        <v>7</v>
      </c>
      <c r="V82" s="37">
        <v>4</v>
      </c>
      <c r="W82" s="21"/>
      <c r="X82" s="21"/>
      <c r="Y82" s="21"/>
      <c r="Z82" s="21"/>
      <c r="AA82" s="21"/>
    </row>
    <row r="83" spans="1:27" s="2" customFormat="1" ht="10.199999999999999" x14ac:dyDescent="0.2">
      <c r="A83" s="37">
        <v>82</v>
      </c>
      <c r="B83" s="37" t="s">
        <v>475</v>
      </c>
      <c r="C83" s="37" t="s">
        <v>175</v>
      </c>
      <c r="D83" s="37">
        <v>6</v>
      </c>
      <c r="E83" s="37" t="s">
        <v>350</v>
      </c>
      <c r="F83" s="37">
        <v>0</v>
      </c>
      <c r="G83" s="37" t="s">
        <v>48</v>
      </c>
      <c r="H83" s="37"/>
      <c r="I83" s="37">
        <v>37.4206</v>
      </c>
      <c r="J83" s="37">
        <v>-121.9725</v>
      </c>
      <c r="K83" s="37">
        <v>37.415700000000001</v>
      </c>
      <c r="L83" s="37">
        <v>-121.98390000000001</v>
      </c>
      <c r="M83" s="37" t="s">
        <v>224</v>
      </c>
      <c r="N83" s="37"/>
      <c r="O83" s="37"/>
      <c r="P83" s="37"/>
      <c r="Q83" s="37">
        <v>8.5</v>
      </c>
      <c r="R83" s="37">
        <v>11</v>
      </c>
      <c r="S83" s="37" t="s">
        <v>472</v>
      </c>
      <c r="T83" s="37">
        <v>1</v>
      </c>
      <c r="U83" s="37">
        <v>8</v>
      </c>
      <c r="V83" s="37">
        <v>4</v>
      </c>
      <c r="W83" s="21"/>
      <c r="X83" s="21"/>
      <c r="Y83" s="21"/>
      <c r="Z83" s="21"/>
      <c r="AA83" s="21"/>
    </row>
    <row r="84" spans="1:27" s="2" customFormat="1" ht="10.199999999999999" x14ac:dyDescent="0.2">
      <c r="A84" s="37">
        <v>83</v>
      </c>
      <c r="B84" s="37" t="s">
        <v>476</v>
      </c>
      <c r="C84" s="37" t="s">
        <v>175</v>
      </c>
      <c r="D84" s="37">
        <v>6</v>
      </c>
      <c r="E84" s="37" t="s">
        <v>350</v>
      </c>
      <c r="F84" s="37">
        <v>0</v>
      </c>
      <c r="G84" s="37" t="s">
        <v>22</v>
      </c>
      <c r="H84" s="37"/>
      <c r="I84" s="37">
        <v>37.4206</v>
      </c>
      <c r="J84" s="37">
        <v>-121.9725</v>
      </c>
      <c r="K84" s="37">
        <v>37.415700000000001</v>
      </c>
      <c r="L84" s="37">
        <v>-121.98390000000001</v>
      </c>
      <c r="M84" s="37" t="s">
        <v>224</v>
      </c>
      <c r="N84" s="37"/>
      <c r="O84" s="37"/>
      <c r="P84" s="37"/>
      <c r="Q84" s="37">
        <v>8.5</v>
      </c>
      <c r="R84" s="37">
        <v>11</v>
      </c>
      <c r="S84" s="37">
        <v>8</v>
      </c>
      <c r="T84" s="37">
        <v>4</v>
      </c>
      <c r="U84" s="37">
        <v>8</v>
      </c>
      <c r="V84" s="37">
        <v>4</v>
      </c>
      <c r="W84" s="21"/>
      <c r="X84" s="21"/>
      <c r="Y84" s="21"/>
      <c r="Z84" s="21"/>
      <c r="AA84" s="21"/>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5</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594</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2">
    <dataValidation type="list" allowBlank="1" showInputMessage="1" showErrorMessage="1" sqref="G113:G115">
      <formula1>#REF!</formula1>
    </dataValidation>
    <dataValidation type="list" allowBlank="1" showInputMessage="1" showErrorMessage="1" sqref="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Report!$A$2:$A$6</xm:f>
          </x14:formula1>
          <xm:sqref>E2:E112 E116:E209</xm:sqref>
        </x14:dataValidation>
        <x14:dataValidation type="list" allowBlank="1" showInputMessage="1" showErrorMessage="1">
          <x14:formula1>
            <xm:f>Report!$B$2:$B$4</xm:f>
          </x14:formula1>
          <xm:sqref>G2:G112 G116:G303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B13" workbookViewId="0">
      <selection activeCell="C49" sqref="C49"/>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580</v>
      </c>
      <c r="G38" s="78" t="s">
        <v>22</v>
      </c>
      <c r="I38" s="78">
        <v>1</v>
      </c>
    </row>
    <row r="39" spans="1:11" s="78" customFormat="1" ht="10.199999999999999" x14ac:dyDescent="0.2">
      <c r="A39" s="78">
        <v>38</v>
      </c>
      <c r="D39" s="78" t="s">
        <v>581</v>
      </c>
      <c r="G39" s="78" t="s">
        <v>22</v>
      </c>
      <c r="I39" s="78">
        <v>1</v>
      </c>
    </row>
    <row r="40" spans="1:11" s="78" customFormat="1" ht="10.199999999999999" x14ac:dyDescent="0.2">
      <c r="A40" s="78">
        <v>39</v>
      </c>
      <c r="D40" s="78" t="s">
        <v>582</v>
      </c>
      <c r="G40" s="78" t="s">
        <v>22</v>
      </c>
      <c r="I40" s="78">
        <v>1</v>
      </c>
    </row>
    <row r="41" spans="1:11" s="78" customFormat="1" ht="10.199999999999999" x14ac:dyDescent="0.2">
      <c r="A41" s="78">
        <v>40</v>
      </c>
      <c r="D41" s="78" t="s">
        <v>583</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x14ac:dyDescent="0.3">
      <c r="B46" s="6"/>
      <c r="C46" s="6"/>
      <c r="D46" s="6"/>
      <c r="E46" s="6"/>
      <c r="F46" s="6"/>
      <c r="G46" s="6"/>
      <c r="H46" s="6"/>
      <c r="I46" s="6"/>
      <c r="J46" s="6"/>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H42:H242 J42:J301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7" zoomScaleNormal="100" workbookViewId="0">
      <selection activeCell="A47" sqref="A47"/>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579</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595</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A11" sqref="A11:XFD11"/>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opLeftCell="A13" workbookViewId="0">
      <selection activeCell="J22" sqref="J22"/>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64" t="s">
        <v>252</v>
      </c>
      <c r="C27" s="64" t="s">
        <v>207</v>
      </c>
      <c r="D27" s="64">
        <v>2</v>
      </c>
      <c r="E27" s="64" t="s">
        <v>206</v>
      </c>
    </row>
    <row r="28" spans="1:6" s="64" customFormat="1" ht="10.199999999999999" x14ac:dyDescent="0.2">
      <c r="A28" s="64">
        <v>27</v>
      </c>
      <c r="B28" s="64" t="s">
        <v>253</v>
      </c>
      <c r="C28" s="64" t="s">
        <v>211</v>
      </c>
      <c r="D28" s="64">
        <v>2</v>
      </c>
      <c r="E28" s="64" t="s">
        <v>206</v>
      </c>
    </row>
    <row r="29" spans="1:6" s="64" customFormat="1" ht="10.199999999999999" x14ac:dyDescent="0.2">
      <c r="A29" s="64">
        <v>28</v>
      </c>
      <c r="B29" s="64" t="s">
        <v>254</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6" sqref="A6:XFD8"/>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E20" sqref="E20"/>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578</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8" sqref="D8"/>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A5" sqref="A5:D5"/>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587</v>
      </c>
      <c r="C5" s="86">
        <v>9</v>
      </c>
      <c r="D5" s="86">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workbookViewId="0">
      <selection activeCell="A20" sqref="A20:L20"/>
    </sheetView>
  </sheetViews>
  <sheetFormatPr defaultRowHeight="14.4" x14ac:dyDescent="0.3"/>
  <cols>
    <col min="1" max="1" width="6.44140625" bestFit="1" customWidth="1"/>
    <col min="2" max="2" width="32.44140625" bestFit="1" customWidth="1"/>
    <col min="3" max="3" width="19.6640625" bestFit="1"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ht="10.199999999999999" x14ac:dyDescent="0.2">
      <c r="A16" s="85">
        <v>15</v>
      </c>
      <c r="B16" s="85" t="s">
        <v>574</v>
      </c>
      <c r="C16" s="85" t="s">
        <v>192</v>
      </c>
      <c r="D16" s="85" t="b">
        <v>1</v>
      </c>
      <c r="E16" s="85" t="s">
        <v>357</v>
      </c>
      <c r="F16" s="85" t="s">
        <v>575</v>
      </c>
      <c r="G16" s="85" t="s">
        <v>576</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588</v>
      </c>
      <c r="C20" s="87" t="s">
        <v>193</v>
      </c>
      <c r="D20" s="87" t="b">
        <v>1</v>
      </c>
      <c r="E20" s="87" t="s">
        <v>357</v>
      </c>
      <c r="F20" s="87"/>
      <c r="G20" s="87"/>
      <c r="H20" s="87"/>
      <c r="I20" s="87" t="s">
        <v>160</v>
      </c>
      <c r="J20" s="87" t="s">
        <v>161</v>
      </c>
      <c r="K20" s="87">
        <v>8</v>
      </c>
      <c r="L20" s="87">
        <v>9</v>
      </c>
    </row>
    <row r="21" spans="1:12" s="2" customFormat="1" ht="10.199999999999999" x14ac:dyDescent="0.2"/>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E20:E1048576 E1:E15</xm:sqref>
        </x14:dataValidation>
        <x14:dataValidation type="list" allowBlank="1" showInputMessage="1" showErrorMessage="1">
          <x14:formula1>
            <xm:f>General!$A$2:$A$3</xm:f>
          </x14:formula1>
          <xm:sqref>D20:D1048576 D1:D15</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F20" sqref="F20"/>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577</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589</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A10" sqref="A10:E10"/>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586</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590</v>
      </c>
      <c r="C10" s="93" t="b">
        <v>1</v>
      </c>
      <c r="D10" s="93" t="s">
        <v>591</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0"/>
  <sheetViews>
    <sheetView workbookViewId="0">
      <selection activeCell="B19" sqref="B19"/>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584</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585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592</v>
      </c>
      <c r="C40" s="94" t="s">
        <v>593</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G26" sqref="G26"/>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2" customFormat="1" ht="10.199999999999999"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2016-10-11T20:53:36Z</dcterms:modified>
</cp:coreProperties>
</file>