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431"/>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3040" windowHeight="9048" tabRatio="799" firstSheet="16" activeTab="20" xr2:uid="{00000000-000D-0000-FFFF-FFFF00000000}"/>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1" i="26" l="1"/>
  <c r="A22" i="26" s="1"/>
  <c r="A23" i="26" s="1"/>
  <c r="A24" i="26" s="1"/>
  <c r="A25" i="26" s="1"/>
  <c r="A26" i="26" s="1"/>
  <c r="A27" i="26" s="1"/>
  <c r="A28" i="26" s="1"/>
  <c r="A29" i="26" s="1"/>
  <c r="A30" i="26" s="1"/>
  <c r="A31" i="26" s="1"/>
  <c r="A32" i="26" s="1"/>
  <c r="A33"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7" authorId="0" shapeId="0" xr:uid="{00000000-0006-0000-0300-00000100000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xr:uid="{00000000-0006-0000-0300-00000200000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43" authorId="0" shapeId="0" xr:uid="{00000000-0006-0000-0700-000001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xr:uid="{00000000-0006-0000-0700-000002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xr:uid="{00000000-0006-0000-0700-000003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xr:uid="{00000000-0006-0000-0700-000004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xr:uid="{00000000-0006-0000-0700-000005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xr:uid="{00000000-0006-0000-0700-000006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xr:uid="{00000000-0006-0000-0700-000007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xr:uid="{00000000-0006-0000-0700-000008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xr:uid="{00000000-0006-0000-0700-000009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1" authorId="0" shapeId="0" xr:uid="{00000000-0006-0000-0800-00000100000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6" authorId="0" shapeId="0" xr:uid="{00000000-0006-0000-0E00-000001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xr:uid="{00000000-0006-0000-0E00-00000200000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xr:uid="{00000000-0006-0000-0E00-00000300000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xr:uid="{00000000-0006-0000-0E00-000004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xr:uid="{00000000-0006-0000-0E00-00000500000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E1" authorId="0" shapeId="0" xr:uid="{00000000-0006-0000-0F00-00000100000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xr:uid="{00000000-0006-0000-0F00-00000200000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xr:uid="{00000000-0006-0000-0F00-000003000000}">
      <text>
        <r>
          <rPr>
            <b/>
            <sz val="9"/>
            <color indexed="81"/>
            <rFont val="Tahoma"/>
            <family val="2"/>
          </rPr>
          <t>Shirish Pulikkal:</t>
        </r>
        <r>
          <rPr>
            <sz val="9"/>
            <color indexed="81"/>
            <rFont val="Tahoma"/>
            <family val="2"/>
          </rPr>
          <t xml:space="preserve">
Add this value, post DE1540 is fixed - "6/28/2015  12:00:00 AM"</t>
        </r>
      </text>
    </comment>
    <comment ref="F24" authorId="0" shapeId="0" xr:uid="{00000000-0006-0000-0F00-00000400000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AnlXLSX" type="6" refreshedVersion="6" background="1" saveData="1">
    <textPr codePage="437" sourceFile="C:\temp\AnlXLSX.txt" tab="0" delimiter="|">
      <textFields count="6">
        <textField/>
        <textField/>
        <textField/>
        <textField/>
        <textField/>
        <textField/>
      </textFields>
    </textPr>
  </connection>
  <connection id="2" xr16:uid="{00000000-0015-0000-FFFF-FFFF01000000}" name="AnlXLSX1" type="6" refreshedVersion="6" background="1" saveData="1">
    <textPr codePage="437" sourceFile="C:\temp\AnlXLSX.txt" tab="0" delimiter="|">
      <textFields count="6">
        <textField/>
        <textField/>
        <textField/>
        <textField/>
        <textField/>
        <textField/>
      </textFields>
    </textPr>
  </connection>
  <connection id="3" xr16:uid="{00000000-0015-0000-FFFF-FFFF02000000}" name="CustXLSX" type="6" refreshedVersion="6" background="1" saveData="1">
    <textPr codePage="437" sourceFile="C:\temp\CustXLSX.txt" tab="0" delimiter="|">
      <textFields count="4">
        <textField/>
        <textField/>
        <textField/>
        <textField/>
      </textFields>
    </textPr>
  </connection>
  <connection id="4" xr16:uid="{00000000-0015-0000-FFFF-FFFF03000000}" name="CustXLSX1" type="6" refreshedVersion="6" background="1" saveData="1">
    <textPr codePage="437" sourceFile="C:\temp\CustXLSX.txt" tab="0" delimiter="|">
      <textFields count="4">
        <textField/>
        <textField/>
        <textField/>
        <textField/>
      </textFields>
    </textPr>
  </connection>
  <connection id="5" xr16:uid="{00000000-0015-0000-FFFF-FFFF04000000}"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xr16:uid="{00000000-0015-0000-FFFF-FFFF05000000}"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<sst xmlns="http://schemas.openxmlformats.org/spreadsheetml/2006/main" count="4333" uniqueCount="1278">
  <si>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</si>
  <si>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</si>
  <si>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</si>
  <si>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</si>
  <si>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</si>
  <si>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</si>
  <si>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</si>
  <si>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</si>
  <si>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</si>
  <si>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</si>
  <si>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</si>
  <si>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</si>
  <si>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</si>
  <si>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</si>
  <si>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</si>
  <si>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</si>
  <si>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</si>
  <si>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</si>
  <si>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</si>
  <si>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</si>
  <si>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</si>
  <si>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</si>
  <si>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</si>
  <si>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</si>
  <si>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</si>
  <si>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</si>
  <si>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</si>
  <si>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</si>
  <si>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</si>
  <si>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</si>
  <si>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</si>
  <si>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</si>
  <si>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</si>
  <si>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</si>
  <si>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</si>
  <si>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</si>
  <si>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</si>
  <si>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</si>
  <si>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</si>
  <si>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</si>
  <si>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</si>
  <si>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</si>
  <si>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</si>
  <si>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</si>
  <si>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</si>
  <si>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</si>
  <si>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</si>
  <si>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</si>
  <si>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</si>
  <si>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</si>
  <si>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</si>
  <si>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</si>
  <si>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</si>
  <si>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</si>
  <si>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</si>
  <si>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</si>
  <si>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</si>
  <si>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</si>
  <si>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</si>
  <si>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</si>
  <si>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</si>
  <si>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</si>
  <si>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</si>
  <si>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</si>
  <si>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</si>
  <si>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</si>
  <si>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</si>
  <si>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</si>
  <si>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</si>
  <si>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</si>
  <si>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</si>
  <si>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</si>
  <si>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</si>
  <si>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</si>
  <si>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</si>
  <si>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</si>
  <si>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</si>
  <si>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</si>
  <si>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</si>
  <si>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</si>
  <si>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</si>
  <si>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</si>
  <si>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</si>
  <si>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</si>
  <si>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</si>
  <si>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</si>
  <si>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</si>
  <si>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</si>
  <si>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</si>
  <si>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</si>
  <si>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</si>
  <si>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</si>
  <si>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</si>
  <si>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</si>
  <si>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</si>
  <si>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</si>
  <si>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</si>
  <si>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</si>
  <si>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</si>
  <si>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</si>
  <si>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</si>
  <si>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</si>
  <si>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</si>
  <si>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</si>
  <si>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</si>
  <si>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</si>
  <si>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</si>
  <si>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</si>
  <si>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</si>
  <si>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</si>
  <si>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</si>
  <si>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</si>
  <si>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</si>
  <si>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</si>
  <si>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</si>
  <si>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</si>
  <si>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</si>
  <si>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</si>
  <si>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</si>
  <si>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</si>
  <si>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</si>
  <si>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</si>
  <si>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</si>
  <si>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</si>
  <si>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</si>
  <si>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</si>
  <si>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</si>
  <si>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</si>
  <si>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</si>
  <si>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</si>
  <si>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</si>
  <si>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</si>
  <si>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</si>
  <si>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</si>
  <si>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</si>
  <si>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</si>
  <si>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</si>
  <si>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</si>
  <si>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</si>
  <si>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</si>
  <si>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</si>
  <si>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</si>
  <si>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</si>
  <si>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</si>
  <si>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</si>
  <si>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</si>
  <si>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</si>
  <si>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</si>
  <si>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</si>
  <si>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</si>
  <si>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</si>
  <si>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</si>
  <si>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</si>
  <si>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</si>
  <si>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</si>
  <si>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</si>
  <si>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</si>
  <si>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</si>
  <si>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</si>
  <si>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</si>
  <si>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</si>
  <si>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</si>
  <si>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</si>
  <si>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</si>
  <si>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</si>
  <si>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</si>
  <si>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</si>
  <si>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</si>
  <si>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</si>
  <si>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</si>
  <si>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</si>
  <si>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</si>
  <si>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</si>
  <si>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</si>
  <si>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</si>
  <si>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</si>
  <si>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</si>
  <si>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</si>
  <si>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</si>
  <si>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</si>
  <si>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</si>
  <si>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</si>
  <si>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</si>
  <si>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</si>
  <si>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</si>
  <si>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</si>
  <si>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</si>
  <si>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</si>
  <si>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</si>
  <si>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</si>
  <si>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</si>
  <si>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</si>
  <si>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</si>
  <si>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</si>
  <si>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</si>
  <si>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</si>
  <si>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</si>
  <si>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</si>
  <si>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</si>
  <si>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</si>
  <si>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</si>
  <si>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</si>
  <si>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</si>
  <si>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</si>
  <si>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</si>
  <si>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</si>
  <si>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</si>
  <si>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</si>
  <si>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</si>
  <si>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</si>
  <si>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</si>
  <si>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</si>
  <si>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</si>
  <si>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</si>
  <si>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</si>
  <si>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</si>
  <si>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</si>
  <si>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</si>
  <si>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</si>
  <si>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</si>
  <si>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</si>
  <si>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</si>
  <si>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</si>
  <si>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</si>
  <si>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</si>
  <si>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</si>
  <si>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</si>
  <si>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</si>
  <si>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</si>
  <si>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</si>
  <si>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</si>
  <si>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</si>
  <si>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</si>
  <si>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</si>
  <si>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</si>
  <si>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</si>
  <si>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</si>
  <si>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</si>
  <si>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</si>
  <si>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</si>
  <si>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</si>
  <si>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</si>
  <si>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</si>
  <si>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</si>
  <si>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</si>
  <si>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</si>
  <si>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</si>
  <si>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</si>
  <si>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</si>
  <si>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</si>
  <si>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</si>
  <si>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</si>
  <si>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</si>
  <si>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</si>
  <si>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</si>
  <si>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</si>
  <si>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</si>
  <si>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</si>
  <si>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</si>
  <si>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</si>
  <si>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</si>
  <si>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</si>
  <si>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</si>
  <si>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</si>
  <si>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</si>
  <si>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</si>
  <si>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</si>
  <si>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</si>
  <si>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</si>
  <si>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</si>
  <si>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</si>
  <si>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</si>
  <si>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</si>
  <si>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</si>
  <si>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</si>
  <si>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</si>
  <si>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</si>
  <si>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</si>
  <si>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</si>
  <si>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</si>
  <si>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</si>
  <si>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</si>
  <si>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</si>
  <si>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FOV, Gaps = TRUE, (BaseMap = Satellite)</t>
  </si>
  <si>
    <t>Breadcrumbs, Indications, Assets, Boundaries = TRUE, (BaseMap=Map)</t>
  </si>
  <si>
    <t>LISA, FOV, Indications, Assets, Boundaries = TRUE (BaseMap = Satellite)</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</si>
  <si>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</si>
  <si>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</si>
  <si>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</si>
  <si>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</si>
  <si>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</si>
  <si>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</si>
  <si>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</si>
  <si>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</si>
  <si>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</si>
  <si>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</si>
  <si>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</si>
  <si>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</si>
  <si>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</si>
  <si>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</si>
  <si>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</si>
  <si>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</si>
  <si>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</si>
  <si>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</si>
  <si>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</si>
  <si>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</si>
  <si>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</si>
  <si>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</si>
  <si>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</si>
  <si>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</si>
  <si>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</si>
  <si>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</si>
  <si>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</si>
  <si>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</si>
  <si>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</si>
  <si>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</si>
  <si>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</si>
  <si>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</si>
  <si>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</si>
  <si>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</si>
  <si>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</si>
  <si>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</si>
  <si>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</si>
  <si>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</si>
  <si>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</si>
  <si>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</si>
  <si>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</si>
  <si>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</si>
  <si>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</si>
  <si>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</si>
  <si>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</si>
  <si>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</si>
  <si>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</si>
  <si>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</si>
  <si>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</si>
  <si>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</si>
  <si>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</si>
  <si>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</si>
  <si>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</si>
  <si>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</si>
  <si>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</si>
  <si>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</si>
  <si>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</si>
  <si>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</si>
  <si>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</si>
  <si>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</si>
  <si>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</si>
  <si>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</si>
  <si>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</si>
  <si>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</si>
  <si>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</si>
  <si>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</si>
  <si>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</si>
  <si>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</si>
  <si>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</si>
  <si>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</si>
  <si>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</si>
  <si>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</si>
  <si>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</si>
  <si>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</si>
  <si>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</si>
  <si>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</si>
  <si>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</si>
  <si>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</si>
  <si>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</si>
  <si>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</si>
  <si>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</si>
  <si>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</si>
  <si>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</si>
  <si>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</si>
  <si>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</si>
  <si>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</si>
  <si>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</si>
  <si>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</si>
  <si>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</si>
  <si>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</si>
  <si>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</si>
  <si>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</si>
  <si>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</si>
  <si>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</si>
  <si>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</si>
  <si>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</si>
  <si>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</si>
  <si>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</si>
  <si>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</si>
  <si>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</si>
  <si>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</si>
  <si>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</si>
  <si>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</si>
  <si>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</si>
  <si>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</si>
  <si>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</si>
  <si>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</si>
  <si>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</si>
  <si>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</si>
  <si>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</si>
  <si>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</si>
  <si>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</si>
  <si>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</si>
  <si>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</si>
  <si>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</si>
  <si>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</si>
  <si>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</si>
  <si>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</si>
  <si>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</si>
  <si>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</si>
  <si>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</si>
  <si>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</si>
  <si>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</si>
  <si>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</si>
  <si>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</si>
  <si>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</si>
  <si>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</si>
  <si>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</si>
  <si>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</si>
  <si>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</si>
  <si>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</si>
  <si>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</si>
  <si>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</si>
  <si>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</si>
  <si>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</si>
  <si>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</si>
  <si>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</si>
  <si>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</si>
  <si>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</si>
  <si>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</si>
  <si>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</si>
  <si>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</si>
  <si>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</si>
  <si>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</si>
  <si>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</si>
  <si>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</si>
  <si>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</si>
  <si>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</si>
  <si>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</si>
  <si>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</si>
  <si>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</si>
  <si>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</si>
  <si>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</si>
  <si>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</si>
  <si>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</si>
  <si>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</si>
  <si>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</si>
  <si>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</si>
  <si>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</si>
  <si>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</si>
  <si>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</si>
  <si>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</si>
  <si>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</si>
  <si>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</si>
  <si>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</si>
  <si>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</si>
  <si>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</si>
  <si>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</si>
  <si>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</si>
  <si>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</si>
  <si>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</si>
  <si>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</si>
  <si>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</si>
  <si>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</si>
  <si>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</si>
  <si>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</si>
  <si>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</si>
  <si>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</si>
  <si>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</si>
  <si>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</si>
  <si>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</si>
  <si>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</si>
  <si>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</si>
  <si>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</si>
  <si>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</si>
  <si>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</si>
  <si>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</si>
  <si>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</si>
  <si>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</si>
  <si>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</si>
  <si>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</si>
  <si>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</si>
  <si>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</si>
  <si>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</si>
  <si>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</si>
  <si>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</si>
  <si>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</si>
  <si>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</si>
  <si>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</si>
  <si>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</si>
  <si>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</si>
  <si>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</si>
  <si>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</si>
  <si>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</si>
  <si>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</si>
  <si>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</si>
  <si>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</si>
  <si>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</si>
  <si>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</si>
  <si>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</si>
  <si>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</si>
  <si>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</si>
  <si>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</si>
  <si>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</si>
  <si>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</si>
  <si>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</si>
  <si>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</si>
  <si>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</si>
  <si>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</si>
  <si>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</si>
  <si>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</si>
  <si>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</si>
  <si>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</si>
  <si>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</si>
  <si>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</si>
  <si>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</si>
  <si>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</si>
  <si>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</si>
  <si>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</si>
  <si>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</si>
  <si>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</si>
  <si>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</si>
  <si>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</si>
  <si>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</si>
  <si>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</si>
  <si>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</si>
  <si>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</si>
  <si>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</si>
  <si>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</si>
  <si>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</si>
  <si>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</si>
  <si>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</si>
  <si>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</si>
  <si>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</si>
  <si>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</si>
  <si>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</si>
  <si>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</si>
  <si>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</si>
  <si>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</si>
  <si>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</si>
  <si>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</si>
  <si>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</si>
  <si>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</si>
  <si>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</si>
  <si>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</si>
  <si>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</si>
  <si>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</si>
  <si>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</si>
  <si>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</si>
  <si>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</si>
  <si>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</si>
  <si>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</si>
  <si>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</si>
  <si>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</si>
  <si>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</si>
  <si>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</si>
  <si>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</si>
  <si>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</si>
  <si>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</si>
  <si>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</si>
  <si>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</si>
  <si>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</si>
  <si>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</si>
  <si>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</si>
  <si>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</si>
  <si>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</si>
  <si>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</si>
  <si>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</si>
  <si>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</si>
  <si>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</si>
  <si>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</si>
  <si>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</si>
  <si>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</si>
  <si>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</si>
  <si>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</si>
  <si>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</si>
  <si>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</si>
  <si>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</si>
  <si>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</si>
  <si>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</si>
  <si>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</si>
  <si>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</si>
  <si>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</si>
  <si>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</si>
  <si>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</si>
  <si>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</si>
  <si>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</si>
  <si>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</si>
  <si>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</si>
  <si>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</si>
  <si>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</si>
  <si>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</si>
  <si>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</si>
  <si>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</si>
  <si>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</si>
  <si>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</si>
  <si>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</si>
  <si>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</si>
  <si>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</si>
  <si>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</si>
  <si>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</si>
  <si>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</si>
  <si>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</si>
  <si>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</si>
  <si>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</si>
  <si>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</si>
  <si>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</si>
  <si>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</si>
  <si>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</si>
  <si>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</si>
  <si>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</si>
  <si>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</si>
  <si>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</si>
  <si>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</si>
  <si>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</si>
  <si>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</si>
  <si>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</si>
  <si>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</si>
  <si>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</si>
  <si>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</si>
  <si>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</si>
  <si>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</si>
  <si>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</si>
  <si>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</si>
  <si>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</si>
  <si>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</si>
  <si>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</si>
  <si>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</si>
  <si>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</si>
  <si>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</si>
  <si>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</si>
  <si>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</si>
  <si>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</si>
  <si>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</si>
  <si>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</si>
  <si>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</si>
  <si>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</si>
  <si>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</si>
  <si>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</si>
  <si>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</si>
  <si>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</si>
  <si>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</si>
  <si>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</si>
  <si>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</si>
  <si>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</si>
  <si>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</si>
  <si>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</si>
  <si>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</si>
  <si>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</si>
  <si>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</si>
  <si>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</si>
  <si>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</si>
  <si>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</si>
  <si>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</si>
  <si>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</si>
  <si>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</si>
  <si>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</si>
  <si>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</si>
  <si>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</si>
  <si>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</si>
  <si>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</si>
  <si>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</si>
  <si>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</si>
  <si>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</si>
  <si>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</si>
  <si>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</si>
  <si>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</si>
  <si>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</si>
  <si>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</si>
  <si>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</si>
  <si>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</si>
  <si>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</si>
  <si>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</si>
  <si>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</si>
  <si>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</si>
  <si>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</si>
  <si>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</si>
  <si>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</si>
  <si>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</si>
  <si>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</si>
  <si>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</si>
  <si>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</si>
  <si>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</si>
  <si>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</si>
  <si>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</si>
  <si>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</si>
  <si>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</si>
  <si>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</si>
  <si>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</si>
  <si>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</si>
  <si>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</si>
  <si>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</si>
  <si>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</si>
  <si>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</si>
  <si>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</si>
  <si>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</si>
  <si>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</si>
  <si>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</si>
  <si>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</si>
  <si>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</si>
  <si>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</si>
  <si>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</si>
  <si>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</si>
  <si>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</si>
  <si>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</si>
  <si>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</si>
  <si>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</si>
  <si>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</si>
  <si>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</si>
  <si>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</si>
  <si>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</si>
  <si>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</si>
  <si>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</si>
  <si>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</si>
  <si>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</si>
  <si>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</si>
  <si>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</si>
  <si>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</si>
  <si>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</si>
  <si>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</si>
  <si>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</si>
  <si>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</si>
  <si>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</si>
  <si>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</si>
  <si>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</si>
  <si>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</si>
  <si>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</si>
  <si>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</si>
  <si>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</si>
  <si>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</si>
  <si>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</si>
  <si>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</si>
  <si>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</si>
  <si>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</si>
  <si>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</si>
  <si>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</si>
  <si>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</si>
  <si>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</si>
  <si>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</si>
  <si>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</si>
  <si>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</si>
  <si>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</si>
  <si>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</si>
  <si>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</si>
  <si>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</si>
  <si>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</si>
  <si>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</si>
  <si>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</si>
  <si>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</si>
  <si>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</si>
  <si>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</si>
  <si>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</si>
  <si>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</si>
  <si>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</si>
  <si>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</si>
  <si>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</si>
  <si>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</si>
  <si>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</si>
  <si>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</si>
  <si>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</si>
  <si>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</si>
  <si>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</si>
  <si>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</si>
  <si>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</si>
  <si>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</si>
  <si>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</si>
  <si>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</si>
  <si>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</si>
  <si>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</si>
  <si>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</si>
  <si>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</si>
  <si>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</si>
  <si>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</si>
  <si>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</si>
  <si>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</si>
  <si>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</si>
  <si>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</si>
  <si>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</si>
  <si>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</si>
  <si>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</si>
  <si>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</si>
  <si>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</si>
  <si>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</si>
  <si>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</si>
  <si>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</si>
  <si>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</si>
  <si>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</si>
  <si>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</si>
  <si>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</si>
  <si>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</si>
  <si>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</si>
  <si>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</si>
  <si>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</si>
  <si>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</si>
  <si>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</si>
  <si>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</si>
  <si>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</si>
  <si>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</si>
  <si>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</si>
  <si>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</si>
  <si>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</si>
  <si>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</si>
  <si>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</si>
  <si>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</si>
  <si>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</si>
  <si>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</si>
  <si>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</si>
  <si>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</si>
  <si>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</si>
  <si>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</si>
  <si>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</si>
  <si>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</si>
  <si>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</si>
  <si>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</si>
  <si>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</si>
  <si>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</si>
  <si>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</si>
  <si>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</si>
  <si>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</si>
  <si>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52</t>
  </si>
  <si>
    <t>TC1437</t>
  </si>
  <si>
    <t>50</t>
  </si>
  <si>
    <t>TC1438</t>
  </si>
  <si>
    <t>TC1439</t>
  </si>
  <si>
    <t>TC1440</t>
  </si>
  <si>
    <t>TC1448</t>
  </si>
  <si>
    <t>TC1478</t>
  </si>
  <si>
    <t>TC1482</t>
  </si>
  <si>
    <t>TC1483</t>
  </si>
  <si>
    <t>TC1484</t>
  </si>
  <si>
    <t>Level 2-</t>
  </si>
  <si>
    <t>TC1488-0</t>
  </si>
  <si>
    <t>63,64,65</t>
  </si>
  <si>
    <t>TC1488-1</t>
  </si>
  <si>
    <t>TC1588</t>
  </si>
  <si>
    <t>53</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</si>
  <si>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</si>
  <si>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</si>
  <si>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</si>
  <si>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</si>
  <si>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</si>
  <si>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</si>
  <si>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</si>
  <si>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</si>
  <si>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</si>
  <si>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</si>
  <si>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</si>
  <si>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</si>
  <si>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</si>
  <si>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</si>
  <si>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</si>
  <si>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</si>
  <si>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</si>
  <si>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</si>
  <si>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</si>
  <si>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</si>
  <si>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</si>
  <si>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</si>
  <si>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</si>
  <si>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</si>
  <si>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</si>
  <si>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</si>
  <si>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</si>
  <si>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</si>
  <si>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</si>
  <si>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</si>
  <si>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</si>
  <si>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</si>
  <si>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</si>
  <si>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</si>
  <si>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</si>
  <si>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</si>
  <si>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</si>
  <si>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</si>
  <si>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</si>
  <si>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</si>
  <si>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</si>
  <si>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</si>
  <si>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</si>
  <si>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</si>
  <si>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</si>
  <si>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</si>
  <si>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</si>
  <si>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</si>
  <si>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</si>
  <si>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</si>
  <si>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</si>
  <si>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</si>
  <si>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</si>
  <si>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</si>
  <si>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</si>
  <si>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</si>
  <si>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</si>
  <si>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</si>
  <si>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</si>
  <si>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</si>
  <si>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</si>
  <si>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</si>
  <si>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</si>
  <si>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</si>
  <si>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</si>
  <si>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</si>
  <si>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</si>
  <si>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</si>
  <si>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</si>
  <si>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</si>
  <si>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</si>
  <si>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</si>
  <si>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</si>
  <si>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</si>
  <si>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</si>
  <si>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</si>
  <si>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</si>
  <si>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</si>
  <si>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</si>
  <si>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</si>
  <si>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</si>
  <si>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</si>
  <si>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</si>
  <si>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</si>
  <si>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</si>
  <si>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</si>
  <si>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</si>
  <si>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</si>
  <si>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</si>
  <si>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</si>
  <si>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</si>
  <si>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</si>
  <si>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</si>
  <si>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</si>
  <si>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</si>
  <si>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</si>
  <si>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</si>
  <si>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</si>
  <si>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</si>
  <si>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</si>
  <si>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</si>
  <si>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</si>
  <si>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</si>
  <si>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</si>
  <si>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</si>
  <si>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</si>
  <si>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</si>
  <si>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</si>
  <si>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</si>
  <si>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</si>
  <si>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</si>
  <si>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</si>
  <si>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</si>
  <si>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</si>
  <si>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</si>
  <si>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</si>
  <si>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</si>
  <si>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</si>
  <si>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</si>
  <si>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</si>
  <si>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</si>
  <si>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</si>
  <si>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</si>
  <si>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</si>
  <si>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</si>
  <si>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</si>
  <si>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</si>
  <si>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</si>
  <si>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</si>
  <si>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</si>
  <si>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</si>
  <si>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</si>
  <si>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</si>
  <si>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</si>
  <si>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</si>
  <si>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</si>
  <si>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</si>
  <si>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</si>
  <si>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</si>
  <si>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</si>
  <si>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</si>
  <si>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</si>
  <si>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</si>
  <si>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</si>
  <si>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</si>
  <si>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</si>
  <si>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</si>
  <si>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</si>
  <si>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</si>
  <si>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</si>
  <si>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</si>
  <si>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</si>
  <si>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</si>
  <si>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</si>
  <si>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</si>
  <si>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</si>
  <si>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</si>
  <si>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</si>
  <si>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</si>
  <si>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</si>
  <si>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</si>
  <si>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</si>
  <si>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</si>
  <si>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</si>
  <si>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</si>
  <si>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</si>
  <si>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</si>
  <si>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</si>
  <si>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</si>
  <si>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</si>
  <si>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</si>
  <si>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</si>
  <si>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</si>
  <si>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</si>
  <si>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</si>
  <si>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</si>
  <si>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</si>
  <si>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</si>
  <si>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</si>
  <si>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</si>
  <si>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</si>
  <si>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</si>
  <si>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</si>
  <si>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</si>
  <si>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</si>
  <si>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</si>
  <si>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</si>
  <si>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</si>
  <si>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</si>
  <si>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</si>
  <si>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</si>
  <si>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</si>
  <si>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</si>
  <si>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</si>
  <si>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</si>
  <si>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</si>
  <si>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</si>
  <si>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</si>
  <si>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</si>
  <si>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</si>
  <si>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</si>
  <si>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</si>
  <si>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</si>
  <si>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</si>
  <si>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</si>
  <si>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</si>
  <si>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</si>
  <si>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</si>
  <si>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</si>
  <si>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</si>
  <si>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</si>
  <si>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</si>
  <si>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</si>
  <si>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</si>
  <si>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</si>
  <si>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</si>
  <si>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</si>
  <si>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</si>
  <si>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</si>
  <si>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</si>
  <si>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</si>
  <si>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</si>
  <si>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</si>
  <si>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</si>
  <si>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</si>
  <si>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</si>
  <si>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</si>
  <si>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</si>
  <si>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</si>
  <si>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</si>
  <si>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</si>
  <si>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</si>
  <si>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</si>
  <si>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</si>
  <si>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</si>
  <si>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</si>
  <si>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</si>
  <si>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</si>
  <si>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</si>
  <si>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</si>
  <si>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</si>
  <si>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</si>
  <si>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</si>
  <si>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</si>
  <si>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</si>
  <si>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</si>
  <si>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</si>
  <si>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</si>
  <si>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</si>
  <si>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</si>
  <si>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</si>
  <si>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</si>
  <si>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</si>
  <si>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</si>
  <si>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</si>
  <si>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</si>
  <si>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</si>
  <si>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</si>
  <si>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</si>
  <si>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</si>
  <si>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</si>
  <si>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</si>
  <si>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</si>
  <si>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</si>
  <si>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</si>
  <si>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</si>
  <si>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</si>
  <si>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</si>
  <si>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</si>
  <si>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</si>
  <si>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</si>
  <si>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</si>
  <si>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</si>
  <si>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</si>
  <si>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</si>
  <si>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</si>
  <si>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</si>
  <si>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</si>
  <si>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</si>
  <si>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</si>
  <si>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</si>
  <si>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</si>
  <si>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</si>
  <si>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</si>
  <si>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</si>
  <si>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</si>
  <si>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</si>
  <si>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</si>
  <si>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</si>
  <si>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</si>
  <si>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</si>
  <si>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</si>
  <si>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</si>
  <si>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</si>
  <si>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</si>
  <si>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</si>
  <si>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</si>
  <si>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</si>
  <si>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</si>
  <si>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</si>
  <si>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</si>
  <si>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</si>
  <si>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</si>
  <si>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</si>
  <si>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</si>
  <si>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</si>
  <si>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</si>
  <si>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</si>
  <si>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</si>
  <si>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</si>
  <si>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</si>
  <si>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</si>
  <si>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</si>
  <si>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</si>
  <si>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</si>
  <si>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</si>
  <si>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</si>
  <si>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</si>
  <si>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</si>
  <si>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</si>
  <si>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</si>
  <si>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</si>
  <si>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</si>
  <si>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</si>
  <si>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</si>
  <si>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</si>
  <si>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</si>
  <si>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</si>
  <si>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</si>
  <si>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</si>
  <si>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</si>
  <si>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</si>
  <si>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</si>
  <si>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</si>
  <si>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</si>
  <si>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</si>
  <si>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</si>
  <si>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</si>
  <si>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</si>
  <si>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</si>
  <si>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</si>
  <si>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</si>
  <si>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</si>
  <si>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</si>
  <si>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</si>
  <si>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</si>
  <si>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</si>
  <si>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</si>
  <si>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</si>
  <si>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</si>
  <si>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</si>
  <si>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</si>
  <si>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</si>
  <si>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</si>
  <si>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EQ_REPORT</t>
  </si>
  <si>
    <t>TC2429</t>
  </si>
  <si>
    <t>TC2430</t>
  </si>
  <si>
    <t>TC2431</t>
  </si>
  <si>
    <t>TC2434</t>
  </si>
  <si>
    <t>TC2435</t>
  </si>
  <si>
    <t>TC2436</t>
  </si>
  <si>
    <t>View88</t>
  </si>
  <si>
    <t>LISA, Breadcrumbs, Assets, Gap, Highlight LISA, Highlight Gap Assets TRUE</t>
  </si>
  <si>
    <t>TC234</t>
  </si>
  <si>
    <t>TC518</t>
  </si>
  <si>
    <t>TC1573</t>
  </si>
  <si>
    <t>TC1574</t>
  </si>
  <si>
    <t>TC1722</t>
  </si>
  <si>
    <t>TC1723</t>
  </si>
  <si>
    <t>TC1761</t>
  </si>
  <si>
    <t>TC1763</t>
  </si>
  <si>
    <t>TC1764</t>
  </si>
  <si>
    <t>TC1767</t>
  </si>
  <si>
    <t>TC2437</t>
  </si>
  <si>
    <t>TC2438</t>
  </si>
  <si>
    <t>TC2439</t>
  </si>
  <si>
    <t>TC2440</t>
  </si>
  <si>
    <t>TC2441</t>
  </si>
  <si>
    <t>TC2543</t>
  </si>
  <si>
    <t>TC2545</t>
  </si>
  <si>
    <t>TC2546</t>
  </si>
  <si>
    <t>TC2547</t>
  </si>
  <si>
    <t>TC2555</t>
  </si>
  <si>
    <t>26,28</t>
  </si>
  <si>
    <t>26,29</t>
  </si>
  <si>
    <t>26,30</t>
  </si>
  <si>
    <t>26,31</t>
  </si>
  <si>
    <t>26,32</t>
  </si>
  <si>
    <t>TC2682</t>
  </si>
  <si>
    <t>TC2683</t>
  </si>
  <si>
    <t>TC2684</t>
  </si>
  <si>
    <t>TC2676</t>
  </si>
  <si>
    <t>TC2677</t>
  </si>
  <si>
    <t>TC2681</t>
  </si>
  <si>
    <t>49</t>
  </si>
  <si>
    <t>TC2432</t>
  </si>
  <si>
    <t>TC2639</t>
  </si>
  <si>
    <t>TC2640</t>
  </si>
  <si>
    <t>TC2445</t>
  </si>
  <si>
    <t>TC2448</t>
  </si>
  <si>
    <t>TC2673</t>
  </si>
  <si>
    <t>TC2734-1</t>
  </si>
  <si>
    <t>TC2734-2</t>
  </si>
  <si>
    <t>TC2734-3</t>
  </si>
  <si>
    <t>ONLY FOV is TRUE, No Map</t>
  </si>
  <si>
    <t>Isotopic Analysis, Assets = TRUE, (BaseMap=Map)</t>
  </si>
  <si>
    <t>LISAs, Indications, Gaps = TRUE, (BaseMap=Satellite)</t>
  </si>
  <si>
    <t>Indications, Gaps, Assets, Boundaries = TRUE, (BaseMap = Map)</t>
  </si>
  <si>
    <t>Isotopic Analysis, Indications TRUE</t>
  </si>
  <si>
    <t>Assets, Boundaries = TRUE, (BaseMap=Map)</t>
  </si>
  <si>
    <t>TC1496-1</t>
  </si>
  <si>
    <t>TC1961</t>
  </si>
  <si>
    <t>TC1435-0</t>
  </si>
  <si>
    <t>TC1435-1</t>
  </si>
  <si>
    <t>TC1594-0</t>
  </si>
  <si>
    <t>TC1594-1</t>
  </si>
  <si>
    <t>TC2811</t>
  </si>
  <si>
    <t>TC709</t>
  </si>
  <si>
    <t>TC710</t>
  </si>
  <si>
    <t>TC711</t>
  </si>
  <si>
    <t>TC713</t>
  </si>
  <si>
    <t>TC715</t>
  </si>
  <si>
    <t>TC718</t>
  </si>
  <si>
    <t>TC721</t>
  </si>
  <si>
    <t>TC723</t>
  </si>
  <si>
    <t>TC727</t>
  </si>
  <si>
    <t>TC771</t>
  </si>
  <si>
    <t>2/19/2016</t>
  </si>
  <si>
    <t>2/20/2016</t>
  </si>
  <si>
    <t>Snap to Street</t>
  </si>
  <si>
    <t>TC716</t>
  </si>
  <si>
    <t>TC2870</t>
  </si>
  <si>
    <t>TC2871</t>
  </si>
  <si>
    <t>TC2238</t>
  </si>
  <si>
    <t>TC2239</t>
  </si>
  <si>
    <t>TC2243</t>
  </si>
  <si>
    <t>12,16,89,90,91,92</t>
  </si>
  <si>
    <t>View89</t>
  </si>
  <si>
    <t>LISA and Highliht LISA Assets</t>
  </si>
  <si>
    <t>View90</t>
  </si>
  <si>
    <t>Gap and Highliht Gap Assets</t>
  </si>
  <si>
    <t>View91</t>
  </si>
  <si>
    <t>LISA, Highliht LISA Assets and Asset Box number</t>
  </si>
  <si>
    <t>View92</t>
  </si>
  <si>
    <t>Gap, Highliht Gap Assets and Asset Box number</t>
  </si>
  <si>
    <t>Indication and Gap Table=TRUE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</si>
</sst>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d/yy\ h:mm;@"/>
  </numFmts>
  <fonts count="54"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333333"/>
      <name val="Arial"/>
      <family val="2"/>
    </font>
    <font>
      <b/>
      <sz val="11"/>
      <color theme="1"/>
      <name val="Calibri"/>
      <family val="2"/>
      <scheme val="minor"/>
    </font>
    <font>
      <sz val="8"/>
      <color theme="1"/>
      <name val="Consolas"/>
      <family val="3"/>
    </font>
    <font>
      <sz val="8"/>
      <color theme="1"/>
      <name val="Calibri"/>
      <family val="2"/>
      <scheme val="minor"/>
    </font>
    <font>
      <b/>
      <sz val="11"/>
      <color indexed="37"/>
      <name val="Calibri"/>
      <family val="2"/>
      <scheme val="minor"/>
    </font>
    <font>
      <sz val="11"/>
      <color theme="1"/>
      <name val="Calibri"/>
      <family val="2"/>
      <scheme val="minor"/>
    </font>
    <font>
      <b/>
      <sz val="11"/>
      <color theme="1"/>
      <name val="Calibri"/>
      <family val="2"/>
      <scheme val="minor"/>
    </font>
    <font>
      <sz val="8"/>
      <color theme="1"/>
      <name val="Consolas"/>
      <family val="3"/>
    </font>
    <font>
      <sz val="8"/>
      <color rgb="FF333333"/>
      <name val="Arial"/>
      <family val="2"/>
    </font>
    <font>
      <sz val="11"/>
      <color theme="1"/>
      <name val="Calibri"/>
      <family val="2"/>
      <scheme val="minor"/>
    </font>
    <font>
      <sz val="8"/>
      <color theme="1"/>
      <name val="Calibri"/>
      <family val="2"/>
      <scheme val="minor"/>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7" fillId="0" borderId="0" applyNumberFormat="0" applyFill="0" applyBorder="0" applyAlignment="0" applyProtection="0"/>
  </cellStyleXfs>
  <cellXfs count="212">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1" fillId="0" borderId="0" xfId="0" applyFont="1"/>
    <xf numFmtId="49" fontId="1" fillId="0" borderId="0" xfId="0" applyNumberFormat="1" applyFont="1"/>
    <xf numFmtId="49" fontId="0" fillId="0" borderId="0" xfId="0" applyNumberFormat="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xf numFmtId="0" fontId="15" fillId="0" borderId="0" xfId="0" applyFont="1" applyAlignment="1">
      <alignment vertical="center"/>
    </xf>
    <xf numFmtId="11" fontId="15" fillId="0" borderId="0" xfId="0" applyNumberFormat="1" applyFont="1" applyAlignment="1">
      <alignment vertical="center"/>
    </xf>
    <xf numFmtId="0" fontId="2" fillId="0" borderId="0" xfId="0" applyFont="1"/>
    <xf numFmtId="0" fontId="2" fillId="0" borderId="0" xfId="0" applyFont="1"/>
    <xf numFmtId="0" fontId="2" fillId="0" borderId="0" xfId="0" applyFont="1" applyAlignment="1">
      <alignment horizontal="center" vertical="center"/>
    </xf>
    <xf numFmtId="0" fontId="2" fillId="0" borderId="0" xfId="0" applyFont="1" applyAlignment="1">
      <alignment horizontal="left"/>
    </xf>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0" fontId="16" fillId="0" borderId="0" xfId="0" applyFont="1"/>
    <xf numFmtId="0" fontId="2" fillId="0" borderId="0" xfId="0" applyFont="1"/>
    <xf numFmtId="0" fontId="2" fillId="0" borderId="0" xfId="0" applyFont="1" applyAlignment="1">
      <alignment horizontal="right"/>
    </xf>
    <xf numFmtId="0" fontId="2" fillId="0" borderId="0" xfId="0" applyFont="1"/>
    <xf numFmtId="0" fontId="0" fillId="0" borderId="0" xfId="0"/>
    <xf numFmtId="0" fontId="0" fillId="0" borderId="0" xfId="0"/>
    <xf numFmtId="0" fontId="2" fillId="0" borderId="0" xfId="0"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xf numFmtId="0" fontId="2" fillId="0" borderId="0" xfId="0" applyFont="1" applyAlignment="1">
      <alignment horizontal="right"/>
    </xf>
    <xf numFmtId="0" fontId="2" fillId="12" borderId="4" xfId="0" applyFont="1" applyFill="1" applyBorder="1"/>
    <xf numFmtId="0" fontId="18"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right"/>
    </xf>
    <xf numFmtId="0" fontId="20" fillId="0" borderId="0" xfId="0" applyFont="1"/>
    <xf numFmtId="49" fontId="20" fillId="0" borderId="0" xfId="0" applyNumberFormat="1" applyFont="1"/>
    <xf numFmtId="0" fontId="19" fillId="0" borderId="0" xfId="0" applyFont="1" applyAlignment="1">
      <alignment horizontal="right"/>
    </xf>
    <xf numFmtId="0" fontId="0" fillId="0" borderId="0" xfId="0"/>
    <xf numFmtId="0" fontId="21" fillId="0" borderId="0" xfId="0" applyFont="1"/>
    <xf numFmtId="0" fontId="0" fillId="0" borderId="0" xfId="0"/>
    <xf numFmtId="0" fontId="2"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25" fillId="0" borderId="0" xfId="11" applyFont="1"/>
    <xf numFmtId="0" fontId="26" fillId="0" borderId="0" xfId="0" applyFont="1"/>
    <xf numFmtId="0" fontId="27" fillId="0" borderId="0" xfId="0" applyFont="1"/>
    <xf numFmtId="0" fontId="28" fillId="0" borderId="0" xfId="0" applyFont="1"/>
    <xf numFmtId="0" fontId="0" fillId="0" borderId="0" xfId="0" applyFill="1" applyBorder="1"/>
    <xf numFmtId="0" fontId="29" fillId="0" borderId="0" xfId="0" applyFont="1"/>
    <xf numFmtId="0" fontId="30" fillId="0" borderId="0" xfId="0" applyFont="1"/>
    <xf numFmtId="0" fontId="31" fillId="12" borderId="0" xfId="0" applyFont="1" applyFill="1"/>
    <xf numFmtId="49" fontId="31" fillId="12" borderId="0" xfId="0" applyNumberFormat="1" applyFont="1" applyFill="1"/>
    <xf numFmtId="0" fontId="31" fillId="0" borderId="0" xfId="0" applyFont="1"/>
    <xf numFmtId="0" fontId="31" fillId="13" borderId="0" xfId="0" applyFont="1" applyFill="1"/>
    <xf numFmtId="0" fontId="32" fillId="13" borderId="0" xfId="0" applyFont="1" applyFill="1"/>
    <xf numFmtId="49" fontId="31" fillId="13" borderId="0" xfId="0" applyNumberFormat="1" applyFont="1" applyFill="1"/>
    <xf numFmtId="0" fontId="33" fillId="0" borderId="0" xfId="0" applyFont="1"/>
    <xf numFmtId="0" fontId="34" fillId="0" borderId="0" xfId="0" applyFont="1"/>
    <xf numFmtId="0" fontId="34" fillId="12" borderId="3" xfId="0" applyFont="1" applyFill="1" applyBorder="1"/>
    <xf numFmtId="0" fontId="34" fillId="12" borderId="0" xfId="0" applyFont="1" applyFill="1"/>
    <xf numFmtId="0" fontId="35" fillId="0" borderId="0" xfId="0" applyFont="1"/>
    <xf numFmtId="0" fontId="36" fillId="10" borderId="0" xfId="0" applyFont="1" applyFill="1"/>
    <xf numFmtId="0" fontId="36" fillId="11" borderId="0" xfId="0" applyFont="1" applyFill="1"/>
    <xf numFmtId="0" fontId="37" fillId="10" borderId="0" xfId="0" applyFont="1" applyFill="1"/>
    <xf numFmtId="0" fontId="37" fillId="0" borderId="0" xfId="0" applyFont="1"/>
    <xf numFmtId="0" fontId="2" fillId="12" borderId="0" xfId="0" applyFont="1" applyFill="1"/>
    <xf numFmtId="0" fontId="38" fillId="0" borderId="0" xfId="0" applyFont="1"/>
    <xf numFmtId="0" fontId="38" fillId="0" borderId="0" xfId="0" applyFont="1" applyAlignment="1">
      <alignment horizontal="right"/>
    </xf>
    <xf numFmtId="0" fontId="38" fillId="0" borderId="0" xfId="0" applyNumberFormat="1" applyFont="1" applyAlignment="1">
      <alignment horizontal="right"/>
    </xf>
    <xf numFmtId="0" fontId="38" fillId="0" borderId="0" xfId="0" applyFont="1" applyAlignment="1">
      <alignment horizontal="center" vertical="center"/>
    </xf>
    <xf numFmtId="0" fontId="39" fillId="0" borderId="0" xfId="0" applyFont="1"/>
    <xf numFmtId="49" fontId="39" fillId="0" borderId="0" xfId="0" applyNumberFormat="1" applyFont="1" applyAlignment="1">
      <alignment horizontal="right"/>
    </xf>
    <xf numFmtId="0" fontId="39" fillId="0" borderId="0" xfId="0" applyNumberFormat="1" applyFont="1" applyAlignment="1">
      <alignment horizontal="right"/>
    </xf>
    <xf numFmtId="0" fontId="39" fillId="0" borderId="0" xfId="0" applyFont="1" applyAlignment="1">
      <alignment horizontal="center" vertical="center"/>
    </xf>
    <xf numFmtId="0" fontId="39" fillId="0" borderId="0" xfId="0" applyFont="1" applyAlignment="1">
      <alignment horizontal="right"/>
    </xf>
    <xf numFmtId="0" fontId="40" fillId="0" borderId="0" xfId="0" applyFont="1"/>
    <xf numFmtId="0" fontId="39" fillId="0" borderId="0" xfId="0" applyNumberFormat="1" applyFont="1"/>
    <xf numFmtId="3" fontId="39" fillId="0" borderId="0" xfId="0" applyNumberFormat="1" applyFont="1" applyAlignment="1">
      <alignment horizontal="right"/>
    </xf>
    <xf numFmtId="49" fontId="39" fillId="0" borderId="0" xfId="0" applyNumberFormat="1" applyFont="1"/>
    <xf numFmtId="0" fontId="41" fillId="0" borderId="0" xfId="0" applyFont="1"/>
    <xf numFmtId="0" fontId="42" fillId="0" borderId="0" xfId="0" applyFont="1"/>
    <xf numFmtId="0" fontId="42" fillId="0" borderId="0" xfId="0" applyFont="1" applyAlignment="1">
      <alignment horizontal="right"/>
    </xf>
    <xf numFmtId="0" fontId="42" fillId="0" borderId="0" xfId="0" applyNumberFormat="1" applyFont="1" applyAlignment="1">
      <alignment horizontal="right"/>
    </xf>
    <xf numFmtId="0" fontId="42" fillId="0" borderId="0" xfId="0" applyFont="1" applyAlignment="1">
      <alignment horizontal="center" vertical="center"/>
    </xf>
    <xf numFmtId="0" fontId="41" fillId="0" borderId="0" xfId="0" applyFont="1" applyAlignment="1">
      <alignment horizontal="right"/>
    </xf>
    <xf numFmtId="0" fontId="41" fillId="0" borderId="0" xfId="0" applyNumberFormat="1" applyFont="1" applyAlignment="1">
      <alignment horizontal="right"/>
    </xf>
    <xf numFmtId="0" fontId="41" fillId="0" borderId="0" xfId="0" applyFont="1" applyAlignment="1">
      <alignment horizontal="center" vertical="center"/>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43" fillId="0" borderId="0" xfId="0" applyFont="1"/>
    <xf numFmtId="0" fontId="44" fillId="0" borderId="0" xfId="0" applyFont="1"/>
    <xf numFmtId="0" fontId="45" fillId="0" borderId="0" xfId="0" applyFont="1"/>
    <xf numFmtId="0" fontId="46" fillId="0" borderId="0" xfId="0" applyFont="1"/>
    <xf numFmtId="22" fontId="45" fillId="0" borderId="0" xfId="0" quotePrefix="1" applyNumberFormat="1" applyFont="1" applyFill="1"/>
    <xf numFmtId="22" fontId="47" fillId="0" borderId="0" xfId="0" quotePrefix="1" applyNumberFormat="1" applyFont="1" applyFill="1"/>
    <xf numFmtId="22" fontId="47" fillId="0" borderId="0" xfId="0" applyNumberFormat="1" applyFont="1" applyFill="1"/>
    <xf numFmtId="22" fontId="45" fillId="0" borderId="0" xfId="0" applyNumberFormat="1" applyFont="1" applyFill="1"/>
    <xf numFmtId="0" fontId="45" fillId="0" borderId="0" xfId="0" applyFont="1" applyFill="1"/>
    <xf numFmtId="0" fontId="45" fillId="12" borderId="0" xfId="0" applyFont="1" applyFill="1"/>
    <xf numFmtId="0" fontId="44" fillId="12" borderId="0" xfId="0" applyFont="1" applyFill="1"/>
    <xf numFmtId="0" fontId="48" fillId="0" borderId="0" xfId="0" applyFont="1"/>
    <xf numFmtId="0" fontId="49" fillId="0" borderId="0" xfId="11" applyFont="1"/>
    <xf numFmtId="0" fontId="45" fillId="0" borderId="0" xfId="0" applyFont="1" applyProtection="1">
      <protection locked="0"/>
    </xf>
    <xf numFmtId="0" fontId="50" fillId="0" borderId="0" xfId="0" applyFont="1" applyAlignment="1">
      <alignment wrapText="1"/>
    </xf>
    <xf numFmtId="164" fontId="47" fillId="0" borderId="0" xfId="0" quotePrefix="1" applyNumberFormat="1" applyFont="1" applyFill="1"/>
    <xf numFmtId="49" fontId="47" fillId="0" borderId="0" xfId="0" quotePrefix="1" applyNumberFormat="1" applyFont="1" applyFill="1"/>
    <xf numFmtId="14" fontId="44" fillId="0" borderId="0" xfId="0" quotePrefix="1" applyNumberFormat="1" applyFont="1"/>
    <xf numFmtId="0" fontId="45" fillId="0" borderId="0" xfId="0" quotePrefix="1" applyFont="1" applyFill="1"/>
    <xf numFmtId="0" fontId="51" fillId="0" borderId="0" xfId="0" applyFont="1"/>
    <xf numFmtId="0" fontId="52" fillId="10" borderId="0" xfId="0" applyFont="1" applyFill="1"/>
    <xf numFmtId="0" fontId="53" fillId="10" borderId="0" xfId="0" applyFont="1" applyFill="1"/>
    <xf numFmtId="0" fontId="52" fillId="11" borderId="0" xfId="0" applyFont="1" applyFill="1"/>
    <xf numFmtId="0" fontId="44" fillId="10" borderId="0" xfId="0" applyFont="1" applyFill="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cellXfs>
  <cellStyles count="12">
    <cellStyle name="20% - Accent1 2" xfId="7" xr:uid="{00000000-0005-0000-0000-000000000000}"/>
    <cellStyle name="20% - Accent2 2" xfId="9" xr:uid="{00000000-0005-0000-0000-000001000000}"/>
    <cellStyle name="20% - Accent4 2" xfId="10" xr:uid="{00000000-0005-0000-0000-000002000000}"/>
    <cellStyle name="Accent2 2" xfId="8" xr:uid="{00000000-0005-0000-0000-000003000000}"/>
    <cellStyle name="Bad 2" xfId="4" xr:uid="{00000000-0005-0000-0000-000004000000}"/>
    <cellStyle name="Check Cell 2" xfId="6" xr:uid="{00000000-0005-0000-0000-000005000000}"/>
    <cellStyle name="Comma 2" xfId="2" xr:uid="{00000000-0005-0000-0000-000006000000}"/>
    <cellStyle name="Good 2" xfId="3" xr:uid="{00000000-0005-0000-0000-000007000000}"/>
    <cellStyle name="Hyperlink" xfId="11" builtinId="8"/>
    <cellStyle name="Input 2" xfId="5" xr:uid="{00000000-0005-0000-0000-000009000000}"/>
    <cellStyle name="Normal" xfId="0" builtinId="0"/>
    <cellStyle name="Normal 2" xfId="1"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42"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externalLink" Target="externalLinks/externalLink11.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TestCaseData-US4550.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sdfsfsdf.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estCaseData-app.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TestCaseData-current.xlsx"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AnlXLSX_1" connectionId="2" xr16:uid="{00000000-0016-0000-0000-000001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AnlXLSX" connectionId="1" xr16:uid="{00000000-0016-0000-0000-000000000000}"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SrvXLSX" connectionId="6" xr16:uid="{00000000-0016-0000-0200-000002000000}"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ocXLSX_1" connectionId="5" xr16:uid="{00000000-0016-0000-0400-000003000000}" autoFormatId="16" applyNumberFormats="0" applyBorderFormats="0" applyFontFormats="0" applyPatternFormats="0"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CustXLSX_1" connectionId="4" xr16:uid="{00000000-0016-0000-0500-000005000000}" autoFormatId="16" applyNumberFormats="0" applyBorderFormats="0" applyFontFormats="0" applyPatternFormats="0"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CustXLSX" connectionId="3" xr16:uid="{00000000-0016-0000-0500-000004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workbookViewId="0">
      <selection activeCell="A30" sqref="A30"/>
    </sheetView>
  </sheetViews>
  <sheetFormatPr defaultRowHeight="14.4" x14ac:dyDescent="0.3"/>
  <cols>
    <col min="1" max="1" width="6.44140625" bestFit="1" customWidth="1"/>
    <col min="2" max="2" width="31.6640625" style="13" bestFit="1" customWidth="1"/>
    <col min="3" max="3" width="22" style="13" bestFit="1" customWidth="1"/>
    <col min="4" max="4" width="14.33203125" bestFit="1" customWidth="1"/>
    <col min="5" max="5" width="14.5546875" bestFit="1" customWidth="1"/>
    <col min="6" max="6" width="6.109375" style="13" bestFit="1" customWidth="1"/>
  </cols>
  <sheetData>
    <row r="1" spans="1:6" x14ac:dyDescent="0.3">
      <c r="A1" s="6" t="s">
        <v>12</v>
      </c>
      <c r="B1" s="11" t="s">
        <v>316</v>
      </c>
      <c r="C1" s="11" t="s">
        <v>317</v>
      </c>
      <c r="D1" s="1" t="s">
        <v>341</v>
      </c>
      <c r="E1" s="1" t="s">
        <v>321</v>
      </c>
      <c r="F1" s="11" t="s">
        <v>318</v>
      </c>
    </row>
    <row r="2" spans="1:6" x14ac:dyDescent="0.3">
      <c r="A2" s="7">
        <v>1</v>
      </c>
      <c r="B2" s="81" t="s">
        <v>315</v>
      </c>
      <c r="C2" s="81" t="s">
        <v>319</v>
      </c>
      <c r="D2" s="7">
        <v>1</v>
      </c>
      <c r="E2" s="7">
        <v>1</v>
      </c>
      <c r="F2" s="81" t="s">
        <v>320</v>
      </c>
    </row>
    <row r="3" spans="1:6" x14ac:dyDescent="0.3">
      <c r="A3" s="7">
        <v>2</v>
      </c>
      <c r="B3" s="81" t="s">
        <v>327</v>
      </c>
      <c r="C3" s="81" t="s">
        <v>328</v>
      </c>
      <c r="D3" s="5">
        <v>2</v>
      </c>
      <c r="E3" s="5">
        <v>2</v>
      </c>
      <c r="F3" s="81" t="s">
        <v>320</v>
      </c>
    </row>
    <row r="4" spans="1:6" s="36" customFormat="1" x14ac:dyDescent="0.3">
      <c r="A4" s="38">
        <v>3</v>
      </c>
      <c r="B4" s="81" t="s">
        <v>618</v>
      </c>
      <c r="C4" s="81" t="s">
        <v>115</v>
      </c>
      <c r="D4" s="37">
        <v>4</v>
      </c>
      <c r="E4" s="37">
        <v>3</v>
      </c>
      <c r="F4" s="81" t="s">
        <v>320</v>
      </c>
    </row>
    <row r="5" spans="1:6" s="63" customFormat="1" x14ac:dyDescent="0.3">
      <c r="A5" s="65">
        <v>4</v>
      </c>
      <c r="B5" s="81" t="s">
        <v>618</v>
      </c>
      <c r="C5" s="81" t="s">
        <v>115</v>
      </c>
      <c r="D5" s="64">
        <v>9</v>
      </c>
      <c r="E5" s="64">
        <v>5</v>
      </c>
      <c r="F5" s="81" t="s">
        <v>320</v>
      </c>
    </row>
    <row r="6" spans="1:6" s="66" customFormat="1" x14ac:dyDescent="0.3">
      <c r="A6" s="68">
        <v>5</v>
      </c>
      <c r="B6" s="81" t="s">
        <v>618</v>
      </c>
      <c r="C6" s="81" t="s">
        <v>115</v>
      </c>
      <c r="D6" s="67">
        <v>5</v>
      </c>
      <c r="E6" s="67">
        <v>6</v>
      </c>
      <c r="F6" s="81" t="s">
        <v>320</v>
      </c>
    </row>
    <row r="7" spans="1:6" s="87" customFormat="1" ht="10.199999999999999" x14ac:dyDescent="0.2">
      <c r="A7" s="87">
        <v>6</v>
      </c>
      <c r="B7" s="81" t="s">
        <v>618</v>
      </c>
      <c r="C7" s="81" t="s">
        <v>115</v>
      </c>
      <c r="D7" s="87">
        <v>11</v>
      </c>
      <c r="E7" s="87">
        <v>6</v>
      </c>
      <c r="F7" s="81" t="s">
        <v>320</v>
      </c>
    </row>
    <row r="8" spans="1:6" s="87" customFormat="1" ht="10.199999999999999" x14ac:dyDescent="0.2">
      <c r="A8" s="87">
        <v>7</v>
      </c>
      <c r="B8" s="81" t="s">
        <v>618</v>
      </c>
      <c r="C8" s="81" t="s">
        <v>115</v>
      </c>
      <c r="D8" s="87">
        <v>12</v>
      </c>
      <c r="E8" s="87">
        <v>6</v>
      </c>
      <c r="F8" s="81" t="s">
        <v>320</v>
      </c>
    </row>
    <row r="9" spans="1:6" s="87" customFormat="1" ht="10.199999999999999" x14ac:dyDescent="0.2">
      <c r="A9" s="87">
        <v>8</v>
      </c>
      <c r="B9" s="81" t="s">
        <v>618</v>
      </c>
      <c r="C9" s="81" t="s">
        <v>115</v>
      </c>
      <c r="D9" s="87">
        <v>13</v>
      </c>
      <c r="E9" s="87">
        <v>6</v>
      </c>
      <c r="F9" s="81" t="s">
        <v>320</v>
      </c>
    </row>
    <row r="10" spans="1:6" s="87" customFormat="1" ht="10.199999999999999" x14ac:dyDescent="0.2">
      <c r="A10" s="87">
        <v>9</v>
      </c>
      <c r="B10" s="81" t="s">
        <v>842</v>
      </c>
      <c r="C10" s="81" t="s">
        <v>843</v>
      </c>
      <c r="D10" s="87">
        <v>2</v>
      </c>
      <c r="E10" s="87">
        <v>10</v>
      </c>
      <c r="F10" s="81" t="s">
        <v>320</v>
      </c>
    </row>
    <row r="11" spans="1:6" s="87" customFormat="1" ht="10.199999999999999" x14ac:dyDescent="0.2">
      <c r="A11" s="87">
        <v>10</v>
      </c>
      <c r="B11" s="81" t="s">
        <v>844</v>
      </c>
      <c r="C11" s="81" t="s">
        <v>845</v>
      </c>
      <c r="D11" s="87">
        <v>3</v>
      </c>
      <c r="E11" s="87">
        <v>11</v>
      </c>
      <c r="F11" s="81" t="s">
        <v>320</v>
      </c>
    </row>
    <row r="12" spans="1:6" s="87" customFormat="1" ht="10.199999999999999" x14ac:dyDescent="0.2">
      <c r="A12" s="87">
        <v>11</v>
      </c>
      <c r="B12" s="81" t="s">
        <v>846</v>
      </c>
      <c r="C12" s="81" t="s">
        <v>847</v>
      </c>
      <c r="D12" s="87">
        <v>16</v>
      </c>
      <c r="E12" s="87">
        <v>12</v>
      </c>
      <c r="F12" s="81" t="s">
        <v>320</v>
      </c>
    </row>
    <row r="13" spans="1:6" s="87" customFormat="1" ht="10.199999999999999" x14ac:dyDescent="0.2">
      <c r="A13" s="87">
        <v>12</v>
      </c>
      <c r="B13" s="81" t="s">
        <v>848</v>
      </c>
      <c r="C13" s="81" t="s">
        <v>849</v>
      </c>
      <c r="D13" s="87">
        <v>6</v>
      </c>
      <c r="E13" s="87">
        <v>13</v>
      </c>
      <c r="F13" s="81" t="s">
        <v>320</v>
      </c>
    </row>
    <row r="14" spans="1:6" s="87" customFormat="1" ht="10.199999999999999" x14ac:dyDescent="0.2">
      <c r="A14" s="87">
        <v>13</v>
      </c>
      <c r="B14" s="81" t="s">
        <v>118</v>
      </c>
      <c r="C14" s="81" t="s">
        <v>119</v>
      </c>
      <c r="D14" s="87">
        <v>1</v>
      </c>
      <c r="E14" s="87">
        <v>14</v>
      </c>
      <c r="F14" s="81" t="s">
        <v>320</v>
      </c>
    </row>
    <row r="15" spans="1:6" s="87" customFormat="1" ht="10.199999999999999" x14ac:dyDescent="0.2">
      <c r="A15" s="87">
        <v>14</v>
      </c>
      <c r="B15" s="81" t="s">
        <v>120</v>
      </c>
      <c r="C15" s="81" t="s">
        <v>122</v>
      </c>
      <c r="D15" s="87">
        <v>1</v>
      </c>
      <c r="E15" s="87">
        <v>15</v>
      </c>
      <c r="F15" s="81" t="s">
        <v>320</v>
      </c>
    </row>
    <row r="16" spans="1:6" s="87" customFormat="1" ht="10.199999999999999" x14ac:dyDescent="0.2">
      <c r="A16" s="87">
        <v>15</v>
      </c>
      <c r="B16" s="81" t="s">
        <v>121</v>
      </c>
      <c r="C16" s="81" t="s">
        <v>123</v>
      </c>
      <c r="D16" s="87">
        <v>1</v>
      </c>
      <c r="E16" s="87">
        <v>16</v>
      </c>
      <c r="F16" s="81" t="s">
        <v>320</v>
      </c>
    </row>
    <row r="17" spans="1:6" s="87" customFormat="1" ht="10.199999999999999" x14ac:dyDescent="0.2">
      <c r="A17" s="87">
        <v>16</v>
      </c>
      <c r="B17" s="81" t="s">
        <v>564</v>
      </c>
      <c r="C17" s="81" t="s">
        <v>565</v>
      </c>
      <c r="D17" s="87">
        <v>2</v>
      </c>
      <c r="E17" s="87">
        <v>17</v>
      </c>
      <c r="F17" s="81" t="s">
        <v>320</v>
      </c>
    </row>
    <row r="18" spans="1:6" s="87" customFormat="1" ht="10.199999999999999" x14ac:dyDescent="0.2">
      <c r="A18" s="87">
        <v>17</v>
      </c>
      <c r="B18" s="81" t="s">
        <v>566</v>
      </c>
      <c r="C18" s="81" t="s">
        <v>567</v>
      </c>
      <c r="D18" s="87">
        <v>3</v>
      </c>
      <c r="E18" s="87">
        <v>18</v>
      </c>
      <c r="F18" s="81" t="s">
        <v>320</v>
      </c>
    </row>
    <row r="19" spans="1:6" s="87" customFormat="1" ht="10.199999999999999" x14ac:dyDescent="0.2">
      <c r="A19" s="87">
        <v>18</v>
      </c>
      <c r="B19" s="81" t="s">
        <v>850</v>
      </c>
      <c r="C19" s="81" t="s">
        <v>851</v>
      </c>
      <c r="D19" s="87">
        <v>2</v>
      </c>
      <c r="E19" s="87">
        <v>19</v>
      </c>
      <c r="F19" s="81" t="s">
        <v>852</v>
      </c>
    </row>
    <row r="20" spans="1:6" s="87" customFormat="1" ht="10.199999999999999" x14ac:dyDescent="0.2">
      <c r="A20" s="87">
        <v>19</v>
      </c>
      <c r="B20" s="81" t="s">
        <v>853</v>
      </c>
      <c r="C20" s="81" t="s">
        <v>854</v>
      </c>
      <c r="D20" s="87">
        <v>6</v>
      </c>
      <c r="E20" s="87">
        <v>20</v>
      </c>
      <c r="F20" s="81" t="s">
        <v>852</v>
      </c>
    </row>
    <row r="21" spans="1:6" s="87" customFormat="1" ht="10.199999999999999" x14ac:dyDescent="0.2">
      <c r="A21" s="87">
        <v>20</v>
      </c>
      <c r="B21" s="81" t="s">
        <v>663</v>
      </c>
      <c r="C21" s="81" t="s">
        <v>664</v>
      </c>
      <c r="D21" s="87">
        <v>6</v>
      </c>
      <c r="E21" s="87">
        <v>21</v>
      </c>
      <c r="F21" s="81" t="s">
        <v>852</v>
      </c>
    </row>
    <row r="22" spans="1:6" s="87" customFormat="1" ht="10.199999999999999" x14ac:dyDescent="0.2">
      <c r="A22" s="87">
        <v>21</v>
      </c>
      <c r="B22" s="81" t="s">
        <v>568</v>
      </c>
      <c r="C22" s="81" t="s">
        <v>569</v>
      </c>
      <c r="D22" s="87">
        <v>10</v>
      </c>
      <c r="E22" s="87">
        <v>22</v>
      </c>
      <c r="F22" s="81" t="s">
        <v>320</v>
      </c>
    </row>
    <row r="23" spans="1:6" s="90" customFormat="1" ht="10.199999999999999" x14ac:dyDescent="0.2">
      <c r="A23" s="90">
        <v>22</v>
      </c>
      <c r="B23" s="81" t="s">
        <v>987</v>
      </c>
      <c r="C23" s="81" t="s">
        <v>988</v>
      </c>
      <c r="D23" s="90">
        <v>6</v>
      </c>
      <c r="E23" s="90">
        <v>23</v>
      </c>
      <c r="F23" s="81" t="s">
        <v>852</v>
      </c>
    </row>
    <row r="24" spans="1:6" x14ac:dyDescent="0.3">
      <c r="A24" s="90">
        <v>23</v>
      </c>
      <c r="B24" s="81" t="s">
        <v>618</v>
      </c>
      <c r="C24" s="81" t="s">
        <v>115</v>
      </c>
      <c r="D24" s="90">
        <v>17</v>
      </c>
      <c r="E24" s="90">
        <v>25</v>
      </c>
      <c r="F24" s="81" t="s">
        <v>852</v>
      </c>
    </row>
    <row r="25" spans="1:6" s="108" customFormat="1" x14ac:dyDescent="0.3">
      <c r="A25" s="109">
        <v>24</v>
      </c>
      <c r="B25" s="110" t="s">
        <v>618</v>
      </c>
      <c r="C25" s="110" t="s">
        <v>115</v>
      </c>
      <c r="D25" s="109">
        <v>18</v>
      </c>
      <c r="E25" s="109">
        <v>26</v>
      </c>
      <c r="F25" s="110" t="s">
        <v>852</v>
      </c>
    </row>
    <row r="26" spans="1:6" s="108" customFormat="1" x14ac:dyDescent="0.3">
      <c r="A26" s="112">
        <v>25</v>
      </c>
      <c r="B26" s="110" t="s">
        <v>618</v>
      </c>
      <c r="C26" s="110" t="s">
        <v>115</v>
      </c>
      <c r="D26" s="112">
        <v>19</v>
      </c>
      <c r="E26" s="112">
        <v>27</v>
      </c>
      <c r="F26" s="110" t="s">
        <v>852</v>
      </c>
    </row>
    <row r="27" spans="1:6" x14ac:dyDescent="0.3">
      <c r="A27" s="112">
        <v>26</v>
      </c>
      <c r="B27" s="110" t="s">
        <v>618</v>
      </c>
      <c r="C27" s="110" t="s">
        <v>115</v>
      </c>
      <c r="D27" s="112">
        <v>20</v>
      </c>
      <c r="E27" s="112">
        <v>28</v>
      </c>
      <c r="F27" s="110" t="s">
        <v>852</v>
      </c>
    </row>
    <row r="28" spans="1:6" x14ac:dyDescent="0.3">
      <c r="A28" s="115">
        <v>27</v>
      </c>
      <c r="B28" s="110" t="s">
        <v>618</v>
      </c>
      <c r="C28" s="110" t="s">
        <v>115</v>
      </c>
      <c r="D28" s="115">
        <v>23</v>
      </c>
      <c r="E28" s="115">
        <v>29</v>
      </c>
      <c r="F28" s="110" t="s">
        <v>852</v>
      </c>
    </row>
    <row r="29" spans="1:6" x14ac:dyDescent="0.3">
      <c r="A29" s="117">
        <v>28</v>
      </c>
      <c r="B29" s="110" t="s">
        <v>618</v>
      </c>
      <c r="C29" s="110" t="s">
        <v>115</v>
      </c>
      <c r="D29" s="117">
        <v>26</v>
      </c>
      <c r="E29" s="117">
        <v>35</v>
      </c>
      <c r="F29" s="110" t="s">
        <v>852</v>
      </c>
    </row>
    <row r="30" spans="1:6" s="128" customFormat="1" x14ac:dyDescent="0.3">
      <c r="A30" s="117">
        <v>29</v>
      </c>
      <c r="B30" s="110" t="s">
        <v>618</v>
      </c>
      <c r="C30" s="110" t="s">
        <v>115</v>
      </c>
      <c r="D30" s="117">
        <v>26</v>
      </c>
      <c r="E30" s="117">
        <v>35</v>
      </c>
      <c r="F30" s="110" t="s">
        <v>320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53"/>
  <sheetViews>
    <sheetView topLeftCell="A22" workbookViewId="0">
      <selection activeCell="D53" sqref="D53"/>
    </sheetView>
  </sheetViews>
  <sheetFormatPr defaultRowHeight="14.4" x14ac:dyDescent="0.3"/>
  <cols>
    <col min="2" max="2" width="15.33203125" customWidth="1"/>
    <col min="3" max="3" width="18.44140625" customWidth="1"/>
  </cols>
  <sheetData>
    <row r="1" spans="1:5" s="83" customFormat="1" x14ac:dyDescent="0.3">
      <c r="A1" s="39" t="s">
        <v>12</v>
      </c>
      <c r="B1" s="39" t="s">
        <v>153</v>
      </c>
      <c r="C1" s="39" t="s">
        <v>154</v>
      </c>
    </row>
    <row r="2" spans="1:5" s="83" customFormat="1" x14ac:dyDescent="0.3">
      <c r="A2" s="92">
        <v>1</v>
      </c>
      <c r="B2" s="92">
        <v>37.403469999999999</v>
      </c>
      <c r="C2" s="92">
        <v>-121.99682</v>
      </c>
      <c r="D2" s="92"/>
      <c r="E2" s="92" t="s">
        <v>994</v>
      </c>
    </row>
    <row r="3" spans="1:5" s="83" customFormat="1" x14ac:dyDescent="0.3">
      <c r="A3" s="92">
        <v>2</v>
      </c>
      <c r="B3" s="92">
        <v>37.403060000000004</v>
      </c>
      <c r="C3" s="92">
        <v>-121.97863</v>
      </c>
      <c r="D3" s="92"/>
      <c r="E3" s="92" t="s">
        <v>994</v>
      </c>
    </row>
    <row r="4" spans="1:5" s="83" customFormat="1" x14ac:dyDescent="0.3">
      <c r="A4" s="92">
        <v>3</v>
      </c>
      <c r="B4" s="92">
        <v>37.410290000000003</v>
      </c>
      <c r="C4" s="92">
        <v>-121.98497999999999</v>
      </c>
      <c r="D4" s="92"/>
      <c r="E4" s="92" t="s">
        <v>995</v>
      </c>
    </row>
    <row r="5" spans="1:5" s="83" customFormat="1" x14ac:dyDescent="0.3">
      <c r="A5" s="92">
        <v>4</v>
      </c>
      <c r="B5" s="92">
        <v>37.406469999999999</v>
      </c>
      <c r="C5" s="92">
        <v>-121.98438</v>
      </c>
      <c r="D5" s="92"/>
      <c r="E5" s="92" t="s">
        <v>995</v>
      </c>
    </row>
    <row r="6" spans="1:5" s="83" customFormat="1" x14ac:dyDescent="0.3">
      <c r="A6" s="92">
        <v>5</v>
      </c>
      <c r="B6" s="92">
        <v>37.401769999999999</v>
      </c>
      <c r="C6" s="92">
        <v>-121.98506</v>
      </c>
      <c r="D6" s="92"/>
      <c r="E6" s="92" t="s">
        <v>995</v>
      </c>
    </row>
    <row r="7" spans="1:5" s="83" customFormat="1" x14ac:dyDescent="0.3">
      <c r="A7" s="92">
        <v>6</v>
      </c>
      <c r="B7" s="92">
        <v>37.396239999999999</v>
      </c>
      <c r="C7" s="92">
        <v>-121.98515</v>
      </c>
      <c r="D7" s="92"/>
      <c r="E7" s="92" t="s">
        <v>995</v>
      </c>
    </row>
    <row r="8" spans="1:5" s="83" customFormat="1" x14ac:dyDescent="0.3">
      <c r="A8" s="92">
        <v>7</v>
      </c>
      <c r="B8" s="92">
        <v>37.417310000000001</v>
      </c>
      <c r="C8" s="92">
        <v>-121.98</v>
      </c>
      <c r="D8" s="92"/>
      <c r="E8" s="92" t="s">
        <v>996</v>
      </c>
    </row>
    <row r="9" spans="1:5" s="83" customFormat="1" x14ac:dyDescent="0.3">
      <c r="A9" s="92">
        <v>8</v>
      </c>
      <c r="B9" s="92">
        <v>37.418059999999997</v>
      </c>
      <c r="C9" s="92">
        <v>-121.97845</v>
      </c>
      <c r="D9" s="92"/>
      <c r="E9" s="92" t="s">
        <v>996</v>
      </c>
    </row>
    <row r="10" spans="1:5" s="83" customFormat="1" x14ac:dyDescent="0.3">
      <c r="A10" s="92">
        <v>9</v>
      </c>
      <c r="B10" s="92">
        <v>37.415950000000002</v>
      </c>
      <c r="C10" s="92">
        <v>-121.97751</v>
      </c>
      <c r="D10" s="92"/>
      <c r="E10" s="92" t="s">
        <v>996</v>
      </c>
    </row>
    <row r="11" spans="1:5" s="83" customFormat="1" x14ac:dyDescent="0.3">
      <c r="A11" s="92">
        <v>10</v>
      </c>
      <c r="B11" s="92">
        <v>37.418880000000001</v>
      </c>
      <c r="C11" s="92">
        <v>-121.96979</v>
      </c>
      <c r="D11" s="92"/>
      <c r="E11" s="92" t="s">
        <v>996</v>
      </c>
    </row>
    <row r="12" spans="1:5" s="83" customFormat="1" x14ac:dyDescent="0.3">
      <c r="A12" s="92">
        <v>11</v>
      </c>
      <c r="B12" s="92">
        <v>37.419409999999999</v>
      </c>
      <c r="C12" s="92">
        <v>-121.94553999999999</v>
      </c>
      <c r="D12" s="92"/>
      <c r="E12" s="92" t="s">
        <v>996</v>
      </c>
    </row>
    <row r="13" spans="1:5" s="83" customFormat="1" x14ac:dyDescent="0.3">
      <c r="A13" s="92">
        <v>12</v>
      </c>
      <c r="B13" s="92">
        <v>37.42004</v>
      </c>
      <c r="C13" s="92">
        <v>-121.93983</v>
      </c>
      <c r="D13" s="92"/>
      <c r="E13" s="92" t="s">
        <v>996</v>
      </c>
    </row>
    <row r="14" spans="1:5" s="83" customFormat="1" x14ac:dyDescent="0.3">
      <c r="A14" s="92">
        <v>13</v>
      </c>
      <c r="B14" s="92">
        <v>37.421059999999997</v>
      </c>
      <c r="C14" s="92">
        <v>-121.93810999999999</v>
      </c>
      <c r="D14" s="92"/>
      <c r="E14" s="92" t="s">
        <v>997</v>
      </c>
    </row>
    <row r="15" spans="1:5" s="83" customFormat="1" x14ac:dyDescent="0.3">
      <c r="A15" s="92">
        <v>14</v>
      </c>
      <c r="B15" s="92">
        <v>37.42174</v>
      </c>
      <c r="C15" s="92">
        <v>-121.93974</v>
      </c>
      <c r="D15" s="92"/>
      <c r="E15" s="92" t="s">
        <v>997</v>
      </c>
    </row>
    <row r="16" spans="1:5" x14ac:dyDescent="0.3">
      <c r="A16" s="92">
        <v>15</v>
      </c>
      <c r="B16" s="92">
        <v>37.412419999999997</v>
      </c>
      <c r="C16" s="92">
        <v>-121.93716999999999</v>
      </c>
      <c r="D16" s="92"/>
      <c r="E16" s="92" t="s">
        <v>997</v>
      </c>
    </row>
    <row r="17" spans="1:5" x14ac:dyDescent="0.3">
      <c r="A17" s="92">
        <v>16</v>
      </c>
      <c r="B17" s="92"/>
      <c r="C17" s="92"/>
      <c r="D17" s="92"/>
      <c r="E17" s="92" t="s">
        <v>998</v>
      </c>
    </row>
    <row r="18" spans="1:5" x14ac:dyDescent="0.3">
      <c r="A18" s="92">
        <v>17</v>
      </c>
      <c r="B18" s="92">
        <v>37.4116</v>
      </c>
      <c r="C18" s="92">
        <v>-121.99012999999999</v>
      </c>
      <c r="D18" s="92"/>
      <c r="E18" s="92" t="s">
        <v>999</v>
      </c>
    </row>
    <row r="19" spans="1:5" x14ac:dyDescent="0.3">
      <c r="A19" s="92">
        <v>18</v>
      </c>
      <c r="B19" s="92">
        <v>37.41198</v>
      </c>
      <c r="C19" s="92">
        <v>-121.98249</v>
      </c>
      <c r="D19" s="92"/>
      <c r="E19" s="92" t="s">
        <v>999</v>
      </c>
    </row>
    <row r="20" spans="1:5" x14ac:dyDescent="0.3">
      <c r="A20" s="92">
        <v>19</v>
      </c>
      <c r="B20" s="92">
        <v>37.41187</v>
      </c>
      <c r="C20" s="92">
        <v>-121.96850000000001</v>
      </c>
      <c r="D20" s="92"/>
      <c r="E20" s="92" t="s">
        <v>999</v>
      </c>
    </row>
    <row r="21" spans="1:5" x14ac:dyDescent="0.3">
      <c r="A21" s="92">
        <v>20</v>
      </c>
      <c r="B21" s="92">
        <v>37.408239999999999</v>
      </c>
      <c r="C21" s="92">
        <v>-121.98942</v>
      </c>
      <c r="D21" s="92"/>
      <c r="E21" s="92" t="s">
        <v>1000</v>
      </c>
    </row>
    <row r="22" spans="1:5" x14ac:dyDescent="0.3">
      <c r="A22" s="92">
        <v>21</v>
      </c>
      <c r="B22" s="92">
        <v>37.405560000000001</v>
      </c>
      <c r="C22" s="92">
        <v>-121.98942</v>
      </c>
      <c r="D22" s="92"/>
      <c r="E22" s="92" t="s">
        <v>1000</v>
      </c>
    </row>
    <row r="23" spans="1:5" x14ac:dyDescent="0.3">
      <c r="A23" s="92">
        <v>22</v>
      </c>
      <c r="B23" s="92">
        <v>37.403230000000001</v>
      </c>
      <c r="C23" s="92">
        <v>-121.98942</v>
      </c>
      <c r="D23" s="92"/>
      <c r="E23" s="92" t="s">
        <v>1000</v>
      </c>
    </row>
    <row r="24" spans="1:5" x14ac:dyDescent="0.3">
      <c r="A24" s="92">
        <v>23</v>
      </c>
      <c r="B24" s="92">
        <v>37.401090000000003</v>
      </c>
      <c r="C24" s="92">
        <v>-121.98942</v>
      </c>
      <c r="D24" s="92"/>
      <c r="E24" s="92" t="s">
        <v>1000</v>
      </c>
    </row>
    <row r="25" spans="1:5" x14ac:dyDescent="0.3">
      <c r="A25" s="92">
        <v>24</v>
      </c>
      <c r="B25" s="92">
        <v>37.4313</v>
      </c>
      <c r="C25" s="92">
        <v>-121.96408</v>
      </c>
      <c r="D25" s="92"/>
      <c r="E25" s="92" t="s">
        <v>1001</v>
      </c>
    </row>
    <row r="26" spans="1:5" x14ac:dyDescent="0.3">
      <c r="A26" s="92">
        <v>25</v>
      </c>
      <c r="B26" s="92">
        <v>37.430689999999998</v>
      </c>
      <c r="C26" s="92">
        <v>-121.95545</v>
      </c>
      <c r="D26" s="92"/>
      <c r="E26" s="92" t="s">
        <v>1001</v>
      </c>
    </row>
    <row r="27" spans="1:5" x14ac:dyDescent="0.3">
      <c r="A27" s="92">
        <v>26</v>
      </c>
      <c r="B27" s="92">
        <v>37.432490000000001</v>
      </c>
      <c r="C27" s="92">
        <v>-121.95278999999999</v>
      </c>
      <c r="D27" s="92"/>
      <c r="E27" s="92" t="s">
        <v>1001</v>
      </c>
    </row>
    <row r="28" spans="1:5" x14ac:dyDescent="0.3">
      <c r="A28" s="92">
        <v>27</v>
      </c>
      <c r="B28" s="92">
        <v>37.4358</v>
      </c>
      <c r="C28" s="92">
        <v>-121.94427</v>
      </c>
      <c r="D28" s="92"/>
      <c r="E28" s="92" t="s">
        <v>1001</v>
      </c>
    </row>
    <row r="29" spans="1:5" x14ac:dyDescent="0.3">
      <c r="A29" s="92">
        <v>28</v>
      </c>
      <c r="B29" s="92">
        <v>37.4358</v>
      </c>
      <c r="C29" s="92">
        <v>-121.94391</v>
      </c>
      <c r="D29" s="92"/>
      <c r="E29" s="92" t="s">
        <v>1002</v>
      </c>
    </row>
    <row r="30" spans="1:5" x14ac:dyDescent="0.3">
      <c r="A30" s="92">
        <v>29</v>
      </c>
      <c r="B30" s="92">
        <v>37.434849999999997</v>
      </c>
      <c r="C30" s="92">
        <v>-121.94193</v>
      </c>
      <c r="D30" s="92"/>
      <c r="E30" s="92" t="s">
        <v>1002</v>
      </c>
    </row>
    <row r="31" spans="1:5" x14ac:dyDescent="0.3">
      <c r="A31" s="92">
        <v>30</v>
      </c>
      <c r="B31" s="92">
        <v>37.422849999999997</v>
      </c>
      <c r="C31" s="92">
        <v>-121.93992</v>
      </c>
      <c r="D31" s="92"/>
      <c r="E31" s="92" t="s">
        <v>1002</v>
      </c>
    </row>
    <row r="32" spans="1:5" x14ac:dyDescent="0.3">
      <c r="A32" s="108">
        <v>31</v>
      </c>
      <c r="B32" s="108">
        <v>37.4827890355267</v>
      </c>
      <c r="C32" s="108">
        <v>-122.234042286872</v>
      </c>
      <c r="D32" s="108"/>
      <c r="E32" s="108" t="s">
        <v>1115</v>
      </c>
    </row>
    <row r="33" spans="1:5" x14ac:dyDescent="0.3">
      <c r="A33" s="108">
        <v>32</v>
      </c>
      <c r="B33" s="108">
        <v>37.481154383507999</v>
      </c>
      <c r="C33" s="108">
        <v>-122.23182141780801</v>
      </c>
      <c r="D33" s="108"/>
      <c r="E33" s="108" t="s">
        <v>1115</v>
      </c>
    </row>
    <row r="34" spans="1:5" x14ac:dyDescent="0.3">
      <c r="A34" s="108">
        <v>33</v>
      </c>
      <c r="B34" s="108">
        <v>37.482414430931101</v>
      </c>
      <c r="C34" s="108">
        <v>-122.23409593105301</v>
      </c>
      <c r="D34" s="108"/>
      <c r="E34" s="108" t="s">
        <v>1116</v>
      </c>
    </row>
    <row r="35" spans="1:5" x14ac:dyDescent="0.3">
      <c r="A35" s="108">
        <v>34</v>
      </c>
      <c r="B35" s="108">
        <v>37.4811288417865</v>
      </c>
      <c r="C35" s="108">
        <v>-122.23225057125001</v>
      </c>
      <c r="D35" s="108"/>
      <c r="E35" s="108" t="s">
        <v>1116</v>
      </c>
    </row>
    <row r="36" spans="1:5" x14ac:dyDescent="0.3">
      <c r="A36" s="108">
        <v>35</v>
      </c>
      <c r="B36" s="108">
        <v>37.483308370609201</v>
      </c>
      <c r="C36" s="108">
        <v>-122.23228275775899</v>
      </c>
      <c r="D36" s="108"/>
      <c r="E36" s="108" t="s">
        <v>1117</v>
      </c>
    </row>
    <row r="37" spans="1:5" x14ac:dyDescent="0.3">
      <c r="A37" s="108">
        <v>36</v>
      </c>
      <c r="B37" s="108">
        <v>37.482210100360099</v>
      </c>
      <c r="C37" s="108">
        <v>-122.230769991874</v>
      </c>
      <c r="D37" s="108"/>
      <c r="E37" s="108" t="s">
        <v>1117</v>
      </c>
    </row>
    <row r="38" spans="1:5" x14ac:dyDescent="0.3">
      <c r="A38" s="108">
        <v>37</v>
      </c>
      <c r="B38" s="108">
        <v>37.482703898283503</v>
      </c>
      <c r="C38" s="108">
        <v>-122.233473658561</v>
      </c>
      <c r="D38" s="108"/>
      <c r="E38" s="108" t="s">
        <v>1118</v>
      </c>
    </row>
    <row r="39" spans="1:5" x14ac:dyDescent="0.3">
      <c r="A39" s="108">
        <v>38</v>
      </c>
      <c r="B39" s="108">
        <v>37.4815630498654</v>
      </c>
      <c r="C39" s="108">
        <v>-122.232035994529</v>
      </c>
      <c r="D39" s="108"/>
      <c r="E39" s="108" t="s">
        <v>1118</v>
      </c>
    </row>
    <row r="40" spans="1:5" x14ac:dyDescent="0.3">
      <c r="A40" s="108">
        <v>39</v>
      </c>
      <c r="B40" s="108">
        <v>37.482082393469398</v>
      </c>
      <c r="C40" s="108">
        <v>-122.23409593105301</v>
      </c>
      <c r="D40" s="108"/>
      <c r="E40" s="108" t="s">
        <v>1119</v>
      </c>
    </row>
    <row r="41" spans="1:5" x14ac:dyDescent="0.3">
      <c r="A41" s="108">
        <v>40</v>
      </c>
      <c r="B41" s="108">
        <v>37.4811288417865</v>
      </c>
      <c r="C41" s="108">
        <v>-122.23284065723399</v>
      </c>
      <c r="D41" s="108"/>
      <c r="E41" s="108" t="s">
        <v>1119</v>
      </c>
    </row>
    <row r="42" spans="1:5" x14ac:dyDescent="0.3">
      <c r="A42" s="108">
        <v>41</v>
      </c>
      <c r="B42" s="108">
        <v>37.482669843359098</v>
      </c>
      <c r="C42" s="108">
        <v>-122.232787013053</v>
      </c>
      <c r="D42" s="108"/>
      <c r="E42" s="108" t="s">
        <v>1120</v>
      </c>
    </row>
    <row r="43" spans="1:5" x14ac:dyDescent="0.3">
      <c r="A43" s="108">
        <v>42</v>
      </c>
      <c r="B43" s="108">
        <v>37.481946172545499</v>
      </c>
      <c r="C43" s="108">
        <v>-122.23196089267699</v>
      </c>
      <c r="D43" s="108"/>
      <c r="E43" s="108" t="s">
        <v>1120</v>
      </c>
    </row>
    <row r="44" spans="1:5" x14ac:dyDescent="0.3">
      <c r="A44" s="108">
        <v>43</v>
      </c>
      <c r="B44" s="108">
        <v>37.482857145251401</v>
      </c>
      <c r="C44" s="108">
        <v>-122.23227202892301</v>
      </c>
      <c r="D44" s="108"/>
      <c r="E44" s="108" t="s">
        <v>1121</v>
      </c>
    </row>
    <row r="45" spans="1:5" x14ac:dyDescent="0.3">
      <c r="A45" s="108">
        <v>44</v>
      </c>
      <c r="B45" s="108">
        <v>37.482329293261103</v>
      </c>
      <c r="C45" s="108">
        <v>-122.23187506198801</v>
      </c>
      <c r="D45" s="108"/>
      <c r="E45" s="108" t="s">
        <v>1121</v>
      </c>
    </row>
    <row r="46" spans="1:5" x14ac:dyDescent="0.3">
      <c r="A46">
        <v>45</v>
      </c>
      <c r="B46">
        <v>37.405279999999998</v>
      </c>
      <c r="C46">
        <v>-121.99626000000001</v>
      </c>
      <c r="E46" t="s">
        <v>1157</v>
      </c>
    </row>
    <row r="47" spans="1:5" x14ac:dyDescent="0.3">
      <c r="A47">
        <v>46</v>
      </c>
      <c r="B47">
        <v>37.405650000000001</v>
      </c>
      <c r="C47">
        <v>-121.98558</v>
      </c>
      <c r="E47" t="s">
        <v>1157</v>
      </c>
    </row>
    <row r="48" spans="1:5" x14ac:dyDescent="0.3">
      <c r="A48">
        <v>47</v>
      </c>
      <c r="B48">
        <v>37.400399999999998</v>
      </c>
      <c r="C48">
        <v>-121.98687</v>
      </c>
      <c r="E48" t="s">
        <v>1157</v>
      </c>
    </row>
    <row r="49" spans="1:5" x14ac:dyDescent="0.3">
      <c r="A49">
        <v>48</v>
      </c>
      <c r="B49">
        <v>37.400910000000003</v>
      </c>
      <c r="C49">
        <v>-121.99558</v>
      </c>
      <c r="E49" t="s">
        <v>1157</v>
      </c>
    </row>
    <row r="50" spans="1:5" x14ac:dyDescent="0.3">
      <c r="A50">
        <v>49</v>
      </c>
      <c r="B50">
        <v>37.396169999999998</v>
      </c>
      <c r="C50">
        <v>-121.98488</v>
      </c>
      <c r="E50" t="s">
        <v>1178</v>
      </c>
    </row>
    <row r="51" spans="1:5" x14ac:dyDescent="0.3">
      <c r="A51">
        <v>50</v>
      </c>
      <c r="B51">
        <v>37.402169999999998</v>
      </c>
      <c r="C51">
        <v>-121.98482</v>
      </c>
      <c r="E51" s="126" t="s">
        <v>1178</v>
      </c>
    </row>
    <row r="52" spans="1:5" x14ac:dyDescent="0.3">
      <c r="A52">
        <v>51</v>
      </c>
      <c r="B52">
        <v>37.402290000000001</v>
      </c>
      <c r="C52">
        <v>-121.98009999999999</v>
      </c>
      <c r="E52" s="126" t="s">
        <v>1178</v>
      </c>
    </row>
    <row r="53" spans="1:5" x14ac:dyDescent="0.3">
      <c r="A53">
        <v>52</v>
      </c>
      <c r="B53">
        <v>37.395910000000001</v>
      </c>
      <c r="C53">
        <v>-121.97958</v>
      </c>
      <c r="E53" s="126" t="s">
        <v>1178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32"/>
  <sheetViews>
    <sheetView workbookViewId="0">
      <selection activeCell="E12" sqref="E12"/>
    </sheetView>
  </sheetViews>
  <sheetFormatPr defaultRowHeight="14.4" x14ac:dyDescent="0.3"/>
  <cols>
    <col min="2" max="2" width="28.6640625" customWidth="1"/>
    <col min="3" max="3" width="18.6640625" bestFit="1" customWidth="1"/>
  </cols>
  <sheetData>
    <row r="1" spans="1:3" s="83" customFormat="1" x14ac:dyDescent="0.3">
      <c r="A1" s="39" t="s">
        <v>12</v>
      </c>
      <c r="B1" s="39" t="s">
        <v>978</v>
      </c>
      <c r="C1" s="39" t="s">
        <v>1134</v>
      </c>
    </row>
    <row r="2" spans="1:3" s="83" customFormat="1" x14ac:dyDescent="0.3">
      <c r="A2" s="116">
        <v>1</v>
      </c>
      <c r="B2" s="116" t="s">
        <v>977</v>
      </c>
      <c r="C2" s="116" t="b">
        <v>0</v>
      </c>
    </row>
    <row r="3" spans="1:3" s="83" customFormat="1" x14ac:dyDescent="0.3">
      <c r="A3" s="116">
        <v>2</v>
      </c>
      <c r="B3" s="116" t="s">
        <v>1003</v>
      </c>
      <c r="C3" s="116" t="b">
        <v>0</v>
      </c>
    </row>
    <row r="4" spans="1:3" s="83" customFormat="1" x14ac:dyDescent="0.3">
      <c r="A4" s="116">
        <v>3</v>
      </c>
      <c r="B4" s="116" t="s">
        <v>1004</v>
      </c>
      <c r="C4" s="116" t="b">
        <v>0</v>
      </c>
    </row>
    <row r="5" spans="1:3" x14ac:dyDescent="0.3">
      <c r="A5" s="116">
        <v>4</v>
      </c>
      <c r="B5" s="116" t="s">
        <v>1005</v>
      </c>
      <c r="C5" s="116" t="b">
        <v>0</v>
      </c>
    </row>
    <row r="6" spans="1:3" x14ac:dyDescent="0.3">
      <c r="A6" s="116">
        <v>5</v>
      </c>
      <c r="B6" s="116">
        <v>16</v>
      </c>
      <c r="C6" s="116" t="b">
        <v>0</v>
      </c>
    </row>
    <row r="7" spans="1:3" x14ac:dyDescent="0.3">
      <c r="A7" s="116">
        <v>6</v>
      </c>
      <c r="B7" s="116" t="s">
        <v>1006</v>
      </c>
      <c r="C7" s="116" t="b">
        <v>0</v>
      </c>
    </row>
    <row r="8" spans="1:3" x14ac:dyDescent="0.3">
      <c r="A8" s="116">
        <v>7</v>
      </c>
      <c r="B8" s="116" t="s">
        <v>1007</v>
      </c>
      <c r="C8" s="116" t="b">
        <v>0</v>
      </c>
    </row>
    <row r="9" spans="1:3" x14ac:dyDescent="0.3">
      <c r="A9" s="116">
        <v>8</v>
      </c>
      <c r="B9" s="116" t="s">
        <v>1008</v>
      </c>
      <c r="C9" s="116" t="b">
        <v>0</v>
      </c>
    </row>
    <row r="10" spans="1:3" x14ac:dyDescent="0.3">
      <c r="A10" s="116">
        <v>9</v>
      </c>
      <c r="B10" s="116" t="s">
        <v>1009</v>
      </c>
      <c r="C10" s="116" t="b">
        <v>0</v>
      </c>
    </row>
    <row r="11" spans="1:3" x14ac:dyDescent="0.3">
      <c r="A11" s="116">
        <v>10</v>
      </c>
      <c r="B11" s="116" t="s">
        <v>1122</v>
      </c>
      <c r="C11" s="116" t="b">
        <v>1</v>
      </c>
    </row>
    <row r="12" spans="1:3" x14ac:dyDescent="0.3">
      <c r="A12" s="116">
        <v>11</v>
      </c>
      <c r="B12" s="116" t="s">
        <v>1123</v>
      </c>
      <c r="C12" s="116" t="b">
        <v>1</v>
      </c>
    </row>
    <row r="13" spans="1:3" x14ac:dyDescent="0.3">
      <c r="A13" s="116">
        <v>12</v>
      </c>
      <c r="B13" s="116" t="s">
        <v>1124</v>
      </c>
      <c r="C13" s="116" t="b">
        <v>1</v>
      </c>
    </row>
    <row r="14" spans="1:3" x14ac:dyDescent="0.3">
      <c r="A14" s="116">
        <v>13</v>
      </c>
      <c r="B14" s="116" t="s">
        <v>1125</v>
      </c>
      <c r="C14" s="116" t="b">
        <v>1</v>
      </c>
    </row>
    <row r="15" spans="1:3" x14ac:dyDescent="0.3">
      <c r="A15" s="116">
        <v>14</v>
      </c>
      <c r="B15" s="116" t="s">
        <v>1126</v>
      </c>
      <c r="C15" s="116" t="b">
        <v>1</v>
      </c>
    </row>
    <row r="16" spans="1:3" x14ac:dyDescent="0.3">
      <c r="A16" s="116">
        <v>15</v>
      </c>
      <c r="B16" s="116" t="s">
        <v>1127</v>
      </c>
      <c r="C16" s="116" t="b">
        <v>1</v>
      </c>
    </row>
    <row r="17" spans="1:3" x14ac:dyDescent="0.3">
      <c r="A17" s="116">
        <v>16</v>
      </c>
      <c r="B17" s="116" t="s">
        <v>1092</v>
      </c>
      <c r="C17" s="116" t="b">
        <v>1</v>
      </c>
    </row>
    <row r="18" spans="1:3" x14ac:dyDescent="0.3">
      <c r="A18" s="116"/>
      <c r="B18" s="116"/>
      <c r="C18" s="116"/>
    </row>
    <row r="19" spans="1:3" x14ac:dyDescent="0.3">
      <c r="A19" s="116"/>
      <c r="B19" s="116"/>
      <c r="C19" s="116"/>
    </row>
    <row r="20" spans="1:3" x14ac:dyDescent="0.3">
      <c r="A20" s="116"/>
      <c r="B20" s="116"/>
      <c r="C20" s="116"/>
    </row>
    <row r="21" spans="1:3" x14ac:dyDescent="0.3">
      <c r="A21" s="116"/>
      <c r="B21" s="116"/>
      <c r="C21" s="116"/>
    </row>
    <row r="22" spans="1:3" x14ac:dyDescent="0.3">
      <c r="A22" s="116"/>
      <c r="B22" s="116"/>
      <c r="C22" s="116"/>
    </row>
    <row r="23" spans="1:3" x14ac:dyDescent="0.3">
      <c r="A23" s="116"/>
      <c r="B23" s="116"/>
      <c r="C23" s="116"/>
    </row>
    <row r="24" spans="1:3" x14ac:dyDescent="0.3">
      <c r="A24" s="116"/>
      <c r="B24" s="116"/>
      <c r="C24" s="116"/>
    </row>
    <row r="25" spans="1:3" x14ac:dyDescent="0.3">
      <c r="A25" s="116"/>
      <c r="B25" s="116"/>
      <c r="C25" s="116"/>
    </row>
    <row r="26" spans="1:3" x14ac:dyDescent="0.3">
      <c r="A26" s="116"/>
      <c r="B26" s="116"/>
      <c r="C26" s="116"/>
    </row>
    <row r="27" spans="1:3" x14ac:dyDescent="0.3">
      <c r="A27" s="116"/>
      <c r="B27" s="116"/>
      <c r="C27" s="116"/>
    </row>
    <row r="28" spans="1:3" x14ac:dyDescent="0.3">
      <c r="A28" s="116"/>
      <c r="B28" s="116"/>
      <c r="C28" s="116"/>
    </row>
    <row r="29" spans="1:3" x14ac:dyDescent="0.3">
      <c r="A29" s="116"/>
      <c r="B29" s="116"/>
      <c r="C29" s="116"/>
    </row>
    <row r="30" spans="1:3" x14ac:dyDescent="0.3">
      <c r="A30" s="116"/>
      <c r="B30" s="116"/>
      <c r="C30" s="116"/>
    </row>
    <row r="31" spans="1:3" x14ac:dyDescent="0.3">
      <c r="A31" s="116"/>
      <c r="B31" s="116"/>
      <c r="C31" s="116"/>
    </row>
    <row r="32" spans="1:3" x14ac:dyDescent="0.3">
      <c r="A32" s="116"/>
      <c r="B32" s="116"/>
      <c r="C32" s="116"/>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21"/>
  <sheetViews>
    <sheetView workbookViewId="0">
      <selection activeCell="G3" sqref="G3"/>
    </sheetView>
  </sheetViews>
  <sheetFormatPr defaultColWidth="8.88671875" defaultRowHeight="14.4" x14ac:dyDescent="0.3"/>
  <cols>
    <col min="1" max="5" width="8.88671875" style="136"/>
    <col min="6" max="6" width="31.33203125" style="136" customWidth="1"/>
    <col min="7" max="7" width="18" style="136" customWidth="1"/>
    <col min="8" max="8" width="34.5546875" style="136" customWidth="1"/>
    <col min="9" max="16384" width="8.88671875" style="136"/>
  </cols>
  <sheetData>
    <row r="1" spans="1:12" x14ac:dyDescent="0.3">
      <c r="A1" s="135" t="s">
        <v>12</v>
      </c>
      <c r="B1" s="135" t="s">
        <v>167</v>
      </c>
      <c r="C1" s="135" t="s">
        <v>43</v>
      </c>
      <c r="D1" s="135" t="s">
        <v>44</v>
      </c>
      <c r="E1" s="135" t="s">
        <v>45</v>
      </c>
      <c r="F1" s="135" t="s">
        <v>1158</v>
      </c>
      <c r="G1" s="135" t="s">
        <v>139</v>
      </c>
      <c r="H1" s="135" t="s">
        <v>1159</v>
      </c>
      <c r="I1" s="135" t="s">
        <v>1160</v>
      </c>
    </row>
    <row r="2" spans="1:12" x14ac:dyDescent="0.3">
      <c r="A2" s="137">
        <v>1</v>
      </c>
      <c r="B2" s="137" t="s">
        <v>1161</v>
      </c>
      <c r="C2" s="137" t="s">
        <v>172</v>
      </c>
      <c r="D2" s="137">
        <v>1</v>
      </c>
      <c r="E2" s="137" t="s">
        <v>157</v>
      </c>
      <c r="F2" s="137">
        <v>6</v>
      </c>
      <c r="G2" s="137">
        <v>123</v>
      </c>
      <c r="H2" s="137" t="s">
        <v>1162</v>
      </c>
      <c r="I2" s="137" t="b">
        <v>1</v>
      </c>
      <c r="J2" s="137"/>
      <c r="K2" s="137"/>
      <c r="L2" s="137"/>
    </row>
    <row r="3" spans="1:12" x14ac:dyDescent="0.3">
      <c r="A3" s="137">
        <v>2</v>
      </c>
      <c r="B3" s="137" t="s">
        <v>1176</v>
      </c>
      <c r="C3" s="137" t="s">
        <v>172</v>
      </c>
      <c r="D3" s="137">
        <v>1</v>
      </c>
      <c r="E3" s="137" t="s">
        <v>157</v>
      </c>
      <c r="F3" s="137">
        <v>6</v>
      </c>
      <c r="G3" s="137">
        <v>124</v>
      </c>
      <c r="H3" s="137" t="s">
        <v>1179</v>
      </c>
      <c r="I3" s="137" t="b">
        <v>1</v>
      </c>
      <c r="J3" s="137"/>
      <c r="K3" s="137"/>
      <c r="L3" s="137"/>
    </row>
    <row r="4" spans="1:12" x14ac:dyDescent="0.3">
      <c r="A4" s="137">
        <v>3</v>
      </c>
      <c r="B4" s="137" t="s">
        <v>1180</v>
      </c>
      <c r="C4" s="137" t="s">
        <v>172</v>
      </c>
      <c r="D4" s="137">
        <v>1</v>
      </c>
      <c r="E4" s="137" t="s">
        <v>157</v>
      </c>
      <c r="F4" s="137">
        <v>30</v>
      </c>
      <c r="G4" s="137">
        <v>123</v>
      </c>
      <c r="H4" s="137" t="s">
        <v>1162</v>
      </c>
      <c r="I4" s="137" t="b">
        <v>1</v>
      </c>
      <c r="J4" s="137"/>
      <c r="K4" s="137"/>
      <c r="L4" s="137"/>
    </row>
    <row r="5" spans="1:12" x14ac:dyDescent="0.3">
      <c r="A5" s="137">
        <v>4</v>
      </c>
      <c r="B5" s="137" t="s">
        <v>1181</v>
      </c>
      <c r="C5" s="137" t="s">
        <v>172</v>
      </c>
      <c r="D5" s="137">
        <v>1</v>
      </c>
      <c r="E5" s="137" t="s">
        <v>157</v>
      </c>
      <c r="F5" s="137">
        <v>6</v>
      </c>
      <c r="G5" s="137">
        <v>123</v>
      </c>
      <c r="H5" s="137" t="s">
        <v>1179</v>
      </c>
      <c r="I5" s="137" t="b">
        <v>1</v>
      </c>
      <c r="J5" s="137"/>
      <c r="K5" s="137"/>
      <c r="L5" s="137"/>
    </row>
    <row r="6" spans="1:12" x14ac:dyDescent="0.3">
      <c r="A6" s="137"/>
      <c r="B6" s="137"/>
      <c r="C6" s="137"/>
      <c r="D6" s="137"/>
      <c r="E6" s="137"/>
      <c r="F6" s="137"/>
      <c r="G6" s="137"/>
      <c r="H6" s="137"/>
      <c r="I6" s="137"/>
      <c r="J6" s="137"/>
      <c r="K6" s="137"/>
      <c r="L6" s="137"/>
    </row>
    <row r="7" spans="1:12" x14ac:dyDescent="0.3">
      <c r="A7" s="137"/>
      <c r="B7" s="137"/>
      <c r="C7" s="137"/>
      <c r="D7" s="137"/>
      <c r="E7" s="137"/>
      <c r="F7" s="137"/>
      <c r="G7" s="137"/>
      <c r="H7" s="137"/>
      <c r="I7" s="137"/>
      <c r="J7" s="137"/>
      <c r="K7" s="137"/>
      <c r="L7" s="137"/>
    </row>
    <row r="8" spans="1:12" x14ac:dyDescent="0.3">
      <c r="A8" s="137"/>
      <c r="B8" s="137"/>
      <c r="C8" s="137"/>
      <c r="D8" s="137"/>
      <c r="E8" s="137"/>
      <c r="F8" s="137"/>
      <c r="G8" s="137"/>
      <c r="H8" s="137"/>
      <c r="I8" s="137"/>
      <c r="J8" s="137"/>
      <c r="K8" s="137"/>
      <c r="L8" s="137"/>
    </row>
    <row r="9" spans="1:12" x14ac:dyDescent="0.3">
      <c r="A9" s="137"/>
      <c r="B9" s="137"/>
      <c r="C9" s="137"/>
      <c r="D9" s="137"/>
      <c r="E9" s="137"/>
      <c r="F9" s="137"/>
      <c r="G9" s="137"/>
      <c r="H9" s="137"/>
      <c r="I9" s="137"/>
      <c r="J9" s="137"/>
      <c r="K9" s="137"/>
      <c r="L9" s="137"/>
    </row>
    <row r="10" spans="1:12" x14ac:dyDescent="0.3">
      <c r="A10" s="137"/>
      <c r="B10" s="137"/>
      <c r="C10" s="137"/>
      <c r="D10" s="137"/>
      <c r="E10" s="137"/>
      <c r="F10" s="137"/>
      <c r="G10" s="137"/>
      <c r="H10" s="137"/>
      <c r="I10" s="137"/>
      <c r="J10" s="137"/>
      <c r="K10" s="137"/>
      <c r="L10" s="137"/>
    </row>
    <row r="11" spans="1:12" x14ac:dyDescent="0.3">
      <c r="A11" s="137"/>
      <c r="B11" s="137"/>
      <c r="C11" s="137"/>
      <c r="D11" s="137"/>
      <c r="E11" s="137"/>
      <c r="F11" s="137"/>
      <c r="G11" s="137"/>
      <c r="H11" s="137"/>
      <c r="I11" s="137"/>
      <c r="J11" s="137"/>
      <c r="K11" s="137"/>
      <c r="L11" s="137"/>
    </row>
    <row r="12" spans="1:12" x14ac:dyDescent="0.3">
      <c r="A12" s="137"/>
      <c r="B12" s="137"/>
      <c r="C12" s="137"/>
      <c r="D12" s="137"/>
      <c r="E12" s="137"/>
      <c r="F12" s="137"/>
      <c r="G12" s="137"/>
      <c r="H12" s="137"/>
      <c r="I12" s="137"/>
      <c r="J12" s="137"/>
      <c r="K12" s="137"/>
      <c r="L12" s="137"/>
    </row>
    <row r="13" spans="1:12" x14ac:dyDescent="0.3">
      <c r="A13" s="137"/>
      <c r="B13" s="137"/>
      <c r="C13" s="137"/>
      <c r="D13" s="137"/>
      <c r="E13" s="137"/>
      <c r="F13" s="137"/>
      <c r="G13" s="137"/>
      <c r="H13" s="137"/>
      <c r="I13" s="137"/>
      <c r="J13" s="137"/>
      <c r="K13" s="137"/>
      <c r="L13" s="137"/>
    </row>
    <row r="14" spans="1:12" x14ac:dyDescent="0.3">
      <c r="A14" s="137"/>
      <c r="B14" s="137"/>
      <c r="C14" s="137"/>
      <c r="D14" s="137"/>
      <c r="E14" s="137"/>
      <c r="F14" s="137"/>
      <c r="G14" s="137"/>
      <c r="H14" s="137"/>
      <c r="I14" s="137"/>
      <c r="J14" s="137"/>
      <c r="K14" s="137"/>
      <c r="L14" s="137"/>
    </row>
    <row r="15" spans="1:12" x14ac:dyDescent="0.3">
      <c r="A15" s="137"/>
      <c r="B15" s="137"/>
      <c r="C15" s="137"/>
      <c r="D15" s="137"/>
      <c r="E15" s="137"/>
      <c r="F15" s="137"/>
      <c r="G15" s="137"/>
      <c r="H15" s="137"/>
      <c r="I15" s="137"/>
      <c r="J15" s="137"/>
      <c r="K15" s="137"/>
      <c r="L15" s="137"/>
    </row>
    <row r="16" spans="1:12" x14ac:dyDescent="0.3">
      <c r="A16" s="137"/>
      <c r="B16" s="137"/>
      <c r="C16" s="137"/>
      <c r="D16" s="137"/>
      <c r="E16" s="137"/>
      <c r="F16" s="137"/>
      <c r="G16" s="137"/>
      <c r="H16" s="137"/>
      <c r="I16" s="137"/>
      <c r="J16" s="137"/>
      <c r="K16" s="137"/>
      <c r="L16" s="137"/>
    </row>
    <row r="17" spans="1:12" x14ac:dyDescent="0.3">
      <c r="A17" s="137"/>
      <c r="B17" s="137"/>
      <c r="C17" s="137"/>
      <c r="D17" s="137"/>
      <c r="E17" s="137"/>
      <c r="F17" s="137"/>
      <c r="G17" s="137"/>
      <c r="H17" s="137"/>
      <c r="I17" s="137"/>
      <c r="J17" s="137"/>
      <c r="K17" s="137"/>
      <c r="L17" s="137"/>
    </row>
    <row r="18" spans="1:12" x14ac:dyDescent="0.3">
      <c r="A18" s="137"/>
      <c r="B18" s="137"/>
      <c r="C18" s="137"/>
      <c r="D18" s="137"/>
      <c r="E18" s="137"/>
      <c r="F18" s="137"/>
      <c r="G18" s="137"/>
      <c r="H18" s="137"/>
      <c r="I18" s="137"/>
      <c r="J18" s="137"/>
      <c r="K18" s="137"/>
      <c r="L18" s="137"/>
    </row>
    <row r="19" spans="1:12" x14ac:dyDescent="0.3">
      <c r="A19" s="137"/>
      <c r="B19" s="137"/>
      <c r="C19" s="137"/>
      <c r="D19" s="137"/>
      <c r="E19" s="137"/>
      <c r="F19" s="137"/>
      <c r="G19" s="137"/>
      <c r="H19" s="137"/>
      <c r="I19" s="137"/>
      <c r="J19" s="137"/>
      <c r="K19" s="137"/>
      <c r="L19" s="137"/>
    </row>
    <row r="20" spans="1:12" x14ac:dyDescent="0.3">
      <c r="A20" s="137"/>
      <c r="B20" s="137"/>
      <c r="C20" s="137"/>
      <c r="D20" s="137"/>
      <c r="E20" s="137"/>
      <c r="F20" s="137"/>
      <c r="G20" s="137"/>
      <c r="H20" s="137"/>
      <c r="I20" s="137"/>
      <c r="J20" s="137"/>
      <c r="K20" s="137"/>
      <c r="L20" s="137"/>
    </row>
    <row r="21" spans="1:12" x14ac:dyDescent="0.3">
      <c r="A21" s="137"/>
      <c r="B21" s="137"/>
      <c r="C21" s="137"/>
      <c r="D21" s="137"/>
      <c r="E21" s="137"/>
      <c r="F21" s="137"/>
      <c r="G21" s="137"/>
      <c r="H21" s="137"/>
      <c r="I21" s="137"/>
      <c r="J21" s="137"/>
      <c r="K21" s="137"/>
      <c r="L21" s="13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34"/>
  <sheetViews>
    <sheetView workbookViewId="0">
      <selection activeCell="G14" sqref="G14"/>
    </sheetView>
  </sheetViews>
  <sheetFormatPr defaultRowHeight="14.4" x14ac:dyDescent="0.3"/>
  <cols>
    <col min="2" max="2" width="16.44140625" customWidth="1"/>
    <col min="3" max="3" width="22.6640625" customWidth="1"/>
    <col min="4" max="4" width="33.5546875" customWidth="1"/>
    <col min="5" max="5" width="31.6640625" customWidth="1"/>
    <col min="6" max="6" width="21.6640625" customWidth="1"/>
    <col min="7" max="7" width="20.6640625" customWidth="1"/>
    <col min="8" max="8" width="20.33203125" bestFit="1" customWidth="1"/>
  </cols>
  <sheetData>
    <row r="1" spans="1:10" s="83" customFormat="1" x14ac:dyDescent="0.3">
      <c r="A1" s="39" t="s">
        <v>12</v>
      </c>
      <c r="B1" s="39" t="s">
        <v>167</v>
      </c>
      <c r="C1" s="39" t="s">
        <v>43</v>
      </c>
      <c r="D1" s="39" t="s">
        <v>44</v>
      </c>
      <c r="E1" s="39" t="s">
        <v>45</v>
      </c>
      <c r="F1" s="39" t="s">
        <v>969</v>
      </c>
      <c r="G1" s="39" t="s">
        <v>139</v>
      </c>
      <c r="H1" s="39" t="s">
        <v>970</v>
      </c>
    </row>
    <row r="2" spans="1:10" s="83" customFormat="1" x14ac:dyDescent="0.3">
      <c r="A2" s="116">
        <v>1</v>
      </c>
      <c r="B2" s="116" t="s">
        <v>971</v>
      </c>
      <c r="C2" s="116" t="s">
        <v>172</v>
      </c>
      <c r="D2" s="116">
        <v>2</v>
      </c>
      <c r="E2" s="116" t="s">
        <v>157</v>
      </c>
      <c r="F2" s="116"/>
      <c r="G2" s="116">
        <v>95</v>
      </c>
      <c r="H2" s="116" t="s">
        <v>137</v>
      </c>
      <c r="I2" s="127"/>
      <c r="J2" s="127"/>
    </row>
    <row r="3" spans="1:10" s="83" customFormat="1" x14ac:dyDescent="0.3">
      <c r="A3" s="116">
        <v>2</v>
      </c>
      <c r="B3" s="116" t="s">
        <v>972</v>
      </c>
      <c r="C3" s="116" t="s">
        <v>172</v>
      </c>
      <c r="D3" s="116">
        <v>1</v>
      </c>
      <c r="E3" s="116" t="s">
        <v>157</v>
      </c>
      <c r="F3" s="116"/>
      <c r="G3" s="116">
        <v>99</v>
      </c>
      <c r="H3" s="116" t="s">
        <v>973</v>
      </c>
      <c r="I3" s="127"/>
      <c r="J3" s="127"/>
    </row>
    <row r="4" spans="1:10" s="83" customFormat="1" x14ac:dyDescent="0.3">
      <c r="A4" s="116">
        <v>3</v>
      </c>
      <c r="B4" s="116" t="s">
        <v>974</v>
      </c>
      <c r="C4" s="116" t="s">
        <v>172</v>
      </c>
      <c r="D4" s="116">
        <v>1</v>
      </c>
      <c r="E4" s="116" t="s">
        <v>157</v>
      </c>
      <c r="F4" s="116"/>
      <c r="G4" s="116">
        <v>99</v>
      </c>
      <c r="H4" s="116" t="s">
        <v>975</v>
      </c>
      <c r="I4" s="127"/>
      <c r="J4" s="127"/>
    </row>
    <row r="5" spans="1:10" s="83" customFormat="1" x14ac:dyDescent="0.3">
      <c r="A5" s="116">
        <v>4</v>
      </c>
      <c r="B5" s="116" t="s">
        <v>976</v>
      </c>
      <c r="C5" s="116" t="s">
        <v>172</v>
      </c>
      <c r="D5" s="116">
        <v>2</v>
      </c>
      <c r="E5" s="116" t="s">
        <v>157</v>
      </c>
      <c r="F5" s="116"/>
      <c r="G5" s="116">
        <v>95</v>
      </c>
      <c r="H5" s="116" t="s">
        <v>977</v>
      </c>
      <c r="I5" s="127"/>
      <c r="J5" s="127"/>
    </row>
    <row r="6" spans="1:10" x14ac:dyDescent="0.3">
      <c r="A6" s="116">
        <v>5</v>
      </c>
      <c r="B6" s="116" t="s">
        <v>1010</v>
      </c>
      <c r="C6" s="116" t="s">
        <v>172</v>
      </c>
      <c r="D6" s="116">
        <v>2</v>
      </c>
      <c r="E6" s="116" t="s">
        <v>345</v>
      </c>
      <c r="F6" s="116"/>
      <c r="G6" s="114" t="s">
        <v>1132</v>
      </c>
      <c r="H6" s="116" t="s">
        <v>1128</v>
      </c>
      <c r="I6" s="127"/>
      <c r="J6" s="127"/>
    </row>
    <row r="7" spans="1:10" x14ac:dyDescent="0.3">
      <c r="A7" s="116">
        <v>6</v>
      </c>
      <c r="B7" s="116" t="s">
        <v>1011</v>
      </c>
      <c r="C7" s="116" t="s">
        <v>172</v>
      </c>
      <c r="D7" s="116">
        <v>2</v>
      </c>
      <c r="E7" s="116" t="s">
        <v>157</v>
      </c>
      <c r="F7" s="116"/>
      <c r="G7" s="116">
        <v>94</v>
      </c>
      <c r="H7" s="116" t="s">
        <v>973</v>
      </c>
      <c r="I7" s="127"/>
      <c r="J7" s="127"/>
    </row>
    <row r="8" spans="1:10" x14ac:dyDescent="0.3">
      <c r="A8" s="116">
        <v>7</v>
      </c>
      <c r="B8" s="116" t="s">
        <v>1012</v>
      </c>
      <c r="C8" s="116" t="s">
        <v>172</v>
      </c>
      <c r="D8" s="116">
        <v>2</v>
      </c>
      <c r="E8" s="116" t="s">
        <v>157</v>
      </c>
      <c r="F8" s="116"/>
      <c r="G8" s="114" t="s">
        <v>1132</v>
      </c>
      <c r="H8" s="116" t="s">
        <v>1128</v>
      </c>
      <c r="I8" s="127"/>
      <c r="J8" s="127"/>
    </row>
    <row r="9" spans="1:10" x14ac:dyDescent="0.3">
      <c r="A9" s="116">
        <v>8</v>
      </c>
      <c r="B9" s="116" t="s">
        <v>1013</v>
      </c>
      <c r="C9" s="116" t="s">
        <v>172</v>
      </c>
      <c r="D9" s="116">
        <v>1</v>
      </c>
      <c r="E9" s="116" t="s">
        <v>157</v>
      </c>
      <c r="F9" s="116"/>
      <c r="G9" s="116">
        <v>95</v>
      </c>
      <c r="H9" s="116" t="s">
        <v>977</v>
      </c>
      <c r="I9" s="127"/>
      <c r="J9" s="127"/>
    </row>
    <row r="10" spans="1:10" x14ac:dyDescent="0.3">
      <c r="A10" s="116">
        <v>9</v>
      </c>
      <c r="B10" s="116" t="s">
        <v>1014</v>
      </c>
      <c r="C10" s="116" t="s">
        <v>172</v>
      </c>
      <c r="D10" s="116">
        <v>1</v>
      </c>
      <c r="E10" s="116" t="s">
        <v>157</v>
      </c>
      <c r="F10" s="116"/>
      <c r="G10" s="114" t="s">
        <v>1129</v>
      </c>
      <c r="H10" s="116" t="s">
        <v>1128</v>
      </c>
      <c r="I10" s="127"/>
      <c r="J10" s="127"/>
    </row>
    <row r="11" spans="1:10" x14ac:dyDescent="0.3">
      <c r="A11" s="116">
        <v>10</v>
      </c>
      <c r="B11" s="116" t="s">
        <v>1015</v>
      </c>
      <c r="C11" s="116" t="s">
        <v>172</v>
      </c>
      <c r="D11" s="116">
        <v>1</v>
      </c>
      <c r="E11" s="116" t="s">
        <v>157</v>
      </c>
      <c r="F11" s="116"/>
      <c r="G11" s="114" t="s">
        <v>1129</v>
      </c>
      <c r="H11" s="116" t="s">
        <v>1128</v>
      </c>
      <c r="I11" s="127"/>
      <c r="J11" s="127"/>
    </row>
    <row r="12" spans="1:10" x14ac:dyDescent="0.3">
      <c r="A12" s="116">
        <v>11</v>
      </c>
      <c r="B12" s="116" t="s">
        <v>1016</v>
      </c>
      <c r="C12" s="116" t="s">
        <v>172</v>
      </c>
      <c r="D12" s="116">
        <v>1</v>
      </c>
      <c r="E12" s="116" t="s">
        <v>157</v>
      </c>
      <c r="F12" s="116"/>
      <c r="G12" s="116" t="s">
        <v>1017</v>
      </c>
      <c r="H12" s="116" t="s">
        <v>975</v>
      </c>
      <c r="I12" s="127"/>
      <c r="J12" s="127"/>
    </row>
    <row r="13" spans="1:10" x14ac:dyDescent="0.3">
      <c r="A13" s="116">
        <v>12</v>
      </c>
      <c r="B13" s="116" t="s">
        <v>1018</v>
      </c>
      <c r="C13" s="116" t="s">
        <v>172</v>
      </c>
      <c r="D13" s="116">
        <v>2</v>
      </c>
      <c r="E13" s="116" t="s">
        <v>157</v>
      </c>
      <c r="F13" s="116"/>
      <c r="G13" s="116">
        <v>95</v>
      </c>
      <c r="H13" s="116" t="s">
        <v>977</v>
      </c>
      <c r="I13" s="127"/>
      <c r="J13" s="127"/>
    </row>
    <row r="14" spans="1:10" x14ac:dyDescent="0.3">
      <c r="A14" s="116">
        <v>13</v>
      </c>
      <c r="B14" s="116" t="s">
        <v>1019</v>
      </c>
      <c r="C14" s="116" t="s">
        <v>172</v>
      </c>
      <c r="D14" s="116">
        <v>2</v>
      </c>
      <c r="E14" s="116" t="s">
        <v>157</v>
      </c>
      <c r="F14" s="116"/>
      <c r="G14" s="116">
        <v>125</v>
      </c>
      <c r="H14" s="116" t="s">
        <v>137</v>
      </c>
      <c r="I14" s="127"/>
      <c r="J14" s="127"/>
    </row>
    <row r="15" spans="1:10" x14ac:dyDescent="0.3">
      <c r="A15" s="116">
        <v>14</v>
      </c>
      <c r="B15" s="116" t="s">
        <v>1020</v>
      </c>
      <c r="C15" s="116"/>
      <c r="D15" s="116">
        <v>2</v>
      </c>
      <c r="E15" s="116" t="s">
        <v>157</v>
      </c>
      <c r="F15" s="116"/>
      <c r="G15" s="116">
        <v>98</v>
      </c>
      <c r="H15" s="116"/>
      <c r="I15" s="127"/>
      <c r="J15" s="127"/>
    </row>
    <row r="16" spans="1:10" s="108" customFormat="1" x14ac:dyDescent="0.3">
      <c r="A16" s="116">
        <v>15</v>
      </c>
      <c r="B16" s="116" t="s">
        <v>1082</v>
      </c>
      <c r="C16" s="116" t="s">
        <v>172</v>
      </c>
      <c r="D16" s="116">
        <v>1</v>
      </c>
      <c r="E16" s="116" t="s">
        <v>157</v>
      </c>
      <c r="F16" s="116"/>
      <c r="G16" s="114" t="s">
        <v>1083</v>
      </c>
      <c r="H16" s="116" t="s">
        <v>975</v>
      </c>
      <c r="I16" s="127"/>
      <c r="J16" s="127"/>
    </row>
    <row r="17" spans="1:10" x14ac:dyDescent="0.3">
      <c r="A17" s="116">
        <v>16</v>
      </c>
      <c r="B17" s="116" t="s">
        <v>1093</v>
      </c>
      <c r="C17" s="116" t="s">
        <v>172</v>
      </c>
      <c r="D17" s="116">
        <v>1</v>
      </c>
      <c r="E17" s="116" t="s">
        <v>157</v>
      </c>
      <c r="F17" s="116"/>
      <c r="G17" s="116">
        <v>110</v>
      </c>
      <c r="H17" s="116" t="s">
        <v>977</v>
      </c>
      <c r="I17" s="127"/>
      <c r="J17" s="127"/>
    </row>
    <row r="18" spans="1:10" s="108" customFormat="1" x14ac:dyDescent="0.3">
      <c r="A18" s="116">
        <v>17</v>
      </c>
      <c r="B18" s="116" t="s">
        <v>1096</v>
      </c>
      <c r="C18" s="116" t="s">
        <v>172</v>
      </c>
      <c r="D18" s="116">
        <v>1</v>
      </c>
      <c r="E18" s="116" t="s">
        <v>157</v>
      </c>
      <c r="F18" s="116">
        <v>29</v>
      </c>
      <c r="G18" s="116">
        <v>111</v>
      </c>
      <c r="H18" s="116" t="s">
        <v>977</v>
      </c>
      <c r="I18" s="127"/>
      <c r="J18" s="127"/>
    </row>
    <row r="19" spans="1:10" x14ac:dyDescent="0.3">
      <c r="A19" s="116">
        <v>18</v>
      </c>
      <c r="B19" s="116" t="s">
        <v>1096</v>
      </c>
      <c r="C19" s="116" t="s">
        <v>172</v>
      </c>
      <c r="D19" s="116">
        <v>1</v>
      </c>
      <c r="E19" s="116" t="s">
        <v>157</v>
      </c>
      <c r="F19" s="122">
        <v>22</v>
      </c>
      <c r="G19" s="116">
        <v>111</v>
      </c>
      <c r="H19" s="116" t="s">
        <v>977</v>
      </c>
      <c r="I19" s="127"/>
      <c r="J19" s="127"/>
    </row>
    <row r="20" spans="1:10" s="128" customFormat="1" x14ac:dyDescent="0.3">
      <c r="A20" s="129">
        <v>19</v>
      </c>
      <c r="B20" s="129" t="s">
        <v>1183</v>
      </c>
      <c r="C20" s="129" t="s">
        <v>172</v>
      </c>
      <c r="D20" s="129">
        <v>1</v>
      </c>
      <c r="E20" s="129" t="s">
        <v>157</v>
      </c>
      <c r="F20" s="122">
        <v>26</v>
      </c>
      <c r="G20" s="129">
        <v>111</v>
      </c>
      <c r="H20" s="129" t="s">
        <v>977</v>
      </c>
      <c r="I20" s="130"/>
      <c r="J20" s="130"/>
    </row>
    <row r="21" spans="1:10" s="128" customFormat="1" x14ac:dyDescent="0.3">
      <c r="A21" s="129">
        <v>20</v>
      </c>
      <c r="B21" s="129" t="s">
        <v>1186</v>
      </c>
      <c r="C21" s="129" t="s">
        <v>172</v>
      </c>
      <c r="D21" s="129">
        <v>14</v>
      </c>
      <c r="E21" s="129" t="s">
        <v>157</v>
      </c>
      <c r="F21" s="129"/>
      <c r="G21" s="129">
        <v>125</v>
      </c>
      <c r="H21" s="129" t="s">
        <v>137</v>
      </c>
      <c r="I21" s="130"/>
      <c r="J21" s="130"/>
    </row>
    <row r="22" spans="1:10" x14ac:dyDescent="0.3">
      <c r="A22" s="116"/>
      <c r="B22" s="116"/>
      <c r="C22" s="116"/>
      <c r="D22" s="116"/>
      <c r="E22" s="116"/>
      <c r="F22" s="116"/>
      <c r="G22" s="116"/>
      <c r="H22" s="116"/>
      <c r="I22" s="127"/>
      <c r="J22" s="127"/>
    </row>
    <row r="23" spans="1:10" x14ac:dyDescent="0.3">
      <c r="A23" s="116"/>
      <c r="B23" s="116"/>
      <c r="C23" s="116"/>
      <c r="D23" s="116"/>
      <c r="E23" s="116"/>
      <c r="F23" s="116"/>
      <c r="G23" s="116"/>
      <c r="H23" s="116"/>
      <c r="I23" s="127"/>
      <c r="J23" s="127"/>
    </row>
    <row r="24" spans="1:10" x14ac:dyDescent="0.3">
      <c r="A24" s="116"/>
      <c r="B24" s="116"/>
      <c r="C24" s="116"/>
      <c r="D24" s="116"/>
      <c r="E24" s="116"/>
      <c r="F24" s="116"/>
      <c r="G24" s="116"/>
      <c r="H24" s="116"/>
      <c r="I24" s="127"/>
      <c r="J24" s="127"/>
    </row>
    <row r="25" spans="1:10" x14ac:dyDescent="0.3">
      <c r="A25" s="116"/>
      <c r="B25" s="116"/>
      <c r="C25" s="116"/>
      <c r="D25" s="116"/>
      <c r="E25" s="116"/>
      <c r="F25" s="116"/>
      <c r="G25" s="116"/>
      <c r="H25" s="116"/>
      <c r="I25" s="127"/>
      <c r="J25" s="127"/>
    </row>
    <row r="26" spans="1:10" x14ac:dyDescent="0.3">
      <c r="A26" s="116"/>
      <c r="B26" s="116"/>
      <c r="C26" s="116"/>
      <c r="D26" s="116"/>
      <c r="E26" s="116"/>
      <c r="F26" s="116"/>
      <c r="G26" s="116"/>
      <c r="H26" s="116"/>
      <c r="I26" s="127"/>
      <c r="J26" s="127"/>
    </row>
    <row r="27" spans="1:10" x14ac:dyDescent="0.3">
      <c r="A27" s="116"/>
      <c r="B27" s="116"/>
      <c r="C27" s="116"/>
      <c r="D27" s="116"/>
      <c r="E27" s="116"/>
      <c r="F27" s="116"/>
      <c r="G27" s="116"/>
      <c r="H27" s="116"/>
      <c r="I27" s="127"/>
      <c r="J27" s="127"/>
    </row>
    <row r="28" spans="1:10" x14ac:dyDescent="0.3">
      <c r="A28" s="116"/>
      <c r="B28" s="116"/>
      <c r="C28" s="116"/>
      <c r="D28" s="116"/>
      <c r="E28" s="116"/>
      <c r="F28" s="116"/>
      <c r="G28" s="116"/>
      <c r="H28" s="116"/>
      <c r="I28" s="127"/>
      <c r="J28" s="127"/>
    </row>
    <row r="29" spans="1:10" x14ac:dyDescent="0.3">
      <c r="A29" s="116"/>
      <c r="B29" s="116"/>
      <c r="C29" s="116"/>
      <c r="D29" s="116"/>
      <c r="E29" s="116"/>
      <c r="F29" s="116"/>
      <c r="G29" s="116"/>
      <c r="H29" s="116"/>
      <c r="I29" s="127"/>
      <c r="J29" s="127"/>
    </row>
    <row r="30" spans="1:10" x14ac:dyDescent="0.3">
      <c r="A30" s="127"/>
      <c r="B30" s="127"/>
      <c r="C30" s="127"/>
      <c r="D30" s="127"/>
      <c r="E30" s="127"/>
      <c r="F30" s="127"/>
      <c r="G30" s="127"/>
      <c r="H30" s="127"/>
      <c r="I30" s="127"/>
      <c r="J30" s="127"/>
    </row>
    <row r="31" spans="1:10" x14ac:dyDescent="0.3">
      <c r="A31" s="127"/>
      <c r="B31" s="127"/>
      <c r="C31" s="127"/>
      <c r="D31" s="127"/>
      <c r="E31" s="127"/>
      <c r="F31" s="127"/>
      <c r="G31" s="127"/>
      <c r="H31" s="127"/>
      <c r="I31" s="127"/>
      <c r="J31" s="127"/>
    </row>
    <row r="32" spans="1:10" x14ac:dyDescent="0.3">
      <c r="A32" s="127"/>
      <c r="B32" s="127"/>
      <c r="C32" s="127"/>
      <c r="D32" s="127"/>
      <c r="E32" s="127"/>
      <c r="F32" s="127"/>
      <c r="G32" s="127"/>
      <c r="H32" s="127"/>
      <c r="I32" s="127"/>
      <c r="J32" s="127"/>
    </row>
    <row r="33" spans="1:10" x14ac:dyDescent="0.3">
      <c r="A33" s="127"/>
      <c r="B33" s="127"/>
      <c r="C33" s="127"/>
      <c r="D33" s="127"/>
      <c r="E33" s="127"/>
      <c r="F33" s="127"/>
      <c r="G33" s="127"/>
      <c r="H33" s="127"/>
      <c r="I33" s="127"/>
      <c r="J33" s="127"/>
    </row>
    <row r="34" spans="1:10" x14ac:dyDescent="0.3">
      <c r="A34" s="127"/>
      <c r="B34" s="127"/>
      <c r="C34" s="127"/>
      <c r="D34" s="127"/>
      <c r="E34" s="127"/>
      <c r="F34" s="127"/>
      <c r="G34" s="127"/>
      <c r="H34" s="127"/>
      <c r="I34" s="127"/>
      <c r="J34" s="127"/>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S33"/>
  <sheetViews>
    <sheetView workbookViewId="0">
      <selection activeCell="D31" sqref="D31"/>
    </sheetView>
  </sheetViews>
  <sheetFormatPr defaultColWidth="8.88671875" defaultRowHeight="14.4" x14ac:dyDescent="0.3"/>
  <cols>
    <col min="1" max="1" width="8.88671875" style="140"/>
    <col min="2" max="2" width="7" style="140" bestFit="1" customWidth="1"/>
    <col min="3" max="3" width="22.33203125" style="140" bestFit="1" customWidth="1"/>
    <col min="4" max="4" width="8.88671875" style="140"/>
    <col min="5" max="5" width="18.109375" style="140" bestFit="1" customWidth="1"/>
    <col min="6" max="6" width="14.88671875" style="140" bestFit="1" customWidth="1"/>
    <col min="7" max="7" width="22.88671875" style="140" bestFit="1" customWidth="1"/>
    <col min="8" max="8" width="24.44140625" style="140" bestFit="1" customWidth="1"/>
    <col min="9" max="9" width="23.33203125" style="140" bestFit="1" customWidth="1"/>
    <col min="10" max="10" width="24.88671875" style="140" bestFit="1" customWidth="1"/>
    <col min="11" max="11" width="23.6640625" style="140" bestFit="1" customWidth="1"/>
    <col min="12" max="12" width="24.6640625" style="140" bestFit="1" customWidth="1"/>
    <col min="13" max="13" width="12.44140625" style="140" bestFit="1" customWidth="1"/>
    <col min="14" max="14" width="23.33203125" style="140" bestFit="1" customWidth="1"/>
    <col min="15" max="15" width="23.6640625" style="140" bestFit="1" customWidth="1"/>
    <col min="16" max="16" width="18.109375" style="140" bestFit="1" customWidth="1"/>
    <col min="17" max="17" width="26.109375" style="140" bestFit="1" customWidth="1"/>
    <col min="18" max="18" width="34.44140625" style="140" bestFit="1" customWidth="1"/>
    <col min="19" max="19" width="19.6640625" style="140" bestFit="1" customWidth="1"/>
    <col min="20" max="16384" width="8.88671875" style="140"/>
  </cols>
  <sheetData>
    <row r="1" spans="1:19" x14ac:dyDescent="0.3">
      <c r="A1" s="139" t="s">
        <v>12</v>
      </c>
      <c r="B1" s="139" t="s">
        <v>167</v>
      </c>
      <c r="C1" s="139" t="s">
        <v>43</v>
      </c>
      <c r="D1" s="139" t="s">
        <v>44</v>
      </c>
      <c r="E1" s="139" t="s">
        <v>45</v>
      </c>
      <c r="F1" s="139" t="s">
        <v>46</v>
      </c>
      <c r="G1" s="139" t="s">
        <v>49</v>
      </c>
      <c r="H1" s="139" t="s">
        <v>50</v>
      </c>
      <c r="I1" s="139" t="s">
        <v>51</v>
      </c>
      <c r="J1" s="139" t="s">
        <v>52</v>
      </c>
      <c r="K1" s="139" t="s">
        <v>53</v>
      </c>
      <c r="L1" s="139" t="s">
        <v>54</v>
      </c>
      <c r="M1" s="139" t="s">
        <v>67</v>
      </c>
      <c r="N1" s="139" t="s">
        <v>69</v>
      </c>
      <c r="O1" s="139" t="s">
        <v>70</v>
      </c>
      <c r="P1" s="139" t="s">
        <v>85</v>
      </c>
      <c r="Q1" s="139" t="s">
        <v>86</v>
      </c>
      <c r="R1" s="139" t="s">
        <v>87</v>
      </c>
      <c r="S1" s="139" t="s">
        <v>139</v>
      </c>
    </row>
    <row r="2" spans="1:19" x14ac:dyDescent="0.3">
      <c r="A2" s="141">
        <v>1</v>
      </c>
      <c r="B2" s="141" t="s">
        <v>812</v>
      </c>
      <c r="C2" s="141" t="s">
        <v>172</v>
      </c>
      <c r="D2" s="141">
        <v>10</v>
      </c>
      <c r="E2" s="141" t="s">
        <v>157</v>
      </c>
      <c r="F2" s="141">
        <v>20</v>
      </c>
      <c r="G2" s="141">
        <v>37.435339792682498</v>
      </c>
      <c r="H2" s="141">
        <v>-121.846961975097</v>
      </c>
      <c r="I2" s="141">
        <v>37.330583620739603</v>
      </c>
      <c r="J2" s="141">
        <v>-122.04883575439401</v>
      </c>
      <c r="K2" s="141"/>
      <c r="L2" s="141"/>
      <c r="M2" s="141" t="s">
        <v>111</v>
      </c>
      <c r="N2" s="141">
        <v>8.5</v>
      </c>
      <c r="O2" s="141">
        <v>11</v>
      </c>
      <c r="P2" s="142" t="s">
        <v>813</v>
      </c>
      <c r="Q2" s="141">
        <v>-4</v>
      </c>
      <c r="R2" s="141">
        <v>13</v>
      </c>
      <c r="S2" s="142" t="s">
        <v>814</v>
      </c>
    </row>
    <row r="3" spans="1:19" x14ac:dyDescent="0.3">
      <c r="A3" s="141">
        <v>2</v>
      </c>
      <c r="B3" s="156" t="s">
        <v>1244</v>
      </c>
      <c r="C3" s="141" t="s">
        <v>172</v>
      </c>
      <c r="D3" s="141">
        <v>10</v>
      </c>
      <c r="E3" s="141" t="s">
        <v>157</v>
      </c>
      <c r="F3" s="141">
        <v>20</v>
      </c>
      <c r="G3" s="141">
        <v>37.435339792682498</v>
      </c>
      <c r="H3" s="141">
        <v>-121.846961975097</v>
      </c>
      <c r="I3" s="141">
        <v>37.330583620739603</v>
      </c>
      <c r="J3" s="141">
        <v>-122.04883575439401</v>
      </c>
      <c r="K3" s="141"/>
      <c r="L3" s="141"/>
      <c r="M3" s="141" t="s">
        <v>111</v>
      </c>
      <c r="N3" s="141">
        <v>8.5</v>
      </c>
      <c r="O3" s="141">
        <v>11</v>
      </c>
      <c r="P3" s="142" t="s">
        <v>813</v>
      </c>
      <c r="Q3" s="141">
        <v>-4</v>
      </c>
      <c r="R3" s="141">
        <v>13</v>
      </c>
      <c r="S3" s="142" t="s">
        <v>815</v>
      </c>
    </row>
    <row r="4" spans="1:19" x14ac:dyDescent="0.3">
      <c r="A4" s="141">
        <v>3</v>
      </c>
      <c r="B4" s="141" t="s">
        <v>816</v>
      </c>
      <c r="C4" s="141" t="s">
        <v>172</v>
      </c>
      <c r="D4" s="141">
        <v>11</v>
      </c>
      <c r="E4" s="141" t="s">
        <v>343</v>
      </c>
      <c r="F4" s="141"/>
      <c r="G4" s="141">
        <v>37.412436886346001</v>
      </c>
      <c r="H4" s="141">
        <v>-122.002487182617</v>
      </c>
      <c r="I4" s="141">
        <v>37.396618886605701</v>
      </c>
      <c r="J4" s="141">
        <v>-122.02995300292901</v>
      </c>
      <c r="K4" s="141"/>
      <c r="L4" s="141"/>
      <c r="M4" s="141" t="s">
        <v>111</v>
      </c>
      <c r="N4" s="141">
        <v>8.5</v>
      </c>
      <c r="O4" s="141">
        <v>11</v>
      </c>
      <c r="P4" s="142" t="s">
        <v>813</v>
      </c>
      <c r="Q4" s="141">
        <v>1</v>
      </c>
      <c r="R4" s="141">
        <v>13</v>
      </c>
      <c r="S4" s="142" t="s">
        <v>817</v>
      </c>
    </row>
    <row r="5" spans="1:19" x14ac:dyDescent="0.3">
      <c r="A5" s="141">
        <v>4</v>
      </c>
      <c r="B5" s="141" t="s">
        <v>818</v>
      </c>
      <c r="C5" s="141" t="s">
        <v>172</v>
      </c>
      <c r="D5" s="141">
        <v>2</v>
      </c>
      <c r="E5" s="141" t="s">
        <v>157</v>
      </c>
      <c r="F5" s="141">
        <v>20</v>
      </c>
      <c r="G5" s="141">
        <v>37.412436886346001</v>
      </c>
      <c r="H5" s="141">
        <v>-122.002487182617</v>
      </c>
      <c r="I5" s="141">
        <v>37.396618886605701</v>
      </c>
      <c r="J5" s="141">
        <v>-122.02995300292901</v>
      </c>
      <c r="K5" s="141"/>
      <c r="L5" s="141"/>
      <c r="M5" s="141" t="s">
        <v>111</v>
      </c>
      <c r="N5" s="141">
        <v>8.5</v>
      </c>
      <c r="O5" s="141">
        <v>11</v>
      </c>
      <c r="P5" s="142" t="s">
        <v>813</v>
      </c>
      <c r="Q5" s="141">
        <v>10</v>
      </c>
      <c r="R5" s="141">
        <v>13</v>
      </c>
      <c r="S5" s="142" t="s">
        <v>817</v>
      </c>
    </row>
    <row r="6" spans="1:19" x14ac:dyDescent="0.3">
      <c r="A6" s="141">
        <v>5</v>
      </c>
      <c r="B6" s="141" t="s">
        <v>819</v>
      </c>
      <c r="C6" s="141" t="s">
        <v>172</v>
      </c>
      <c r="D6" s="141">
        <v>2</v>
      </c>
      <c r="E6" s="141" t="s">
        <v>157</v>
      </c>
      <c r="F6" s="141">
        <v>20</v>
      </c>
      <c r="G6" s="141">
        <v>37.412436886346001</v>
      </c>
      <c r="H6" s="141">
        <v>-122.002487182617</v>
      </c>
      <c r="I6" s="141">
        <v>37.396618886605701</v>
      </c>
      <c r="J6" s="141">
        <v>-122.02995300292901</v>
      </c>
      <c r="K6" s="141"/>
      <c r="L6" s="141"/>
      <c r="M6" s="141">
        <v>0.5</v>
      </c>
      <c r="N6" s="141">
        <v>8.5</v>
      </c>
      <c r="O6" s="141">
        <v>11</v>
      </c>
      <c r="P6" s="142" t="s">
        <v>813</v>
      </c>
      <c r="Q6" s="141">
        <v>10</v>
      </c>
      <c r="R6" s="141">
        <v>13</v>
      </c>
      <c r="S6" s="142" t="s">
        <v>817</v>
      </c>
    </row>
    <row r="7" spans="1:19" x14ac:dyDescent="0.3">
      <c r="A7" s="141">
        <v>6</v>
      </c>
      <c r="B7" s="141" t="s">
        <v>820</v>
      </c>
      <c r="C7" s="141" t="s">
        <v>172</v>
      </c>
      <c r="D7" s="141">
        <v>2</v>
      </c>
      <c r="E7" s="141" t="s">
        <v>157</v>
      </c>
      <c r="F7" s="141">
        <v>20</v>
      </c>
      <c r="G7" s="141">
        <v>37.412436886346001</v>
      </c>
      <c r="H7" s="141">
        <v>-122.002487182617</v>
      </c>
      <c r="I7" s="141">
        <v>37.396618886605701</v>
      </c>
      <c r="J7" s="141">
        <v>-122.02995300292901</v>
      </c>
      <c r="K7" s="141"/>
      <c r="L7" s="141"/>
      <c r="M7" s="141" t="s">
        <v>111</v>
      </c>
      <c r="N7" s="141">
        <v>8.5</v>
      </c>
      <c r="O7" s="141">
        <v>11</v>
      </c>
      <c r="P7" s="142" t="s">
        <v>813</v>
      </c>
      <c r="Q7" s="141">
        <v>10</v>
      </c>
      <c r="R7" s="141">
        <v>13</v>
      </c>
      <c r="S7" s="142" t="s">
        <v>817</v>
      </c>
    </row>
    <row r="8" spans="1:19" x14ac:dyDescent="0.3">
      <c r="A8" s="141">
        <v>7</v>
      </c>
      <c r="B8" s="141" t="s">
        <v>821</v>
      </c>
      <c r="C8" s="141" t="s">
        <v>172</v>
      </c>
      <c r="D8" s="141">
        <v>2</v>
      </c>
      <c r="E8" s="141" t="s">
        <v>157</v>
      </c>
      <c r="F8" s="141">
        <v>20</v>
      </c>
      <c r="G8" s="141">
        <v>37.412436886346001</v>
      </c>
      <c r="H8" s="141">
        <v>-122.002487182617</v>
      </c>
      <c r="I8" s="141">
        <v>37.396618886605701</v>
      </c>
      <c r="J8" s="141">
        <v>-122.02995300292901</v>
      </c>
      <c r="K8" s="141"/>
      <c r="L8" s="141"/>
      <c r="M8" s="141" t="s">
        <v>111</v>
      </c>
      <c r="N8" s="141">
        <v>8.5</v>
      </c>
      <c r="O8" s="141">
        <v>11</v>
      </c>
      <c r="P8" s="142" t="s">
        <v>813</v>
      </c>
      <c r="Q8" s="141">
        <v>10</v>
      </c>
      <c r="R8" s="141">
        <v>13</v>
      </c>
      <c r="S8" s="142" t="s">
        <v>817</v>
      </c>
    </row>
    <row r="9" spans="1:19" x14ac:dyDescent="0.3">
      <c r="A9" s="141">
        <v>8</v>
      </c>
      <c r="B9" s="141" t="s">
        <v>822</v>
      </c>
      <c r="C9" s="141" t="s">
        <v>172</v>
      </c>
      <c r="D9" s="141">
        <v>2</v>
      </c>
      <c r="E9" s="141" t="s">
        <v>157</v>
      </c>
      <c r="F9" s="141">
        <v>20</v>
      </c>
      <c r="G9" s="141">
        <v>37.412436886346001</v>
      </c>
      <c r="H9" s="141">
        <v>-122.002487182617</v>
      </c>
      <c r="I9" s="141">
        <v>37.396618886605701</v>
      </c>
      <c r="J9" s="141">
        <v>-122.02995300292901</v>
      </c>
      <c r="K9" s="141"/>
      <c r="L9" s="141"/>
      <c r="M9" s="141" t="s">
        <v>111</v>
      </c>
      <c r="N9" s="141">
        <v>8.5</v>
      </c>
      <c r="O9" s="141">
        <v>11</v>
      </c>
      <c r="P9" s="142" t="s">
        <v>813</v>
      </c>
      <c r="Q9" s="141">
        <v>10</v>
      </c>
      <c r="R9" s="141">
        <v>13</v>
      </c>
      <c r="S9" s="142" t="s">
        <v>817</v>
      </c>
    </row>
    <row r="10" spans="1:19" x14ac:dyDescent="0.3">
      <c r="A10" s="141">
        <v>9</v>
      </c>
      <c r="B10" s="141" t="s">
        <v>823</v>
      </c>
      <c r="C10" s="141" t="s">
        <v>172</v>
      </c>
      <c r="D10" s="141">
        <v>2</v>
      </c>
      <c r="E10" s="141" t="s">
        <v>157</v>
      </c>
      <c r="F10" s="141">
        <v>20</v>
      </c>
      <c r="G10" s="141">
        <v>37.412436886346001</v>
      </c>
      <c r="H10" s="141">
        <v>-122.002487182617</v>
      </c>
      <c r="I10" s="141">
        <v>37.396618886605701</v>
      </c>
      <c r="J10" s="141">
        <v>-122.02995300292901</v>
      </c>
      <c r="K10" s="141"/>
      <c r="L10" s="141"/>
      <c r="M10" s="141" t="s">
        <v>111</v>
      </c>
      <c r="N10" s="141">
        <v>8.5</v>
      </c>
      <c r="O10" s="141">
        <v>11</v>
      </c>
      <c r="P10" s="142" t="s">
        <v>813</v>
      </c>
      <c r="Q10" s="141">
        <v>10</v>
      </c>
      <c r="R10" s="141">
        <v>13</v>
      </c>
      <c r="S10" s="142" t="s">
        <v>817</v>
      </c>
    </row>
    <row r="11" spans="1:19" x14ac:dyDescent="0.3">
      <c r="A11" s="141">
        <v>10</v>
      </c>
      <c r="B11" s="141" t="s">
        <v>824</v>
      </c>
      <c r="C11" s="141" t="s">
        <v>172</v>
      </c>
      <c r="D11" s="141">
        <v>2</v>
      </c>
      <c r="E11" s="141" t="s">
        <v>157</v>
      </c>
      <c r="F11" s="141">
        <v>20</v>
      </c>
      <c r="G11" s="141">
        <v>37.412436886346001</v>
      </c>
      <c r="H11" s="141">
        <v>-122.002487182617</v>
      </c>
      <c r="I11" s="141">
        <v>37.396618886605701</v>
      </c>
      <c r="J11" s="141">
        <v>-122.02995300292901</v>
      </c>
      <c r="K11" s="141"/>
      <c r="L11" s="141"/>
      <c r="M11" s="141" t="s">
        <v>111</v>
      </c>
      <c r="N11" s="141">
        <v>8.5</v>
      </c>
      <c r="O11" s="141">
        <v>11</v>
      </c>
      <c r="P11" s="142" t="s">
        <v>813</v>
      </c>
      <c r="Q11" s="141">
        <v>10</v>
      </c>
      <c r="R11" s="141">
        <v>13</v>
      </c>
      <c r="S11" s="142" t="s">
        <v>817</v>
      </c>
    </row>
    <row r="12" spans="1:19" x14ac:dyDescent="0.3">
      <c r="A12" s="141">
        <v>11</v>
      </c>
      <c r="B12" s="141" t="s">
        <v>825</v>
      </c>
      <c r="C12" s="141" t="s">
        <v>172</v>
      </c>
      <c r="D12" s="141">
        <v>1</v>
      </c>
      <c r="E12" s="141" t="s">
        <v>157</v>
      </c>
      <c r="F12" s="141">
        <v>20</v>
      </c>
      <c r="G12" s="141"/>
      <c r="H12" s="141"/>
      <c r="I12" s="141"/>
      <c r="J12" s="141"/>
      <c r="K12" s="141" t="s">
        <v>221</v>
      </c>
      <c r="L12" s="141" t="s">
        <v>826</v>
      </c>
      <c r="M12" s="141" t="s">
        <v>111</v>
      </c>
      <c r="N12" s="141">
        <v>8.5</v>
      </c>
      <c r="O12" s="141">
        <v>11</v>
      </c>
      <c r="P12" s="142" t="s">
        <v>813</v>
      </c>
      <c r="Q12" s="141">
        <v>1</v>
      </c>
      <c r="R12" s="141">
        <v>13</v>
      </c>
      <c r="S12" s="142" t="s">
        <v>817</v>
      </c>
    </row>
    <row r="13" spans="1:19" x14ac:dyDescent="0.3">
      <c r="A13" s="141">
        <v>12</v>
      </c>
      <c r="B13" s="141" t="s">
        <v>827</v>
      </c>
      <c r="C13" s="141" t="s">
        <v>172</v>
      </c>
      <c r="D13" s="141">
        <v>2</v>
      </c>
      <c r="E13" s="141" t="s">
        <v>157</v>
      </c>
      <c r="F13" s="141">
        <v>0</v>
      </c>
      <c r="G13" s="141">
        <v>37.4240596</v>
      </c>
      <c r="H13" s="141">
        <v>-121.96845500000001</v>
      </c>
      <c r="I13" s="141">
        <v>37.400027999999999</v>
      </c>
      <c r="J13" s="141">
        <v>-121.99394700000001</v>
      </c>
      <c r="K13" s="141"/>
      <c r="L13" s="141"/>
      <c r="M13" s="141">
        <v>0.9</v>
      </c>
      <c r="N13" s="141">
        <v>8.5</v>
      </c>
      <c r="O13" s="141">
        <v>11</v>
      </c>
      <c r="P13" s="142" t="s">
        <v>828</v>
      </c>
      <c r="Q13" s="141">
        <v>10</v>
      </c>
      <c r="R13" s="141">
        <v>13</v>
      </c>
      <c r="S13" s="142" t="s">
        <v>817</v>
      </c>
    </row>
    <row r="14" spans="1:19" x14ac:dyDescent="0.3">
      <c r="A14" s="141">
        <v>13</v>
      </c>
      <c r="B14" s="141" t="s">
        <v>829</v>
      </c>
      <c r="C14" s="141" t="s">
        <v>172</v>
      </c>
      <c r="D14" s="141">
        <v>2</v>
      </c>
      <c r="E14" s="141" t="s">
        <v>157</v>
      </c>
      <c r="F14" s="141">
        <v>1000</v>
      </c>
      <c r="G14" s="141">
        <v>37.4240596</v>
      </c>
      <c r="H14" s="141">
        <v>-121.96845500000001</v>
      </c>
      <c r="I14" s="141">
        <v>37.400027999999999</v>
      </c>
      <c r="J14" s="141">
        <v>-121.99394700000001</v>
      </c>
      <c r="K14" s="141"/>
      <c r="L14" s="141"/>
      <c r="M14" s="141">
        <v>0.9</v>
      </c>
      <c r="N14" s="141">
        <v>8.5</v>
      </c>
      <c r="O14" s="141">
        <v>11</v>
      </c>
      <c r="P14" s="142" t="s">
        <v>828</v>
      </c>
      <c r="Q14" s="141">
        <v>10</v>
      </c>
      <c r="R14" s="141">
        <v>13</v>
      </c>
      <c r="S14" s="142" t="s">
        <v>817</v>
      </c>
    </row>
    <row r="15" spans="1:19" x14ac:dyDescent="0.3">
      <c r="A15" s="141">
        <v>14</v>
      </c>
      <c r="B15" s="141" t="s">
        <v>830</v>
      </c>
      <c r="C15" s="141" t="s">
        <v>172</v>
      </c>
      <c r="D15" s="141">
        <v>10</v>
      </c>
      <c r="E15" s="141" t="s">
        <v>157</v>
      </c>
      <c r="F15" s="141">
        <v>20</v>
      </c>
      <c r="G15" s="141">
        <v>37.435339792682498</v>
      </c>
      <c r="H15" s="141">
        <v>-121.846961975097</v>
      </c>
      <c r="I15" s="141">
        <v>37.330583620739603</v>
      </c>
      <c r="J15" s="141">
        <v>-122.04883575439401</v>
      </c>
      <c r="K15" s="141"/>
      <c r="L15" s="141"/>
      <c r="M15" s="141" t="s">
        <v>111</v>
      </c>
      <c r="N15" s="141">
        <v>8.5</v>
      </c>
      <c r="O15" s="141">
        <v>11</v>
      </c>
      <c r="P15" s="142" t="s">
        <v>813</v>
      </c>
      <c r="Q15" s="141">
        <v>-4</v>
      </c>
      <c r="R15" s="141">
        <v>13</v>
      </c>
      <c r="S15" s="142" t="s">
        <v>831</v>
      </c>
    </row>
    <row r="16" spans="1:19" x14ac:dyDescent="0.3">
      <c r="A16" s="141">
        <v>15</v>
      </c>
      <c r="B16" s="156" t="s">
        <v>1246</v>
      </c>
      <c r="C16" s="141" t="s">
        <v>172</v>
      </c>
      <c r="D16" s="141">
        <v>10</v>
      </c>
      <c r="E16" s="141" t="s">
        <v>157</v>
      </c>
      <c r="F16" s="141">
        <v>20</v>
      </c>
      <c r="G16" s="141">
        <v>37.435339792682498</v>
      </c>
      <c r="H16" s="141">
        <v>-121.846961975097</v>
      </c>
      <c r="I16" s="141">
        <v>37.330583620739603</v>
      </c>
      <c r="J16" s="141">
        <v>-122.04883575439401</v>
      </c>
      <c r="K16" s="141"/>
      <c r="L16" s="141"/>
      <c r="M16" s="141" t="s">
        <v>111</v>
      </c>
      <c r="N16" s="141">
        <v>8.5</v>
      </c>
      <c r="O16" s="141">
        <v>11</v>
      </c>
      <c r="P16" s="142" t="s">
        <v>813</v>
      </c>
      <c r="Q16" s="141">
        <v>-4</v>
      </c>
      <c r="R16" s="141">
        <v>13</v>
      </c>
      <c r="S16" s="142" t="s">
        <v>832</v>
      </c>
    </row>
    <row r="17" spans="1:19" x14ac:dyDescent="0.3">
      <c r="A17" s="141">
        <v>16</v>
      </c>
      <c r="B17" s="141" t="s">
        <v>833</v>
      </c>
      <c r="C17" s="141" t="s">
        <v>172</v>
      </c>
      <c r="D17" s="141">
        <v>2</v>
      </c>
      <c r="E17" s="141" t="s">
        <v>345</v>
      </c>
      <c r="F17" s="141">
        <v>0</v>
      </c>
      <c r="G17" s="141">
        <v>37.412436886346001</v>
      </c>
      <c r="H17" s="141">
        <v>-122.002487182617</v>
      </c>
      <c r="I17" s="141">
        <v>37.396618886605701</v>
      </c>
      <c r="J17" s="141">
        <v>-122.02995300292901</v>
      </c>
      <c r="K17" s="141"/>
      <c r="L17" s="141"/>
      <c r="M17" s="141" t="s">
        <v>111</v>
      </c>
      <c r="N17" s="141">
        <v>8.5</v>
      </c>
      <c r="O17" s="141">
        <v>11</v>
      </c>
      <c r="P17" s="142" t="s">
        <v>834</v>
      </c>
      <c r="Q17" s="141">
        <v>10</v>
      </c>
      <c r="R17" s="141">
        <v>13</v>
      </c>
      <c r="S17" s="142" t="s">
        <v>817</v>
      </c>
    </row>
    <row r="18" spans="1:19" x14ac:dyDescent="0.3">
      <c r="A18" s="141">
        <v>17</v>
      </c>
      <c r="B18" s="141" t="s">
        <v>835</v>
      </c>
      <c r="C18" s="141" t="s">
        <v>172</v>
      </c>
      <c r="D18" s="141">
        <v>1</v>
      </c>
      <c r="E18" s="141" t="s">
        <v>157</v>
      </c>
      <c r="F18" s="141">
        <v>20</v>
      </c>
      <c r="G18" s="141">
        <v>37.4240596</v>
      </c>
      <c r="H18" s="141">
        <v>-121.96845500000001</v>
      </c>
      <c r="I18" s="141">
        <v>37.400027999999999</v>
      </c>
      <c r="J18" s="141">
        <v>-121.99394700000001</v>
      </c>
      <c r="K18" s="141"/>
      <c r="L18" s="141"/>
      <c r="M18" s="141" t="s">
        <v>111</v>
      </c>
      <c r="N18" s="141">
        <v>8.5</v>
      </c>
      <c r="O18" s="141">
        <v>11</v>
      </c>
      <c r="P18" s="142" t="s">
        <v>1226</v>
      </c>
      <c r="Q18" s="141">
        <v>5</v>
      </c>
      <c r="R18" s="141">
        <v>13</v>
      </c>
      <c r="S18" s="142" t="s">
        <v>817</v>
      </c>
    </row>
    <row r="19" spans="1:19" x14ac:dyDescent="0.3">
      <c r="A19" s="141">
        <v>18</v>
      </c>
      <c r="B19" s="156" t="s">
        <v>1245</v>
      </c>
      <c r="C19" s="141" t="s">
        <v>172</v>
      </c>
      <c r="D19" s="141">
        <v>10</v>
      </c>
      <c r="E19" s="141" t="s">
        <v>157</v>
      </c>
      <c r="F19" s="141">
        <v>10</v>
      </c>
      <c r="G19" s="141">
        <v>37.435339792682498</v>
      </c>
      <c r="H19" s="141">
        <v>-121.846961975097</v>
      </c>
      <c r="I19" s="141">
        <v>37.330583620739603</v>
      </c>
      <c r="J19" s="141">
        <v>-122.04883575439401</v>
      </c>
      <c r="K19" s="141"/>
      <c r="L19" s="141"/>
      <c r="M19" s="141" t="s">
        <v>111</v>
      </c>
      <c r="N19" s="141">
        <v>8.5</v>
      </c>
      <c r="O19" s="141">
        <v>11</v>
      </c>
      <c r="P19" s="142" t="s">
        <v>813</v>
      </c>
      <c r="Q19" s="141">
        <v>-4</v>
      </c>
      <c r="R19" s="141">
        <v>13</v>
      </c>
      <c r="S19" s="142" t="s">
        <v>815</v>
      </c>
    </row>
    <row r="20" spans="1:19" x14ac:dyDescent="0.3">
      <c r="A20" s="141">
        <v>15</v>
      </c>
      <c r="B20" s="156" t="s">
        <v>1247</v>
      </c>
      <c r="C20" s="141" t="s">
        <v>172</v>
      </c>
      <c r="D20" s="141">
        <v>10</v>
      </c>
      <c r="E20" s="141" t="s">
        <v>157</v>
      </c>
      <c r="F20" s="141">
        <v>20</v>
      </c>
      <c r="G20" s="141">
        <v>37.435339792682498</v>
      </c>
      <c r="H20" s="141">
        <v>-121.846961975097</v>
      </c>
      <c r="I20" s="141">
        <v>37.330583620739603</v>
      </c>
      <c r="J20" s="141">
        <v>-122.04883575439401</v>
      </c>
      <c r="K20" s="141"/>
      <c r="L20" s="141"/>
      <c r="M20" s="141" t="s">
        <v>111</v>
      </c>
      <c r="N20" s="141">
        <v>8.5</v>
      </c>
      <c r="O20" s="141">
        <v>11</v>
      </c>
      <c r="P20" s="142" t="s">
        <v>813</v>
      </c>
      <c r="Q20" s="141">
        <v>-4</v>
      </c>
      <c r="R20" s="141">
        <v>13</v>
      </c>
      <c r="S20" s="142" t="s">
        <v>832</v>
      </c>
    </row>
    <row r="21" spans="1:19" x14ac:dyDescent="0.3">
      <c r="A21" s="143">
        <f t="shared" ref="A21:A33" si="0">A20 + 1</f>
        <v>16</v>
      </c>
      <c r="S21" s="143"/>
    </row>
    <row r="22" spans="1:19" x14ac:dyDescent="0.3">
      <c r="A22" s="143">
        <f t="shared" si="0"/>
        <v>17</v>
      </c>
      <c r="S22" s="143"/>
    </row>
    <row r="23" spans="1:19" x14ac:dyDescent="0.3">
      <c r="A23" s="143">
        <f t="shared" si="0"/>
        <v>18</v>
      </c>
      <c r="S23" s="143"/>
    </row>
    <row r="24" spans="1:19" x14ac:dyDescent="0.3">
      <c r="A24" s="143">
        <f t="shared" si="0"/>
        <v>19</v>
      </c>
      <c r="S24" s="143"/>
    </row>
    <row r="25" spans="1:19" x14ac:dyDescent="0.3">
      <c r="A25" s="143">
        <f t="shared" si="0"/>
        <v>20</v>
      </c>
      <c r="S25" s="143"/>
    </row>
    <row r="26" spans="1:19" x14ac:dyDescent="0.3">
      <c r="A26" s="143">
        <f t="shared" si="0"/>
        <v>21</v>
      </c>
      <c r="S26" s="143"/>
    </row>
    <row r="27" spans="1:19" x14ac:dyDescent="0.3">
      <c r="A27" s="143">
        <f t="shared" si="0"/>
        <v>22</v>
      </c>
      <c r="S27" s="143"/>
    </row>
    <row r="28" spans="1:19" x14ac:dyDescent="0.3">
      <c r="A28" s="143">
        <f t="shared" si="0"/>
        <v>23</v>
      </c>
      <c r="S28" s="143"/>
    </row>
    <row r="29" spans="1:19" x14ac:dyDescent="0.3">
      <c r="A29" s="143">
        <f t="shared" si="0"/>
        <v>24</v>
      </c>
      <c r="S29" s="143"/>
    </row>
    <row r="30" spans="1:19" x14ac:dyDescent="0.3">
      <c r="A30" s="143">
        <f t="shared" si="0"/>
        <v>25</v>
      </c>
      <c r="S30" s="143"/>
    </row>
    <row r="31" spans="1:19" x14ac:dyDescent="0.3">
      <c r="A31" s="143">
        <f t="shared" si="0"/>
        <v>26</v>
      </c>
      <c r="S31" s="143"/>
    </row>
    <row r="32" spans="1:19" x14ac:dyDescent="0.3">
      <c r="A32" s="143">
        <f t="shared" si="0"/>
        <v>27</v>
      </c>
      <c r="S32" s="143"/>
    </row>
    <row r="33" spans="1:19" x14ac:dyDescent="0.3">
      <c r="A33" s="144">
        <f t="shared" si="0"/>
        <v>28</v>
      </c>
      <c r="B33" s="144" t="s">
        <v>827</v>
      </c>
      <c r="C33" s="145" t="s">
        <v>836</v>
      </c>
      <c r="D33" s="144">
        <v>2</v>
      </c>
      <c r="E33" s="144" t="s">
        <v>157</v>
      </c>
      <c r="F33" s="144">
        <v>0</v>
      </c>
      <c r="G33" s="144">
        <v>37.435339792682498</v>
      </c>
      <c r="H33" s="144">
        <v>-121.846961975097</v>
      </c>
      <c r="I33" s="144">
        <v>37.330583620739603</v>
      </c>
      <c r="J33" s="144">
        <v>-122.04883575439401</v>
      </c>
      <c r="K33" s="144"/>
      <c r="L33" s="144"/>
      <c r="M33" s="144">
        <v>0.9</v>
      </c>
      <c r="N33" s="144">
        <v>8.5</v>
      </c>
      <c r="O33" s="144">
        <v>11</v>
      </c>
      <c r="P33" s="146" t="s">
        <v>828</v>
      </c>
      <c r="Q33" s="144">
        <v>10</v>
      </c>
      <c r="R33" s="144">
        <v>13</v>
      </c>
      <c r="S33" s="146" t="s">
        <v>817</v>
      </c>
    </row>
  </sheetData>
  <dataValidations count="1">
    <dataValidation type="list" allowBlank="1" showInputMessage="1" showErrorMessage="1" sqref="E2:E33" xr:uid="{00000000-0002-0000-0D00-00000000000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
  <dimension ref="A1:X2818"/>
  <sheetViews>
    <sheetView workbookViewId="0">
      <pane ySplit="1" topLeftCell="A256" activePane="bottomLeft" state="frozen"/>
      <selection activeCell="P1" sqref="P1"/>
      <selection pane="bottomLeft" activeCell="A291" sqref="A291"/>
    </sheetView>
  </sheetViews>
  <sheetFormatPr defaultColWidth="8.88671875" defaultRowHeight="14.4" x14ac:dyDescent="0.3"/>
  <cols>
    <col min="1" max="1" width="6.44140625" style="170" bestFit="1" customWidth="1"/>
    <col min="2" max="2" width="15.6640625" style="170" bestFit="1" customWidth="1"/>
    <col min="3" max="3" width="30.44140625" style="170" customWidth="1"/>
    <col min="4" max="4" width="15.5546875" style="170" bestFit="1" customWidth="1"/>
    <col min="5" max="5" width="23.6640625" style="170" bestFit="1" customWidth="1"/>
    <col min="6" max="6" width="14.88671875" style="170" bestFit="1" customWidth="1"/>
    <col min="7" max="7" width="12.109375" style="170" bestFit="1" customWidth="1"/>
    <col min="8" max="8" width="12.109375" style="170" customWidth="1"/>
    <col min="9" max="9" width="22.88671875" style="170" bestFit="1" customWidth="1"/>
    <col min="10" max="10" width="24.44140625" style="170" bestFit="1" customWidth="1"/>
    <col min="11" max="11" width="23.33203125" style="170" bestFit="1" customWidth="1"/>
    <col min="12" max="12" width="24.88671875" style="170" bestFit="1" customWidth="1"/>
    <col min="13" max="13" width="23.6640625" style="170" bestFit="1" customWidth="1"/>
    <col min="14" max="14" width="24.6640625" style="170" bestFit="1" customWidth="1"/>
    <col min="15" max="15" width="12.44140625" style="170" bestFit="1" customWidth="1"/>
    <col min="16" max="16" width="12.6640625" style="170" bestFit="1" customWidth="1"/>
    <col min="17" max="17" width="23.33203125" style="170" bestFit="1" customWidth="1"/>
    <col min="18" max="18" width="23.6640625" style="170" bestFit="1" customWidth="1"/>
    <col min="19" max="19" width="18.109375" style="175" bestFit="1" customWidth="1"/>
    <col min="20" max="20" width="26.6640625" style="170" customWidth="1"/>
    <col min="21" max="21" width="28.44140625" style="170" customWidth="1"/>
    <col min="22" max="22" width="33.88671875" style="176" customWidth="1"/>
    <col min="23" max="23" width="23" style="177" customWidth="1"/>
    <col min="24" max="16384" width="8.88671875" style="170"/>
  </cols>
  <sheetData>
    <row r="1" spans="1:23" s="157" customFormat="1" x14ac:dyDescent="0.3">
      <c r="A1" s="157" t="s">
        <v>12</v>
      </c>
      <c r="B1" s="157" t="s">
        <v>167</v>
      </c>
      <c r="C1" s="157" t="s">
        <v>43</v>
      </c>
      <c r="D1" s="157" t="s">
        <v>44</v>
      </c>
      <c r="E1" s="157" t="s">
        <v>45</v>
      </c>
      <c r="F1" s="157" t="s">
        <v>46</v>
      </c>
      <c r="G1" s="157" t="s">
        <v>47</v>
      </c>
      <c r="H1" s="157" t="s">
        <v>132</v>
      </c>
      <c r="I1" s="157" t="s">
        <v>49</v>
      </c>
      <c r="J1" s="157" t="s">
        <v>50</v>
      </c>
      <c r="K1" s="157" t="s">
        <v>51</v>
      </c>
      <c r="L1" s="157" t="s">
        <v>52</v>
      </c>
      <c r="M1" s="157" t="s">
        <v>53</v>
      </c>
      <c r="N1" s="157" t="s">
        <v>54</v>
      </c>
      <c r="O1" s="157" t="s">
        <v>67</v>
      </c>
      <c r="P1" s="157" t="s">
        <v>68</v>
      </c>
      <c r="Q1" s="157" t="s">
        <v>69</v>
      </c>
      <c r="R1" s="157" t="s">
        <v>70</v>
      </c>
      <c r="S1" s="158" t="s">
        <v>85</v>
      </c>
      <c r="T1" s="157" t="s">
        <v>86</v>
      </c>
      <c r="U1" s="157" t="s">
        <v>87</v>
      </c>
      <c r="V1" s="159" t="s">
        <v>139</v>
      </c>
      <c r="W1" s="160" t="s">
        <v>619</v>
      </c>
    </row>
    <row r="2" spans="1:23" s="161" customFormat="1" ht="10.199999999999999" x14ac:dyDescent="0.2">
      <c r="A2" s="161">
        <v>1</v>
      </c>
      <c r="C2" s="161" t="s">
        <v>172</v>
      </c>
      <c r="D2" s="161">
        <v>1</v>
      </c>
      <c r="E2" s="161" t="s">
        <v>157</v>
      </c>
      <c r="F2" s="161">
        <v>3</v>
      </c>
      <c r="I2" s="161">
        <v>37.435339792682498</v>
      </c>
      <c r="J2" s="161">
        <v>-121.846961975097</v>
      </c>
      <c r="K2" s="161">
        <v>37.330583620739603</v>
      </c>
      <c r="L2" s="161">
        <v>-122.04883575439401</v>
      </c>
      <c r="O2" s="161" t="s">
        <v>111</v>
      </c>
      <c r="P2" s="161" t="s">
        <v>111</v>
      </c>
      <c r="Q2" s="161">
        <v>8.5</v>
      </c>
      <c r="R2" s="161">
        <v>11</v>
      </c>
      <c r="S2" s="162" t="s">
        <v>112</v>
      </c>
      <c r="T2" s="161">
        <v>1</v>
      </c>
      <c r="U2" s="161">
        <v>4</v>
      </c>
      <c r="V2" s="163" t="s">
        <v>136</v>
      </c>
      <c r="W2" s="164" t="s">
        <v>72</v>
      </c>
    </row>
    <row r="3" spans="1:23" s="161" customFormat="1" ht="10.199999999999999" x14ac:dyDescent="0.2">
      <c r="A3" s="161">
        <v>2</v>
      </c>
      <c r="C3" s="161" t="s">
        <v>172</v>
      </c>
      <c r="D3" s="161">
        <v>1</v>
      </c>
      <c r="E3" s="161" t="s">
        <v>345</v>
      </c>
      <c r="F3" s="161">
        <v>0</v>
      </c>
      <c r="M3" s="161" t="s">
        <v>57</v>
      </c>
      <c r="N3" s="161" t="s">
        <v>113</v>
      </c>
      <c r="Q3" s="161">
        <v>8.5</v>
      </c>
      <c r="R3" s="161">
        <v>11</v>
      </c>
      <c r="S3" s="165" t="s">
        <v>114</v>
      </c>
      <c r="T3" s="161">
        <v>5</v>
      </c>
      <c r="U3" s="161">
        <v>2</v>
      </c>
      <c r="V3" s="163" t="s">
        <v>137</v>
      </c>
      <c r="W3" s="164" t="s">
        <v>72</v>
      </c>
    </row>
    <row r="4" spans="1:23" s="161" customFormat="1" ht="10.199999999999999" x14ac:dyDescent="0.2">
      <c r="A4" s="161">
        <v>3</v>
      </c>
      <c r="C4" s="161" t="s">
        <v>172</v>
      </c>
      <c r="D4" s="161">
        <v>1</v>
      </c>
      <c r="E4" s="161" t="s">
        <v>343</v>
      </c>
      <c r="I4" s="161">
        <v>37.435339792682498</v>
      </c>
      <c r="J4" s="161">
        <v>-121.846961975097</v>
      </c>
      <c r="K4" s="161">
        <v>37.330583620739603</v>
      </c>
      <c r="L4" s="161">
        <v>-122.04883575439401</v>
      </c>
      <c r="O4" s="161" t="s">
        <v>111</v>
      </c>
      <c r="P4" s="161" t="s">
        <v>111</v>
      </c>
      <c r="Q4" s="161">
        <v>8.5</v>
      </c>
      <c r="R4" s="161">
        <v>11</v>
      </c>
      <c r="S4" s="165" t="s">
        <v>112</v>
      </c>
      <c r="T4" s="161">
        <v>1</v>
      </c>
      <c r="U4" s="161">
        <v>4</v>
      </c>
      <c r="V4" s="163" t="s">
        <v>138</v>
      </c>
      <c r="W4" s="164" t="s">
        <v>72</v>
      </c>
    </row>
    <row r="5" spans="1:23" s="161" customFormat="1" ht="10.199999999999999" x14ac:dyDescent="0.2">
      <c r="A5" s="161">
        <v>4</v>
      </c>
      <c r="B5" s="161" t="s">
        <v>168</v>
      </c>
      <c r="C5" s="161" t="s">
        <v>172</v>
      </c>
      <c r="D5" s="161">
        <v>1</v>
      </c>
      <c r="E5" s="161" t="s">
        <v>343</v>
      </c>
      <c r="F5" s="161">
        <v>0</v>
      </c>
      <c r="G5" s="161" t="s">
        <v>22</v>
      </c>
      <c r="I5" s="161">
        <v>37.4206</v>
      </c>
      <c r="J5" s="161">
        <v>-121.9725</v>
      </c>
      <c r="K5" s="161">
        <v>37.415700000000001</v>
      </c>
      <c r="L5" s="161">
        <v>-121.98390000000001</v>
      </c>
      <c r="M5" s="161" t="s">
        <v>57</v>
      </c>
      <c r="O5" s="161">
        <v>0.5</v>
      </c>
      <c r="P5" s="161">
        <v>0.5</v>
      </c>
      <c r="Q5" s="161">
        <v>8.5</v>
      </c>
      <c r="R5" s="161">
        <v>11</v>
      </c>
      <c r="S5" s="165">
        <v>9</v>
      </c>
      <c r="T5" s="161">
        <v>2</v>
      </c>
      <c r="U5" s="161">
        <v>6</v>
      </c>
      <c r="V5" s="163">
        <v>4</v>
      </c>
      <c r="W5" s="164" t="s">
        <v>72</v>
      </c>
    </row>
    <row r="6" spans="1:23" s="161" customFormat="1" ht="10.199999999999999" x14ac:dyDescent="0.2">
      <c r="A6" s="161">
        <v>5</v>
      </c>
      <c r="B6" s="161" t="s">
        <v>168</v>
      </c>
      <c r="C6" s="161" t="s">
        <v>172</v>
      </c>
      <c r="D6" s="161">
        <v>1</v>
      </c>
      <c r="E6" s="161" t="s">
        <v>343</v>
      </c>
      <c r="F6" s="161">
        <v>0</v>
      </c>
      <c r="G6" s="161" t="s">
        <v>22</v>
      </c>
      <c r="I6" s="161">
        <v>37.4206</v>
      </c>
      <c r="J6" s="161">
        <v>-121.9725</v>
      </c>
      <c r="K6" s="161">
        <v>37.415700000000001</v>
      </c>
      <c r="L6" s="161">
        <v>-121.98390000000001</v>
      </c>
      <c r="M6" s="161" t="s">
        <v>57</v>
      </c>
      <c r="O6" s="161">
        <v>0.5</v>
      </c>
      <c r="P6" s="161">
        <v>0.5</v>
      </c>
      <c r="Q6" s="161">
        <v>8.5</v>
      </c>
      <c r="R6" s="161">
        <v>11</v>
      </c>
      <c r="S6" s="165">
        <v>9</v>
      </c>
      <c r="T6" s="161">
        <v>2</v>
      </c>
      <c r="U6" s="161">
        <v>6</v>
      </c>
      <c r="V6" s="163">
        <v>4</v>
      </c>
      <c r="W6" s="164" t="s">
        <v>72</v>
      </c>
    </row>
    <row r="7" spans="1:23" s="161" customFormat="1" ht="11.4" customHeight="1" x14ac:dyDescent="0.2">
      <c r="A7" s="161">
        <v>6</v>
      </c>
      <c r="B7" s="161" t="s">
        <v>173</v>
      </c>
      <c r="C7" s="161" t="s">
        <v>172</v>
      </c>
      <c r="D7" s="161">
        <v>1</v>
      </c>
      <c r="E7" s="161" t="s">
        <v>343</v>
      </c>
      <c r="F7" s="161">
        <v>0</v>
      </c>
      <c r="G7" s="161" t="s">
        <v>22</v>
      </c>
      <c r="I7" s="161">
        <v>37.4206</v>
      </c>
      <c r="J7" s="161">
        <v>-121.9725</v>
      </c>
      <c r="K7" s="161">
        <v>37.415700000000001</v>
      </c>
      <c r="L7" s="161">
        <v>-121.98390000000001</v>
      </c>
      <c r="M7" s="161" t="s">
        <v>57</v>
      </c>
      <c r="Q7" s="161">
        <v>8.5</v>
      </c>
      <c r="R7" s="161">
        <v>11</v>
      </c>
      <c r="S7" s="165">
        <v>10</v>
      </c>
      <c r="T7" s="161">
        <v>2</v>
      </c>
      <c r="U7" s="161">
        <v>7</v>
      </c>
      <c r="V7" s="163">
        <v>4</v>
      </c>
      <c r="W7" s="164" t="s">
        <v>72</v>
      </c>
    </row>
    <row r="8" spans="1:23" s="161" customFormat="1" ht="10.199999999999999" x14ac:dyDescent="0.2">
      <c r="A8" s="161">
        <v>7</v>
      </c>
      <c r="B8" s="161" t="s">
        <v>173</v>
      </c>
      <c r="C8" s="161" t="s">
        <v>172</v>
      </c>
      <c r="D8" s="161">
        <v>1</v>
      </c>
      <c r="E8" s="161" t="s">
        <v>343</v>
      </c>
      <c r="F8" s="161">
        <v>0</v>
      </c>
      <c r="G8" s="161" t="s">
        <v>38</v>
      </c>
      <c r="H8" s="161">
        <v>0.1</v>
      </c>
      <c r="I8" s="161">
        <v>37.4206</v>
      </c>
      <c r="J8" s="161">
        <v>-121.9725</v>
      </c>
      <c r="K8" s="161">
        <v>37.415700000000001</v>
      </c>
      <c r="L8" s="161">
        <v>-121.98390000000001</v>
      </c>
      <c r="M8" s="161" t="s">
        <v>57</v>
      </c>
      <c r="Q8" s="161">
        <v>8.5</v>
      </c>
      <c r="R8" s="161">
        <v>11</v>
      </c>
      <c r="S8" s="165">
        <v>10</v>
      </c>
      <c r="T8" s="161">
        <v>2</v>
      </c>
      <c r="U8" s="161">
        <v>7</v>
      </c>
      <c r="V8" s="163">
        <v>44</v>
      </c>
      <c r="W8" s="164" t="s">
        <v>72</v>
      </c>
    </row>
    <row r="9" spans="1:23" s="161" customFormat="1" ht="10.199999999999999" x14ac:dyDescent="0.2">
      <c r="A9" s="161">
        <v>8</v>
      </c>
      <c r="B9" s="161" t="s">
        <v>262</v>
      </c>
      <c r="C9" s="161" t="s">
        <v>172</v>
      </c>
      <c r="D9" s="161">
        <v>1</v>
      </c>
      <c r="E9" s="161" t="s">
        <v>343</v>
      </c>
      <c r="F9" s="161">
        <v>0</v>
      </c>
      <c r="G9" s="161" t="s">
        <v>48</v>
      </c>
      <c r="I9" s="161">
        <v>37.4206</v>
      </c>
      <c r="J9" s="161">
        <v>-121.9725</v>
      </c>
      <c r="K9" s="161">
        <v>37.415700000000001</v>
      </c>
      <c r="L9" s="161">
        <v>-121.98390000000001</v>
      </c>
      <c r="M9" s="161" t="s">
        <v>57</v>
      </c>
      <c r="Q9" s="161">
        <v>8.5</v>
      </c>
      <c r="R9" s="161">
        <v>11</v>
      </c>
      <c r="S9" s="165">
        <v>10</v>
      </c>
      <c r="T9" s="161">
        <v>2</v>
      </c>
      <c r="U9" s="161">
        <v>7</v>
      </c>
      <c r="V9" s="163">
        <v>4</v>
      </c>
      <c r="W9" s="164" t="s">
        <v>72</v>
      </c>
    </row>
    <row r="10" spans="1:23" s="161" customFormat="1" ht="10.199999999999999" x14ac:dyDescent="0.2">
      <c r="A10" s="161">
        <v>9</v>
      </c>
      <c r="B10" s="161" t="s">
        <v>262</v>
      </c>
      <c r="C10" s="161" t="s">
        <v>172</v>
      </c>
      <c r="D10" s="161">
        <v>1</v>
      </c>
      <c r="E10" s="161" t="s">
        <v>343</v>
      </c>
      <c r="F10" s="161">
        <v>0</v>
      </c>
      <c r="G10" s="161" t="s">
        <v>22</v>
      </c>
      <c r="I10" s="161">
        <v>37.4206</v>
      </c>
      <c r="J10" s="161">
        <v>-121.9725</v>
      </c>
      <c r="K10" s="161">
        <v>37.415700000000001</v>
      </c>
      <c r="L10" s="161">
        <v>-121.98390000000001</v>
      </c>
      <c r="M10" s="161" t="s">
        <v>57</v>
      </c>
      <c r="Q10" s="161">
        <v>8.5</v>
      </c>
      <c r="R10" s="161">
        <v>11</v>
      </c>
      <c r="S10" s="165">
        <v>10</v>
      </c>
      <c r="T10" s="161">
        <v>2</v>
      </c>
      <c r="U10" s="161">
        <v>7</v>
      </c>
      <c r="V10" s="163">
        <v>4</v>
      </c>
      <c r="W10" s="164" t="s">
        <v>72</v>
      </c>
    </row>
    <row r="11" spans="1:23" s="161" customFormat="1" ht="10.199999999999999" x14ac:dyDescent="0.2">
      <c r="A11" s="161">
        <v>10</v>
      </c>
      <c r="B11" s="161" t="s">
        <v>176</v>
      </c>
      <c r="C11" s="161" t="s">
        <v>172</v>
      </c>
      <c r="D11" s="161">
        <v>5</v>
      </c>
      <c r="E11" s="161" t="s">
        <v>157</v>
      </c>
      <c r="F11" s="161">
        <v>0</v>
      </c>
      <c r="G11" s="161" t="s">
        <v>22</v>
      </c>
      <c r="I11" s="161">
        <v>29.753534900568901</v>
      </c>
      <c r="J11" s="161">
        <v>-95.368969497680695</v>
      </c>
      <c r="K11" s="161">
        <v>29.7355750627381</v>
      </c>
      <c r="L11" s="161">
        <v>-95.397465286254899</v>
      </c>
      <c r="Q11" s="161">
        <v>8.5</v>
      </c>
      <c r="R11" s="161">
        <v>11</v>
      </c>
      <c r="S11" s="165">
        <v>11</v>
      </c>
      <c r="T11" s="161">
        <v>7</v>
      </c>
      <c r="U11" s="161">
        <v>8</v>
      </c>
      <c r="V11" s="163">
        <v>21</v>
      </c>
      <c r="W11" s="164" t="s">
        <v>72</v>
      </c>
    </row>
    <row r="12" spans="1:23" s="161" customFormat="1" ht="10.199999999999999" x14ac:dyDescent="0.2">
      <c r="A12" s="161">
        <v>11</v>
      </c>
      <c r="B12" s="161" t="s">
        <v>177</v>
      </c>
      <c r="C12" s="161" t="s">
        <v>172</v>
      </c>
      <c r="D12" s="161">
        <v>5</v>
      </c>
      <c r="E12" s="161" t="s">
        <v>157</v>
      </c>
      <c r="F12" s="161">
        <v>0</v>
      </c>
      <c r="G12" s="161" t="s">
        <v>22</v>
      </c>
      <c r="I12" s="161">
        <v>29.757819448754098</v>
      </c>
      <c r="J12" s="161">
        <v>-95.353906211853001</v>
      </c>
      <c r="K12" s="161">
        <v>29.7362085557276</v>
      </c>
      <c r="L12" s="161">
        <v>-95.381543693542397</v>
      </c>
      <c r="Q12" s="161">
        <v>8.5</v>
      </c>
      <c r="R12" s="161">
        <v>11</v>
      </c>
      <c r="S12" s="165">
        <v>11</v>
      </c>
      <c r="T12" s="161">
        <v>7</v>
      </c>
      <c r="U12" s="161">
        <v>8</v>
      </c>
      <c r="V12" s="163" t="s">
        <v>186</v>
      </c>
      <c r="W12" s="164" t="s">
        <v>72</v>
      </c>
    </row>
    <row r="13" spans="1:23" s="161" customFormat="1" ht="10.199999999999999" x14ac:dyDescent="0.2">
      <c r="A13" s="161">
        <v>12</v>
      </c>
      <c r="B13" s="161" t="s">
        <v>178</v>
      </c>
      <c r="C13" s="161" t="s">
        <v>172</v>
      </c>
      <c r="D13" s="161">
        <v>5</v>
      </c>
      <c r="E13" s="161" t="s">
        <v>157</v>
      </c>
      <c r="F13" s="161">
        <v>0</v>
      </c>
      <c r="G13" s="161" t="s">
        <v>22</v>
      </c>
      <c r="M13" s="161" t="s">
        <v>180</v>
      </c>
      <c r="N13" s="161" t="s">
        <v>181</v>
      </c>
      <c r="Q13" s="161">
        <v>8.5</v>
      </c>
      <c r="R13" s="161">
        <v>11</v>
      </c>
      <c r="S13" s="165" t="s">
        <v>442</v>
      </c>
      <c r="T13" s="161">
        <v>7</v>
      </c>
      <c r="U13" s="161">
        <v>10</v>
      </c>
      <c r="V13" s="163" t="s">
        <v>185</v>
      </c>
      <c r="W13" s="164" t="s">
        <v>72</v>
      </c>
    </row>
    <row r="14" spans="1:23" s="161" customFormat="1" ht="10.199999999999999" x14ac:dyDescent="0.2">
      <c r="A14" s="161">
        <v>13</v>
      </c>
      <c r="B14" s="161" t="s">
        <v>179</v>
      </c>
      <c r="C14" s="161" t="s">
        <v>172</v>
      </c>
      <c r="D14" s="161">
        <v>5</v>
      </c>
      <c r="E14" s="161" t="s">
        <v>157</v>
      </c>
      <c r="F14" s="161">
        <v>0</v>
      </c>
      <c r="G14" s="161" t="s">
        <v>22</v>
      </c>
      <c r="I14" s="161">
        <v>29.757819448754098</v>
      </c>
      <c r="J14" s="161">
        <v>-95.353906211853001</v>
      </c>
      <c r="K14" s="161">
        <v>29.7362085557276</v>
      </c>
      <c r="L14" s="161">
        <v>-95.381543693542397</v>
      </c>
      <c r="Q14" s="161">
        <v>8.5</v>
      </c>
      <c r="R14" s="161">
        <v>11</v>
      </c>
      <c r="S14" s="165">
        <v>11</v>
      </c>
      <c r="T14" s="161">
        <v>7</v>
      </c>
      <c r="U14" s="161">
        <v>8</v>
      </c>
      <c r="V14" s="163">
        <v>25</v>
      </c>
      <c r="W14" s="164" t="s">
        <v>72</v>
      </c>
    </row>
    <row r="15" spans="1:23" s="161" customFormat="1" ht="10.199999999999999" x14ac:dyDescent="0.2">
      <c r="A15" s="161">
        <v>14</v>
      </c>
      <c r="B15" s="161" t="s">
        <v>265</v>
      </c>
      <c r="C15" s="161" t="s">
        <v>172</v>
      </c>
      <c r="D15" s="161">
        <v>1</v>
      </c>
      <c r="E15" s="161" t="s">
        <v>343</v>
      </c>
      <c r="F15" s="161">
        <v>0</v>
      </c>
      <c r="G15" s="161" t="s">
        <v>22</v>
      </c>
      <c r="I15" s="161">
        <v>37.4206</v>
      </c>
      <c r="J15" s="161">
        <v>-121.9725</v>
      </c>
      <c r="K15" s="161">
        <v>37.415700000000001</v>
      </c>
      <c r="L15" s="161">
        <v>-121.98390000000001</v>
      </c>
      <c r="M15" s="161" t="s">
        <v>57</v>
      </c>
      <c r="Q15" s="161">
        <v>8.5</v>
      </c>
      <c r="R15" s="161">
        <v>11</v>
      </c>
      <c r="S15" s="165">
        <v>9</v>
      </c>
      <c r="T15" s="161">
        <v>2</v>
      </c>
      <c r="U15" s="161">
        <v>2</v>
      </c>
      <c r="V15" s="163">
        <v>4</v>
      </c>
      <c r="W15" s="164" t="s">
        <v>72</v>
      </c>
    </row>
    <row r="16" spans="1:23" s="161" customFormat="1" ht="10.199999999999999" x14ac:dyDescent="0.2">
      <c r="A16" s="161">
        <v>15</v>
      </c>
      <c r="B16" s="161" t="s">
        <v>266</v>
      </c>
      <c r="C16" s="161" t="s">
        <v>172</v>
      </c>
      <c r="D16" s="161">
        <v>1</v>
      </c>
      <c r="E16" s="161" t="s">
        <v>344</v>
      </c>
      <c r="F16" s="161">
        <v>0</v>
      </c>
      <c r="G16" s="161" t="s">
        <v>22</v>
      </c>
      <c r="I16" s="161">
        <v>37.4206</v>
      </c>
      <c r="J16" s="161">
        <v>-121.9725</v>
      </c>
      <c r="K16" s="161">
        <v>37.415700000000001</v>
      </c>
      <c r="L16" s="161">
        <v>-121.98390000000001</v>
      </c>
      <c r="M16" s="161" t="s">
        <v>57</v>
      </c>
      <c r="Q16" s="161">
        <v>8.5</v>
      </c>
      <c r="R16" s="161">
        <v>11</v>
      </c>
      <c r="S16" s="165" t="s">
        <v>269</v>
      </c>
      <c r="T16" s="161">
        <v>8</v>
      </c>
      <c r="U16" s="161">
        <v>8</v>
      </c>
      <c r="V16" s="163">
        <v>23</v>
      </c>
      <c r="W16" s="164" t="s">
        <v>72</v>
      </c>
    </row>
    <row r="17" spans="1:23" s="161" customFormat="1" ht="10.199999999999999" x14ac:dyDescent="0.2">
      <c r="A17" s="161">
        <v>16</v>
      </c>
      <c r="B17" s="161" t="s">
        <v>271</v>
      </c>
      <c r="C17" s="161" t="s">
        <v>172</v>
      </c>
      <c r="D17" s="161">
        <v>1</v>
      </c>
      <c r="E17" s="161" t="s">
        <v>343</v>
      </c>
      <c r="F17" s="161">
        <v>0</v>
      </c>
      <c r="G17" s="161" t="s">
        <v>22</v>
      </c>
      <c r="M17" s="161" t="s">
        <v>221</v>
      </c>
      <c r="N17" s="161" t="s">
        <v>1053</v>
      </c>
      <c r="Q17" s="161">
        <v>8.5</v>
      </c>
      <c r="R17" s="161">
        <v>11</v>
      </c>
      <c r="S17" s="165">
        <v>9</v>
      </c>
      <c r="T17" s="161">
        <v>2</v>
      </c>
      <c r="U17" s="161">
        <v>2</v>
      </c>
      <c r="V17" s="163">
        <v>4</v>
      </c>
      <c r="W17" s="164" t="s">
        <v>72</v>
      </c>
    </row>
    <row r="18" spans="1:23" s="161" customFormat="1" ht="10.199999999999999" x14ac:dyDescent="0.2">
      <c r="A18" s="161">
        <v>17</v>
      </c>
      <c r="B18" s="161" t="s">
        <v>272</v>
      </c>
      <c r="C18" s="161" t="s">
        <v>172</v>
      </c>
      <c r="D18" s="161">
        <v>1</v>
      </c>
      <c r="E18" s="161" t="s">
        <v>157</v>
      </c>
      <c r="F18" s="161">
        <v>3</v>
      </c>
      <c r="G18" s="161" t="s">
        <v>22</v>
      </c>
      <c r="I18" s="161">
        <v>37.4206</v>
      </c>
      <c r="J18" s="161">
        <v>-121.9725</v>
      </c>
      <c r="K18" s="161">
        <v>37.415700000000001</v>
      </c>
      <c r="L18" s="161">
        <v>-121.98390000000001</v>
      </c>
      <c r="Q18" s="161">
        <v>8.5</v>
      </c>
      <c r="R18" s="161">
        <v>11</v>
      </c>
      <c r="S18" s="165" t="s">
        <v>356</v>
      </c>
      <c r="T18" s="161">
        <v>1</v>
      </c>
      <c r="U18" s="161">
        <v>7</v>
      </c>
      <c r="V18" s="163">
        <v>4</v>
      </c>
      <c r="W18" s="164" t="s">
        <v>72</v>
      </c>
    </row>
    <row r="19" spans="1:23" s="161" customFormat="1" ht="10.199999999999999" x14ac:dyDescent="0.2">
      <c r="A19" s="161">
        <v>18</v>
      </c>
      <c r="B19" s="161" t="s">
        <v>273</v>
      </c>
      <c r="C19" s="161" t="s">
        <v>172</v>
      </c>
      <c r="D19" s="161">
        <v>1</v>
      </c>
      <c r="E19" s="161" t="s">
        <v>343</v>
      </c>
      <c r="F19" s="161">
        <v>0</v>
      </c>
      <c r="G19" s="161" t="s">
        <v>22</v>
      </c>
      <c r="I19" s="161">
        <v>37.4206</v>
      </c>
      <c r="J19" s="161">
        <v>-121.9725</v>
      </c>
      <c r="K19" s="161">
        <v>37.415700000000001</v>
      </c>
      <c r="L19" s="161">
        <v>-121.98390000000001</v>
      </c>
      <c r="Q19" s="161">
        <v>8.5</v>
      </c>
      <c r="R19" s="161">
        <v>11</v>
      </c>
      <c r="S19" s="165">
        <v>9</v>
      </c>
      <c r="T19" s="161">
        <v>2</v>
      </c>
      <c r="U19" s="161">
        <v>2</v>
      </c>
      <c r="V19" s="163">
        <v>4</v>
      </c>
      <c r="W19" s="164" t="s">
        <v>72</v>
      </c>
    </row>
    <row r="20" spans="1:23" s="161" customFormat="1" ht="10.199999999999999" x14ac:dyDescent="0.2">
      <c r="A20" s="161">
        <v>19</v>
      </c>
      <c r="B20" s="161" t="s">
        <v>273</v>
      </c>
      <c r="C20" s="161" t="s">
        <v>172</v>
      </c>
      <c r="D20" s="161">
        <v>1</v>
      </c>
      <c r="E20" s="161" t="s">
        <v>343</v>
      </c>
      <c r="F20" s="161">
        <v>0</v>
      </c>
      <c r="G20" s="161" t="s">
        <v>22</v>
      </c>
      <c r="I20" s="161">
        <v>37.4206</v>
      </c>
      <c r="J20" s="161">
        <v>-121.9725</v>
      </c>
      <c r="K20" s="161">
        <v>37.415700000000001</v>
      </c>
      <c r="L20" s="161">
        <v>-121.98390000000001</v>
      </c>
      <c r="Q20" s="161">
        <v>8.5</v>
      </c>
      <c r="R20" s="161">
        <v>11</v>
      </c>
      <c r="S20" s="165">
        <v>9</v>
      </c>
      <c r="T20" s="161">
        <v>2</v>
      </c>
      <c r="U20" s="161">
        <v>2</v>
      </c>
      <c r="V20" s="163">
        <v>4</v>
      </c>
      <c r="W20" s="164" t="s">
        <v>72</v>
      </c>
    </row>
    <row r="21" spans="1:23" s="161" customFormat="1" ht="10.199999999999999" x14ac:dyDescent="0.2">
      <c r="A21" s="161">
        <v>20</v>
      </c>
      <c r="B21" s="161" t="s">
        <v>274</v>
      </c>
      <c r="C21" s="161" t="s">
        <v>172</v>
      </c>
      <c r="D21" s="161">
        <v>1</v>
      </c>
      <c r="E21" s="161" t="s">
        <v>343</v>
      </c>
      <c r="F21" s="161">
        <v>0</v>
      </c>
      <c r="G21" s="161" t="s">
        <v>22</v>
      </c>
      <c r="I21" s="161">
        <v>37.4206</v>
      </c>
      <c r="J21" s="161">
        <v>-121.9725</v>
      </c>
      <c r="K21" s="161">
        <v>37.415700000000001</v>
      </c>
      <c r="L21" s="161">
        <v>-121.98390000000001</v>
      </c>
      <c r="Q21" s="161">
        <v>8.5</v>
      </c>
      <c r="R21" s="161">
        <v>11</v>
      </c>
      <c r="S21" s="165">
        <v>9</v>
      </c>
      <c r="T21" s="161">
        <v>2</v>
      </c>
      <c r="U21" s="161">
        <v>2</v>
      </c>
      <c r="V21" s="163">
        <v>4</v>
      </c>
      <c r="W21" s="164" t="s">
        <v>72</v>
      </c>
    </row>
    <row r="22" spans="1:23" s="161" customFormat="1" ht="10.199999999999999" x14ac:dyDescent="0.2">
      <c r="A22" s="161">
        <v>21</v>
      </c>
      <c r="B22" s="161" t="s">
        <v>275</v>
      </c>
      <c r="C22" s="161" t="s">
        <v>172</v>
      </c>
      <c r="D22" s="161">
        <v>1</v>
      </c>
      <c r="E22" s="161" t="s">
        <v>343</v>
      </c>
      <c r="F22" s="161">
        <v>0</v>
      </c>
      <c r="G22" s="161" t="s">
        <v>22</v>
      </c>
      <c r="M22" s="161" t="s">
        <v>221</v>
      </c>
      <c r="N22" s="161" t="s">
        <v>367</v>
      </c>
      <c r="Q22" s="161">
        <v>8.5</v>
      </c>
      <c r="R22" s="161">
        <v>11</v>
      </c>
      <c r="S22" s="165" t="s">
        <v>277</v>
      </c>
      <c r="T22" s="161">
        <v>8</v>
      </c>
      <c r="U22" s="161">
        <v>2</v>
      </c>
      <c r="V22" s="163">
        <v>4</v>
      </c>
      <c r="W22" s="164" t="s">
        <v>72</v>
      </c>
    </row>
    <row r="23" spans="1:23" s="161" customFormat="1" ht="10.199999999999999" x14ac:dyDescent="0.2">
      <c r="A23" s="161">
        <v>22</v>
      </c>
      <c r="B23" s="161" t="s">
        <v>278</v>
      </c>
      <c r="C23" s="161" t="s">
        <v>172</v>
      </c>
      <c r="D23" s="161">
        <v>1</v>
      </c>
      <c r="E23" s="161" t="s">
        <v>157</v>
      </c>
      <c r="F23" s="161">
        <v>0</v>
      </c>
      <c r="G23" s="161" t="s">
        <v>22</v>
      </c>
      <c r="I23" s="161">
        <v>37.4206</v>
      </c>
      <c r="J23" s="161">
        <v>-121.9725</v>
      </c>
      <c r="K23" s="161">
        <v>37.415700000000001</v>
      </c>
      <c r="L23" s="161">
        <v>-121.98390000000001</v>
      </c>
      <c r="Q23" s="161">
        <v>8.5</v>
      </c>
      <c r="R23" s="161">
        <v>11</v>
      </c>
      <c r="S23" s="165" t="s">
        <v>286</v>
      </c>
      <c r="T23" s="161">
        <v>8</v>
      </c>
      <c r="U23" s="161">
        <v>9</v>
      </c>
      <c r="V23" s="163">
        <v>4</v>
      </c>
      <c r="W23" s="164" t="s">
        <v>72</v>
      </c>
    </row>
    <row r="24" spans="1:23" s="161" customFormat="1" ht="10.199999999999999" x14ac:dyDescent="0.2">
      <c r="A24" s="161">
        <v>23</v>
      </c>
      <c r="B24" s="161" t="s">
        <v>287</v>
      </c>
      <c r="S24" s="165"/>
      <c r="V24" s="163"/>
      <c r="W24" s="164" t="s">
        <v>72</v>
      </c>
    </row>
    <row r="25" spans="1:23" s="161" customFormat="1" ht="10.199999999999999" x14ac:dyDescent="0.2">
      <c r="A25" s="161">
        <v>24</v>
      </c>
      <c r="B25" s="161" t="s">
        <v>444</v>
      </c>
      <c r="C25" s="161" t="s">
        <v>172</v>
      </c>
      <c r="D25" s="161">
        <v>1</v>
      </c>
      <c r="E25" s="161" t="s">
        <v>157</v>
      </c>
      <c r="F25" s="161">
        <v>0</v>
      </c>
      <c r="G25" s="161" t="s">
        <v>22</v>
      </c>
      <c r="I25" s="161">
        <v>37.4206</v>
      </c>
      <c r="J25" s="161">
        <v>-121.9725</v>
      </c>
      <c r="K25" s="161">
        <v>37.415700000000001</v>
      </c>
      <c r="L25" s="161">
        <v>-121.98390000000001</v>
      </c>
      <c r="Q25" s="161">
        <v>8.5</v>
      </c>
      <c r="R25" s="161">
        <v>11</v>
      </c>
      <c r="S25" s="165">
        <v>24</v>
      </c>
      <c r="T25" s="161">
        <v>4</v>
      </c>
      <c r="U25" s="161">
        <v>2</v>
      </c>
      <c r="V25" s="163">
        <v>4</v>
      </c>
      <c r="W25" s="164" t="s">
        <v>72</v>
      </c>
    </row>
    <row r="26" spans="1:23" s="161" customFormat="1" ht="10.199999999999999" x14ac:dyDescent="0.2">
      <c r="A26" s="161">
        <v>25</v>
      </c>
      <c r="B26" s="161" t="s">
        <v>445</v>
      </c>
      <c r="C26" s="161" t="s">
        <v>172</v>
      </c>
      <c r="D26" s="161">
        <v>1</v>
      </c>
      <c r="E26" s="161" t="s">
        <v>157</v>
      </c>
      <c r="F26" s="161">
        <v>0</v>
      </c>
      <c r="G26" s="161" t="s">
        <v>22</v>
      </c>
      <c r="I26" s="161">
        <v>37.4206</v>
      </c>
      <c r="J26" s="161">
        <v>-121.9725</v>
      </c>
      <c r="K26" s="161">
        <v>37.415700000000001</v>
      </c>
      <c r="L26" s="161">
        <v>-121.98390000000001</v>
      </c>
      <c r="Q26" s="161">
        <v>8.5</v>
      </c>
      <c r="R26" s="161">
        <v>11</v>
      </c>
      <c r="S26" s="165">
        <v>25</v>
      </c>
      <c r="T26" s="161">
        <v>4</v>
      </c>
      <c r="U26" s="161">
        <v>2</v>
      </c>
      <c r="V26" s="163">
        <v>4</v>
      </c>
      <c r="W26" s="164" t="s">
        <v>72</v>
      </c>
    </row>
    <row r="27" spans="1:23" s="161" customFormat="1" ht="10.199999999999999" x14ac:dyDescent="0.2">
      <c r="A27" s="161">
        <v>26</v>
      </c>
      <c r="B27" s="161" t="s">
        <v>446</v>
      </c>
      <c r="C27" s="161" t="s">
        <v>172</v>
      </c>
      <c r="D27" s="161">
        <v>1</v>
      </c>
      <c r="E27" s="161" t="s">
        <v>157</v>
      </c>
      <c r="F27" s="161">
        <v>0</v>
      </c>
      <c r="G27" s="161" t="s">
        <v>22</v>
      </c>
      <c r="I27" s="161">
        <v>37.4206</v>
      </c>
      <c r="J27" s="161">
        <v>-121.9725</v>
      </c>
      <c r="K27" s="161">
        <v>37.415700000000001</v>
      </c>
      <c r="L27" s="161">
        <v>-121.98390000000001</v>
      </c>
      <c r="Q27" s="161">
        <v>8.5</v>
      </c>
      <c r="R27" s="161">
        <v>11</v>
      </c>
      <c r="S27" s="165">
        <v>26</v>
      </c>
      <c r="T27" s="161">
        <v>4</v>
      </c>
      <c r="U27" s="161">
        <v>2</v>
      </c>
      <c r="V27" s="163">
        <v>4</v>
      </c>
      <c r="W27" s="164" t="s">
        <v>72</v>
      </c>
    </row>
    <row r="28" spans="1:23" s="161" customFormat="1" ht="10.199999999999999" x14ac:dyDescent="0.2">
      <c r="A28" s="161">
        <v>27</v>
      </c>
      <c r="B28" s="161" t="s">
        <v>447</v>
      </c>
      <c r="C28" s="161" t="s">
        <v>172</v>
      </c>
      <c r="D28" s="161">
        <v>1</v>
      </c>
      <c r="E28" s="161" t="s">
        <v>157</v>
      </c>
      <c r="F28" s="161">
        <v>0</v>
      </c>
      <c r="G28" s="161" t="s">
        <v>22</v>
      </c>
      <c r="I28" s="161">
        <v>37.4206</v>
      </c>
      <c r="J28" s="161">
        <v>-121.9725</v>
      </c>
      <c r="K28" s="161">
        <v>37.415700000000001</v>
      </c>
      <c r="L28" s="161">
        <v>-121.98390000000001</v>
      </c>
      <c r="Q28" s="161">
        <v>8.5</v>
      </c>
      <c r="R28" s="161">
        <v>11</v>
      </c>
      <c r="S28" s="165">
        <v>27</v>
      </c>
      <c r="T28" s="161">
        <v>5</v>
      </c>
      <c r="U28" s="161">
        <v>2</v>
      </c>
      <c r="V28" s="163">
        <v>4</v>
      </c>
      <c r="W28" s="164" t="s">
        <v>72</v>
      </c>
    </row>
    <row r="29" spans="1:23" s="161" customFormat="1" ht="10.199999999999999" x14ac:dyDescent="0.2">
      <c r="A29" s="161">
        <v>28</v>
      </c>
      <c r="B29" s="161" t="s">
        <v>448</v>
      </c>
      <c r="C29" s="161" t="s">
        <v>172</v>
      </c>
      <c r="D29" s="161">
        <v>1</v>
      </c>
      <c r="E29" s="161" t="s">
        <v>157</v>
      </c>
      <c r="F29" s="161">
        <v>0</v>
      </c>
      <c r="G29" s="161" t="s">
        <v>22</v>
      </c>
      <c r="I29" s="161">
        <v>37.4206</v>
      </c>
      <c r="J29" s="161">
        <v>-121.9725</v>
      </c>
      <c r="K29" s="161">
        <v>37.415700000000001</v>
      </c>
      <c r="L29" s="161">
        <v>-121.98390000000001</v>
      </c>
      <c r="Q29" s="161">
        <v>8.5</v>
      </c>
      <c r="R29" s="161">
        <v>11</v>
      </c>
      <c r="S29" s="165">
        <v>28</v>
      </c>
      <c r="T29" s="161">
        <v>2</v>
      </c>
      <c r="U29" s="161">
        <v>2</v>
      </c>
      <c r="V29" s="163">
        <v>4</v>
      </c>
      <c r="W29" s="164" t="s">
        <v>72</v>
      </c>
    </row>
    <row r="30" spans="1:23" s="161" customFormat="1" ht="10.199999999999999" x14ac:dyDescent="0.2">
      <c r="A30" s="161">
        <v>29</v>
      </c>
      <c r="B30" s="161" t="s">
        <v>449</v>
      </c>
      <c r="C30" s="161" t="s">
        <v>172</v>
      </c>
      <c r="D30" s="161">
        <v>1</v>
      </c>
      <c r="E30" s="161" t="s">
        <v>157</v>
      </c>
      <c r="F30" s="161">
        <v>0</v>
      </c>
      <c r="G30" s="161" t="s">
        <v>22</v>
      </c>
      <c r="I30" s="161">
        <v>37.4206</v>
      </c>
      <c r="J30" s="161">
        <v>-121.9725</v>
      </c>
      <c r="K30" s="161">
        <v>37.415700000000001</v>
      </c>
      <c r="L30" s="161">
        <v>-121.98390000000001</v>
      </c>
      <c r="Q30" s="161">
        <v>8.5</v>
      </c>
      <c r="R30" s="161">
        <v>11</v>
      </c>
      <c r="S30" s="165">
        <v>29</v>
      </c>
      <c r="T30" s="161">
        <v>2</v>
      </c>
      <c r="U30" s="161">
        <v>2</v>
      </c>
      <c r="V30" s="163">
        <v>4</v>
      </c>
      <c r="W30" s="164" t="s">
        <v>72</v>
      </c>
    </row>
    <row r="31" spans="1:23" s="161" customFormat="1" ht="10.199999999999999" x14ac:dyDescent="0.2">
      <c r="A31" s="161">
        <v>30</v>
      </c>
      <c r="B31" s="161" t="s">
        <v>450</v>
      </c>
      <c r="C31" s="161" t="s">
        <v>172</v>
      </c>
      <c r="D31" s="161">
        <v>1</v>
      </c>
      <c r="E31" s="161" t="s">
        <v>157</v>
      </c>
      <c r="F31" s="161">
        <v>0</v>
      </c>
      <c r="G31" s="161" t="s">
        <v>22</v>
      </c>
      <c r="I31" s="161">
        <v>37.4206</v>
      </c>
      <c r="J31" s="161">
        <v>-121.9725</v>
      </c>
      <c r="K31" s="161">
        <v>37.415700000000001</v>
      </c>
      <c r="L31" s="161">
        <v>-121.98390000000001</v>
      </c>
      <c r="Q31" s="161">
        <v>8.5</v>
      </c>
      <c r="R31" s="161">
        <v>11</v>
      </c>
      <c r="S31" s="165">
        <v>24</v>
      </c>
      <c r="T31" s="161">
        <v>4</v>
      </c>
      <c r="U31" s="161">
        <v>2</v>
      </c>
      <c r="V31" s="163">
        <v>4</v>
      </c>
      <c r="W31" s="164" t="s">
        <v>72</v>
      </c>
    </row>
    <row r="32" spans="1:23" s="161" customFormat="1" ht="10.199999999999999" x14ac:dyDescent="0.2">
      <c r="A32" s="161">
        <v>31</v>
      </c>
      <c r="B32" s="161" t="s">
        <v>451</v>
      </c>
      <c r="C32" s="161" t="s">
        <v>172</v>
      </c>
      <c r="D32" s="161">
        <v>1</v>
      </c>
      <c r="E32" s="161" t="s">
        <v>157</v>
      </c>
      <c r="F32" s="161">
        <v>0</v>
      </c>
      <c r="G32" s="161" t="s">
        <v>22</v>
      </c>
      <c r="I32" s="161">
        <v>37.4206</v>
      </c>
      <c r="J32" s="161">
        <v>-121.9725</v>
      </c>
      <c r="K32" s="161">
        <v>37.415700000000001</v>
      </c>
      <c r="L32" s="161">
        <v>-121.98390000000001</v>
      </c>
      <c r="Q32" s="161">
        <v>8.5</v>
      </c>
      <c r="R32" s="161">
        <v>11</v>
      </c>
      <c r="S32" s="165">
        <v>25</v>
      </c>
      <c r="T32" s="161">
        <v>4</v>
      </c>
      <c r="U32" s="161">
        <v>2</v>
      </c>
      <c r="V32" s="163">
        <v>4</v>
      </c>
      <c r="W32" s="164" t="s">
        <v>72</v>
      </c>
    </row>
    <row r="33" spans="1:23" s="161" customFormat="1" ht="10.199999999999999" x14ac:dyDescent="0.2">
      <c r="A33" s="161">
        <v>32</v>
      </c>
      <c r="B33" s="161" t="s">
        <v>452</v>
      </c>
      <c r="C33" s="161" t="s">
        <v>172</v>
      </c>
      <c r="D33" s="161">
        <v>1</v>
      </c>
      <c r="E33" s="161" t="s">
        <v>157</v>
      </c>
      <c r="F33" s="161">
        <v>0</v>
      </c>
      <c r="G33" s="161" t="s">
        <v>22</v>
      </c>
      <c r="I33" s="161">
        <v>37.4206</v>
      </c>
      <c r="J33" s="161">
        <v>-121.9725</v>
      </c>
      <c r="K33" s="161">
        <v>37.415700000000001</v>
      </c>
      <c r="L33" s="161">
        <v>-121.98390000000001</v>
      </c>
      <c r="Q33" s="161">
        <v>8.5</v>
      </c>
      <c r="R33" s="161">
        <v>11</v>
      </c>
      <c r="S33" s="165">
        <v>26</v>
      </c>
      <c r="T33" s="161">
        <v>4</v>
      </c>
      <c r="U33" s="161">
        <v>2</v>
      </c>
      <c r="V33" s="163">
        <v>4</v>
      </c>
      <c r="W33" s="164" t="s">
        <v>72</v>
      </c>
    </row>
    <row r="34" spans="1:23" s="161" customFormat="1" ht="10.199999999999999" x14ac:dyDescent="0.2">
      <c r="A34" s="161">
        <v>33</v>
      </c>
      <c r="B34" s="161" t="s">
        <v>453</v>
      </c>
      <c r="C34" s="161" t="s">
        <v>172</v>
      </c>
      <c r="D34" s="161">
        <v>1</v>
      </c>
      <c r="E34" s="161" t="s">
        <v>157</v>
      </c>
      <c r="F34" s="161">
        <v>0</v>
      </c>
      <c r="G34" s="161" t="s">
        <v>22</v>
      </c>
      <c r="I34" s="161">
        <v>37.4206</v>
      </c>
      <c r="J34" s="161">
        <v>-121.9725</v>
      </c>
      <c r="K34" s="161">
        <v>37.415700000000001</v>
      </c>
      <c r="L34" s="161">
        <v>-121.98390000000001</v>
      </c>
      <c r="Q34" s="161">
        <v>8.5</v>
      </c>
      <c r="R34" s="161">
        <v>11</v>
      </c>
      <c r="S34" s="165">
        <v>27</v>
      </c>
      <c r="T34" s="161">
        <v>5</v>
      </c>
      <c r="U34" s="161">
        <v>2</v>
      </c>
      <c r="V34" s="163">
        <v>4</v>
      </c>
      <c r="W34" s="164" t="s">
        <v>72</v>
      </c>
    </row>
    <row r="35" spans="1:23" s="161" customFormat="1" ht="10.199999999999999" x14ac:dyDescent="0.2">
      <c r="A35" s="161">
        <v>34</v>
      </c>
      <c r="B35" s="161" t="s">
        <v>454</v>
      </c>
      <c r="C35" s="161" t="s">
        <v>172</v>
      </c>
      <c r="D35" s="161">
        <v>1</v>
      </c>
      <c r="E35" s="161" t="s">
        <v>157</v>
      </c>
      <c r="F35" s="161">
        <v>0</v>
      </c>
      <c r="G35" s="161" t="s">
        <v>22</v>
      </c>
      <c r="I35" s="161">
        <v>37.4206</v>
      </c>
      <c r="J35" s="161">
        <v>-121.9725</v>
      </c>
      <c r="K35" s="161">
        <v>37.415700000000001</v>
      </c>
      <c r="L35" s="161">
        <v>-121.98390000000001</v>
      </c>
      <c r="Q35" s="161">
        <v>8.5</v>
      </c>
      <c r="R35" s="161">
        <v>11</v>
      </c>
      <c r="S35" s="165">
        <v>28</v>
      </c>
      <c r="T35" s="161">
        <v>2</v>
      </c>
      <c r="U35" s="161">
        <v>2</v>
      </c>
      <c r="V35" s="163">
        <v>4</v>
      </c>
      <c r="W35" s="164" t="s">
        <v>72</v>
      </c>
    </row>
    <row r="36" spans="1:23" s="161" customFormat="1" ht="10.199999999999999" x14ac:dyDescent="0.2">
      <c r="A36" s="161">
        <v>35</v>
      </c>
      <c r="B36" s="161" t="s">
        <v>455</v>
      </c>
      <c r="C36" s="161" t="s">
        <v>172</v>
      </c>
      <c r="D36" s="161">
        <v>1</v>
      </c>
      <c r="E36" s="161" t="s">
        <v>157</v>
      </c>
      <c r="F36" s="161">
        <v>0</v>
      </c>
      <c r="G36" s="161" t="s">
        <v>22</v>
      </c>
      <c r="I36" s="161">
        <v>37.4206</v>
      </c>
      <c r="J36" s="161">
        <v>-121.9725</v>
      </c>
      <c r="K36" s="161">
        <v>37.415700000000001</v>
      </c>
      <c r="L36" s="161">
        <v>-121.98390000000001</v>
      </c>
      <c r="Q36" s="161">
        <v>8.5</v>
      </c>
      <c r="R36" s="161">
        <v>11</v>
      </c>
      <c r="S36" s="165" t="s">
        <v>293</v>
      </c>
      <c r="T36" s="161">
        <v>4</v>
      </c>
      <c r="U36" s="161">
        <v>2</v>
      </c>
      <c r="V36" s="163">
        <v>4</v>
      </c>
      <c r="W36" s="164" t="s">
        <v>72</v>
      </c>
    </row>
    <row r="37" spans="1:23" s="161" customFormat="1" ht="10.199999999999999" x14ac:dyDescent="0.2">
      <c r="A37" s="161">
        <v>36</v>
      </c>
      <c r="B37" s="161" t="s">
        <v>456</v>
      </c>
      <c r="C37" s="161" t="s">
        <v>172</v>
      </c>
      <c r="D37" s="161">
        <v>2</v>
      </c>
      <c r="E37" s="161" t="s">
        <v>157</v>
      </c>
      <c r="F37" s="161">
        <v>0</v>
      </c>
      <c r="G37" s="161" t="s">
        <v>22</v>
      </c>
      <c r="I37" s="161">
        <v>37.4206</v>
      </c>
      <c r="J37" s="161">
        <v>-121.9725</v>
      </c>
      <c r="K37" s="161">
        <v>37.415700000000001</v>
      </c>
      <c r="L37" s="161">
        <v>-121.98390000000001</v>
      </c>
      <c r="Q37" s="161">
        <v>8.5</v>
      </c>
      <c r="R37" s="161">
        <v>11</v>
      </c>
      <c r="S37" s="165">
        <v>29</v>
      </c>
      <c r="T37" s="161">
        <v>2</v>
      </c>
      <c r="U37" s="161">
        <v>2</v>
      </c>
      <c r="V37" s="163">
        <v>4</v>
      </c>
      <c r="W37" s="164" t="s">
        <v>72</v>
      </c>
    </row>
    <row r="38" spans="1:23" s="161" customFormat="1" ht="10.199999999999999" x14ac:dyDescent="0.2">
      <c r="A38" s="161">
        <v>37</v>
      </c>
      <c r="B38" s="161" t="s">
        <v>296</v>
      </c>
      <c r="C38" s="161" t="s">
        <v>172</v>
      </c>
      <c r="D38" s="161">
        <v>6</v>
      </c>
      <c r="E38" s="161" t="s">
        <v>157</v>
      </c>
      <c r="F38" s="161">
        <v>0</v>
      </c>
      <c r="G38" s="161" t="s">
        <v>22</v>
      </c>
      <c r="I38" s="161">
        <v>37.4206</v>
      </c>
      <c r="J38" s="161">
        <v>-121.9725</v>
      </c>
      <c r="K38" s="161">
        <v>37.415700000000001</v>
      </c>
      <c r="L38" s="161">
        <v>-121.98390000000001</v>
      </c>
      <c r="Q38" s="161">
        <v>8.5</v>
      </c>
      <c r="R38" s="161">
        <v>11</v>
      </c>
      <c r="S38" s="165">
        <v>29</v>
      </c>
      <c r="T38" s="161">
        <v>-1</v>
      </c>
      <c r="U38" s="161">
        <v>2</v>
      </c>
      <c r="V38" s="163">
        <v>45</v>
      </c>
      <c r="W38" s="164" t="s">
        <v>72</v>
      </c>
    </row>
    <row r="39" spans="1:23" s="161" customFormat="1" ht="10.199999999999999" x14ac:dyDescent="0.2">
      <c r="A39" s="161">
        <v>38</v>
      </c>
      <c r="B39" s="161" t="s">
        <v>298</v>
      </c>
      <c r="C39" s="161" t="s">
        <v>172</v>
      </c>
      <c r="D39" s="161">
        <v>7</v>
      </c>
      <c r="E39" s="161" t="s">
        <v>157</v>
      </c>
      <c r="F39" s="161">
        <v>0</v>
      </c>
      <c r="G39" s="161" t="s">
        <v>22</v>
      </c>
      <c r="I39" s="161">
        <v>37.4206</v>
      </c>
      <c r="J39" s="161">
        <v>-121.9725</v>
      </c>
      <c r="K39" s="161">
        <v>37.415700000000001</v>
      </c>
      <c r="L39" s="161">
        <v>-121.98390000000001</v>
      </c>
      <c r="Q39" s="161">
        <v>8.5</v>
      </c>
      <c r="R39" s="161">
        <v>11</v>
      </c>
      <c r="S39" s="165">
        <v>29</v>
      </c>
      <c r="T39" s="161">
        <v>2</v>
      </c>
      <c r="U39" s="161">
        <v>11</v>
      </c>
      <c r="V39" s="163">
        <v>4</v>
      </c>
      <c r="W39" s="164" t="s">
        <v>72</v>
      </c>
    </row>
    <row r="40" spans="1:23" s="161" customFormat="1" ht="10.199999999999999" x14ac:dyDescent="0.2">
      <c r="A40" s="161">
        <v>39</v>
      </c>
      <c r="B40" s="161" t="s">
        <v>299</v>
      </c>
      <c r="C40" s="161" t="s">
        <v>172</v>
      </c>
      <c r="D40" s="161">
        <v>1</v>
      </c>
      <c r="E40" s="161" t="s">
        <v>343</v>
      </c>
      <c r="F40" s="161">
        <v>0</v>
      </c>
      <c r="G40" s="161" t="s">
        <v>22</v>
      </c>
      <c r="I40" s="161">
        <v>37.4206</v>
      </c>
      <c r="J40" s="161">
        <v>-121.9725</v>
      </c>
      <c r="K40" s="161">
        <v>37.415700000000001</v>
      </c>
      <c r="L40" s="161">
        <v>-121.98390000000001</v>
      </c>
      <c r="Q40" s="161">
        <v>8.5</v>
      </c>
      <c r="R40" s="161">
        <v>11</v>
      </c>
      <c r="S40" s="165">
        <v>24</v>
      </c>
      <c r="T40" s="161">
        <v>4</v>
      </c>
      <c r="U40" s="161">
        <v>11</v>
      </c>
      <c r="V40" s="163">
        <v>4</v>
      </c>
      <c r="W40" s="164" t="s">
        <v>72</v>
      </c>
    </row>
    <row r="41" spans="1:23" s="161" customFormat="1" ht="10.199999999999999" x14ac:dyDescent="0.2">
      <c r="A41" s="161">
        <v>40</v>
      </c>
      <c r="B41" s="161" t="s">
        <v>302</v>
      </c>
      <c r="C41" s="161" t="s">
        <v>172</v>
      </c>
      <c r="D41" s="161">
        <v>1</v>
      </c>
      <c r="E41" s="161" t="s">
        <v>343</v>
      </c>
      <c r="F41" s="161">
        <v>0</v>
      </c>
      <c r="G41" s="161" t="s">
        <v>22</v>
      </c>
      <c r="I41" s="161">
        <v>37.4206</v>
      </c>
      <c r="J41" s="161">
        <v>-121.9725</v>
      </c>
      <c r="K41" s="161">
        <v>37.415700000000001</v>
      </c>
      <c r="L41" s="161">
        <v>-121.98390000000001</v>
      </c>
      <c r="Q41" s="161">
        <v>8.5</v>
      </c>
      <c r="R41" s="161">
        <v>11</v>
      </c>
      <c r="S41" s="165">
        <v>40</v>
      </c>
      <c r="T41" s="161">
        <v>4</v>
      </c>
      <c r="U41" s="161">
        <v>2</v>
      </c>
      <c r="V41" s="163">
        <v>4</v>
      </c>
      <c r="W41" s="164" t="s">
        <v>72</v>
      </c>
    </row>
    <row r="42" spans="1:23" s="161" customFormat="1" ht="10.199999999999999" x14ac:dyDescent="0.2">
      <c r="A42" s="161">
        <v>41</v>
      </c>
      <c r="B42" s="161" t="s">
        <v>301</v>
      </c>
      <c r="C42" s="161" t="s">
        <v>172</v>
      </c>
      <c r="D42" s="161">
        <v>1</v>
      </c>
      <c r="E42" s="161" t="s">
        <v>343</v>
      </c>
      <c r="F42" s="161">
        <v>0</v>
      </c>
      <c r="G42" s="161" t="s">
        <v>22</v>
      </c>
      <c r="I42" s="161">
        <v>37.4206</v>
      </c>
      <c r="J42" s="161">
        <v>-121.9725</v>
      </c>
      <c r="K42" s="161">
        <v>37.415700000000001</v>
      </c>
      <c r="L42" s="161">
        <v>-121.98390000000001</v>
      </c>
      <c r="Q42" s="161">
        <v>8.5</v>
      </c>
      <c r="R42" s="161">
        <v>11</v>
      </c>
      <c r="S42" s="165">
        <v>30</v>
      </c>
      <c r="T42" s="161">
        <v>4</v>
      </c>
      <c r="U42" s="161">
        <v>2</v>
      </c>
      <c r="V42" s="163">
        <v>4</v>
      </c>
      <c r="W42" s="164" t="s">
        <v>72</v>
      </c>
    </row>
    <row r="43" spans="1:23" s="161" customFormat="1" ht="10.199999999999999" x14ac:dyDescent="0.2">
      <c r="A43" s="161">
        <v>42</v>
      </c>
      <c r="B43" s="161" t="s">
        <v>303</v>
      </c>
      <c r="C43" s="161" t="s">
        <v>172</v>
      </c>
      <c r="D43" s="161">
        <v>1</v>
      </c>
      <c r="E43" s="161" t="s">
        <v>343</v>
      </c>
      <c r="F43" s="161">
        <v>0</v>
      </c>
      <c r="G43" s="161" t="s">
        <v>22</v>
      </c>
      <c r="I43" s="161">
        <v>37.4206</v>
      </c>
      <c r="J43" s="161">
        <v>-121.9725</v>
      </c>
      <c r="K43" s="161">
        <v>37.415700000000001</v>
      </c>
      <c r="L43" s="161">
        <v>-121.98390000000001</v>
      </c>
      <c r="Q43" s="161">
        <v>8.5</v>
      </c>
      <c r="R43" s="161">
        <v>11</v>
      </c>
      <c r="S43" s="165">
        <v>24</v>
      </c>
      <c r="T43" s="161">
        <v>4</v>
      </c>
      <c r="U43" s="161">
        <v>11</v>
      </c>
      <c r="V43" s="163">
        <v>4</v>
      </c>
      <c r="W43" s="164" t="s">
        <v>72</v>
      </c>
    </row>
    <row r="44" spans="1:23" s="161" customFormat="1" ht="10.199999999999999" x14ac:dyDescent="0.2">
      <c r="A44" s="161">
        <v>43</v>
      </c>
      <c r="B44" s="161" t="s">
        <v>305</v>
      </c>
      <c r="C44" s="161" t="s">
        <v>172</v>
      </c>
      <c r="D44" s="161">
        <v>1</v>
      </c>
      <c r="E44" s="161" t="s">
        <v>343</v>
      </c>
      <c r="F44" s="161">
        <v>0</v>
      </c>
      <c r="G44" s="161" t="s">
        <v>22</v>
      </c>
      <c r="I44" s="161">
        <v>37.4206</v>
      </c>
      <c r="J44" s="161">
        <v>-121.9725</v>
      </c>
      <c r="K44" s="161">
        <v>37.415700000000001</v>
      </c>
      <c r="L44" s="161">
        <v>-121.98390000000001</v>
      </c>
      <c r="Q44" s="161">
        <v>8.5</v>
      </c>
      <c r="R44" s="161">
        <v>11</v>
      </c>
      <c r="S44" s="165">
        <v>31</v>
      </c>
      <c r="T44" s="161">
        <v>4</v>
      </c>
      <c r="U44" s="161">
        <v>4</v>
      </c>
      <c r="V44" s="163">
        <v>4</v>
      </c>
      <c r="W44" s="164" t="s">
        <v>72</v>
      </c>
    </row>
    <row r="45" spans="1:23" s="161" customFormat="1" ht="10.199999999999999" x14ac:dyDescent="0.2">
      <c r="A45" s="161">
        <v>44</v>
      </c>
      <c r="B45" s="161" t="s">
        <v>306</v>
      </c>
      <c r="C45" s="161" t="s">
        <v>172</v>
      </c>
      <c r="D45" s="161">
        <v>8</v>
      </c>
      <c r="E45" s="161" t="s">
        <v>343</v>
      </c>
      <c r="F45" s="161">
        <v>0</v>
      </c>
      <c r="G45" s="161" t="s">
        <v>22</v>
      </c>
      <c r="I45" s="161">
        <v>37.4206</v>
      </c>
      <c r="J45" s="161">
        <v>-121.9725</v>
      </c>
      <c r="K45" s="161">
        <v>37.415700000000001</v>
      </c>
      <c r="L45" s="161">
        <v>-121.98390000000001</v>
      </c>
      <c r="Q45" s="161">
        <v>8.5</v>
      </c>
      <c r="R45" s="161">
        <v>11</v>
      </c>
      <c r="S45" s="165">
        <v>32</v>
      </c>
      <c r="T45" s="161">
        <v>2</v>
      </c>
      <c r="U45" s="161">
        <v>2</v>
      </c>
      <c r="V45" s="163">
        <v>4</v>
      </c>
      <c r="W45" s="164" t="s">
        <v>72</v>
      </c>
    </row>
    <row r="46" spans="1:23" s="161" customFormat="1" ht="10.199999999999999" x14ac:dyDescent="0.2">
      <c r="A46" s="161">
        <v>45</v>
      </c>
      <c r="B46" s="161" t="s">
        <v>308</v>
      </c>
      <c r="C46" s="161" t="s">
        <v>172</v>
      </c>
      <c r="D46" s="161">
        <v>1</v>
      </c>
      <c r="E46" s="161" t="s">
        <v>343</v>
      </c>
      <c r="F46" s="161">
        <v>0</v>
      </c>
      <c r="G46" s="161" t="s">
        <v>22</v>
      </c>
      <c r="I46" s="161">
        <v>37.4206</v>
      </c>
      <c r="J46" s="161">
        <v>-121.9725</v>
      </c>
      <c r="K46" s="161">
        <v>37.415700000000001</v>
      </c>
      <c r="L46" s="161">
        <v>-121.98390000000001</v>
      </c>
      <c r="Q46" s="161">
        <v>8.5</v>
      </c>
      <c r="R46" s="161">
        <v>11</v>
      </c>
      <c r="S46" s="165">
        <v>24</v>
      </c>
      <c r="T46" s="161">
        <v>4</v>
      </c>
      <c r="U46" s="161">
        <v>11</v>
      </c>
      <c r="V46" s="163">
        <v>24</v>
      </c>
      <c r="W46" s="164" t="s">
        <v>72</v>
      </c>
    </row>
    <row r="47" spans="1:23" s="161" customFormat="1" ht="10.199999999999999" x14ac:dyDescent="0.2">
      <c r="A47" s="161">
        <v>46</v>
      </c>
      <c r="B47" s="161" t="s">
        <v>309</v>
      </c>
      <c r="C47" s="161" t="s">
        <v>172</v>
      </c>
      <c r="D47" s="161">
        <v>1</v>
      </c>
      <c r="E47" s="161" t="s">
        <v>343</v>
      </c>
      <c r="F47" s="161">
        <v>0</v>
      </c>
      <c r="G47" s="161" t="s">
        <v>22</v>
      </c>
      <c r="I47" s="161">
        <v>37.4206</v>
      </c>
      <c r="J47" s="161">
        <v>-121.9725</v>
      </c>
      <c r="K47" s="161">
        <v>37.415700000000001</v>
      </c>
      <c r="L47" s="161">
        <v>-121.98390000000001</v>
      </c>
      <c r="Q47" s="161">
        <v>8.5</v>
      </c>
      <c r="R47" s="161">
        <v>11</v>
      </c>
      <c r="S47" s="165">
        <v>33</v>
      </c>
      <c r="T47" s="161">
        <v>2</v>
      </c>
      <c r="U47" s="161">
        <v>11</v>
      </c>
      <c r="V47" s="163">
        <v>24</v>
      </c>
      <c r="W47" s="164" t="s">
        <v>72</v>
      </c>
    </row>
    <row r="48" spans="1:23" s="161" customFormat="1" ht="10.199999999999999" x14ac:dyDescent="0.2">
      <c r="A48" s="161">
        <v>47</v>
      </c>
      <c r="B48" s="161" t="s">
        <v>311</v>
      </c>
      <c r="C48" s="161" t="s">
        <v>172</v>
      </c>
      <c r="D48" s="161">
        <v>1</v>
      </c>
      <c r="E48" s="161" t="s">
        <v>343</v>
      </c>
      <c r="F48" s="161">
        <v>0</v>
      </c>
      <c r="G48" s="161" t="s">
        <v>22</v>
      </c>
      <c r="I48" s="161">
        <v>37.4206</v>
      </c>
      <c r="J48" s="161">
        <v>-121.9725</v>
      </c>
      <c r="K48" s="161">
        <v>37.415700000000001</v>
      </c>
      <c r="L48" s="161">
        <v>-121.98390000000001</v>
      </c>
      <c r="Q48" s="161">
        <v>8.5</v>
      </c>
      <c r="R48" s="161">
        <v>11</v>
      </c>
      <c r="S48" s="165">
        <v>34</v>
      </c>
      <c r="T48" s="161">
        <v>2</v>
      </c>
      <c r="U48" s="161">
        <v>2</v>
      </c>
      <c r="V48" s="163">
        <v>24</v>
      </c>
      <c r="W48" s="164" t="s">
        <v>72</v>
      </c>
    </row>
    <row r="49" spans="1:23" s="161" customFormat="1" ht="10.199999999999999" x14ac:dyDescent="0.2">
      <c r="A49" s="161">
        <v>48</v>
      </c>
      <c r="B49" s="161" t="s">
        <v>313</v>
      </c>
      <c r="C49" s="161" t="s">
        <v>172</v>
      </c>
      <c r="D49" s="161">
        <v>8</v>
      </c>
      <c r="E49" s="161" t="s">
        <v>343</v>
      </c>
      <c r="F49" s="161">
        <v>0</v>
      </c>
      <c r="G49" s="161" t="s">
        <v>22</v>
      </c>
      <c r="I49" s="161">
        <v>37.4206</v>
      </c>
      <c r="J49" s="161">
        <v>-121.9725</v>
      </c>
      <c r="K49" s="161">
        <v>37.415700000000001</v>
      </c>
      <c r="L49" s="161">
        <v>-121.98390000000001</v>
      </c>
      <c r="Q49" s="161">
        <v>8.5</v>
      </c>
      <c r="R49" s="161">
        <v>11</v>
      </c>
      <c r="S49" s="165">
        <v>29</v>
      </c>
      <c r="T49" s="161">
        <v>2</v>
      </c>
      <c r="U49" s="161">
        <v>11</v>
      </c>
      <c r="V49" s="163">
        <v>55</v>
      </c>
      <c r="W49" s="164" t="s">
        <v>72</v>
      </c>
    </row>
    <row r="50" spans="1:23" s="161" customFormat="1" ht="10.199999999999999" x14ac:dyDescent="0.2">
      <c r="A50" s="161">
        <v>49</v>
      </c>
      <c r="C50" s="166" t="s">
        <v>992</v>
      </c>
      <c r="D50" s="161">
        <v>1</v>
      </c>
      <c r="E50" s="161" t="s">
        <v>345</v>
      </c>
      <c r="F50" s="161">
        <v>0</v>
      </c>
      <c r="G50" s="161" t="s">
        <v>22</v>
      </c>
      <c r="I50" s="161">
        <v>37.4206</v>
      </c>
      <c r="J50" s="161">
        <v>-121.9725</v>
      </c>
      <c r="K50" s="161">
        <v>37.415700000000001</v>
      </c>
      <c r="L50" s="161">
        <v>-121.98390000000001</v>
      </c>
      <c r="O50" s="161">
        <v>0.5</v>
      </c>
      <c r="P50" s="161">
        <v>0.5</v>
      </c>
      <c r="Q50" s="161">
        <v>8.5</v>
      </c>
      <c r="R50" s="161">
        <v>11</v>
      </c>
      <c r="S50" s="165">
        <v>21</v>
      </c>
      <c r="T50" s="161">
        <v>4</v>
      </c>
      <c r="U50" s="161">
        <v>7</v>
      </c>
      <c r="V50" s="163">
        <v>96</v>
      </c>
      <c r="W50" s="164" t="s">
        <v>72</v>
      </c>
    </row>
    <row r="51" spans="1:23" s="161" customFormat="1" ht="10.199999999999999" x14ac:dyDescent="0.2">
      <c r="A51" s="161">
        <v>50</v>
      </c>
      <c r="B51" s="161" t="s">
        <v>366</v>
      </c>
      <c r="C51" s="161" t="s">
        <v>172</v>
      </c>
      <c r="D51" s="161">
        <v>1</v>
      </c>
      <c r="E51" s="161" t="s">
        <v>345</v>
      </c>
      <c r="F51" s="161">
        <v>0</v>
      </c>
      <c r="G51" s="161" t="s">
        <v>22</v>
      </c>
      <c r="M51" s="161" t="s">
        <v>221</v>
      </c>
      <c r="N51" s="161" t="s">
        <v>367</v>
      </c>
      <c r="O51" s="161">
        <v>0.5</v>
      </c>
      <c r="P51" s="161">
        <v>0.5</v>
      </c>
      <c r="Q51" s="161">
        <v>8.5</v>
      </c>
      <c r="R51" s="161">
        <v>11</v>
      </c>
      <c r="S51" s="165">
        <v>11</v>
      </c>
      <c r="T51" s="161">
        <v>1</v>
      </c>
      <c r="U51" s="161">
        <v>1</v>
      </c>
      <c r="V51" s="163" t="s">
        <v>980</v>
      </c>
      <c r="W51" s="164" t="s">
        <v>72</v>
      </c>
    </row>
    <row r="52" spans="1:23" s="161" customFormat="1" ht="10.199999999999999" x14ac:dyDescent="0.2">
      <c r="A52" s="161">
        <v>51</v>
      </c>
      <c r="B52" s="161" t="s">
        <v>368</v>
      </c>
      <c r="C52" s="161" t="s">
        <v>172</v>
      </c>
      <c r="E52" s="161" t="s">
        <v>345</v>
      </c>
      <c r="F52" s="161">
        <v>0</v>
      </c>
      <c r="G52" s="161" t="s">
        <v>22</v>
      </c>
      <c r="M52" s="161" t="s">
        <v>221</v>
      </c>
      <c r="N52" s="161" t="s">
        <v>367</v>
      </c>
      <c r="O52" s="161">
        <v>0.5</v>
      </c>
      <c r="P52" s="161">
        <v>0.5</v>
      </c>
      <c r="Q52" s="161">
        <v>8.5</v>
      </c>
      <c r="R52" s="161">
        <v>11</v>
      </c>
      <c r="S52" s="165">
        <v>10</v>
      </c>
      <c r="T52" s="161">
        <v>-1</v>
      </c>
      <c r="U52" s="161">
        <v>1</v>
      </c>
      <c r="V52" s="163">
        <v>114</v>
      </c>
      <c r="W52" s="164" t="s">
        <v>72</v>
      </c>
    </row>
    <row r="53" spans="1:23" s="161" customFormat="1" ht="10.199999999999999" x14ac:dyDescent="0.2">
      <c r="A53" s="161">
        <v>52</v>
      </c>
      <c r="B53" s="161" t="s">
        <v>369</v>
      </c>
      <c r="C53" s="161" t="s">
        <v>172</v>
      </c>
      <c r="D53" s="161">
        <v>1</v>
      </c>
      <c r="E53" s="161" t="s">
        <v>345</v>
      </c>
      <c r="F53" s="161">
        <v>0</v>
      </c>
      <c r="G53" s="161" t="s">
        <v>22</v>
      </c>
      <c r="M53" s="161" t="s">
        <v>221</v>
      </c>
      <c r="N53" s="161" t="s">
        <v>367</v>
      </c>
      <c r="O53" s="161">
        <v>0.5</v>
      </c>
      <c r="P53" s="161">
        <v>0.5</v>
      </c>
      <c r="Q53" s="161">
        <v>8.5</v>
      </c>
      <c r="R53" s="161">
        <v>11</v>
      </c>
      <c r="S53" s="165">
        <v>11</v>
      </c>
      <c r="T53" s="161">
        <v>1</v>
      </c>
      <c r="U53" s="161">
        <v>1</v>
      </c>
      <c r="V53" s="163" t="s">
        <v>981</v>
      </c>
      <c r="W53" s="164" t="s">
        <v>72</v>
      </c>
    </row>
    <row r="54" spans="1:23" s="161" customFormat="1" ht="10.199999999999999" x14ac:dyDescent="0.2">
      <c r="A54" s="161">
        <v>53</v>
      </c>
      <c r="B54" s="161" t="s">
        <v>370</v>
      </c>
      <c r="C54" s="161" t="s">
        <v>172</v>
      </c>
      <c r="D54" s="161">
        <v>1</v>
      </c>
      <c r="E54" s="161" t="s">
        <v>345</v>
      </c>
      <c r="F54" s="161">
        <v>0</v>
      </c>
      <c r="G54" s="161" t="s">
        <v>22</v>
      </c>
      <c r="M54" s="161" t="s">
        <v>221</v>
      </c>
      <c r="N54" s="161" t="s">
        <v>367</v>
      </c>
      <c r="O54" s="161">
        <v>0.5</v>
      </c>
      <c r="P54" s="161">
        <v>0.5</v>
      </c>
      <c r="Q54" s="161">
        <v>8.5</v>
      </c>
      <c r="R54" s="161">
        <v>11</v>
      </c>
      <c r="S54" s="165">
        <v>11</v>
      </c>
      <c r="T54" s="161">
        <v>1</v>
      </c>
      <c r="U54" s="161">
        <v>1</v>
      </c>
      <c r="V54" s="163" t="s">
        <v>982</v>
      </c>
      <c r="W54" s="164" t="s">
        <v>72</v>
      </c>
    </row>
    <row r="55" spans="1:23" s="161" customFormat="1" ht="10.199999999999999" x14ac:dyDescent="0.2">
      <c r="A55" s="161">
        <v>54</v>
      </c>
      <c r="B55" s="161" t="s">
        <v>371</v>
      </c>
      <c r="C55" s="161" t="s">
        <v>172</v>
      </c>
      <c r="D55" s="161">
        <v>2</v>
      </c>
      <c r="E55" s="161" t="s">
        <v>345</v>
      </c>
      <c r="F55" s="161">
        <v>0</v>
      </c>
      <c r="G55" s="161" t="s">
        <v>22</v>
      </c>
      <c r="M55" s="161" t="s">
        <v>221</v>
      </c>
      <c r="N55" s="161" t="s">
        <v>1053</v>
      </c>
      <c r="O55" s="161">
        <v>0.5</v>
      </c>
      <c r="P55" s="161">
        <v>0.5</v>
      </c>
      <c r="Q55" s="161">
        <v>8.5</v>
      </c>
      <c r="R55" s="161">
        <v>11</v>
      </c>
      <c r="S55" s="165">
        <v>12</v>
      </c>
      <c r="T55" s="161">
        <v>10</v>
      </c>
      <c r="U55" s="161">
        <v>1</v>
      </c>
      <c r="V55" s="163" t="s">
        <v>1107</v>
      </c>
      <c r="W55" s="164" t="s">
        <v>72</v>
      </c>
    </row>
    <row r="56" spans="1:23" s="161" customFormat="1" ht="10.199999999999999" x14ac:dyDescent="0.2">
      <c r="A56" s="161">
        <v>55</v>
      </c>
      <c r="B56" s="161" t="s">
        <v>372</v>
      </c>
      <c r="C56" s="161" t="s">
        <v>172</v>
      </c>
      <c r="D56" s="161">
        <v>1</v>
      </c>
      <c r="E56" s="161" t="s">
        <v>345</v>
      </c>
      <c r="F56" s="161">
        <v>0</v>
      </c>
      <c r="G56" s="161" t="s">
        <v>22</v>
      </c>
      <c r="M56" s="161" t="s">
        <v>221</v>
      </c>
      <c r="N56" s="161" t="s">
        <v>367</v>
      </c>
      <c r="O56" s="161">
        <v>0.5</v>
      </c>
      <c r="P56" s="161">
        <v>0.5</v>
      </c>
      <c r="Q56" s="161">
        <v>8.5</v>
      </c>
      <c r="R56" s="161">
        <v>11</v>
      </c>
      <c r="S56" s="165">
        <v>11</v>
      </c>
      <c r="T56" s="161">
        <v>1</v>
      </c>
      <c r="U56" s="161">
        <v>1</v>
      </c>
      <c r="V56" s="163" t="s">
        <v>983</v>
      </c>
      <c r="W56" s="164" t="s">
        <v>72</v>
      </c>
    </row>
    <row r="57" spans="1:23" s="161" customFormat="1" ht="10.199999999999999" x14ac:dyDescent="0.2">
      <c r="A57" s="161">
        <v>56</v>
      </c>
      <c r="B57" s="161" t="s">
        <v>373</v>
      </c>
      <c r="C57" s="161" t="s">
        <v>172</v>
      </c>
      <c r="D57" s="161">
        <v>2</v>
      </c>
      <c r="E57" s="161" t="s">
        <v>345</v>
      </c>
      <c r="F57" s="161">
        <v>0</v>
      </c>
      <c r="G57" s="161" t="s">
        <v>22</v>
      </c>
      <c r="M57" s="161" t="s">
        <v>221</v>
      </c>
      <c r="N57" s="161" t="s">
        <v>367</v>
      </c>
      <c r="O57" s="161">
        <v>0.5</v>
      </c>
      <c r="P57" s="161">
        <v>0.5</v>
      </c>
      <c r="Q57" s="161">
        <v>8.5</v>
      </c>
      <c r="R57" s="161">
        <v>11</v>
      </c>
      <c r="S57" s="165">
        <v>11</v>
      </c>
      <c r="T57" s="161">
        <v>10</v>
      </c>
      <c r="U57" s="161">
        <v>1</v>
      </c>
      <c r="V57" s="163" t="s">
        <v>984</v>
      </c>
      <c r="W57" s="164" t="s">
        <v>72</v>
      </c>
    </row>
    <row r="58" spans="1:23" s="161" customFormat="1" ht="10.199999999999999" x14ac:dyDescent="0.2">
      <c r="A58" s="161">
        <v>57</v>
      </c>
      <c r="B58" s="161" t="s">
        <v>374</v>
      </c>
      <c r="C58" s="161" t="s">
        <v>172</v>
      </c>
      <c r="D58" s="161">
        <v>1</v>
      </c>
      <c r="E58" s="161" t="s">
        <v>345</v>
      </c>
      <c r="F58" s="161">
        <v>0</v>
      </c>
      <c r="G58" s="161" t="s">
        <v>22</v>
      </c>
      <c r="M58" s="161" t="s">
        <v>221</v>
      </c>
      <c r="N58" s="161" t="s">
        <v>367</v>
      </c>
      <c r="O58" s="161">
        <v>0.5</v>
      </c>
      <c r="P58" s="161">
        <v>0.5</v>
      </c>
      <c r="Q58" s="161">
        <v>8.5</v>
      </c>
      <c r="R58" s="161">
        <v>11</v>
      </c>
      <c r="S58" s="165">
        <v>11</v>
      </c>
      <c r="T58" s="161">
        <v>1</v>
      </c>
      <c r="U58" s="161">
        <v>1</v>
      </c>
      <c r="V58" s="163" t="s">
        <v>985</v>
      </c>
      <c r="W58" s="164" t="s">
        <v>72</v>
      </c>
    </row>
    <row r="59" spans="1:23" s="161" customFormat="1" ht="10.199999999999999" x14ac:dyDescent="0.2">
      <c r="A59" s="161">
        <v>58</v>
      </c>
      <c r="B59" s="161" t="s">
        <v>375</v>
      </c>
      <c r="C59" s="161" t="s">
        <v>172</v>
      </c>
      <c r="D59" s="161">
        <v>2</v>
      </c>
      <c r="E59" s="161" t="s">
        <v>345</v>
      </c>
      <c r="F59" s="161">
        <v>0</v>
      </c>
      <c r="G59" s="161" t="s">
        <v>22</v>
      </c>
      <c r="M59" s="161" t="s">
        <v>221</v>
      </c>
      <c r="N59" s="161" t="s">
        <v>367</v>
      </c>
      <c r="O59" s="161">
        <v>0.5</v>
      </c>
      <c r="P59" s="161">
        <v>0.5</v>
      </c>
      <c r="Q59" s="161">
        <v>8.5</v>
      </c>
      <c r="R59" s="161">
        <v>11</v>
      </c>
      <c r="S59" s="165">
        <v>11</v>
      </c>
      <c r="T59" s="161">
        <v>-4</v>
      </c>
      <c r="U59" s="161">
        <v>1</v>
      </c>
      <c r="V59" s="163">
        <v>27</v>
      </c>
      <c r="W59" s="164" t="s">
        <v>72</v>
      </c>
    </row>
    <row r="60" spans="1:23" s="161" customFormat="1" ht="10.199999999999999" x14ac:dyDescent="0.2">
      <c r="A60" s="161">
        <v>59</v>
      </c>
      <c r="B60" s="161" t="s">
        <v>424</v>
      </c>
      <c r="C60" s="161" t="s">
        <v>172</v>
      </c>
      <c r="D60" s="161">
        <v>2</v>
      </c>
      <c r="E60" s="161" t="s">
        <v>345</v>
      </c>
      <c r="F60" s="161">
        <v>0</v>
      </c>
      <c r="G60" s="161" t="s">
        <v>22</v>
      </c>
      <c r="M60" s="161" t="s">
        <v>221</v>
      </c>
      <c r="N60" s="161" t="s">
        <v>1053</v>
      </c>
      <c r="O60" s="161">
        <v>0.5</v>
      </c>
      <c r="P60" s="161">
        <v>0.5</v>
      </c>
      <c r="Q60" s="161">
        <v>8.5</v>
      </c>
      <c r="R60" s="161">
        <v>11</v>
      </c>
      <c r="S60" s="165">
        <v>12</v>
      </c>
      <c r="T60" s="161">
        <v>10</v>
      </c>
      <c r="U60" s="161">
        <v>1</v>
      </c>
      <c r="V60" s="163" t="s">
        <v>1108</v>
      </c>
      <c r="W60" s="164" t="s">
        <v>72</v>
      </c>
    </row>
    <row r="61" spans="1:23" s="161" customFormat="1" ht="10.199999999999999" x14ac:dyDescent="0.2">
      <c r="A61" s="161">
        <v>60</v>
      </c>
      <c r="B61" s="161" t="s">
        <v>377</v>
      </c>
      <c r="C61" s="161" t="s">
        <v>172</v>
      </c>
      <c r="D61" s="161">
        <v>1</v>
      </c>
      <c r="E61" s="161" t="s">
        <v>345</v>
      </c>
      <c r="F61" s="161">
        <v>0</v>
      </c>
      <c r="G61" s="161" t="s">
        <v>22</v>
      </c>
      <c r="M61" s="161" t="s">
        <v>221</v>
      </c>
      <c r="N61" s="161" t="s">
        <v>367</v>
      </c>
      <c r="O61" s="161">
        <v>0.5</v>
      </c>
      <c r="P61" s="161">
        <v>0.5</v>
      </c>
      <c r="Q61" s="161">
        <v>8.5</v>
      </c>
      <c r="R61" s="161">
        <v>11</v>
      </c>
      <c r="S61" s="165">
        <v>11</v>
      </c>
      <c r="T61" s="161">
        <v>1</v>
      </c>
      <c r="U61" s="161">
        <v>1</v>
      </c>
      <c r="V61" s="163" t="s">
        <v>376</v>
      </c>
      <c r="W61" s="164" t="s">
        <v>72</v>
      </c>
    </row>
    <row r="62" spans="1:23" s="161" customFormat="1" ht="10.199999999999999" x14ac:dyDescent="0.2">
      <c r="A62" s="161">
        <v>61</v>
      </c>
      <c r="B62" s="161" t="s">
        <v>378</v>
      </c>
      <c r="C62" s="161" t="s">
        <v>172</v>
      </c>
      <c r="D62" s="161">
        <v>1</v>
      </c>
      <c r="E62" s="161" t="s">
        <v>345</v>
      </c>
      <c r="F62" s="161">
        <v>0</v>
      </c>
      <c r="G62" s="161" t="s">
        <v>22</v>
      </c>
      <c r="M62" s="161" t="s">
        <v>221</v>
      </c>
      <c r="N62" s="161" t="s">
        <v>367</v>
      </c>
      <c r="O62" s="161">
        <v>0.5</v>
      </c>
      <c r="P62" s="161">
        <v>0.5</v>
      </c>
      <c r="Q62" s="161">
        <v>8.5</v>
      </c>
      <c r="R62" s="161">
        <v>11</v>
      </c>
      <c r="S62" s="165">
        <v>11</v>
      </c>
      <c r="T62" s="161">
        <v>1</v>
      </c>
      <c r="U62" s="161">
        <v>1</v>
      </c>
      <c r="V62" s="163">
        <v>29</v>
      </c>
      <c r="W62" s="164" t="s">
        <v>72</v>
      </c>
    </row>
    <row r="63" spans="1:23" s="161" customFormat="1" ht="10.199999999999999" x14ac:dyDescent="0.2">
      <c r="A63" s="161">
        <v>62</v>
      </c>
      <c r="B63" s="161" t="s">
        <v>379</v>
      </c>
      <c r="C63" s="161" t="s">
        <v>172</v>
      </c>
      <c r="D63" s="161">
        <v>2</v>
      </c>
      <c r="E63" s="161" t="s">
        <v>345</v>
      </c>
      <c r="F63" s="161">
        <v>0</v>
      </c>
      <c r="G63" s="161" t="s">
        <v>48</v>
      </c>
      <c r="M63" s="161" t="s">
        <v>221</v>
      </c>
      <c r="N63" s="161" t="s">
        <v>1053</v>
      </c>
      <c r="O63" s="161">
        <v>0.5</v>
      </c>
      <c r="P63" s="161">
        <v>0.5</v>
      </c>
      <c r="Q63" s="161">
        <v>8.5</v>
      </c>
      <c r="R63" s="161">
        <v>11</v>
      </c>
      <c r="S63" s="165">
        <v>12</v>
      </c>
      <c r="T63" s="161">
        <v>10</v>
      </c>
      <c r="U63" s="161">
        <v>1</v>
      </c>
      <c r="V63" s="163" t="s">
        <v>1107</v>
      </c>
      <c r="W63" s="164" t="s">
        <v>72</v>
      </c>
    </row>
    <row r="64" spans="1:23" s="161" customFormat="1" ht="10.199999999999999" x14ac:dyDescent="0.2">
      <c r="A64" s="161">
        <v>63</v>
      </c>
      <c r="B64" s="161" t="s">
        <v>380</v>
      </c>
      <c r="C64" s="161" t="s">
        <v>172</v>
      </c>
      <c r="D64" s="161">
        <v>2</v>
      </c>
      <c r="E64" s="161" t="s">
        <v>157</v>
      </c>
      <c r="F64" s="161">
        <v>0</v>
      </c>
      <c r="G64" s="161" t="s">
        <v>22</v>
      </c>
      <c r="M64" s="161" t="s">
        <v>221</v>
      </c>
      <c r="N64" s="161" t="s">
        <v>1053</v>
      </c>
      <c r="O64" s="161">
        <v>0.5</v>
      </c>
      <c r="P64" s="161">
        <v>0.5</v>
      </c>
      <c r="Q64" s="161">
        <v>8.5</v>
      </c>
      <c r="R64" s="161">
        <v>11</v>
      </c>
      <c r="S64" s="165">
        <v>12</v>
      </c>
      <c r="T64" s="161">
        <v>10</v>
      </c>
      <c r="U64" s="161">
        <v>1</v>
      </c>
      <c r="V64" s="163" t="s">
        <v>1109</v>
      </c>
      <c r="W64" s="164" t="s">
        <v>72</v>
      </c>
    </row>
    <row r="65" spans="1:23" s="161" customFormat="1" ht="10.199999999999999" x14ac:dyDescent="0.2">
      <c r="A65" s="161">
        <v>64</v>
      </c>
      <c r="B65" s="161" t="s">
        <v>382</v>
      </c>
      <c r="C65" s="161" t="s">
        <v>172</v>
      </c>
      <c r="D65" s="161">
        <v>1</v>
      </c>
      <c r="E65" s="161" t="s">
        <v>157</v>
      </c>
      <c r="F65" s="161">
        <v>0</v>
      </c>
      <c r="G65" s="161" t="s">
        <v>22</v>
      </c>
      <c r="M65" s="161" t="s">
        <v>221</v>
      </c>
      <c r="N65" s="161" t="s">
        <v>367</v>
      </c>
      <c r="O65" s="161">
        <v>0.5</v>
      </c>
      <c r="P65" s="161">
        <v>0.5</v>
      </c>
      <c r="Q65" s="161">
        <v>8.5</v>
      </c>
      <c r="R65" s="161">
        <v>11</v>
      </c>
      <c r="S65" s="165">
        <v>6</v>
      </c>
      <c r="T65" s="161">
        <v>1</v>
      </c>
      <c r="U65" s="161">
        <v>1</v>
      </c>
      <c r="V65" s="163" t="s">
        <v>381</v>
      </c>
      <c r="W65" s="164" t="s">
        <v>72</v>
      </c>
    </row>
    <row r="66" spans="1:23" s="161" customFormat="1" ht="10.199999999999999" x14ac:dyDescent="0.2">
      <c r="A66" s="161">
        <v>65</v>
      </c>
      <c r="B66" s="161" t="s">
        <v>383</v>
      </c>
      <c r="C66" s="161" t="s">
        <v>172</v>
      </c>
      <c r="D66" s="161">
        <v>1</v>
      </c>
      <c r="E66" s="161" t="s">
        <v>157</v>
      </c>
      <c r="F66" s="161">
        <v>0</v>
      </c>
      <c r="G66" s="161" t="s">
        <v>22</v>
      </c>
      <c r="M66" s="161" t="s">
        <v>221</v>
      </c>
      <c r="N66" s="161" t="s">
        <v>367</v>
      </c>
      <c r="O66" s="161">
        <v>0.5</v>
      </c>
      <c r="P66" s="161">
        <v>0.5</v>
      </c>
      <c r="Q66" s="161">
        <v>8.5</v>
      </c>
      <c r="R66" s="161">
        <v>11</v>
      </c>
      <c r="S66" s="165">
        <v>6</v>
      </c>
      <c r="T66" s="161">
        <v>1</v>
      </c>
      <c r="U66" s="161">
        <v>1</v>
      </c>
      <c r="V66" s="163" t="s">
        <v>384</v>
      </c>
      <c r="W66" s="164" t="s">
        <v>72</v>
      </c>
    </row>
    <row r="67" spans="1:23" s="161" customFormat="1" ht="10.199999999999999" x14ac:dyDescent="0.2">
      <c r="A67" s="161">
        <v>66</v>
      </c>
      <c r="B67" s="161" t="s">
        <v>385</v>
      </c>
      <c r="C67" s="161" t="s">
        <v>172</v>
      </c>
      <c r="D67" s="161">
        <v>1</v>
      </c>
      <c r="E67" s="161" t="s">
        <v>157</v>
      </c>
      <c r="F67" s="161">
        <v>0</v>
      </c>
      <c r="G67" s="161" t="s">
        <v>22</v>
      </c>
      <c r="I67" s="161">
        <v>37.4206</v>
      </c>
      <c r="J67" s="161">
        <v>-121.9725</v>
      </c>
      <c r="K67" s="161">
        <v>37.415700000000001</v>
      </c>
      <c r="L67" s="161">
        <v>-121.98390000000001</v>
      </c>
      <c r="O67" s="161">
        <v>0.5</v>
      </c>
      <c r="P67" s="161">
        <v>0.5</v>
      </c>
      <c r="Q67" s="161">
        <v>8.5</v>
      </c>
      <c r="R67" s="161">
        <v>11</v>
      </c>
      <c r="S67" s="165">
        <v>16</v>
      </c>
      <c r="T67" s="161">
        <v>1</v>
      </c>
      <c r="U67" s="161">
        <v>7</v>
      </c>
      <c r="V67" s="163" t="s">
        <v>1184</v>
      </c>
      <c r="W67" s="164" t="s">
        <v>72</v>
      </c>
    </row>
    <row r="68" spans="1:23" s="161" customFormat="1" ht="10.199999999999999" x14ac:dyDescent="0.2">
      <c r="A68" s="161">
        <v>67</v>
      </c>
      <c r="B68" s="161" t="s">
        <v>386</v>
      </c>
      <c r="C68" s="161" t="s">
        <v>172</v>
      </c>
      <c r="D68" s="161">
        <v>1</v>
      </c>
      <c r="E68" s="161" t="s">
        <v>157</v>
      </c>
      <c r="F68" s="161">
        <v>0</v>
      </c>
      <c r="G68" s="161" t="s">
        <v>22</v>
      </c>
      <c r="I68" s="161">
        <v>37.4206</v>
      </c>
      <c r="J68" s="161">
        <v>-121.9725</v>
      </c>
      <c r="K68" s="161">
        <v>37.415700000000001</v>
      </c>
      <c r="L68" s="161">
        <v>-121.98390000000001</v>
      </c>
      <c r="O68" s="161">
        <v>0.5</v>
      </c>
      <c r="P68" s="161">
        <v>0.5</v>
      </c>
      <c r="Q68" s="161">
        <v>8.5</v>
      </c>
      <c r="R68" s="161">
        <v>11</v>
      </c>
      <c r="S68" s="165">
        <v>21</v>
      </c>
      <c r="T68" s="161">
        <v>4</v>
      </c>
      <c r="U68" s="161">
        <v>7</v>
      </c>
      <c r="V68" s="163">
        <v>31</v>
      </c>
      <c r="W68" s="164" t="s">
        <v>72</v>
      </c>
    </row>
    <row r="69" spans="1:23" s="161" customFormat="1" ht="10.199999999999999" x14ac:dyDescent="0.2">
      <c r="A69" s="161">
        <v>68</v>
      </c>
      <c r="B69" s="161" t="s">
        <v>387</v>
      </c>
      <c r="C69" s="161" t="s">
        <v>172</v>
      </c>
      <c r="D69" s="161">
        <v>1</v>
      </c>
      <c r="E69" s="161" t="s">
        <v>157</v>
      </c>
      <c r="F69" s="161">
        <v>0</v>
      </c>
      <c r="G69" s="161" t="s">
        <v>22</v>
      </c>
      <c r="I69" s="161">
        <v>37.4206</v>
      </c>
      <c r="J69" s="161">
        <v>-121.9725</v>
      </c>
      <c r="K69" s="161">
        <v>37.415700000000001</v>
      </c>
      <c r="L69" s="161">
        <v>-121.98390000000001</v>
      </c>
      <c r="O69" s="161">
        <v>0.5</v>
      </c>
      <c r="P69" s="161">
        <v>0.5</v>
      </c>
      <c r="Q69" s="161">
        <v>8.5</v>
      </c>
      <c r="R69" s="161">
        <v>11</v>
      </c>
      <c r="S69" s="165">
        <v>21</v>
      </c>
      <c r="T69" s="161">
        <v>4</v>
      </c>
      <c r="U69" s="161">
        <v>7</v>
      </c>
      <c r="V69" s="163">
        <v>31</v>
      </c>
      <c r="W69" s="164" t="s">
        <v>72</v>
      </c>
    </row>
    <row r="70" spans="1:23" s="161" customFormat="1" ht="10.199999999999999" x14ac:dyDescent="0.2">
      <c r="A70" s="161">
        <v>69</v>
      </c>
      <c r="B70" s="161" t="s">
        <v>388</v>
      </c>
      <c r="C70" s="161" t="s">
        <v>172</v>
      </c>
      <c r="D70" s="161">
        <v>1</v>
      </c>
      <c r="E70" s="161" t="s">
        <v>157</v>
      </c>
      <c r="F70" s="161">
        <v>0</v>
      </c>
      <c r="G70" s="161" t="s">
        <v>22</v>
      </c>
      <c r="M70" s="161" t="s">
        <v>221</v>
      </c>
      <c r="N70" s="161" t="s">
        <v>367</v>
      </c>
      <c r="O70" s="161">
        <v>0.5</v>
      </c>
      <c r="P70" s="161">
        <v>0.5</v>
      </c>
      <c r="Q70" s="161">
        <v>8.5</v>
      </c>
      <c r="R70" s="161">
        <v>11</v>
      </c>
      <c r="S70" s="165">
        <v>18</v>
      </c>
      <c r="T70" s="161">
        <v>4</v>
      </c>
      <c r="U70" s="161">
        <v>11</v>
      </c>
      <c r="V70" s="163">
        <v>31</v>
      </c>
      <c r="W70" s="164" t="s">
        <v>72</v>
      </c>
    </row>
    <row r="71" spans="1:23" s="161" customFormat="1" ht="10.199999999999999" x14ac:dyDescent="0.2">
      <c r="A71" s="161">
        <v>70</v>
      </c>
      <c r="B71" s="161" t="s">
        <v>389</v>
      </c>
      <c r="C71" s="161" t="s">
        <v>172</v>
      </c>
      <c r="D71" s="161">
        <v>1</v>
      </c>
      <c r="E71" s="161" t="s">
        <v>157</v>
      </c>
      <c r="F71" s="161">
        <v>0</v>
      </c>
      <c r="G71" s="161" t="s">
        <v>22</v>
      </c>
      <c r="I71" s="161">
        <v>37.4206</v>
      </c>
      <c r="J71" s="161">
        <v>-121.9725</v>
      </c>
      <c r="K71" s="161">
        <v>37.415700000000001</v>
      </c>
      <c r="L71" s="161">
        <v>-121.98390000000001</v>
      </c>
      <c r="O71" s="161">
        <v>0.5</v>
      </c>
      <c r="P71" s="161">
        <v>0.5</v>
      </c>
      <c r="Q71" s="161">
        <v>8.5</v>
      </c>
      <c r="R71" s="161">
        <v>11</v>
      </c>
      <c r="S71" s="165" t="s">
        <v>431</v>
      </c>
      <c r="T71" s="161">
        <v>1</v>
      </c>
      <c r="U71" s="161">
        <v>7</v>
      </c>
      <c r="V71" s="163">
        <v>26</v>
      </c>
      <c r="W71" s="164" t="s">
        <v>72</v>
      </c>
    </row>
    <row r="72" spans="1:23" s="161" customFormat="1" ht="10.199999999999999" x14ac:dyDescent="0.2">
      <c r="A72" s="161">
        <v>71</v>
      </c>
      <c r="B72" s="161" t="s">
        <v>378</v>
      </c>
      <c r="C72" s="161" t="s">
        <v>172</v>
      </c>
      <c r="D72" s="161">
        <v>1</v>
      </c>
      <c r="E72" s="161" t="s">
        <v>345</v>
      </c>
      <c r="F72" s="161">
        <v>0</v>
      </c>
      <c r="G72" s="161" t="s">
        <v>22</v>
      </c>
      <c r="M72" s="161" t="s">
        <v>221</v>
      </c>
      <c r="N72" s="161" t="s">
        <v>367</v>
      </c>
      <c r="O72" s="161">
        <v>0.5</v>
      </c>
      <c r="P72" s="161">
        <v>0.5</v>
      </c>
      <c r="Q72" s="161">
        <v>8.5</v>
      </c>
      <c r="R72" s="161">
        <v>11</v>
      </c>
      <c r="S72" s="165">
        <v>4</v>
      </c>
      <c r="T72" s="161" t="s">
        <v>1110</v>
      </c>
      <c r="U72" s="161">
        <v>1</v>
      </c>
      <c r="V72" s="163" t="s">
        <v>430</v>
      </c>
      <c r="W72" s="164" t="s">
        <v>72</v>
      </c>
    </row>
    <row r="73" spans="1:23" s="161" customFormat="1" ht="10.199999999999999" x14ac:dyDescent="0.2">
      <c r="A73" s="161">
        <v>72</v>
      </c>
      <c r="B73" s="161" t="s">
        <v>390</v>
      </c>
      <c r="C73" s="161" t="s">
        <v>172</v>
      </c>
      <c r="D73" s="161">
        <v>1</v>
      </c>
      <c r="E73" s="161" t="s">
        <v>345</v>
      </c>
      <c r="F73" s="161">
        <v>0</v>
      </c>
      <c r="G73" s="161" t="s">
        <v>22</v>
      </c>
      <c r="I73" s="161">
        <v>37.4206</v>
      </c>
      <c r="J73" s="161">
        <v>-121.9725</v>
      </c>
      <c r="K73" s="161">
        <v>37.415700000000001</v>
      </c>
      <c r="L73" s="161">
        <v>-121.98390000000001</v>
      </c>
      <c r="O73" s="161">
        <v>0.5</v>
      </c>
      <c r="P73" s="161">
        <v>0.5</v>
      </c>
      <c r="Q73" s="161">
        <v>8.5</v>
      </c>
      <c r="R73" s="161">
        <v>11</v>
      </c>
      <c r="S73" s="165">
        <v>18</v>
      </c>
      <c r="T73" s="161">
        <v>4</v>
      </c>
      <c r="U73" s="161">
        <v>22</v>
      </c>
      <c r="V73" s="163">
        <v>27</v>
      </c>
      <c r="W73" s="164" t="s">
        <v>72</v>
      </c>
    </row>
    <row r="74" spans="1:23" s="161" customFormat="1" ht="10.199999999999999" x14ac:dyDescent="0.2">
      <c r="A74" s="161">
        <v>73</v>
      </c>
      <c r="B74" s="161" t="s">
        <v>391</v>
      </c>
      <c r="C74" s="161" t="s">
        <v>172</v>
      </c>
      <c r="D74" s="161">
        <v>2</v>
      </c>
      <c r="E74" s="161" t="s">
        <v>345</v>
      </c>
      <c r="F74" s="161">
        <v>0</v>
      </c>
      <c r="G74" s="161" t="s">
        <v>22</v>
      </c>
      <c r="I74" s="161">
        <v>37.4206</v>
      </c>
      <c r="J74" s="161">
        <v>-121.9725</v>
      </c>
      <c r="K74" s="161">
        <v>37.415700000000001</v>
      </c>
      <c r="L74" s="161">
        <v>-121.98390000000001</v>
      </c>
      <c r="O74" s="161">
        <v>0.5</v>
      </c>
      <c r="P74" s="161">
        <v>0.5</v>
      </c>
      <c r="Q74" s="161">
        <v>20</v>
      </c>
      <c r="R74" s="161">
        <v>20</v>
      </c>
      <c r="S74" s="165" t="s">
        <v>432</v>
      </c>
      <c r="T74" s="161">
        <v>10</v>
      </c>
      <c r="U74" s="161">
        <v>6</v>
      </c>
      <c r="V74" s="163">
        <v>27</v>
      </c>
      <c r="W74" s="164" t="s">
        <v>72</v>
      </c>
    </row>
    <row r="75" spans="1:23" s="161" customFormat="1" ht="10.199999999999999" x14ac:dyDescent="0.2">
      <c r="A75" s="161">
        <v>74</v>
      </c>
      <c r="B75" s="161" t="s">
        <v>314</v>
      </c>
      <c r="D75" s="161">
        <v>1</v>
      </c>
      <c r="E75" s="161" t="s">
        <v>157</v>
      </c>
      <c r="F75" s="161">
        <v>0</v>
      </c>
      <c r="G75" s="161" t="s">
        <v>22</v>
      </c>
      <c r="I75" s="161">
        <v>37.4102286146667</v>
      </c>
      <c r="J75" s="161">
        <v>-121.98135786749999</v>
      </c>
      <c r="K75" s="161">
        <v>37.410229614666697</v>
      </c>
      <c r="L75" s="161">
        <v>-121.984789916667</v>
      </c>
      <c r="Q75" s="161">
        <v>8.5</v>
      </c>
      <c r="R75" s="161">
        <v>11</v>
      </c>
      <c r="S75" s="165">
        <v>23</v>
      </c>
      <c r="T75" s="161">
        <v>1</v>
      </c>
      <c r="U75" s="161">
        <v>11</v>
      </c>
      <c r="V75" s="163">
        <v>4</v>
      </c>
      <c r="W75" s="164" t="s">
        <v>72</v>
      </c>
    </row>
    <row r="76" spans="1:23" s="161" customFormat="1" ht="10.199999999999999" x14ac:dyDescent="0.2">
      <c r="A76" s="161">
        <v>75</v>
      </c>
      <c r="B76" s="161" t="s">
        <v>375</v>
      </c>
      <c r="C76" s="161" t="s">
        <v>172</v>
      </c>
      <c r="D76" s="161">
        <v>2</v>
      </c>
      <c r="E76" s="161" t="s">
        <v>345</v>
      </c>
      <c r="F76" s="161">
        <v>0</v>
      </c>
      <c r="G76" s="161" t="s">
        <v>22</v>
      </c>
      <c r="M76" s="161" t="s">
        <v>221</v>
      </c>
      <c r="N76" s="161" t="s">
        <v>367</v>
      </c>
      <c r="O76" s="161">
        <v>0.5</v>
      </c>
      <c r="P76" s="161">
        <v>0.5</v>
      </c>
      <c r="Q76" s="161">
        <v>8.5</v>
      </c>
      <c r="R76" s="161">
        <v>11</v>
      </c>
      <c r="S76" s="165">
        <v>11</v>
      </c>
      <c r="T76" s="161">
        <v>-4</v>
      </c>
      <c r="U76" s="161">
        <v>1</v>
      </c>
      <c r="V76" s="163" t="s">
        <v>430</v>
      </c>
      <c r="W76" s="164" t="s">
        <v>72</v>
      </c>
    </row>
    <row r="77" spans="1:23" s="161" customFormat="1" ht="10.199999999999999" x14ac:dyDescent="0.2">
      <c r="A77" s="161">
        <v>76</v>
      </c>
      <c r="B77" s="161" t="s">
        <v>375</v>
      </c>
      <c r="C77" s="161" t="s">
        <v>172</v>
      </c>
      <c r="D77" s="161">
        <v>2</v>
      </c>
      <c r="E77" s="161" t="s">
        <v>345</v>
      </c>
      <c r="F77" s="161">
        <v>0</v>
      </c>
      <c r="G77" s="161" t="s">
        <v>22</v>
      </c>
      <c r="M77" s="161" t="s">
        <v>221</v>
      </c>
      <c r="N77" s="161" t="s">
        <v>367</v>
      </c>
      <c r="O77" s="161">
        <v>0.5</v>
      </c>
      <c r="P77" s="161">
        <v>0.5</v>
      </c>
      <c r="Q77" s="161">
        <v>8.5</v>
      </c>
      <c r="R77" s="161">
        <v>11</v>
      </c>
      <c r="S77" s="165">
        <v>11</v>
      </c>
      <c r="T77" s="161">
        <v>-4</v>
      </c>
      <c r="U77" s="161">
        <v>1</v>
      </c>
      <c r="V77" s="163">
        <v>29</v>
      </c>
      <c r="W77" s="164" t="s">
        <v>72</v>
      </c>
    </row>
    <row r="78" spans="1:23" s="161" customFormat="1" ht="10.199999999999999" x14ac:dyDescent="0.2">
      <c r="A78" s="161">
        <v>77</v>
      </c>
      <c r="B78" s="161" t="s">
        <v>378</v>
      </c>
      <c r="C78" s="161" t="s">
        <v>172</v>
      </c>
      <c r="D78" s="161">
        <v>2</v>
      </c>
      <c r="E78" s="161" t="s">
        <v>345</v>
      </c>
      <c r="F78" s="161">
        <v>0</v>
      </c>
      <c r="G78" s="161" t="s">
        <v>22</v>
      </c>
      <c r="M78" s="161" t="s">
        <v>221</v>
      </c>
      <c r="N78" s="161" t="s">
        <v>1053</v>
      </c>
      <c r="O78" s="161">
        <v>0.5</v>
      </c>
      <c r="P78" s="161">
        <v>0.5</v>
      </c>
      <c r="Q78" s="161">
        <v>8.5</v>
      </c>
      <c r="R78" s="161">
        <v>11</v>
      </c>
      <c r="S78" s="165">
        <v>12</v>
      </c>
      <c r="T78" s="161">
        <v>10</v>
      </c>
      <c r="U78" s="161">
        <v>1</v>
      </c>
      <c r="V78" s="163">
        <v>37</v>
      </c>
      <c r="W78" s="164" t="s">
        <v>72</v>
      </c>
    </row>
    <row r="79" spans="1:23" s="161" customFormat="1" ht="10.199999999999999" x14ac:dyDescent="0.2">
      <c r="A79" s="161">
        <v>78</v>
      </c>
      <c r="B79" s="161" t="s">
        <v>378</v>
      </c>
      <c r="C79" s="161" t="s">
        <v>172</v>
      </c>
      <c r="D79" s="161">
        <v>2</v>
      </c>
      <c r="E79" s="161" t="s">
        <v>345</v>
      </c>
      <c r="F79" s="161">
        <v>0</v>
      </c>
      <c r="G79" s="161" t="s">
        <v>22</v>
      </c>
      <c r="M79" s="161" t="s">
        <v>221</v>
      </c>
      <c r="N79" s="161" t="s">
        <v>1053</v>
      </c>
      <c r="O79" s="161">
        <v>0.5</v>
      </c>
      <c r="P79" s="161">
        <v>0.5</v>
      </c>
      <c r="Q79" s="161">
        <v>8.5</v>
      </c>
      <c r="R79" s="161">
        <v>11</v>
      </c>
      <c r="S79" s="165">
        <v>12</v>
      </c>
      <c r="T79" s="161">
        <v>10</v>
      </c>
      <c r="U79" s="161">
        <v>1</v>
      </c>
      <c r="V79" s="163">
        <v>27</v>
      </c>
      <c r="W79" s="164" t="s">
        <v>72</v>
      </c>
    </row>
    <row r="80" spans="1:23" s="161" customFormat="1" ht="10.199999999999999" x14ac:dyDescent="0.2">
      <c r="A80" s="161">
        <v>79</v>
      </c>
      <c r="B80" s="161" t="s">
        <v>457</v>
      </c>
      <c r="C80" s="161" t="s">
        <v>458</v>
      </c>
      <c r="D80" s="161">
        <v>6</v>
      </c>
      <c r="E80" s="161" t="s">
        <v>343</v>
      </c>
      <c r="F80" s="161">
        <v>0</v>
      </c>
      <c r="G80" s="161" t="s">
        <v>22</v>
      </c>
      <c r="I80" s="161">
        <v>37.4206</v>
      </c>
      <c r="J80" s="161">
        <v>-121.9725</v>
      </c>
      <c r="K80" s="161">
        <v>37.415700000000001</v>
      </c>
      <c r="L80" s="161">
        <v>-121.98390000000001</v>
      </c>
      <c r="M80" s="161" t="s">
        <v>221</v>
      </c>
      <c r="Q80" s="161">
        <v>8.5</v>
      </c>
      <c r="R80" s="161">
        <v>11</v>
      </c>
      <c r="S80" s="165" t="s">
        <v>459</v>
      </c>
      <c r="T80" s="161">
        <v>1</v>
      </c>
      <c r="U80" s="161">
        <v>8</v>
      </c>
      <c r="V80" s="163">
        <v>4</v>
      </c>
      <c r="W80" s="164" t="s">
        <v>72</v>
      </c>
    </row>
    <row r="81" spans="1:23" s="161" customFormat="1" ht="10.199999999999999" x14ac:dyDescent="0.2">
      <c r="A81" s="161">
        <v>80</v>
      </c>
      <c r="B81" s="161" t="s">
        <v>460</v>
      </c>
      <c r="C81" s="161" t="s">
        <v>172</v>
      </c>
      <c r="D81" s="161">
        <v>1</v>
      </c>
      <c r="E81" s="161" t="s">
        <v>343</v>
      </c>
      <c r="F81" s="161">
        <v>0</v>
      </c>
      <c r="G81" s="161" t="s">
        <v>22</v>
      </c>
      <c r="I81" s="161">
        <v>37.4206</v>
      </c>
      <c r="J81" s="161">
        <v>-121.9725</v>
      </c>
      <c r="K81" s="161">
        <v>37.415700000000001</v>
      </c>
      <c r="L81" s="161">
        <v>-121.98390000000001</v>
      </c>
      <c r="M81" s="161" t="s">
        <v>221</v>
      </c>
      <c r="Q81" s="161">
        <v>8.5</v>
      </c>
      <c r="R81" s="161">
        <v>11</v>
      </c>
      <c r="S81" s="165" t="s">
        <v>459</v>
      </c>
      <c r="T81" s="161">
        <v>1</v>
      </c>
      <c r="U81" s="161">
        <v>8</v>
      </c>
      <c r="V81" s="163">
        <v>35</v>
      </c>
      <c r="W81" s="164" t="s">
        <v>72</v>
      </c>
    </row>
    <row r="82" spans="1:23" s="161" customFormat="1" ht="10.199999999999999" x14ac:dyDescent="0.2">
      <c r="A82" s="161">
        <v>81</v>
      </c>
      <c r="B82" s="161" t="s">
        <v>461</v>
      </c>
      <c r="C82" s="161" t="s">
        <v>172</v>
      </c>
      <c r="D82" s="161">
        <v>2</v>
      </c>
      <c r="E82" s="161" t="s">
        <v>343</v>
      </c>
      <c r="F82" s="161">
        <v>0</v>
      </c>
      <c r="G82" s="161" t="s">
        <v>22</v>
      </c>
      <c r="I82" s="161">
        <v>37.4206</v>
      </c>
      <c r="J82" s="161">
        <v>-121.9725</v>
      </c>
      <c r="K82" s="161">
        <v>37.415700000000001</v>
      </c>
      <c r="L82" s="161">
        <v>-121.98390000000001</v>
      </c>
      <c r="M82" s="161" t="s">
        <v>221</v>
      </c>
      <c r="Q82" s="161">
        <v>8.5</v>
      </c>
      <c r="R82" s="161">
        <v>11</v>
      </c>
      <c r="S82" s="165">
        <v>4</v>
      </c>
      <c r="T82" s="161">
        <v>4</v>
      </c>
      <c r="U82" s="161">
        <v>7</v>
      </c>
      <c r="V82" s="163">
        <v>4</v>
      </c>
      <c r="W82" s="164" t="s">
        <v>72</v>
      </c>
    </row>
    <row r="83" spans="1:23" s="161" customFormat="1" ht="10.199999999999999" x14ac:dyDescent="0.2">
      <c r="A83" s="161">
        <v>82</v>
      </c>
      <c r="B83" s="161" t="s">
        <v>462</v>
      </c>
      <c r="C83" s="161" t="s">
        <v>172</v>
      </c>
      <c r="D83" s="161">
        <v>2</v>
      </c>
      <c r="E83" s="161" t="s">
        <v>343</v>
      </c>
      <c r="F83" s="161">
        <v>0</v>
      </c>
      <c r="G83" s="161" t="s">
        <v>48</v>
      </c>
      <c r="I83" s="161">
        <v>37.4206</v>
      </c>
      <c r="J83" s="161">
        <v>-121.9725</v>
      </c>
      <c r="K83" s="161">
        <v>37.415700000000001</v>
      </c>
      <c r="L83" s="161">
        <v>-121.98390000000001</v>
      </c>
      <c r="M83" s="161" t="s">
        <v>221</v>
      </c>
      <c r="Q83" s="161">
        <v>8.5</v>
      </c>
      <c r="R83" s="161">
        <v>11</v>
      </c>
      <c r="S83" s="165">
        <v>4</v>
      </c>
      <c r="T83" s="161">
        <v>4</v>
      </c>
      <c r="U83" s="161">
        <v>7</v>
      </c>
      <c r="V83" s="163">
        <v>4</v>
      </c>
      <c r="W83" s="164" t="s">
        <v>72</v>
      </c>
    </row>
    <row r="84" spans="1:23" s="161" customFormat="1" ht="10.199999999999999" x14ac:dyDescent="0.2">
      <c r="A84" s="161">
        <v>83</v>
      </c>
      <c r="B84" s="161" t="s">
        <v>463</v>
      </c>
      <c r="C84" s="161" t="s">
        <v>172</v>
      </c>
      <c r="D84" s="161">
        <v>2</v>
      </c>
      <c r="E84" s="161" t="s">
        <v>343</v>
      </c>
      <c r="F84" s="161">
        <v>0</v>
      </c>
      <c r="G84" s="161" t="s">
        <v>22</v>
      </c>
      <c r="I84" s="161">
        <v>37.4206</v>
      </c>
      <c r="J84" s="161">
        <v>-121.9725</v>
      </c>
      <c r="K84" s="161">
        <v>37.415700000000001</v>
      </c>
      <c r="L84" s="161">
        <v>-121.98390000000001</v>
      </c>
      <c r="M84" s="161" t="s">
        <v>221</v>
      </c>
      <c r="Q84" s="161">
        <v>8.5</v>
      </c>
      <c r="R84" s="161">
        <v>11</v>
      </c>
      <c r="S84" s="165">
        <v>8</v>
      </c>
      <c r="T84" s="161">
        <v>4</v>
      </c>
      <c r="U84" s="161">
        <v>8</v>
      </c>
      <c r="V84" s="163">
        <v>4</v>
      </c>
      <c r="W84" s="164" t="s">
        <v>72</v>
      </c>
    </row>
    <row r="85" spans="1:23" s="161" customFormat="1" ht="10.199999999999999" x14ac:dyDescent="0.2">
      <c r="A85" s="161">
        <v>84</v>
      </c>
      <c r="B85" s="161" t="s">
        <v>464</v>
      </c>
      <c r="C85" s="161" t="s">
        <v>172</v>
      </c>
      <c r="D85" s="161">
        <v>1</v>
      </c>
      <c r="E85" s="161" t="s">
        <v>343</v>
      </c>
      <c r="F85" s="161">
        <v>0</v>
      </c>
      <c r="G85" s="161" t="s">
        <v>22</v>
      </c>
      <c r="I85" s="161">
        <v>37.4206</v>
      </c>
      <c r="J85" s="161">
        <v>-121.9725</v>
      </c>
      <c r="K85" s="161">
        <v>37.415700000000001</v>
      </c>
      <c r="L85" s="161">
        <v>-121.98390000000001</v>
      </c>
      <c r="M85" s="161" t="s">
        <v>221</v>
      </c>
      <c r="Q85" s="161">
        <v>8.5</v>
      </c>
      <c r="R85" s="161">
        <v>11</v>
      </c>
      <c r="S85" s="165">
        <v>42</v>
      </c>
      <c r="T85" s="161">
        <v>1</v>
      </c>
      <c r="U85" s="161">
        <v>4</v>
      </c>
      <c r="V85" s="163" t="s">
        <v>465</v>
      </c>
      <c r="W85" s="164" t="s">
        <v>72</v>
      </c>
    </row>
    <row r="86" spans="1:23" s="161" customFormat="1" ht="10.199999999999999" x14ac:dyDescent="0.2">
      <c r="A86" s="161">
        <v>85</v>
      </c>
      <c r="B86" s="161" t="s">
        <v>466</v>
      </c>
      <c r="C86" s="161" t="s">
        <v>172</v>
      </c>
      <c r="D86" s="161">
        <v>6</v>
      </c>
      <c r="E86" s="161" t="s">
        <v>343</v>
      </c>
      <c r="F86" s="161">
        <v>0</v>
      </c>
      <c r="G86" s="161" t="s">
        <v>22</v>
      </c>
      <c r="I86" s="161">
        <v>37.4206</v>
      </c>
      <c r="J86" s="161">
        <v>-121.9725</v>
      </c>
      <c r="K86" s="161">
        <v>37.415700000000001</v>
      </c>
      <c r="L86" s="161">
        <v>-121.98390000000001</v>
      </c>
      <c r="M86" s="161" t="s">
        <v>221</v>
      </c>
      <c r="Q86" s="161">
        <v>8.5</v>
      </c>
      <c r="R86" s="161">
        <v>11</v>
      </c>
      <c r="S86" s="165">
        <v>4</v>
      </c>
      <c r="T86" s="161">
        <v>4</v>
      </c>
      <c r="U86" s="161">
        <v>4</v>
      </c>
      <c r="V86" s="163">
        <v>4</v>
      </c>
      <c r="W86" s="164" t="s">
        <v>72</v>
      </c>
    </row>
    <row r="87" spans="1:23" s="161" customFormat="1" ht="10.199999999999999" x14ac:dyDescent="0.2">
      <c r="A87" s="161">
        <v>86</v>
      </c>
      <c r="B87" s="161" t="s">
        <v>469</v>
      </c>
      <c r="C87" s="161" t="s">
        <v>172</v>
      </c>
      <c r="D87" s="161">
        <v>1</v>
      </c>
      <c r="E87" s="161" t="s">
        <v>345</v>
      </c>
      <c r="F87" s="161">
        <v>0</v>
      </c>
      <c r="G87" s="161" t="s">
        <v>22</v>
      </c>
      <c r="I87" s="161">
        <v>37.411879999999996</v>
      </c>
      <c r="J87" s="161">
        <v>-121.96798</v>
      </c>
      <c r="K87" s="161">
        <v>37.39705</v>
      </c>
      <c r="L87" s="161">
        <v>-122.0099</v>
      </c>
      <c r="O87" s="161">
        <v>0.5</v>
      </c>
      <c r="P87" s="161">
        <v>0.5</v>
      </c>
      <c r="Q87" s="161">
        <v>8.5</v>
      </c>
      <c r="R87" s="161">
        <v>11</v>
      </c>
      <c r="S87" s="165">
        <v>40</v>
      </c>
      <c r="T87" s="161">
        <v>4</v>
      </c>
      <c r="U87" s="161">
        <v>6</v>
      </c>
      <c r="V87" s="163">
        <v>30</v>
      </c>
      <c r="W87" s="164" t="s">
        <v>72</v>
      </c>
    </row>
    <row r="88" spans="1:23" s="161" customFormat="1" ht="10.199999999999999" x14ac:dyDescent="0.2">
      <c r="A88" s="161">
        <v>87</v>
      </c>
      <c r="B88" s="161" t="s">
        <v>469</v>
      </c>
      <c r="C88" s="161" t="s">
        <v>172</v>
      </c>
      <c r="D88" s="161">
        <v>1</v>
      </c>
      <c r="E88" s="161" t="s">
        <v>345</v>
      </c>
      <c r="F88" s="161">
        <v>0</v>
      </c>
      <c r="G88" s="161" t="s">
        <v>22</v>
      </c>
      <c r="I88" s="161">
        <v>37.400080000000003</v>
      </c>
      <c r="J88" s="161">
        <v>-121.96798</v>
      </c>
      <c r="K88" s="161">
        <v>37.399990000000003</v>
      </c>
      <c r="L88" s="161">
        <v>-122.0099</v>
      </c>
      <c r="O88" s="161">
        <v>0.5</v>
      </c>
      <c r="P88" s="161">
        <v>0.5</v>
      </c>
      <c r="Q88" s="161">
        <v>8.5</v>
      </c>
      <c r="R88" s="161">
        <v>11</v>
      </c>
      <c r="S88" s="165">
        <v>40</v>
      </c>
      <c r="T88" s="161">
        <v>4</v>
      </c>
      <c r="U88" s="161">
        <v>6</v>
      </c>
      <c r="V88" s="163">
        <v>30</v>
      </c>
      <c r="W88" s="164" t="s">
        <v>72</v>
      </c>
    </row>
    <row r="89" spans="1:23" s="161" customFormat="1" ht="10.199999999999999" x14ac:dyDescent="0.2">
      <c r="A89" s="161">
        <v>88</v>
      </c>
      <c r="B89" s="161" t="s">
        <v>470</v>
      </c>
      <c r="C89" s="161" t="s">
        <v>172</v>
      </c>
      <c r="D89" s="161">
        <v>1</v>
      </c>
      <c r="E89" s="161" t="s">
        <v>345</v>
      </c>
      <c r="F89" s="161">
        <v>0</v>
      </c>
      <c r="G89" s="161" t="s">
        <v>22</v>
      </c>
      <c r="I89" s="161">
        <v>37.4206</v>
      </c>
      <c r="J89" s="161">
        <v>-121.9725</v>
      </c>
      <c r="K89" s="161">
        <v>37.415700000000001</v>
      </c>
      <c r="L89" s="161">
        <v>-121.98390000000001</v>
      </c>
      <c r="O89" s="161">
        <v>0.5</v>
      </c>
      <c r="P89" s="161">
        <v>0.5</v>
      </c>
      <c r="Q89" s="161">
        <v>8.5</v>
      </c>
      <c r="R89" s="161">
        <v>11</v>
      </c>
      <c r="S89" s="165">
        <v>18</v>
      </c>
      <c r="T89" s="161">
        <v>4</v>
      </c>
      <c r="U89" s="161">
        <v>6</v>
      </c>
      <c r="V89" s="163">
        <v>30</v>
      </c>
      <c r="W89" s="164" t="s">
        <v>72</v>
      </c>
    </row>
    <row r="90" spans="1:23" s="161" customFormat="1" ht="10.199999999999999" x14ac:dyDescent="0.2">
      <c r="A90" s="161">
        <v>89</v>
      </c>
      <c r="B90" s="161" t="s">
        <v>471</v>
      </c>
      <c r="C90" s="161" t="s">
        <v>172</v>
      </c>
      <c r="D90" s="161">
        <v>2</v>
      </c>
      <c r="E90" s="161" t="s">
        <v>157</v>
      </c>
      <c r="F90" s="161">
        <v>0</v>
      </c>
      <c r="G90" s="161" t="s">
        <v>48</v>
      </c>
      <c r="M90" s="161" t="s">
        <v>221</v>
      </c>
      <c r="N90" s="161" t="s">
        <v>367</v>
      </c>
      <c r="Q90" s="161">
        <v>8.5</v>
      </c>
      <c r="R90" s="161">
        <v>11</v>
      </c>
      <c r="S90" s="165" t="s">
        <v>472</v>
      </c>
      <c r="T90" s="161">
        <v>10</v>
      </c>
      <c r="U90" s="161">
        <v>6</v>
      </c>
      <c r="V90" s="163">
        <v>30</v>
      </c>
      <c r="W90" s="164" t="s">
        <v>72</v>
      </c>
    </row>
    <row r="91" spans="1:23" s="161" customFormat="1" ht="10.199999999999999" x14ac:dyDescent="0.2">
      <c r="A91" s="161">
        <v>90</v>
      </c>
      <c r="B91" s="161" t="s">
        <v>473</v>
      </c>
      <c r="C91" s="161" t="s">
        <v>172</v>
      </c>
      <c r="D91" s="161">
        <v>1</v>
      </c>
      <c r="E91" s="161" t="s">
        <v>345</v>
      </c>
      <c r="F91" s="161">
        <v>0</v>
      </c>
      <c r="G91" s="161" t="s">
        <v>22</v>
      </c>
      <c r="I91" s="161">
        <v>37.4206</v>
      </c>
      <c r="J91" s="161">
        <v>-121.9725</v>
      </c>
      <c r="K91" s="161">
        <v>37.415700000000001</v>
      </c>
      <c r="L91" s="161">
        <v>-121.98390000000001</v>
      </c>
      <c r="O91" s="161">
        <v>0.5</v>
      </c>
      <c r="P91" s="161">
        <v>0.5</v>
      </c>
      <c r="Q91" s="161">
        <v>8.5</v>
      </c>
      <c r="R91" s="161">
        <v>11</v>
      </c>
      <c r="S91" s="165">
        <v>18</v>
      </c>
      <c r="T91" s="161">
        <v>4</v>
      </c>
      <c r="U91" s="161">
        <v>6</v>
      </c>
      <c r="V91" s="163">
        <v>30</v>
      </c>
      <c r="W91" s="164" t="s">
        <v>72</v>
      </c>
    </row>
    <row r="92" spans="1:23" s="161" customFormat="1" ht="10.199999999999999" x14ac:dyDescent="0.2">
      <c r="A92" s="161">
        <v>91</v>
      </c>
      <c r="B92" s="161" t="s">
        <v>474</v>
      </c>
      <c r="C92" s="161" t="s">
        <v>172</v>
      </c>
      <c r="D92" s="161">
        <v>1</v>
      </c>
      <c r="E92" s="161" t="s">
        <v>157</v>
      </c>
      <c r="F92" s="161">
        <v>0</v>
      </c>
      <c r="G92" s="161" t="s">
        <v>48</v>
      </c>
      <c r="M92" s="161" t="s">
        <v>221</v>
      </c>
      <c r="N92" s="161" t="s">
        <v>367</v>
      </c>
      <c r="Q92" s="161">
        <v>8.5</v>
      </c>
      <c r="R92" s="161">
        <v>11</v>
      </c>
      <c r="S92" s="165" t="s">
        <v>472</v>
      </c>
      <c r="T92" s="161">
        <v>1</v>
      </c>
      <c r="U92" s="161">
        <v>6</v>
      </c>
      <c r="V92" s="163">
        <v>30</v>
      </c>
      <c r="W92" s="164" t="s">
        <v>72</v>
      </c>
    </row>
    <row r="93" spans="1:23" s="161" customFormat="1" ht="10.199999999999999" x14ac:dyDescent="0.2">
      <c r="A93" s="161">
        <v>92</v>
      </c>
      <c r="B93" s="161" t="s">
        <v>475</v>
      </c>
      <c r="C93" s="161" t="s">
        <v>172</v>
      </c>
      <c r="D93" s="161">
        <v>2</v>
      </c>
      <c r="E93" s="161" t="s">
        <v>345</v>
      </c>
      <c r="F93" s="161">
        <v>0</v>
      </c>
      <c r="G93" s="161" t="s">
        <v>22</v>
      </c>
      <c r="I93" s="161">
        <v>37.4206</v>
      </c>
      <c r="J93" s="161">
        <v>-121.9725</v>
      </c>
      <c r="K93" s="161">
        <v>37.415700000000001</v>
      </c>
      <c r="L93" s="161">
        <v>-121.98390000000001</v>
      </c>
      <c r="O93" s="161">
        <v>0.5</v>
      </c>
      <c r="P93" s="161">
        <v>0.5</v>
      </c>
      <c r="Q93" s="161">
        <v>8.5</v>
      </c>
      <c r="R93" s="161">
        <v>11</v>
      </c>
      <c r="S93" s="165">
        <v>18</v>
      </c>
      <c r="T93" s="161">
        <v>4</v>
      </c>
      <c r="U93" s="161">
        <v>6</v>
      </c>
      <c r="V93" s="163">
        <v>30</v>
      </c>
      <c r="W93" s="164" t="s">
        <v>72</v>
      </c>
    </row>
    <row r="94" spans="1:23" s="161" customFormat="1" ht="10.199999999999999" x14ac:dyDescent="0.2">
      <c r="A94" s="161">
        <v>93</v>
      </c>
      <c r="B94" s="161" t="s">
        <v>476</v>
      </c>
      <c r="C94" s="161" t="s">
        <v>172</v>
      </c>
      <c r="D94" s="161">
        <v>1</v>
      </c>
      <c r="E94" s="161" t="s">
        <v>345</v>
      </c>
      <c r="F94" s="161">
        <v>0</v>
      </c>
      <c r="G94" s="161" t="s">
        <v>22</v>
      </c>
      <c r="I94" s="161">
        <v>37.4206</v>
      </c>
      <c r="J94" s="161">
        <v>-121.9725</v>
      </c>
      <c r="K94" s="161">
        <v>37.415700000000001</v>
      </c>
      <c r="L94" s="161">
        <v>-121.98390000000001</v>
      </c>
      <c r="O94" s="161">
        <v>0.5</v>
      </c>
      <c r="P94" s="161">
        <v>0.5</v>
      </c>
      <c r="Q94" s="161">
        <v>8.5</v>
      </c>
      <c r="R94" s="161">
        <v>11</v>
      </c>
      <c r="S94" s="165">
        <v>18</v>
      </c>
      <c r="T94" s="161">
        <v>4</v>
      </c>
      <c r="U94" s="161">
        <v>6</v>
      </c>
      <c r="V94" s="163">
        <v>30</v>
      </c>
      <c r="W94" s="164" t="s">
        <v>72</v>
      </c>
    </row>
    <row r="95" spans="1:23" s="161" customFormat="1" ht="10.199999999999999" x14ac:dyDescent="0.2">
      <c r="A95" s="161">
        <v>94</v>
      </c>
      <c r="B95" s="161" t="s">
        <v>477</v>
      </c>
      <c r="C95" s="161" t="s">
        <v>172</v>
      </c>
      <c r="D95" s="161">
        <v>1</v>
      </c>
      <c r="E95" s="161" t="s">
        <v>345</v>
      </c>
      <c r="F95" s="161">
        <v>0</v>
      </c>
      <c r="G95" s="161" t="s">
        <v>22</v>
      </c>
      <c r="I95" s="161">
        <v>37.4206</v>
      </c>
      <c r="J95" s="161">
        <v>-121.9725</v>
      </c>
      <c r="K95" s="161">
        <v>37.415700000000001</v>
      </c>
      <c r="L95" s="161">
        <v>-121.98390000000001</v>
      </c>
      <c r="O95" s="161">
        <v>0.5</v>
      </c>
      <c r="P95" s="161">
        <v>0.5</v>
      </c>
      <c r="Q95" s="161">
        <v>8.5</v>
      </c>
      <c r="R95" s="161">
        <v>11</v>
      </c>
      <c r="S95" s="165">
        <v>18</v>
      </c>
      <c r="T95" s="161">
        <v>4</v>
      </c>
      <c r="U95" s="161">
        <v>6</v>
      </c>
      <c r="V95" s="163">
        <v>30</v>
      </c>
      <c r="W95" s="164" t="s">
        <v>72</v>
      </c>
    </row>
    <row r="96" spans="1:23" s="161" customFormat="1" ht="10.199999999999999" x14ac:dyDescent="0.2">
      <c r="A96" s="161">
        <v>95</v>
      </c>
      <c r="B96" s="161" t="s">
        <v>478</v>
      </c>
      <c r="C96" s="161" t="s">
        <v>172</v>
      </c>
      <c r="D96" s="161">
        <v>2</v>
      </c>
      <c r="E96" s="161" t="s">
        <v>345</v>
      </c>
      <c r="F96" s="161">
        <v>0</v>
      </c>
      <c r="G96" s="161" t="s">
        <v>22</v>
      </c>
      <c r="I96" s="161">
        <v>37.4206</v>
      </c>
      <c r="J96" s="161">
        <v>-121.9725</v>
      </c>
      <c r="K96" s="161">
        <v>37.415700000000001</v>
      </c>
      <c r="L96" s="161">
        <v>-121.98390000000001</v>
      </c>
      <c r="O96" s="161">
        <v>0.5</v>
      </c>
      <c r="P96" s="161">
        <v>0.5</v>
      </c>
      <c r="Q96" s="161">
        <v>8.5</v>
      </c>
      <c r="R96" s="161">
        <v>11</v>
      </c>
      <c r="S96" s="165">
        <v>18</v>
      </c>
      <c r="T96" s="161">
        <v>4</v>
      </c>
      <c r="U96" s="161">
        <v>6</v>
      </c>
      <c r="V96" s="163">
        <v>30</v>
      </c>
      <c r="W96" s="164" t="s">
        <v>72</v>
      </c>
    </row>
    <row r="97" spans="1:23" s="161" customFormat="1" ht="10.199999999999999" x14ac:dyDescent="0.2">
      <c r="A97" s="161">
        <v>96</v>
      </c>
      <c r="B97" s="161" t="s">
        <v>479</v>
      </c>
      <c r="C97" s="161" t="s">
        <v>172</v>
      </c>
      <c r="D97" s="161">
        <v>2</v>
      </c>
      <c r="E97" s="161" t="s">
        <v>345</v>
      </c>
      <c r="F97" s="161">
        <v>0</v>
      </c>
      <c r="G97" s="161" t="s">
        <v>22</v>
      </c>
      <c r="I97" s="161">
        <v>37.4206</v>
      </c>
      <c r="J97" s="161">
        <v>-121.9725</v>
      </c>
      <c r="K97" s="161">
        <v>37.415700000000001</v>
      </c>
      <c r="L97" s="161">
        <v>-121.98390000000001</v>
      </c>
      <c r="O97" s="161">
        <v>0.5</v>
      </c>
      <c r="P97" s="161">
        <v>0.5</v>
      </c>
      <c r="Q97" s="161">
        <v>8.5</v>
      </c>
      <c r="R97" s="161">
        <v>11</v>
      </c>
      <c r="S97" s="165">
        <v>18</v>
      </c>
      <c r="T97" s="161">
        <v>4</v>
      </c>
      <c r="U97" s="161">
        <v>6</v>
      </c>
      <c r="V97" s="163">
        <v>30</v>
      </c>
      <c r="W97" s="164" t="s">
        <v>72</v>
      </c>
    </row>
    <row r="98" spans="1:23" s="161" customFormat="1" ht="10.199999999999999" x14ac:dyDescent="0.2">
      <c r="A98" s="161">
        <v>97</v>
      </c>
      <c r="B98" s="161" t="s">
        <v>480</v>
      </c>
      <c r="C98" s="161" t="s">
        <v>172</v>
      </c>
      <c r="D98" s="161">
        <v>1</v>
      </c>
      <c r="E98" s="161" t="s">
        <v>345</v>
      </c>
      <c r="F98" s="161">
        <v>0</v>
      </c>
      <c r="G98" s="161" t="s">
        <v>22</v>
      </c>
      <c r="I98" s="161">
        <v>37.4206</v>
      </c>
      <c r="J98" s="161">
        <v>-121.9725</v>
      </c>
      <c r="K98" s="161">
        <v>37.415700000000001</v>
      </c>
      <c r="L98" s="161">
        <v>-121.98390000000001</v>
      </c>
      <c r="O98" s="161">
        <v>0.5</v>
      </c>
      <c r="P98" s="161">
        <v>0.5</v>
      </c>
      <c r="Q98" s="161">
        <v>8.5</v>
      </c>
      <c r="R98" s="161">
        <v>11</v>
      </c>
      <c r="S98" s="165">
        <v>18</v>
      </c>
      <c r="T98" s="161">
        <v>4</v>
      </c>
      <c r="U98" s="161">
        <v>6</v>
      </c>
      <c r="V98" s="163">
        <v>34</v>
      </c>
      <c r="W98" s="164" t="s">
        <v>72</v>
      </c>
    </row>
    <row r="99" spans="1:23" s="161" customFormat="1" ht="10.199999999999999" x14ac:dyDescent="0.2">
      <c r="A99" s="161">
        <v>98</v>
      </c>
      <c r="B99" s="161" t="s">
        <v>481</v>
      </c>
      <c r="C99" s="161" t="s">
        <v>172</v>
      </c>
      <c r="D99" s="161">
        <v>1</v>
      </c>
      <c r="E99" s="161" t="s">
        <v>345</v>
      </c>
      <c r="F99" s="161">
        <v>0</v>
      </c>
      <c r="G99" s="161" t="s">
        <v>22</v>
      </c>
      <c r="I99" s="161">
        <v>37.4206</v>
      </c>
      <c r="J99" s="161">
        <v>-121.9725</v>
      </c>
      <c r="K99" s="161">
        <v>37.415700000000001</v>
      </c>
      <c r="L99" s="161">
        <v>-121.98390000000001</v>
      </c>
      <c r="O99" s="161">
        <v>0.5</v>
      </c>
      <c r="P99" s="161">
        <v>0.5</v>
      </c>
      <c r="Q99" s="161">
        <v>8.5</v>
      </c>
      <c r="R99" s="161">
        <v>11</v>
      </c>
      <c r="S99" s="165">
        <v>40</v>
      </c>
      <c r="T99" s="161">
        <v>4</v>
      </c>
      <c r="U99" s="161">
        <v>6</v>
      </c>
      <c r="V99" s="163">
        <v>30</v>
      </c>
      <c r="W99" s="164" t="s">
        <v>72</v>
      </c>
    </row>
    <row r="100" spans="1:23" s="161" customFormat="1" ht="10.199999999999999" x14ac:dyDescent="0.2">
      <c r="A100" s="161">
        <v>99</v>
      </c>
      <c r="B100" s="161" t="s">
        <v>481</v>
      </c>
      <c r="C100" s="161" t="s">
        <v>172</v>
      </c>
      <c r="D100" s="161">
        <v>1</v>
      </c>
      <c r="E100" s="161" t="s">
        <v>345</v>
      </c>
      <c r="F100" s="161">
        <v>0</v>
      </c>
      <c r="G100" s="161" t="s">
        <v>22</v>
      </c>
      <c r="I100" s="161">
        <v>37.4206</v>
      </c>
      <c r="J100" s="161">
        <v>-121.9725</v>
      </c>
      <c r="K100" s="161">
        <v>37.415700000000001</v>
      </c>
      <c r="L100" s="161">
        <v>-121.98390000000001</v>
      </c>
      <c r="O100" s="161">
        <v>0.5</v>
      </c>
      <c r="P100" s="161">
        <v>0.5</v>
      </c>
      <c r="Q100" s="161">
        <v>8.5</v>
      </c>
      <c r="R100" s="161">
        <v>11</v>
      </c>
      <c r="S100" s="165">
        <v>40</v>
      </c>
      <c r="T100" s="161">
        <v>4</v>
      </c>
      <c r="U100" s="161">
        <v>6</v>
      </c>
      <c r="V100" s="163">
        <v>30</v>
      </c>
      <c r="W100" s="164" t="s">
        <v>72</v>
      </c>
    </row>
    <row r="101" spans="1:23" s="161" customFormat="1" ht="10.199999999999999" x14ac:dyDescent="0.2">
      <c r="A101" s="161">
        <v>100</v>
      </c>
      <c r="B101" s="161" t="s">
        <v>482</v>
      </c>
      <c r="C101" s="161" t="s">
        <v>172</v>
      </c>
      <c r="D101" s="161">
        <v>1</v>
      </c>
      <c r="E101" s="161" t="s">
        <v>345</v>
      </c>
      <c r="F101" s="161">
        <v>0</v>
      </c>
      <c r="G101" s="161" t="s">
        <v>22</v>
      </c>
      <c r="I101" s="161">
        <v>37.4206</v>
      </c>
      <c r="J101" s="161">
        <v>-121.9725</v>
      </c>
      <c r="K101" s="161">
        <v>37.415700000000001</v>
      </c>
      <c r="L101" s="161">
        <v>-121.98390000000001</v>
      </c>
      <c r="O101" s="161">
        <v>0.5</v>
      </c>
      <c r="P101" s="161">
        <v>0.5</v>
      </c>
      <c r="Q101" s="161">
        <v>8.5</v>
      </c>
      <c r="R101" s="161">
        <v>11</v>
      </c>
      <c r="S101" s="165">
        <v>40</v>
      </c>
      <c r="T101" s="161">
        <v>4</v>
      </c>
      <c r="U101" s="161">
        <v>6</v>
      </c>
      <c r="V101" s="163">
        <v>30</v>
      </c>
      <c r="W101" s="164" t="s">
        <v>72</v>
      </c>
    </row>
    <row r="102" spans="1:23" s="161" customFormat="1" ht="10.199999999999999" x14ac:dyDescent="0.2">
      <c r="A102" s="161">
        <v>101</v>
      </c>
      <c r="B102" s="161" t="s">
        <v>483</v>
      </c>
      <c r="C102" s="161" t="s">
        <v>172</v>
      </c>
      <c r="D102" s="161">
        <v>1</v>
      </c>
      <c r="E102" s="161" t="s">
        <v>345</v>
      </c>
      <c r="F102" s="161">
        <v>0</v>
      </c>
      <c r="G102" s="161" t="s">
        <v>22</v>
      </c>
      <c r="I102" s="161">
        <v>37.4206</v>
      </c>
      <c r="J102" s="161">
        <v>-121.9725</v>
      </c>
      <c r="K102" s="161">
        <v>37.415700000000001</v>
      </c>
      <c r="L102" s="161">
        <v>-121.98390000000001</v>
      </c>
      <c r="O102" s="161">
        <v>0.5</v>
      </c>
      <c r="P102" s="161">
        <v>0.5</v>
      </c>
      <c r="Q102" s="161">
        <v>8.5</v>
      </c>
      <c r="R102" s="161">
        <v>11</v>
      </c>
      <c r="S102" s="165">
        <v>40</v>
      </c>
      <c r="T102" s="161">
        <v>4</v>
      </c>
      <c r="U102" s="161">
        <v>6</v>
      </c>
      <c r="V102" s="163">
        <v>30</v>
      </c>
      <c r="W102" s="164" t="s">
        <v>72</v>
      </c>
    </row>
    <row r="103" spans="1:23" s="161" customFormat="1" ht="10.199999999999999" x14ac:dyDescent="0.2">
      <c r="A103" s="161">
        <v>102</v>
      </c>
      <c r="B103" s="161" t="s">
        <v>484</v>
      </c>
      <c r="C103" s="161" t="s">
        <v>172</v>
      </c>
      <c r="D103" s="161">
        <v>1</v>
      </c>
      <c r="E103" s="161" t="s">
        <v>345</v>
      </c>
      <c r="F103" s="161">
        <v>0</v>
      </c>
      <c r="G103" s="161" t="s">
        <v>22</v>
      </c>
      <c r="I103" s="161">
        <v>37.4206</v>
      </c>
      <c r="J103" s="161">
        <v>-121.9725</v>
      </c>
      <c r="K103" s="161">
        <v>37.415700000000001</v>
      </c>
      <c r="L103" s="161">
        <v>-121.98390000000001</v>
      </c>
      <c r="O103" s="161">
        <v>0.5</v>
      </c>
      <c r="P103" s="161">
        <v>0.5</v>
      </c>
      <c r="Q103" s="161">
        <v>8.5</v>
      </c>
      <c r="R103" s="161">
        <v>11</v>
      </c>
      <c r="S103" s="165">
        <v>43</v>
      </c>
      <c r="T103" s="161">
        <v>4</v>
      </c>
      <c r="U103" s="161">
        <v>6</v>
      </c>
      <c r="V103" s="163">
        <v>30</v>
      </c>
      <c r="W103" s="164" t="s">
        <v>72</v>
      </c>
    </row>
    <row r="104" spans="1:23" s="161" customFormat="1" ht="10.199999999999999" x14ac:dyDescent="0.2">
      <c r="A104" s="161">
        <v>103</v>
      </c>
      <c r="B104" s="161" t="s">
        <v>485</v>
      </c>
      <c r="C104" s="161" t="s">
        <v>172</v>
      </c>
      <c r="D104" s="161">
        <v>1</v>
      </c>
      <c r="E104" s="161" t="s">
        <v>345</v>
      </c>
      <c r="F104" s="161">
        <v>0</v>
      </c>
      <c r="G104" s="161" t="s">
        <v>22</v>
      </c>
      <c r="I104" s="161">
        <v>37.4206</v>
      </c>
      <c r="J104" s="161">
        <v>-121.9725</v>
      </c>
      <c r="K104" s="161">
        <v>37.415700000000001</v>
      </c>
      <c r="L104" s="161">
        <v>-121.98390000000001</v>
      </c>
      <c r="O104" s="161">
        <v>0.5</v>
      </c>
      <c r="P104" s="161">
        <v>0.5</v>
      </c>
      <c r="Q104" s="161">
        <v>8.5</v>
      </c>
      <c r="R104" s="161">
        <v>11</v>
      </c>
      <c r="S104" s="165">
        <v>43</v>
      </c>
      <c r="T104" s="161">
        <v>4</v>
      </c>
      <c r="U104" s="161">
        <v>6</v>
      </c>
      <c r="V104" s="163">
        <v>30</v>
      </c>
      <c r="W104" s="164" t="s">
        <v>72</v>
      </c>
    </row>
    <row r="105" spans="1:23" s="161" customFormat="1" ht="10.199999999999999" x14ac:dyDescent="0.2">
      <c r="A105" s="161">
        <v>104</v>
      </c>
      <c r="B105" s="161" t="s">
        <v>486</v>
      </c>
      <c r="C105" s="161" t="s">
        <v>172</v>
      </c>
      <c r="D105" s="161">
        <v>1</v>
      </c>
      <c r="E105" s="161" t="s">
        <v>345</v>
      </c>
      <c r="F105" s="161">
        <v>0</v>
      </c>
      <c r="G105" s="161" t="s">
        <v>22</v>
      </c>
      <c r="I105" s="161">
        <v>37.4206</v>
      </c>
      <c r="J105" s="161">
        <v>-121.9725</v>
      </c>
      <c r="K105" s="161">
        <v>37.415700000000001</v>
      </c>
      <c r="L105" s="161">
        <v>-121.98390000000001</v>
      </c>
      <c r="O105" s="161">
        <v>0.5</v>
      </c>
      <c r="P105" s="161">
        <v>0.5</v>
      </c>
      <c r="Q105" s="161">
        <v>8.5</v>
      </c>
      <c r="R105" s="161">
        <v>11</v>
      </c>
      <c r="S105" s="165">
        <v>33</v>
      </c>
      <c r="T105" s="161">
        <v>4</v>
      </c>
      <c r="U105" s="161">
        <v>6</v>
      </c>
      <c r="V105" s="163">
        <v>26</v>
      </c>
      <c r="W105" s="164" t="s">
        <v>72</v>
      </c>
    </row>
    <row r="106" spans="1:23" s="161" customFormat="1" ht="10.199999999999999" x14ac:dyDescent="0.2">
      <c r="A106" s="161">
        <v>105</v>
      </c>
      <c r="B106" s="161" t="s">
        <v>487</v>
      </c>
      <c r="C106" s="161" t="s">
        <v>172</v>
      </c>
      <c r="D106" s="161">
        <v>1</v>
      </c>
      <c r="E106" s="161" t="s">
        <v>345</v>
      </c>
      <c r="F106" s="161">
        <v>0</v>
      </c>
      <c r="G106" s="161" t="s">
        <v>22</v>
      </c>
      <c r="I106" s="161">
        <v>37.4206</v>
      </c>
      <c r="J106" s="161">
        <v>-121.9725</v>
      </c>
      <c r="K106" s="161">
        <v>37.415700000000001</v>
      </c>
      <c r="L106" s="161">
        <v>-121.98390000000001</v>
      </c>
      <c r="O106" s="161">
        <v>0.5</v>
      </c>
      <c r="P106" s="161">
        <v>0.5</v>
      </c>
      <c r="Q106" s="161">
        <v>8.5</v>
      </c>
      <c r="R106" s="161">
        <v>11</v>
      </c>
      <c r="S106" s="165">
        <v>33</v>
      </c>
      <c r="T106" s="161">
        <v>2</v>
      </c>
      <c r="U106" s="161">
        <v>6</v>
      </c>
      <c r="V106" s="163">
        <v>30</v>
      </c>
      <c r="W106" s="164" t="s">
        <v>72</v>
      </c>
    </row>
    <row r="107" spans="1:23" s="161" customFormat="1" ht="10.199999999999999" x14ac:dyDescent="0.2">
      <c r="A107" s="161">
        <v>106</v>
      </c>
      <c r="B107" s="161" t="s">
        <v>515</v>
      </c>
      <c r="C107" s="161" t="s">
        <v>172</v>
      </c>
      <c r="D107" s="161">
        <v>5</v>
      </c>
      <c r="E107" s="161" t="s">
        <v>157</v>
      </c>
      <c r="F107" s="161">
        <v>0</v>
      </c>
      <c r="G107" s="161" t="s">
        <v>22</v>
      </c>
      <c r="M107" s="161" t="s">
        <v>180</v>
      </c>
      <c r="N107" s="161" t="s">
        <v>181</v>
      </c>
      <c r="Q107" s="161">
        <v>40</v>
      </c>
      <c r="R107" s="161">
        <v>40</v>
      </c>
      <c r="S107" s="165" t="s">
        <v>516</v>
      </c>
      <c r="T107" s="161">
        <v>7</v>
      </c>
      <c r="U107" s="161">
        <v>11</v>
      </c>
      <c r="V107" s="163">
        <v>25</v>
      </c>
      <c r="W107" s="164" t="s">
        <v>72</v>
      </c>
    </row>
    <row r="108" spans="1:23" s="161" customFormat="1" ht="10.199999999999999" x14ac:dyDescent="0.2">
      <c r="A108" s="161">
        <v>107</v>
      </c>
      <c r="B108" s="161" t="s">
        <v>517</v>
      </c>
      <c r="C108" s="161" t="s">
        <v>172</v>
      </c>
      <c r="D108" s="161">
        <v>5</v>
      </c>
      <c r="E108" s="161" t="s">
        <v>157</v>
      </c>
      <c r="F108" s="161">
        <v>0</v>
      </c>
      <c r="G108" s="161" t="s">
        <v>22</v>
      </c>
      <c r="I108" s="161">
        <v>29.757819448754098</v>
      </c>
      <c r="J108" s="161">
        <v>-95.353906211853001</v>
      </c>
      <c r="K108" s="161">
        <v>29.7362085557276</v>
      </c>
      <c r="L108" s="161">
        <v>-95.381543693542397</v>
      </c>
      <c r="Q108" s="161">
        <v>40</v>
      </c>
      <c r="R108" s="161">
        <v>40</v>
      </c>
      <c r="S108" s="165" t="s">
        <v>518</v>
      </c>
      <c r="T108" s="161">
        <v>7</v>
      </c>
      <c r="U108" s="161">
        <v>8</v>
      </c>
      <c r="V108" s="163">
        <v>25</v>
      </c>
      <c r="W108" s="164" t="s">
        <v>72</v>
      </c>
    </row>
    <row r="109" spans="1:23" s="161" customFormat="1" ht="10.199999999999999" x14ac:dyDescent="0.2">
      <c r="A109" s="161">
        <v>108</v>
      </c>
      <c r="B109" s="161" t="s">
        <v>519</v>
      </c>
      <c r="C109" s="161" t="s">
        <v>172</v>
      </c>
      <c r="D109" s="161">
        <v>5</v>
      </c>
      <c r="E109" s="161" t="s">
        <v>157</v>
      </c>
      <c r="F109" s="161">
        <v>0</v>
      </c>
      <c r="G109" s="161" t="s">
        <v>22</v>
      </c>
      <c r="M109" s="161" t="s">
        <v>180</v>
      </c>
      <c r="N109" s="161" t="s">
        <v>181</v>
      </c>
      <c r="Q109" s="161">
        <v>40</v>
      </c>
      <c r="R109" s="161">
        <v>40</v>
      </c>
      <c r="S109" s="165" t="s">
        <v>295</v>
      </c>
      <c r="T109" s="161">
        <v>7</v>
      </c>
      <c r="U109" s="161">
        <v>10</v>
      </c>
      <c r="V109" s="163" t="s">
        <v>185</v>
      </c>
      <c r="W109" s="164" t="s">
        <v>72</v>
      </c>
    </row>
    <row r="110" spans="1:23" s="161" customFormat="1" ht="10.199999999999999" x14ac:dyDescent="0.2">
      <c r="A110" s="161">
        <v>109</v>
      </c>
      <c r="B110" s="161" t="s">
        <v>520</v>
      </c>
      <c r="C110" s="161" t="s">
        <v>172</v>
      </c>
      <c r="D110" s="161">
        <v>5</v>
      </c>
      <c r="E110" s="161" t="s">
        <v>157</v>
      </c>
      <c r="F110" s="161">
        <v>0</v>
      </c>
      <c r="G110" s="161" t="s">
        <v>22</v>
      </c>
      <c r="I110" s="161">
        <v>29.757819448754098</v>
      </c>
      <c r="J110" s="161">
        <v>-95.353906211853001</v>
      </c>
      <c r="K110" s="161">
        <v>29.7362085557276</v>
      </c>
      <c r="L110" s="161">
        <v>-95.381543693542397</v>
      </c>
      <c r="Q110" s="161">
        <v>40</v>
      </c>
      <c r="R110" s="161">
        <v>40</v>
      </c>
      <c r="S110" s="165" t="s">
        <v>521</v>
      </c>
      <c r="T110" s="161">
        <v>7</v>
      </c>
      <c r="U110" s="161">
        <v>8</v>
      </c>
      <c r="V110" s="163">
        <v>25</v>
      </c>
      <c r="W110" s="164" t="s">
        <v>72</v>
      </c>
    </row>
    <row r="111" spans="1:23" s="161" customFormat="1" ht="10.199999999999999" x14ac:dyDescent="0.2">
      <c r="A111" s="161">
        <v>110</v>
      </c>
      <c r="B111" s="161" t="s">
        <v>522</v>
      </c>
      <c r="C111" s="161" t="s">
        <v>172</v>
      </c>
      <c r="D111" s="161">
        <v>5</v>
      </c>
      <c r="E111" s="161" t="s">
        <v>157</v>
      </c>
      <c r="F111" s="161">
        <v>0</v>
      </c>
      <c r="G111" s="161" t="s">
        <v>22</v>
      </c>
      <c r="I111" s="161">
        <v>29.757819448754098</v>
      </c>
      <c r="J111" s="161">
        <v>-95.353906211853001</v>
      </c>
      <c r="K111" s="161">
        <v>29.7362085557276</v>
      </c>
      <c r="L111" s="161">
        <v>-95.381543693542397</v>
      </c>
      <c r="Q111" s="161">
        <v>40</v>
      </c>
      <c r="R111" s="161">
        <v>40</v>
      </c>
      <c r="S111" s="165" t="s">
        <v>523</v>
      </c>
      <c r="T111" s="161">
        <v>7</v>
      </c>
      <c r="U111" s="161">
        <v>8</v>
      </c>
      <c r="V111" s="163" t="s">
        <v>185</v>
      </c>
      <c r="W111" s="164" t="s">
        <v>72</v>
      </c>
    </row>
    <row r="112" spans="1:23" s="161" customFormat="1" ht="10.199999999999999" x14ac:dyDescent="0.2">
      <c r="A112" s="161">
        <v>111</v>
      </c>
      <c r="B112" s="161" t="s">
        <v>524</v>
      </c>
      <c r="C112" s="161" t="s">
        <v>172</v>
      </c>
      <c r="D112" s="161">
        <v>5</v>
      </c>
      <c r="E112" s="161" t="s">
        <v>157</v>
      </c>
      <c r="F112" s="161">
        <v>0</v>
      </c>
      <c r="G112" s="161" t="s">
        <v>22</v>
      </c>
      <c r="I112" s="161">
        <v>29.757819448754098</v>
      </c>
      <c r="J112" s="161">
        <v>-95.353906211853001</v>
      </c>
      <c r="K112" s="161">
        <v>29.7362085557276</v>
      </c>
      <c r="L112" s="161">
        <v>-95.381543693542397</v>
      </c>
      <c r="Q112" s="161">
        <v>40</v>
      </c>
      <c r="R112" s="161">
        <v>40</v>
      </c>
      <c r="S112" s="165" t="s">
        <v>523</v>
      </c>
      <c r="T112" s="161">
        <v>7</v>
      </c>
      <c r="U112" s="161">
        <v>8</v>
      </c>
      <c r="V112" s="163">
        <v>25</v>
      </c>
      <c r="W112" s="164" t="s">
        <v>72</v>
      </c>
    </row>
    <row r="113" spans="1:23" s="161" customFormat="1" ht="10.199999999999999" x14ac:dyDescent="0.2">
      <c r="A113" s="161">
        <v>112</v>
      </c>
      <c r="B113" s="161" t="s">
        <v>554</v>
      </c>
      <c r="C113" s="161" t="s">
        <v>172</v>
      </c>
      <c r="D113" s="161">
        <v>2</v>
      </c>
      <c r="E113" s="161" t="s">
        <v>157</v>
      </c>
      <c r="F113" s="161">
        <v>0</v>
      </c>
      <c r="G113" s="161" t="s">
        <v>22</v>
      </c>
      <c r="I113" s="161">
        <v>29.757819448754098</v>
      </c>
      <c r="J113" s="161">
        <v>-95.353906211853001</v>
      </c>
      <c r="K113" s="161">
        <v>29.7362085557276</v>
      </c>
      <c r="L113" s="161">
        <v>-95.381543693542397</v>
      </c>
      <c r="Q113" s="161">
        <v>40</v>
      </c>
      <c r="R113" s="161">
        <v>40</v>
      </c>
      <c r="S113" s="165">
        <v>13</v>
      </c>
      <c r="T113" s="161">
        <v>9</v>
      </c>
      <c r="U113" s="161">
        <v>8</v>
      </c>
      <c r="V113" s="163">
        <v>32</v>
      </c>
      <c r="W113" s="164" t="s">
        <v>72</v>
      </c>
    </row>
    <row r="114" spans="1:23" s="161" customFormat="1" ht="10.199999999999999" x14ac:dyDescent="0.2">
      <c r="A114" s="161">
        <v>113</v>
      </c>
      <c r="B114" s="161" t="s">
        <v>555</v>
      </c>
      <c r="C114" s="161" t="s">
        <v>172</v>
      </c>
      <c r="D114" s="161">
        <v>1</v>
      </c>
      <c r="E114" s="161" t="s">
        <v>157</v>
      </c>
      <c r="F114" s="161">
        <v>0</v>
      </c>
      <c r="G114" s="161" t="s">
        <v>48</v>
      </c>
      <c r="I114" s="161">
        <v>29.757819448754098</v>
      </c>
      <c r="J114" s="161">
        <v>-95.353906211853001</v>
      </c>
      <c r="K114" s="161">
        <v>29.7362085557276</v>
      </c>
      <c r="L114" s="161">
        <v>-95.381543693542397</v>
      </c>
      <c r="Q114" s="161">
        <v>40</v>
      </c>
      <c r="R114" s="161">
        <v>40</v>
      </c>
      <c r="S114" s="165">
        <v>44</v>
      </c>
      <c r="T114" s="161">
        <v>8</v>
      </c>
      <c r="U114" s="161">
        <v>4</v>
      </c>
      <c r="V114" s="163" t="s">
        <v>556</v>
      </c>
      <c r="W114" s="164" t="s">
        <v>72</v>
      </c>
    </row>
    <row r="115" spans="1:23" s="161" customFormat="1" ht="10.199999999999999" x14ac:dyDescent="0.2">
      <c r="A115" s="161">
        <v>114</v>
      </c>
      <c r="B115" s="161" t="s">
        <v>557</v>
      </c>
      <c r="C115" s="161" t="s">
        <v>172</v>
      </c>
      <c r="D115" s="161">
        <v>1</v>
      </c>
      <c r="E115" s="161" t="s">
        <v>157</v>
      </c>
      <c r="F115" s="161">
        <v>0</v>
      </c>
      <c r="G115" s="161" t="s">
        <v>22</v>
      </c>
      <c r="I115" s="161">
        <v>29.757819448754098</v>
      </c>
      <c r="J115" s="161">
        <v>-95.353906211853001</v>
      </c>
      <c r="K115" s="161">
        <v>29.7362085557276</v>
      </c>
      <c r="L115" s="161">
        <v>-95.381543693542397</v>
      </c>
      <c r="Q115" s="161">
        <v>40</v>
      </c>
      <c r="R115" s="161">
        <v>40</v>
      </c>
      <c r="S115" s="165">
        <v>44</v>
      </c>
      <c r="T115" s="161">
        <v>8</v>
      </c>
      <c r="U115" s="161">
        <v>4</v>
      </c>
      <c r="V115" s="163">
        <v>42</v>
      </c>
      <c r="W115" s="164" t="s">
        <v>72</v>
      </c>
    </row>
    <row r="116" spans="1:23" s="161" customFormat="1" ht="10.199999999999999" x14ac:dyDescent="0.2">
      <c r="A116" s="161">
        <v>115</v>
      </c>
      <c r="B116" s="161" t="s">
        <v>558</v>
      </c>
      <c r="C116" s="161" t="s">
        <v>172</v>
      </c>
      <c r="E116" s="161" t="s">
        <v>343</v>
      </c>
      <c r="F116" s="161">
        <v>0</v>
      </c>
      <c r="G116" s="161" t="s">
        <v>38</v>
      </c>
      <c r="H116" s="161">
        <v>0.1</v>
      </c>
      <c r="I116" s="161">
        <v>37.483511790000001</v>
      </c>
      <c r="J116" s="161">
        <v>-121.95502279999999</v>
      </c>
      <c r="K116" s="161">
        <v>37.389799750000002</v>
      </c>
      <c r="L116" s="161">
        <v>-121.99004170000001</v>
      </c>
      <c r="Q116" s="161">
        <v>8.5</v>
      </c>
      <c r="R116" s="161">
        <v>11</v>
      </c>
      <c r="S116" s="165">
        <v>46</v>
      </c>
      <c r="T116" s="161">
        <v>4</v>
      </c>
      <c r="U116" s="161">
        <v>22</v>
      </c>
      <c r="V116" s="163">
        <v>44</v>
      </c>
      <c r="W116" s="164" t="s">
        <v>72</v>
      </c>
    </row>
    <row r="117" spans="1:23" s="161" customFormat="1" ht="10.199999999999999" x14ac:dyDescent="0.2">
      <c r="A117" s="161">
        <v>116</v>
      </c>
      <c r="B117" s="161" t="s">
        <v>559</v>
      </c>
      <c r="C117" s="161" t="s">
        <v>172</v>
      </c>
      <c r="D117" s="161">
        <v>1</v>
      </c>
      <c r="E117" s="161" t="s">
        <v>345</v>
      </c>
      <c r="F117" s="161">
        <v>0</v>
      </c>
      <c r="G117" s="161" t="s">
        <v>22</v>
      </c>
      <c r="M117" s="161" t="s">
        <v>221</v>
      </c>
      <c r="N117" s="161" t="s">
        <v>367</v>
      </c>
      <c r="O117" s="161">
        <v>0.5</v>
      </c>
      <c r="P117" s="161">
        <v>0.5</v>
      </c>
      <c r="Q117" s="161">
        <v>8.5</v>
      </c>
      <c r="R117" s="161">
        <v>11</v>
      </c>
      <c r="S117" s="165">
        <v>45</v>
      </c>
      <c r="T117" s="161">
        <v>4</v>
      </c>
      <c r="U117" s="161">
        <v>12</v>
      </c>
      <c r="V117" s="163" t="s">
        <v>560</v>
      </c>
      <c r="W117" s="164" t="s">
        <v>72</v>
      </c>
    </row>
    <row r="118" spans="1:23" s="161" customFormat="1" ht="10.199999999999999" x14ac:dyDescent="0.2">
      <c r="A118" s="161">
        <v>117</v>
      </c>
      <c r="B118" s="161" t="s">
        <v>561</v>
      </c>
      <c r="C118" s="161" t="s">
        <v>172</v>
      </c>
      <c r="D118" s="161">
        <v>6</v>
      </c>
      <c r="E118" s="161" t="s">
        <v>157</v>
      </c>
      <c r="F118" s="161">
        <v>0</v>
      </c>
      <c r="G118" s="161" t="s">
        <v>22</v>
      </c>
      <c r="I118" s="161">
        <v>37.4206</v>
      </c>
      <c r="J118" s="161">
        <v>-121.9725</v>
      </c>
      <c r="K118" s="161">
        <v>37.415700000000001</v>
      </c>
      <c r="L118" s="161">
        <v>-121.98390000000001</v>
      </c>
      <c r="Q118" s="161">
        <v>8.5</v>
      </c>
      <c r="R118" s="161">
        <v>11</v>
      </c>
      <c r="S118" s="165">
        <v>47</v>
      </c>
      <c r="T118" s="161">
        <v>-1</v>
      </c>
      <c r="U118" s="161">
        <v>2</v>
      </c>
      <c r="V118" s="163">
        <v>46</v>
      </c>
      <c r="W118" s="164" t="s">
        <v>72</v>
      </c>
    </row>
    <row r="119" spans="1:23" s="161" customFormat="1" ht="10.199999999999999" x14ac:dyDescent="0.2">
      <c r="A119" s="161">
        <v>118</v>
      </c>
      <c r="B119" s="161" t="s">
        <v>562</v>
      </c>
      <c r="C119" s="161" t="s">
        <v>172</v>
      </c>
      <c r="D119" s="161">
        <v>6</v>
      </c>
      <c r="E119" s="161" t="s">
        <v>157</v>
      </c>
      <c r="F119" s="161">
        <v>0</v>
      </c>
      <c r="G119" s="161" t="s">
        <v>22</v>
      </c>
      <c r="I119" s="161">
        <v>37.4206</v>
      </c>
      <c r="J119" s="161">
        <v>-121.9725</v>
      </c>
      <c r="K119" s="161">
        <v>37.415700000000001</v>
      </c>
      <c r="L119" s="161">
        <v>-121.98390000000001</v>
      </c>
      <c r="Q119" s="161">
        <v>8.5</v>
      </c>
      <c r="R119" s="161">
        <v>11</v>
      </c>
      <c r="S119" s="165">
        <v>49</v>
      </c>
      <c r="T119" s="161">
        <v>-1</v>
      </c>
      <c r="U119" s="161">
        <v>2</v>
      </c>
      <c r="V119" s="163">
        <v>4</v>
      </c>
      <c r="W119" s="164" t="s">
        <v>72</v>
      </c>
    </row>
    <row r="120" spans="1:23" s="161" customFormat="1" ht="10.199999999999999" x14ac:dyDescent="0.2">
      <c r="A120" s="161">
        <v>119</v>
      </c>
      <c r="B120" s="161" t="s">
        <v>563</v>
      </c>
      <c r="C120" s="161" t="s">
        <v>172</v>
      </c>
      <c r="D120" s="161">
        <v>6</v>
      </c>
      <c r="E120" s="161" t="s">
        <v>157</v>
      </c>
      <c r="F120" s="161">
        <v>0</v>
      </c>
      <c r="G120" s="161" t="s">
        <v>22</v>
      </c>
      <c r="I120" s="161">
        <v>37.404340805818102</v>
      </c>
      <c r="J120" s="161">
        <v>-121.985836029053</v>
      </c>
      <c r="K120" s="161">
        <v>37.3986133657964</v>
      </c>
      <c r="L120" s="161">
        <v>-121.996092796326</v>
      </c>
      <c r="Q120" s="161">
        <v>8.5</v>
      </c>
      <c r="R120" s="161">
        <v>11</v>
      </c>
      <c r="S120" s="165">
        <v>50</v>
      </c>
      <c r="T120" s="161">
        <v>-1</v>
      </c>
      <c r="U120" s="161">
        <v>2</v>
      </c>
      <c r="V120" s="163">
        <v>37</v>
      </c>
      <c r="W120" s="164" t="s">
        <v>72</v>
      </c>
    </row>
    <row r="121" spans="1:23" s="161" customFormat="1" ht="10.199999999999999" x14ac:dyDescent="0.2">
      <c r="A121" s="161">
        <v>120</v>
      </c>
      <c r="B121" s="161" t="s">
        <v>590</v>
      </c>
      <c r="C121" s="161" t="s">
        <v>172</v>
      </c>
      <c r="D121" s="161">
        <v>1</v>
      </c>
      <c r="E121" s="161" t="s">
        <v>157</v>
      </c>
      <c r="F121" s="161">
        <v>0</v>
      </c>
      <c r="G121" s="161" t="s">
        <v>22</v>
      </c>
      <c r="I121" s="161">
        <v>37.404340805818102</v>
      </c>
      <c r="J121" s="161">
        <v>-121.985836029053</v>
      </c>
      <c r="K121" s="161">
        <v>37.3986133657964</v>
      </c>
      <c r="L121" s="161">
        <v>-121.996092796326</v>
      </c>
      <c r="Q121" s="161">
        <v>8.5</v>
      </c>
      <c r="R121" s="161">
        <v>11</v>
      </c>
      <c r="S121" s="165">
        <v>51</v>
      </c>
      <c r="T121" s="161">
        <v>1</v>
      </c>
      <c r="U121" s="161">
        <v>4</v>
      </c>
      <c r="V121" s="163">
        <v>37</v>
      </c>
      <c r="W121" s="164" t="s">
        <v>72</v>
      </c>
    </row>
    <row r="122" spans="1:23" s="161" customFormat="1" ht="10.199999999999999" x14ac:dyDescent="0.2">
      <c r="A122" s="161">
        <v>121</v>
      </c>
      <c r="B122" s="161" t="s">
        <v>591</v>
      </c>
      <c r="C122" s="161" t="s">
        <v>172</v>
      </c>
      <c r="D122" s="161">
        <v>1</v>
      </c>
      <c r="E122" s="161" t="s">
        <v>157</v>
      </c>
      <c r="F122" s="161">
        <v>0</v>
      </c>
      <c r="G122" s="161" t="s">
        <v>22</v>
      </c>
      <c r="I122" s="161">
        <v>37.420267940000002</v>
      </c>
      <c r="J122" s="161">
        <v>-121.9349062</v>
      </c>
      <c r="K122" s="161">
        <v>37.414115647999999</v>
      </c>
      <c r="L122" s="161">
        <v>-121.94181</v>
      </c>
      <c r="Q122" s="161">
        <v>8.5</v>
      </c>
      <c r="R122" s="161">
        <v>11</v>
      </c>
      <c r="S122" s="165">
        <v>52</v>
      </c>
      <c r="T122" s="161">
        <v>1</v>
      </c>
      <c r="U122" s="161">
        <v>4</v>
      </c>
      <c r="V122" s="163">
        <v>47</v>
      </c>
      <c r="W122" s="164" t="s">
        <v>620</v>
      </c>
    </row>
    <row r="123" spans="1:23" s="161" customFormat="1" ht="10.199999999999999" x14ac:dyDescent="0.2">
      <c r="A123" s="161">
        <v>122</v>
      </c>
      <c r="B123" s="161" t="s">
        <v>592</v>
      </c>
      <c r="C123" s="161" t="s">
        <v>172</v>
      </c>
      <c r="D123" s="161">
        <v>1</v>
      </c>
      <c r="E123" s="161" t="s">
        <v>157</v>
      </c>
      <c r="F123" s="161">
        <v>0</v>
      </c>
      <c r="G123" s="161" t="s">
        <v>22</v>
      </c>
      <c r="I123" s="161">
        <v>37.426377138410601</v>
      </c>
      <c r="J123" s="161">
        <v>-121.95892810821501</v>
      </c>
      <c r="K123" s="161">
        <v>37.3925615771048</v>
      </c>
      <c r="L123" s="161">
        <v>-122.013344764709</v>
      </c>
      <c r="Q123" s="161">
        <v>8.5</v>
      </c>
      <c r="R123" s="161">
        <v>11</v>
      </c>
      <c r="S123" s="165">
        <v>52</v>
      </c>
      <c r="T123" s="161">
        <v>1</v>
      </c>
      <c r="U123" s="161">
        <v>4</v>
      </c>
      <c r="V123" s="163">
        <v>47</v>
      </c>
      <c r="W123" s="164" t="s">
        <v>620</v>
      </c>
    </row>
    <row r="124" spans="1:23" s="161" customFormat="1" ht="10.199999999999999" x14ac:dyDescent="0.2">
      <c r="A124" s="161">
        <v>123</v>
      </c>
      <c r="B124" s="161" t="s">
        <v>593</v>
      </c>
      <c r="C124" s="161" t="s">
        <v>172</v>
      </c>
      <c r="D124" s="161">
        <v>1</v>
      </c>
      <c r="E124" s="161" t="s">
        <v>157</v>
      </c>
      <c r="F124" s="161">
        <v>0</v>
      </c>
      <c r="G124" s="161" t="s">
        <v>22</v>
      </c>
      <c r="I124" s="161">
        <v>37.420267940000002</v>
      </c>
      <c r="J124" s="161">
        <v>-121.9349062</v>
      </c>
      <c r="K124" s="161">
        <v>37.414115647999999</v>
      </c>
      <c r="L124" s="161">
        <v>-121.94181</v>
      </c>
      <c r="Q124" s="161">
        <v>8.5</v>
      </c>
      <c r="R124" s="161">
        <v>11</v>
      </c>
      <c r="S124" s="165">
        <v>52</v>
      </c>
      <c r="T124" s="161">
        <v>1</v>
      </c>
      <c r="U124" s="161">
        <v>4</v>
      </c>
      <c r="V124" s="163">
        <v>47</v>
      </c>
      <c r="W124" s="164" t="s">
        <v>620</v>
      </c>
    </row>
    <row r="125" spans="1:23" s="161" customFormat="1" ht="10.199999999999999" x14ac:dyDescent="0.2">
      <c r="A125" s="161">
        <v>124</v>
      </c>
      <c r="B125" s="161" t="s">
        <v>594</v>
      </c>
      <c r="C125" s="161" t="s">
        <v>172</v>
      </c>
      <c r="D125" s="161">
        <v>1</v>
      </c>
      <c r="E125" s="161" t="s">
        <v>157</v>
      </c>
      <c r="F125" s="161">
        <v>0</v>
      </c>
      <c r="G125" s="161" t="s">
        <v>22</v>
      </c>
      <c r="I125" s="161">
        <v>37.426377138410601</v>
      </c>
      <c r="J125" s="161">
        <v>-121.95892810821501</v>
      </c>
      <c r="K125" s="161">
        <v>37.3925615771048</v>
      </c>
      <c r="L125" s="161">
        <v>-122.013344764709</v>
      </c>
      <c r="Q125" s="161">
        <v>8.5</v>
      </c>
      <c r="R125" s="161">
        <v>11</v>
      </c>
      <c r="S125" s="165">
        <v>52</v>
      </c>
      <c r="T125" s="161">
        <v>1</v>
      </c>
      <c r="U125" s="161">
        <v>4</v>
      </c>
      <c r="V125" s="163">
        <v>47</v>
      </c>
      <c r="W125" s="164" t="s">
        <v>620</v>
      </c>
    </row>
    <row r="126" spans="1:23" s="161" customFormat="1" ht="10.199999999999999" x14ac:dyDescent="0.2">
      <c r="A126" s="161">
        <v>125</v>
      </c>
      <c r="B126" s="161" t="s">
        <v>601</v>
      </c>
      <c r="C126" s="161" t="s">
        <v>172</v>
      </c>
      <c r="D126" s="161">
        <v>1</v>
      </c>
      <c r="E126" s="161" t="s">
        <v>157</v>
      </c>
      <c r="F126" s="161">
        <v>0</v>
      </c>
      <c r="G126" s="161" t="s">
        <v>48</v>
      </c>
      <c r="I126" s="161">
        <v>29.757819448754098</v>
      </c>
      <c r="J126" s="161">
        <v>-95.353906211853001</v>
      </c>
      <c r="K126" s="161">
        <v>29.7362085557276</v>
      </c>
      <c r="L126" s="161">
        <v>-95.381543693542397</v>
      </c>
      <c r="Q126" s="161">
        <v>40</v>
      </c>
      <c r="R126" s="161">
        <v>40</v>
      </c>
      <c r="S126" s="165">
        <v>44</v>
      </c>
      <c r="T126" s="161">
        <v>8</v>
      </c>
      <c r="U126" s="161">
        <v>4</v>
      </c>
      <c r="V126" s="163" t="s">
        <v>556</v>
      </c>
      <c r="W126" s="164" t="s">
        <v>72</v>
      </c>
    </row>
    <row r="127" spans="1:23" s="161" customFormat="1" ht="10.199999999999999" x14ac:dyDescent="0.2">
      <c r="A127" s="161">
        <v>126</v>
      </c>
      <c r="B127" s="161" t="s">
        <v>602</v>
      </c>
      <c r="C127" s="161" t="s">
        <v>172</v>
      </c>
      <c r="D127" s="161">
        <v>1</v>
      </c>
      <c r="E127" s="161" t="s">
        <v>157</v>
      </c>
      <c r="F127" s="161">
        <v>0</v>
      </c>
      <c r="G127" s="161" t="s">
        <v>38</v>
      </c>
      <c r="H127" s="161">
        <v>0.1</v>
      </c>
      <c r="I127" s="161">
        <v>37.483511790000001</v>
      </c>
      <c r="J127" s="161">
        <v>-121.95502279999999</v>
      </c>
      <c r="K127" s="161">
        <v>37.389799750000002</v>
      </c>
      <c r="L127" s="161">
        <v>-121.99004170000001</v>
      </c>
      <c r="Q127" s="161">
        <v>8.5</v>
      </c>
      <c r="R127" s="161">
        <v>11</v>
      </c>
      <c r="S127" s="165">
        <v>46</v>
      </c>
      <c r="T127" s="161">
        <v>4</v>
      </c>
      <c r="U127" s="161">
        <v>22</v>
      </c>
      <c r="V127" s="163">
        <v>44</v>
      </c>
      <c r="W127" s="164" t="s">
        <v>72</v>
      </c>
    </row>
    <row r="128" spans="1:23" s="161" customFormat="1" ht="10.199999999999999" x14ac:dyDescent="0.2">
      <c r="A128" s="161">
        <v>127</v>
      </c>
      <c r="B128" s="161" t="s">
        <v>603</v>
      </c>
      <c r="C128" s="161" t="s">
        <v>172</v>
      </c>
      <c r="D128" s="161">
        <v>1</v>
      </c>
      <c r="E128" s="161" t="s">
        <v>345</v>
      </c>
      <c r="F128" s="161">
        <v>0</v>
      </c>
      <c r="G128" s="161" t="s">
        <v>22</v>
      </c>
      <c r="M128" s="161" t="s">
        <v>221</v>
      </c>
      <c r="N128" s="161" t="s">
        <v>604</v>
      </c>
      <c r="O128" s="161">
        <v>0.5</v>
      </c>
      <c r="P128" s="161">
        <v>0.5</v>
      </c>
      <c r="Q128" s="161">
        <v>8.5</v>
      </c>
      <c r="R128" s="161">
        <v>11</v>
      </c>
      <c r="S128" s="165">
        <v>45</v>
      </c>
      <c r="T128" s="161">
        <v>4</v>
      </c>
      <c r="U128" s="161">
        <v>12</v>
      </c>
      <c r="V128" s="163" t="s">
        <v>560</v>
      </c>
      <c r="W128" s="164" t="s">
        <v>72</v>
      </c>
    </row>
    <row r="129" spans="1:23" s="161" customFormat="1" ht="10.199999999999999" x14ac:dyDescent="0.2">
      <c r="A129" s="161">
        <v>128</v>
      </c>
      <c r="B129" s="161" t="s">
        <v>607</v>
      </c>
      <c r="C129" s="161" t="s">
        <v>172</v>
      </c>
      <c r="D129" s="161">
        <v>8</v>
      </c>
      <c r="E129" s="161" t="s">
        <v>343</v>
      </c>
      <c r="F129" s="161">
        <v>0</v>
      </c>
      <c r="G129" s="161" t="s">
        <v>22</v>
      </c>
      <c r="I129" s="161">
        <v>37.4206</v>
      </c>
      <c r="J129" s="161">
        <v>-121.9725</v>
      </c>
      <c r="K129" s="161">
        <v>37.415700000000001</v>
      </c>
      <c r="L129" s="161">
        <v>-121.98390000000001</v>
      </c>
      <c r="Q129" s="161">
        <v>8.5</v>
      </c>
      <c r="R129" s="161">
        <v>11</v>
      </c>
      <c r="S129" s="165">
        <v>29</v>
      </c>
      <c r="T129" s="161">
        <v>2</v>
      </c>
      <c r="U129" s="161">
        <v>11</v>
      </c>
      <c r="V129" s="163">
        <v>56</v>
      </c>
      <c r="W129" s="164" t="s">
        <v>72</v>
      </c>
    </row>
    <row r="130" spans="1:23" s="161" customFormat="1" ht="10.199999999999999" x14ac:dyDescent="0.2">
      <c r="A130" s="161">
        <v>129</v>
      </c>
      <c r="B130" s="161" t="s">
        <v>608</v>
      </c>
      <c r="C130" s="161" t="s">
        <v>172</v>
      </c>
      <c r="D130" s="161">
        <v>8</v>
      </c>
      <c r="E130" s="161" t="s">
        <v>343</v>
      </c>
      <c r="F130" s="161">
        <v>0</v>
      </c>
      <c r="G130" s="161" t="s">
        <v>22</v>
      </c>
      <c r="I130" s="161">
        <v>37.4206</v>
      </c>
      <c r="J130" s="161">
        <v>-121.9725</v>
      </c>
      <c r="K130" s="161">
        <v>37.415700000000001</v>
      </c>
      <c r="L130" s="161">
        <v>-121.98390000000001</v>
      </c>
      <c r="Q130" s="161">
        <v>8.5</v>
      </c>
      <c r="R130" s="161">
        <v>11</v>
      </c>
      <c r="S130" s="165">
        <v>29</v>
      </c>
      <c r="T130" s="161">
        <v>2</v>
      </c>
      <c r="U130" s="161">
        <v>11</v>
      </c>
      <c r="V130" s="163">
        <v>31</v>
      </c>
      <c r="W130" s="164" t="s">
        <v>72</v>
      </c>
    </row>
    <row r="131" spans="1:23" s="161" customFormat="1" ht="10.199999999999999" x14ac:dyDescent="0.2">
      <c r="A131" s="161">
        <v>130</v>
      </c>
      <c r="B131" s="161" t="s">
        <v>609</v>
      </c>
      <c r="C131" s="161" t="s">
        <v>172</v>
      </c>
      <c r="D131" s="161">
        <v>1</v>
      </c>
      <c r="E131" s="161" t="s">
        <v>345</v>
      </c>
      <c r="F131" s="161">
        <v>0</v>
      </c>
      <c r="G131" s="161" t="s">
        <v>22</v>
      </c>
      <c r="M131" s="161" t="s">
        <v>221</v>
      </c>
      <c r="N131" s="161" t="s">
        <v>367</v>
      </c>
      <c r="O131" s="161">
        <v>0.5</v>
      </c>
      <c r="P131" s="161">
        <v>0.5</v>
      </c>
      <c r="Q131" s="161">
        <v>8.5</v>
      </c>
      <c r="R131" s="161">
        <v>11</v>
      </c>
      <c r="S131" s="165">
        <v>40</v>
      </c>
      <c r="T131" s="161">
        <v>4</v>
      </c>
      <c r="U131" s="161">
        <v>6</v>
      </c>
      <c r="V131" s="163">
        <v>29</v>
      </c>
      <c r="W131" s="164" t="s">
        <v>72</v>
      </c>
    </row>
    <row r="132" spans="1:23" s="161" customFormat="1" ht="10.199999999999999" x14ac:dyDescent="0.2">
      <c r="A132" s="161">
        <v>131</v>
      </c>
      <c r="B132" s="161" t="s">
        <v>609</v>
      </c>
      <c r="C132" s="161" t="s">
        <v>172</v>
      </c>
      <c r="D132" s="161">
        <v>1</v>
      </c>
      <c r="E132" s="161" t="s">
        <v>345</v>
      </c>
      <c r="F132" s="161">
        <v>0</v>
      </c>
      <c r="G132" s="161" t="s">
        <v>22</v>
      </c>
      <c r="I132" s="161">
        <v>37.4206</v>
      </c>
      <c r="J132" s="161">
        <v>-121.9725</v>
      </c>
      <c r="K132" s="161">
        <v>37.415700000000001</v>
      </c>
      <c r="L132" s="161">
        <v>-121.98390000000001</v>
      </c>
      <c r="O132" s="161">
        <v>0.5</v>
      </c>
      <c r="P132" s="161">
        <v>0.5</v>
      </c>
      <c r="Q132" s="161">
        <v>8.5</v>
      </c>
      <c r="R132" s="161">
        <v>11</v>
      </c>
      <c r="S132" s="165">
        <v>40</v>
      </c>
      <c r="T132" s="161">
        <v>4</v>
      </c>
      <c r="U132" s="161">
        <v>12</v>
      </c>
      <c r="V132" s="163">
        <v>29</v>
      </c>
      <c r="W132" s="164" t="s">
        <v>72</v>
      </c>
    </row>
    <row r="133" spans="1:23" s="161" customFormat="1" ht="10.199999999999999" x14ac:dyDescent="0.2">
      <c r="A133" s="161">
        <v>132</v>
      </c>
      <c r="B133" s="161" t="s">
        <v>613</v>
      </c>
      <c r="C133" s="161" t="s">
        <v>172</v>
      </c>
      <c r="E133" s="161" t="s">
        <v>343</v>
      </c>
      <c r="F133" s="161">
        <v>0</v>
      </c>
      <c r="G133" s="161" t="s">
        <v>38</v>
      </c>
      <c r="H133" s="161">
        <v>0.1</v>
      </c>
      <c r="I133" s="161">
        <v>37.483511790000001</v>
      </c>
      <c r="J133" s="161">
        <v>-121.95502279999999</v>
      </c>
      <c r="K133" s="161">
        <v>37.389799750000002</v>
      </c>
      <c r="L133" s="161">
        <v>-121.99004170000001</v>
      </c>
      <c r="Q133" s="161">
        <v>8.5</v>
      </c>
      <c r="R133" s="161">
        <v>11</v>
      </c>
      <c r="S133" s="165">
        <v>11</v>
      </c>
      <c r="T133" s="161">
        <v>-4</v>
      </c>
      <c r="U133" s="161">
        <v>6</v>
      </c>
      <c r="V133" s="163">
        <v>44</v>
      </c>
      <c r="W133" s="164" t="s">
        <v>72</v>
      </c>
    </row>
    <row r="134" spans="1:23" s="161" customFormat="1" ht="9.6" customHeight="1" x14ac:dyDescent="0.2">
      <c r="A134" s="161">
        <v>133</v>
      </c>
      <c r="B134" s="161" t="s">
        <v>616</v>
      </c>
      <c r="C134" s="161" t="s">
        <v>172</v>
      </c>
      <c r="D134" s="161">
        <v>1</v>
      </c>
      <c r="E134" s="161" t="s">
        <v>157</v>
      </c>
      <c r="F134" s="161">
        <v>0</v>
      </c>
      <c r="G134" s="161" t="s">
        <v>22</v>
      </c>
      <c r="I134" s="161">
        <v>37.420267940000002</v>
      </c>
      <c r="J134" s="161">
        <v>-121.9349062</v>
      </c>
      <c r="K134" s="161">
        <v>37.414115647999999</v>
      </c>
      <c r="L134" s="161">
        <v>-121.94181</v>
      </c>
      <c r="Q134" s="161">
        <v>8.5</v>
      </c>
      <c r="R134" s="161">
        <v>11</v>
      </c>
      <c r="S134" s="165">
        <v>52</v>
      </c>
      <c r="T134" s="161">
        <v>1</v>
      </c>
      <c r="U134" s="161">
        <v>4</v>
      </c>
      <c r="V134" s="163">
        <v>49</v>
      </c>
      <c r="W134" s="164" t="s">
        <v>620</v>
      </c>
    </row>
    <row r="135" spans="1:23" s="161" customFormat="1" ht="10.199999999999999" x14ac:dyDescent="0.2">
      <c r="A135" s="161">
        <v>134</v>
      </c>
      <c r="B135" s="161" t="s">
        <v>645</v>
      </c>
      <c r="C135" s="161" t="s">
        <v>172</v>
      </c>
      <c r="D135" s="161">
        <v>1</v>
      </c>
      <c r="E135" s="161" t="s">
        <v>157</v>
      </c>
      <c r="F135" s="161">
        <v>0</v>
      </c>
      <c r="G135" s="161" t="s">
        <v>22</v>
      </c>
      <c r="M135" s="161" t="s">
        <v>221</v>
      </c>
      <c r="N135" s="161" t="s">
        <v>367</v>
      </c>
      <c r="O135" s="161">
        <v>0.5</v>
      </c>
      <c r="P135" s="161">
        <v>0.5</v>
      </c>
      <c r="Q135" s="161">
        <v>8.5</v>
      </c>
      <c r="R135" s="161">
        <v>11</v>
      </c>
      <c r="S135" s="165">
        <v>13</v>
      </c>
      <c r="T135" s="161">
        <v>2</v>
      </c>
      <c r="U135" s="161">
        <v>4</v>
      </c>
      <c r="V135" s="163" t="s">
        <v>384</v>
      </c>
      <c r="W135" s="164" t="s">
        <v>72</v>
      </c>
    </row>
    <row r="136" spans="1:23" s="161" customFormat="1" ht="10.199999999999999" x14ac:dyDescent="0.2">
      <c r="A136" s="161">
        <v>135</v>
      </c>
      <c r="B136" s="161" t="s">
        <v>646</v>
      </c>
      <c r="C136" s="161" t="s">
        <v>172</v>
      </c>
      <c r="D136" s="161">
        <v>1</v>
      </c>
      <c r="E136" s="161" t="s">
        <v>157</v>
      </c>
      <c r="F136" s="161">
        <v>0</v>
      </c>
      <c r="G136" s="161" t="s">
        <v>22</v>
      </c>
      <c r="M136" s="161" t="s">
        <v>221</v>
      </c>
      <c r="N136" s="161" t="s">
        <v>367</v>
      </c>
      <c r="O136" s="161">
        <v>0.5</v>
      </c>
      <c r="P136" s="161">
        <v>0.5</v>
      </c>
      <c r="Q136" s="161">
        <v>8.5</v>
      </c>
      <c r="R136" s="161">
        <v>11</v>
      </c>
      <c r="S136" s="165">
        <v>13</v>
      </c>
      <c r="T136" s="161">
        <v>2</v>
      </c>
      <c r="U136" s="161">
        <v>4</v>
      </c>
      <c r="V136" s="163" t="s">
        <v>384</v>
      </c>
      <c r="W136" s="164" t="s">
        <v>72</v>
      </c>
    </row>
    <row r="137" spans="1:23" s="161" customFormat="1" ht="10.199999999999999" x14ac:dyDescent="0.2">
      <c r="A137" s="161">
        <v>136</v>
      </c>
      <c r="B137" s="161" t="s">
        <v>647</v>
      </c>
      <c r="C137" s="161" t="s">
        <v>172</v>
      </c>
      <c r="D137" s="161">
        <v>1</v>
      </c>
      <c r="E137" s="161" t="s">
        <v>157</v>
      </c>
      <c r="F137" s="161">
        <v>0</v>
      </c>
      <c r="G137" s="161" t="s">
        <v>22</v>
      </c>
      <c r="M137" s="161" t="s">
        <v>221</v>
      </c>
      <c r="N137" s="161" t="s">
        <v>367</v>
      </c>
      <c r="O137" s="161">
        <v>0.5</v>
      </c>
      <c r="P137" s="161">
        <v>0.5</v>
      </c>
      <c r="Q137" s="161">
        <v>8.5</v>
      </c>
      <c r="R137" s="161">
        <v>11</v>
      </c>
      <c r="S137" s="165">
        <v>13</v>
      </c>
      <c r="T137" s="161">
        <v>2</v>
      </c>
      <c r="U137" s="161">
        <v>4</v>
      </c>
      <c r="V137" s="163" t="s">
        <v>384</v>
      </c>
      <c r="W137" s="164" t="s">
        <v>72</v>
      </c>
    </row>
    <row r="138" spans="1:23" s="161" customFormat="1" ht="10.199999999999999" x14ac:dyDescent="0.2">
      <c r="A138" s="161">
        <v>137</v>
      </c>
      <c r="B138" s="161" t="s">
        <v>648</v>
      </c>
      <c r="C138" s="161" t="s">
        <v>172</v>
      </c>
      <c r="D138" s="161">
        <v>1</v>
      </c>
      <c r="E138" s="161" t="s">
        <v>157</v>
      </c>
      <c r="F138" s="161">
        <v>0</v>
      </c>
      <c r="G138" s="161" t="s">
        <v>22</v>
      </c>
      <c r="M138" s="161" t="s">
        <v>221</v>
      </c>
      <c r="N138" s="161" t="s">
        <v>367</v>
      </c>
      <c r="O138" s="161">
        <v>0.5</v>
      </c>
      <c r="P138" s="161">
        <v>0.5</v>
      </c>
      <c r="Q138" s="161">
        <v>8.5</v>
      </c>
      <c r="R138" s="161">
        <v>11</v>
      </c>
      <c r="S138" s="165">
        <v>13</v>
      </c>
      <c r="T138" s="161">
        <v>2</v>
      </c>
      <c r="U138" s="161">
        <v>4</v>
      </c>
      <c r="V138" s="163" t="s">
        <v>384</v>
      </c>
      <c r="W138" s="164" t="s">
        <v>72</v>
      </c>
    </row>
    <row r="139" spans="1:23" s="161" customFormat="1" ht="10.199999999999999" x14ac:dyDescent="0.2">
      <c r="A139" s="161">
        <v>138</v>
      </c>
      <c r="B139" s="161" t="s">
        <v>649</v>
      </c>
      <c r="C139" s="161" t="s">
        <v>172</v>
      </c>
      <c r="D139" s="161">
        <v>1</v>
      </c>
      <c r="E139" s="161" t="s">
        <v>157</v>
      </c>
      <c r="F139" s="161">
        <v>0</v>
      </c>
      <c r="G139" s="161" t="s">
        <v>22</v>
      </c>
      <c r="M139" s="161" t="s">
        <v>221</v>
      </c>
      <c r="N139" s="161" t="s">
        <v>367</v>
      </c>
      <c r="O139" s="161">
        <v>0.5</v>
      </c>
      <c r="P139" s="161">
        <v>0.5</v>
      </c>
      <c r="Q139" s="161">
        <v>8.5</v>
      </c>
      <c r="R139" s="161">
        <v>11</v>
      </c>
      <c r="S139" s="165">
        <v>13</v>
      </c>
      <c r="T139" s="161">
        <v>2</v>
      </c>
      <c r="U139" s="161">
        <v>4</v>
      </c>
      <c r="V139" s="163" t="s">
        <v>384</v>
      </c>
      <c r="W139" s="164" t="s">
        <v>72</v>
      </c>
    </row>
    <row r="140" spans="1:23" s="161" customFormat="1" ht="10.199999999999999" x14ac:dyDescent="0.2">
      <c r="A140" s="161">
        <v>139</v>
      </c>
      <c r="B140" s="161" t="s">
        <v>650</v>
      </c>
      <c r="C140" s="161" t="s">
        <v>172</v>
      </c>
      <c r="D140" s="161">
        <v>2</v>
      </c>
      <c r="E140" s="161" t="s">
        <v>157</v>
      </c>
      <c r="F140" s="161">
        <v>0</v>
      </c>
      <c r="G140" s="161" t="s">
        <v>22</v>
      </c>
      <c r="M140" s="161" t="s">
        <v>221</v>
      </c>
      <c r="N140" s="161" t="s">
        <v>367</v>
      </c>
      <c r="O140" s="161">
        <v>0.5</v>
      </c>
      <c r="P140" s="161">
        <v>0.5</v>
      </c>
      <c r="Q140" s="161">
        <v>8.5</v>
      </c>
      <c r="R140" s="161">
        <v>11</v>
      </c>
      <c r="S140" s="165">
        <v>13</v>
      </c>
      <c r="T140" s="161">
        <v>9</v>
      </c>
      <c r="U140" s="161">
        <v>4</v>
      </c>
      <c r="V140" s="163" t="s">
        <v>384</v>
      </c>
      <c r="W140" s="164" t="s">
        <v>72</v>
      </c>
    </row>
    <row r="141" spans="1:23" s="161" customFormat="1" ht="10.199999999999999" x14ac:dyDescent="0.2">
      <c r="A141" s="161">
        <v>140</v>
      </c>
      <c r="B141" s="161" t="s">
        <v>651</v>
      </c>
      <c r="C141" s="161" t="s">
        <v>172</v>
      </c>
      <c r="D141" s="161">
        <v>2</v>
      </c>
      <c r="E141" s="161" t="s">
        <v>157</v>
      </c>
      <c r="F141" s="161">
        <v>0</v>
      </c>
      <c r="G141" s="161" t="s">
        <v>22</v>
      </c>
      <c r="M141" s="161" t="s">
        <v>221</v>
      </c>
      <c r="N141" s="161" t="s">
        <v>367</v>
      </c>
      <c r="O141" s="161">
        <v>0.5</v>
      </c>
      <c r="P141" s="161">
        <v>0.5</v>
      </c>
      <c r="Q141" s="161">
        <v>8.5</v>
      </c>
      <c r="R141" s="161">
        <v>11</v>
      </c>
      <c r="S141" s="165">
        <v>13</v>
      </c>
      <c r="T141" s="161">
        <v>9</v>
      </c>
      <c r="U141" s="161">
        <v>4</v>
      </c>
      <c r="V141" s="163" t="s">
        <v>384</v>
      </c>
      <c r="W141" s="164" t="s">
        <v>72</v>
      </c>
    </row>
    <row r="142" spans="1:23" s="161" customFormat="1" ht="10.199999999999999" x14ac:dyDescent="0.2">
      <c r="A142" s="161">
        <v>141</v>
      </c>
      <c r="B142" s="161" t="s">
        <v>652</v>
      </c>
      <c r="C142" s="161" t="s">
        <v>172</v>
      </c>
      <c r="D142" s="161">
        <v>2</v>
      </c>
      <c r="E142" s="161" t="s">
        <v>157</v>
      </c>
      <c r="F142" s="161">
        <v>0</v>
      </c>
      <c r="G142" s="161" t="s">
        <v>22</v>
      </c>
      <c r="M142" s="161" t="s">
        <v>221</v>
      </c>
      <c r="N142" s="161" t="s">
        <v>367</v>
      </c>
      <c r="O142" s="161">
        <v>0.5</v>
      </c>
      <c r="P142" s="161">
        <v>0.5</v>
      </c>
      <c r="Q142" s="161">
        <v>8.5</v>
      </c>
      <c r="R142" s="161">
        <v>11</v>
      </c>
      <c r="S142" s="165">
        <v>13</v>
      </c>
      <c r="T142" s="161">
        <v>9</v>
      </c>
      <c r="U142" s="161">
        <v>4</v>
      </c>
      <c r="V142" s="163" t="s">
        <v>384</v>
      </c>
      <c r="W142" s="164" t="s">
        <v>72</v>
      </c>
    </row>
    <row r="143" spans="1:23" s="161" customFormat="1" ht="10.199999999999999" x14ac:dyDescent="0.2">
      <c r="A143" s="161">
        <v>142</v>
      </c>
      <c r="B143" s="161" t="s">
        <v>653</v>
      </c>
      <c r="C143" s="161" t="s">
        <v>172</v>
      </c>
      <c r="D143" s="161">
        <v>1</v>
      </c>
      <c r="E143" s="161" t="s">
        <v>157</v>
      </c>
      <c r="F143" s="161">
        <v>0</v>
      </c>
      <c r="G143" s="161" t="s">
        <v>22</v>
      </c>
      <c r="M143" s="161" t="s">
        <v>221</v>
      </c>
      <c r="N143" s="161" t="s">
        <v>367</v>
      </c>
      <c r="O143" s="161">
        <v>0.5</v>
      </c>
      <c r="P143" s="161">
        <v>0.5</v>
      </c>
      <c r="Q143" s="161">
        <v>8.5</v>
      </c>
      <c r="R143" s="161">
        <v>11</v>
      </c>
      <c r="S143" s="165">
        <v>13</v>
      </c>
      <c r="T143" s="161">
        <v>2</v>
      </c>
      <c r="U143" s="161">
        <v>4</v>
      </c>
      <c r="V143" s="163" t="s">
        <v>384</v>
      </c>
      <c r="W143" s="164" t="s">
        <v>72</v>
      </c>
    </row>
    <row r="144" spans="1:23" s="161" customFormat="1" ht="10.199999999999999" x14ac:dyDescent="0.2">
      <c r="A144" s="161">
        <v>143</v>
      </c>
      <c r="B144" s="161" t="s">
        <v>654</v>
      </c>
      <c r="C144" s="161" t="s">
        <v>172</v>
      </c>
      <c r="D144" s="161">
        <v>2</v>
      </c>
      <c r="E144" s="161" t="s">
        <v>157</v>
      </c>
      <c r="F144" s="161">
        <v>0</v>
      </c>
      <c r="G144" s="161" t="s">
        <v>22</v>
      </c>
      <c r="M144" s="161" t="s">
        <v>221</v>
      </c>
      <c r="N144" s="161" t="s">
        <v>367</v>
      </c>
      <c r="O144" s="161">
        <v>0.5</v>
      </c>
      <c r="P144" s="161">
        <v>0.5</v>
      </c>
      <c r="Q144" s="161">
        <v>8.5</v>
      </c>
      <c r="R144" s="161">
        <v>11</v>
      </c>
      <c r="S144" s="165">
        <v>13</v>
      </c>
      <c r="T144" s="161">
        <v>9</v>
      </c>
      <c r="U144" s="161">
        <v>4</v>
      </c>
      <c r="V144" s="163" t="s">
        <v>384</v>
      </c>
      <c r="W144" s="164" t="s">
        <v>72</v>
      </c>
    </row>
    <row r="145" spans="1:23" s="161" customFormat="1" ht="10.199999999999999" x14ac:dyDescent="0.2">
      <c r="A145" s="161">
        <v>144</v>
      </c>
      <c r="B145" s="161" t="s">
        <v>640</v>
      </c>
      <c r="C145" s="161" t="s">
        <v>172</v>
      </c>
      <c r="D145" s="161">
        <v>5</v>
      </c>
      <c r="E145" s="161" t="s">
        <v>157</v>
      </c>
      <c r="F145" s="161">
        <v>0</v>
      </c>
      <c r="G145" s="161" t="s">
        <v>22</v>
      </c>
      <c r="M145" s="161" t="s">
        <v>180</v>
      </c>
      <c r="N145" s="161" t="s">
        <v>181</v>
      </c>
      <c r="Q145" s="161">
        <v>40</v>
      </c>
      <c r="R145" s="161">
        <v>40</v>
      </c>
      <c r="S145" s="165" t="s">
        <v>631</v>
      </c>
      <c r="T145" s="161">
        <v>7</v>
      </c>
      <c r="U145" s="161">
        <v>11</v>
      </c>
      <c r="V145" s="163">
        <v>25</v>
      </c>
      <c r="W145" s="164" t="s">
        <v>620</v>
      </c>
    </row>
    <row r="146" spans="1:23" s="161" customFormat="1" ht="10.199999999999999" x14ac:dyDescent="0.2">
      <c r="A146" s="161">
        <v>145</v>
      </c>
      <c r="B146" s="161" t="s">
        <v>641</v>
      </c>
      <c r="C146" s="161" t="s">
        <v>172</v>
      </c>
      <c r="D146" s="161">
        <v>5</v>
      </c>
      <c r="E146" s="161" t="s">
        <v>157</v>
      </c>
      <c r="F146" s="161">
        <v>0</v>
      </c>
      <c r="G146" s="161" t="s">
        <v>22</v>
      </c>
      <c r="I146" s="161">
        <v>29.757819448754098</v>
      </c>
      <c r="J146" s="161">
        <v>-95.353906211853001</v>
      </c>
      <c r="K146" s="161">
        <v>29.7362085557276</v>
      </c>
      <c r="L146" s="161">
        <v>-95.381543693542397</v>
      </c>
      <c r="Q146" s="161">
        <v>40</v>
      </c>
      <c r="R146" s="161">
        <v>40</v>
      </c>
      <c r="S146" s="165" t="s">
        <v>631</v>
      </c>
      <c r="T146" s="161">
        <v>7</v>
      </c>
      <c r="U146" s="161">
        <v>8</v>
      </c>
      <c r="V146" s="163">
        <v>25</v>
      </c>
      <c r="W146" s="164" t="s">
        <v>620</v>
      </c>
    </row>
    <row r="147" spans="1:23" s="161" customFormat="1" ht="10.199999999999999" x14ac:dyDescent="0.2">
      <c r="A147" s="161">
        <v>146</v>
      </c>
      <c r="B147" s="161" t="s">
        <v>642</v>
      </c>
      <c r="C147" s="161" t="s">
        <v>172</v>
      </c>
      <c r="D147" s="161">
        <v>5</v>
      </c>
      <c r="E147" s="161" t="s">
        <v>157</v>
      </c>
      <c r="F147" s="161">
        <v>0</v>
      </c>
      <c r="G147" s="161" t="s">
        <v>22</v>
      </c>
      <c r="I147" s="161">
        <v>29.757819448754098</v>
      </c>
      <c r="J147" s="161">
        <v>-95.353906211853001</v>
      </c>
      <c r="K147" s="161">
        <v>29.7362085557276</v>
      </c>
      <c r="L147" s="161">
        <v>-95.381543693542397</v>
      </c>
      <c r="Q147" s="161">
        <v>40</v>
      </c>
      <c r="R147" s="161">
        <v>40</v>
      </c>
      <c r="S147" s="165" t="s">
        <v>638</v>
      </c>
      <c r="T147" s="161">
        <v>7</v>
      </c>
      <c r="U147" s="161">
        <v>8</v>
      </c>
      <c r="V147" s="163">
        <v>25</v>
      </c>
      <c r="W147" s="164" t="s">
        <v>620</v>
      </c>
    </row>
    <row r="148" spans="1:23" s="161" customFormat="1" ht="10.199999999999999" x14ac:dyDescent="0.2">
      <c r="A148" s="161">
        <v>147</v>
      </c>
      <c r="B148" s="161" t="s">
        <v>643</v>
      </c>
      <c r="C148" s="161" t="s">
        <v>172</v>
      </c>
      <c r="D148" s="161">
        <v>5</v>
      </c>
      <c r="E148" s="161" t="s">
        <v>157</v>
      </c>
      <c r="F148" s="161">
        <v>0</v>
      </c>
      <c r="G148" s="161" t="s">
        <v>22</v>
      </c>
      <c r="I148" s="161">
        <v>29.757819448754098</v>
      </c>
      <c r="J148" s="161">
        <v>-95.353906211853001</v>
      </c>
      <c r="K148" s="161">
        <v>29.7362085557276</v>
      </c>
      <c r="L148" s="161">
        <v>-95.381543693542397</v>
      </c>
      <c r="Q148" s="161">
        <v>40</v>
      </c>
      <c r="R148" s="161">
        <v>40</v>
      </c>
      <c r="S148" s="165" t="s">
        <v>639</v>
      </c>
      <c r="T148" s="161">
        <v>7</v>
      </c>
      <c r="U148" s="161">
        <v>8</v>
      </c>
      <c r="V148" s="163" t="s">
        <v>185</v>
      </c>
      <c r="W148" s="164" t="s">
        <v>620</v>
      </c>
    </row>
    <row r="149" spans="1:23" s="161" customFormat="1" ht="10.199999999999999" x14ac:dyDescent="0.2">
      <c r="A149" s="161">
        <v>148</v>
      </c>
      <c r="B149" s="161" t="s">
        <v>644</v>
      </c>
      <c r="C149" s="161" t="s">
        <v>172</v>
      </c>
      <c r="D149" s="161">
        <v>5</v>
      </c>
      <c r="E149" s="161" t="s">
        <v>157</v>
      </c>
      <c r="F149" s="161">
        <v>0</v>
      </c>
      <c r="G149" s="161" t="s">
        <v>22</v>
      </c>
      <c r="I149" s="161">
        <v>29.757819448754098</v>
      </c>
      <c r="J149" s="161">
        <v>-95.353906211853001</v>
      </c>
      <c r="K149" s="161">
        <v>29.7362085557276</v>
      </c>
      <c r="L149" s="161">
        <v>-95.381543693542397</v>
      </c>
      <c r="Q149" s="161">
        <v>40</v>
      </c>
      <c r="R149" s="161">
        <v>40</v>
      </c>
      <c r="S149" s="165" t="s">
        <v>639</v>
      </c>
      <c r="T149" s="161">
        <v>7</v>
      </c>
      <c r="U149" s="161">
        <v>8</v>
      </c>
      <c r="V149" s="163">
        <v>25</v>
      </c>
      <c r="W149" s="164" t="s">
        <v>620</v>
      </c>
    </row>
    <row r="150" spans="1:23" s="161" customFormat="1" ht="10.199999999999999" x14ac:dyDescent="0.2">
      <c r="A150" s="161">
        <v>149</v>
      </c>
      <c r="B150" s="161" t="s">
        <v>675</v>
      </c>
      <c r="C150" s="161" t="s">
        <v>172</v>
      </c>
      <c r="D150" s="161">
        <v>5</v>
      </c>
      <c r="E150" s="161" t="s">
        <v>344</v>
      </c>
      <c r="F150" s="161">
        <v>30</v>
      </c>
      <c r="G150" s="161" t="s">
        <v>22</v>
      </c>
      <c r="M150" s="161" t="s">
        <v>180</v>
      </c>
      <c r="N150" s="161" t="s">
        <v>811</v>
      </c>
      <c r="Q150" s="161">
        <v>40</v>
      </c>
      <c r="R150" s="161">
        <v>40</v>
      </c>
      <c r="S150" s="165" t="s">
        <v>791</v>
      </c>
      <c r="T150" s="161">
        <v>7</v>
      </c>
      <c r="U150" s="161">
        <v>13</v>
      </c>
      <c r="V150" s="163" t="s">
        <v>786</v>
      </c>
      <c r="W150" s="164" t="s">
        <v>72</v>
      </c>
    </row>
    <row r="151" spans="1:23" s="161" customFormat="1" ht="10.199999999999999" x14ac:dyDescent="0.2">
      <c r="A151" s="161">
        <v>150</v>
      </c>
      <c r="B151" s="161" t="s">
        <v>676</v>
      </c>
      <c r="C151" s="161" t="s">
        <v>172</v>
      </c>
      <c r="D151" s="161">
        <v>12</v>
      </c>
      <c r="E151" s="161" t="s">
        <v>502</v>
      </c>
      <c r="F151" s="161">
        <v>30</v>
      </c>
      <c r="G151" s="161" t="s">
        <v>48</v>
      </c>
      <c r="M151" s="161" t="s">
        <v>740</v>
      </c>
      <c r="N151" s="161" t="s">
        <v>789</v>
      </c>
      <c r="Q151" s="161">
        <v>40</v>
      </c>
      <c r="R151" s="161">
        <v>40</v>
      </c>
      <c r="S151" s="165" t="s">
        <v>800</v>
      </c>
      <c r="T151" s="161">
        <v>11</v>
      </c>
      <c r="U151" s="161">
        <v>14</v>
      </c>
      <c r="V151" s="163" t="s">
        <v>787</v>
      </c>
      <c r="W151" s="164" t="s">
        <v>72</v>
      </c>
    </row>
    <row r="152" spans="1:23" s="161" customFormat="1" ht="10.199999999999999" x14ac:dyDescent="0.2">
      <c r="A152" s="161">
        <v>151</v>
      </c>
      <c r="B152" s="161" t="s">
        <v>677</v>
      </c>
      <c r="C152" s="161" t="s">
        <v>172</v>
      </c>
      <c r="D152" s="161">
        <v>5</v>
      </c>
      <c r="E152" s="161" t="s">
        <v>344</v>
      </c>
      <c r="F152" s="161">
        <v>30</v>
      </c>
      <c r="G152" s="161" t="s">
        <v>22</v>
      </c>
      <c r="I152" s="161">
        <v>33.209105743075199</v>
      </c>
      <c r="J152" s="161">
        <v>-94.045028686523395</v>
      </c>
      <c r="K152" s="161">
        <v>33.061334627009103</v>
      </c>
      <c r="L152" s="161">
        <v>-94.241409301757699</v>
      </c>
      <c r="Q152" s="161">
        <v>40</v>
      </c>
      <c r="R152" s="161">
        <v>40</v>
      </c>
      <c r="S152" s="165">
        <v>73</v>
      </c>
      <c r="T152" s="161">
        <v>7</v>
      </c>
      <c r="U152" s="161">
        <v>14</v>
      </c>
      <c r="V152" s="163">
        <v>71</v>
      </c>
      <c r="W152" s="164" t="s">
        <v>620</v>
      </c>
    </row>
    <row r="153" spans="1:23" s="161" customFormat="1" ht="10.199999999999999" x14ac:dyDescent="0.2">
      <c r="A153" s="161">
        <v>152</v>
      </c>
      <c r="B153" s="161" t="s">
        <v>678</v>
      </c>
      <c r="C153" s="161" t="s">
        <v>172</v>
      </c>
      <c r="D153" s="161">
        <v>12</v>
      </c>
      <c r="E153" s="161" t="s">
        <v>502</v>
      </c>
      <c r="F153" s="161">
        <v>20</v>
      </c>
      <c r="G153" s="161" t="s">
        <v>22</v>
      </c>
      <c r="M153" s="161" t="s">
        <v>740</v>
      </c>
      <c r="N153" s="161" t="s">
        <v>790</v>
      </c>
      <c r="Q153" s="161">
        <v>40</v>
      </c>
      <c r="R153" s="161">
        <v>40</v>
      </c>
      <c r="S153" s="165" t="s">
        <v>805</v>
      </c>
      <c r="T153" s="161">
        <v>11</v>
      </c>
      <c r="U153" s="161">
        <v>14</v>
      </c>
      <c r="V153" s="163" t="s">
        <v>788</v>
      </c>
      <c r="W153" s="164" t="s">
        <v>72</v>
      </c>
    </row>
    <row r="154" spans="1:23" s="161" customFormat="1" ht="10.199999999999999" x14ac:dyDescent="0.2">
      <c r="A154" s="161">
        <v>153</v>
      </c>
      <c r="B154" s="161" t="s">
        <v>679</v>
      </c>
      <c r="C154" s="161" t="s">
        <v>172</v>
      </c>
      <c r="D154" s="161">
        <v>13</v>
      </c>
      <c r="E154" s="161" t="s">
        <v>344</v>
      </c>
      <c r="F154" s="161">
        <v>20</v>
      </c>
      <c r="G154" s="161" t="s">
        <v>48</v>
      </c>
      <c r="I154" s="161">
        <v>32.872955403426502</v>
      </c>
      <c r="J154" s="161">
        <v>-96.750068664550795</v>
      </c>
      <c r="K154" s="161">
        <v>32.742237330951198</v>
      </c>
      <c r="L154" s="161">
        <v>-96.872634887695298</v>
      </c>
      <c r="Q154" s="161">
        <v>40</v>
      </c>
      <c r="R154" s="161">
        <v>40</v>
      </c>
      <c r="S154" s="165">
        <v>77</v>
      </c>
      <c r="T154" s="161">
        <v>12</v>
      </c>
      <c r="U154" s="161">
        <v>15</v>
      </c>
      <c r="V154" s="163" t="s">
        <v>809</v>
      </c>
      <c r="W154" s="164" t="s">
        <v>72</v>
      </c>
    </row>
    <row r="155" spans="1:23" s="161" customFormat="1" ht="10.199999999999999" x14ac:dyDescent="0.2">
      <c r="A155" s="161">
        <v>154</v>
      </c>
      <c r="B155" s="161" t="s">
        <v>837</v>
      </c>
      <c r="C155" s="161" t="s">
        <v>172</v>
      </c>
      <c r="D155" s="161">
        <v>13</v>
      </c>
      <c r="E155" s="161" t="s">
        <v>344</v>
      </c>
      <c r="F155" s="161">
        <v>20</v>
      </c>
      <c r="G155" s="161" t="s">
        <v>48</v>
      </c>
      <c r="I155" s="161">
        <v>32.850857939438797</v>
      </c>
      <c r="J155" s="161">
        <v>-96.792984008789006</v>
      </c>
      <c r="K155" s="161">
        <v>32.826771564569299</v>
      </c>
      <c r="L155" s="161">
        <v>-96.828028823852506</v>
      </c>
      <c r="Q155" s="161">
        <v>40</v>
      </c>
      <c r="R155" s="161">
        <v>40</v>
      </c>
      <c r="S155" s="165">
        <v>77</v>
      </c>
      <c r="T155" s="161">
        <v>12</v>
      </c>
      <c r="U155" s="161">
        <v>15</v>
      </c>
      <c r="V155" s="163" t="s">
        <v>809</v>
      </c>
      <c r="W155" s="164" t="s">
        <v>620</v>
      </c>
    </row>
    <row r="156" spans="1:23" s="161" customFormat="1" ht="10.199999999999999" x14ac:dyDescent="0.2">
      <c r="A156" s="161">
        <v>155</v>
      </c>
      <c r="B156" s="161" t="s">
        <v>810</v>
      </c>
      <c r="C156" s="161" t="s">
        <v>172</v>
      </c>
      <c r="D156" s="161">
        <v>5</v>
      </c>
      <c r="E156" s="161" t="s">
        <v>157</v>
      </c>
      <c r="F156" s="161">
        <v>0</v>
      </c>
      <c r="G156" s="161" t="s">
        <v>22</v>
      </c>
      <c r="I156" s="161">
        <v>29.757819448754098</v>
      </c>
      <c r="J156" s="161">
        <v>-95.353906211853001</v>
      </c>
      <c r="K156" s="161">
        <v>29.7362085557276</v>
      </c>
      <c r="L156" s="161">
        <v>-95.381543693542397</v>
      </c>
      <c r="Q156" s="161">
        <v>8.5</v>
      </c>
      <c r="R156" s="161">
        <v>11</v>
      </c>
      <c r="S156" s="165">
        <v>11</v>
      </c>
      <c r="T156" s="161">
        <v>7</v>
      </c>
      <c r="U156" s="161">
        <v>8</v>
      </c>
      <c r="V156" s="163" t="s">
        <v>186</v>
      </c>
      <c r="W156" s="164" t="s">
        <v>72</v>
      </c>
    </row>
    <row r="157" spans="1:23" s="161" customFormat="1" ht="10.199999999999999" x14ac:dyDescent="0.2">
      <c r="A157" s="161">
        <v>156</v>
      </c>
      <c r="B157" s="161" t="s">
        <v>869</v>
      </c>
      <c r="C157" s="161" t="s">
        <v>172</v>
      </c>
      <c r="D157" s="161">
        <v>5</v>
      </c>
      <c r="E157" s="161" t="s">
        <v>157</v>
      </c>
      <c r="F157" s="161">
        <v>0</v>
      </c>
      <c r="G157" s="161" t="s">
        <v>22</v>
      </c>
      <c r="M157" s="161" t="s">
        <v>180</v>
      </c>
      <c r="N157" s="161" t="s">
        <v>870</v>
      </c>
      <c r="O157" s="161">
        <v>0.5</v>
      </c>
      <c r="P157" s="161">
        <v>0.5</v>
      </c>
      <c r="Q157" s="161">
        <v>40</v>
      </c>
      <c r="R157" s="161">
        <v>40</v>
      </c>
      <c r="S157" s="165" t="s">
        <v>638</v>
      </c>
      <c r="T157" s="161">
        <v>7</v>
      </c>
      <c r="U157" s="161">
        <v>8</v>
      </c>
      <c r="V157" s="163">
        <v>25</v>
      </c>
      <c r="W157" s="164" t="s">
        <v>620</v>
      </c>
    </row>
    <row r="158" spans="1:23" s="161" customFormat="1" ht="10.199999999999999" x14ac:dyDescent="0.2">
      <c r="A158" s="161">
        <v>157</v>
      </c>
      <c r="B158" s="161" t="s">
        <v>871</v>
      </c>
      <c r="C158" s="161" t="s">
        <v>172</v>
      </c>
      <c r="D158" s="161">
        <v>5</v>
      </c>
      <c r="E158" s="161" t="s">
        <v>157</v>
      </c>
      <c r="F158" s="161">
        <v>0</v>
      </c>
      <c r="G158" s="161" t="s">
        <v>22</v>
      </c>
      <c r="M158" s="161" t="s">
        <v>180</v>
      </c>
      <c r="N158" s="161" t="s">
        <v>872</v>
      </c>
      <c r="O158" s="161">
        <v>0.5</v>
      </c>
      <c r="P158" s="161">
        <v>0.5</v>
      </c>
      <c r="Q158" s="161">
        <v>40</v>
      </c>
      <c r="R158" s="161">
        <v>40</v>
      </c>
      <c r="S158" s="165" t="s">
        <v>638</v>
      </c>
      <c r="T158" s="161">
        <v>7</v>
      </c>
      <c r="U158" s="161">
        <v>8</v>
      </c>
      <c r="V158" s="163">
        <v>25</v>
      </c>
      <c r="W158" s="164" t="s">
        <v>620</v>
      </c>
    </row>
    <row r="159" spans="1:23" s="161" customFormat="1" ht="10.199999999999999" x14ac:dyDescent="0.2">
      <c r="A159" s="161">
        <v>158</v>
      </c>
      <c r="B159" s="161" t="s">
        <v>873</v>
      </c>
      <c r="C159" s="161" t="s">
        <v>172</v>
      </c>
      <c r="D159" s="161">
        <v>5</v>
      </c>
      <c r="E159" s="161" t="s">
        <v>157</v>
      </c>
      <c r="F159" s="161">
        <v>0</v>
      </c>
      <c r="G159" s="161" t="s">
        <v>22</v>
      </c>
      <c r="M159" s="161" t="s">
        <v>180</v>
      </c>
      <c r="N159" s="161" t="s">
        <v>874</v>
      </c>
      <c r="O159" s="161">
        <v>0.5</v>
      </c>
      <c r="P159" s="161">
        <v>0.5</v>
      </c>
      <c r="Q159" s="161">
        <v>40</v>
      </c>
      <c r="R159" s="161">
        <v>40</v>
      </c>
      <c r="S159" s="165" t="s">
        <v>638</v>
      </c>
      <c r="T159" s="161">
        <v>7</v>
      </c>
      <c r="U159" s="161">
        <v>8</v>
      </c>
      <c r="V159" s="163">
        <v>25</v>
      </c>
      <c r="W159" s="164" t="s">
        <v>620</v>
      </c>
    </row>
    <row r="160" spans="1:23" s="161" customFormat="1" ht="10.199999999999999" x14ac:dyDescent="0.2">
      <c r="A160" s="161">
        <v>159</v>
      </c>
      <c r="B160" s="161" t="s">
        <v>875</v>
      </c>
      <c r="C160" s="161" t="s">
        <v>172</v>
      </c>
      <c r="D160" s="161">
        <v>5</v>
      </c>
      <c r="E160" s="161" t="s">
        <v>157</v>
      </c>
      <c r="F160" s="161">
        <v>0</v>
      </c>
      <c r="G160" s="161" t="s">
        <v>22</v>
      </c>
      <c r="M160" s="161" t="s">
        <v>180</v>
      </c>
      <c r="N160" s="161" t="s">
        <v>876</v>
      </c>
      <c r="O160" s="161">
        <v>0.5</v>
      </c>
      <c r="P160" s="161">
        <v>0.5</v>
      </c>
      <c r="Q160" s="161">
        <v>40</v>
      </c>
      <c r="R160" s="161">
        <v>40</v>
      </c>
      <c r="S160" s="165" t="s">
        <v>638</v>
      </c>
      <c r="T160" s="161">
        <v>7</v>
      </c>
      <c r="U160" s="161">
        <v>8</v>
      </c>
      <c r="V160" s="163">
        <v>25</v>
      </c>
      <c r="W160" s="164" t="s">
        <v>620</v>
      </c>
    </row>
    <row r="161" spans="1:23" s="161" customFormat="1" ht="10.199999999999999" x14ac:dyDescent="0.2">
      <c r="A161" s="161">
        <v>160</v>
      </c>
      <c r="B161" s="161" t="s">
        <v>877</v>
      </c>
      <c r="C161" s="161" t="s">
        <v>172</v>
      </c>
      <c r="D161" s="161">
        <v>5</v>
      </c>
      <c r="E161" s="161" t="s">
        <v>157</v>
      </c>
      <c r="F161" s="161">
        <v>0</v>
      </c>
      <c r="G161" s="161" t="s">
        <v>22</v>
      </c>
      <c r="M161" s="161" t="s">
        <v>180</v>
      </c>
      <c r="N161" s="161" t="s">
        <v>878</v>
      </c>
      <c r="O161" s="161">
        <v>0.5</v>
      </c>
      <c r="P161" s="161">
        <v>0.5</v>
      </c>
      <c r="Q161" s="161">
        <v>40</v>
      </c>
      <c r="R161" s="161">
        <v>40</v>
      </c>
      <c r="S161" s="165" t="s">
        <v>638</v>
      </c>
      <c r="T161" s="161">
        <v>7</v>
      </c>
      <c r="U161" s="161">
        <v>8</v>
      </c>
      <c r="V161" s="163">
        <v>25</v>
      </c>
      <c r="W161" s="164" t="s">
        <v>620</v>
      </c>
    </row>
    <row r="162" spans="1:23" s="161" customFormat="1" ht="10.199999999999999" x14ac:dyDescent="0.2">
      <c r="A162" s="161">
        <v>161</v>
      </c>
      <c r="B162" s="161" t="s">
        <v>879</v>
      </c>
      <c r="C162" s="161" t="s">
        <v>172</v>
      </c>
      <c r="D162" s="161">
        <v>5</v>
      </c>
      <c r="E162" s="161" t="s">
        <v>157</v>
      </c>
      <c r="F162" s="161">
        <v>0</v>
      </c>
      <c r="G162" s="161" t="s">
        <v>22</v>
      </c>
      <c r="M162" s="161" t="s">
        <v>180</v>
      </c>
      <c r="N162" s="161" t="s">
        <v>880</v>
      </c>
      <c r="O162" s="161">
        <v>0.5</v>
      </c>
      <c r="P162" s="161">
        <v>0.5</v>
      </c>
      <c r="Q162" s="161">
        <v>40</v>
      </c>
      <c r="R162" s="161">
        <v>40</v>
      </c>
      <c r="S162" s="165" t="s">
        <v>638</v>
      </c>
      <c r="T162" s="161">
        <v>7</v>
      </c>
      <c r="U162" s="161">
        <v>8</v>
      </c>
      <c r="V162" s="163">
        <v>25</v>
      </c>
      <c r="W162" s="164" t="s">
        <v>620</v>
      </c>
    </row>
    <row r="163" spans="1:23" s="161" customFormat="1" ht="10.199999999999999" x14ac:dyDescent="0.2">
      <c r="A163" s="161">
        <v>162</v>
      </c>
      <c r="B163" s="161" t="s">
        <v>881</v>
      </c>
      <c r="C163" s="161" t="s">
        <v>172</v>
      </c>
      <c r="D163" s="161">
        <v>5</v>
      </c>
      <c r="E163" s="161" t="s">
        <v>157</v>
      </c>
      <c r="F163" s="161">
        <v>0</v>
      </c>
      <c r="G163" s="161" t="s">
        <v>22</v>
      </c>
      <c r="M163" s="161" t="s">
        <v>180</v>
      </c>
      <c r="N163" s="161" t="s">
        <v>882</v>
      </c>
      <c r="O163" s="161">
        <v>0.5</v>
      </c>
      <c r="P163" s="161">
        <v>0.5</v>
      </c>
      <c r="Q163" s="161">
        <v>40</v>
      </c>
      <c r="R163" s="161">
        <v>40</v>
      </c>
      <c r="S163" s="165" t="s">
        <v>638</v>
      </c>
      <c r="T163" s="161">
        <v>7</v>
      </c>
      <c r="U163" s="161">
        <v>8</v>
      </c>
      <c r="V163" s="163">
        <v>25</v>
      </c>
      <c r="W163" s="164" t="s">
        <v>620</v>
      </c>
    </row>
    <row r="164" spans="1:23" s="161" customFormat="1" ht="10.199999999999999" x14ac:dyDescent="0.2">
      <c r="A164" s="161">
        <v>163</v>
      </c>
      <c r="B164" s="161" t="s">
        <v>883</v>
      </c>
      <c r="C164" s="161" t="s">
        <v>172</v>
      </c>
      <c r="D164" s="161">
        <v>5</v>
      </c>
      <c r="E164" s="161" t="s">
        <v>157</v>
      </c>
      <c r="F164" s="161">
        <v>0</v>
      </c>
      <c r="G164" s="161" t="s">
        <v>22</v>
      </c>
      <c r="M164" s="161" t="s">
        <v>180</v>
      </c>
      <c r="N164" s="161" t="s">
        <v>884</v>
      </c>
      <c r="O164" s="161">
        <v>0.5</v>
      </c>
      <c r="P164" s="161">
        <v>0.5</v>
      </c>
      <c r="Q164" s="161">
        <v>40</v>
      </c>
      <c r="R164" s="161">
        <v>40</v>
      </c>
      <c r="S164" s="165" t="s">
        <v>638</v>
      </c>
      <c r="T164" s="161">
        <v>7</v>
      </c>
      <c r="U164" s="161">
        <v>8</v>
      </c>
      <c r="V164" s="163">
        <v>25</v>
      </c>
      <c r="W164" s="164" t="s">
        <v>620</v>
      </c>
    </row>
    <row r="165" spans="1:23" s="161" customFormat="1" ht="10.199999999999999" x14ac:dyDescent="0.2">
      <c r="A165" s="161">
        <v>164</v>
      </c>
      <c r="B165" s="161" t="s">
        <v>885</v>
      </c>
      <c r="C165" s="161" t="s">
        <v>172</v>
      </c>
      <c r="D165" s="161">
        <v>5</v>
      </c>
      <c r="E165" s="161" t="s">
        <v>157</v>
      </c>
      <c r="F165" s="161">
        <v>0</v>
      </c>
      <c r="G165" s="161" t="s">
        <v>22</v>
      </c>
      <c r="M165" s="161" t="s">
        <v>180</v>
      </c>
      <c r="N165" s="161" t="s">
        <v>886</v>
      </c>
      <c r="O165" s="161">
        <v>0.5</v>
      </c>
      <c r="P165" s="161">
        <v>0.5</v>
      </c>
      <c r="Q165" s="161">
        <v>40</v>
      </c>
      <c r="R165" s="161">
        <v>40</v>
      </c>
      <c r="S165" s="165" t="s">
        <v>638</v>
      </c>
      <c r="T165" s="161">
        <v>7</v>
      </c>
      <c r="U165" s="161">
        <v>8</v>
      </c>
      <c r="V165" s="163">
        <v>25</v>
      </c>
      <c r="W165" s="164" t="s">
        <v>620</v>
      </c>
    </row>
    <row r="166" spans="1:23" s="161" customFormat="1" ht="10.199999999999999" x14ac:dyDescent="0.2">
      <c r="A166" s="161">
        <v>165</v>
      </c>
      <c r="B166" s="161" t="s">
        <v>887</v>
      </c>
      <c r="C166" s="161" t="s">
        <v>172</v>
      </c>
      <c r="D166" s="161">
        <v>5</v>
      </c>
      <c r="E166" s="161" t="s">
        <v>157</v>
      </c>
      <c r="F166" s="161">
        <v>0</v>
      </c>
      <c r="G166" s="161" t="s">
        <v>22</v>
      </c>
      <c r="M166" s="161" t="s">
        <v>180</v>
      </c>
      <c r="N166" s="161" t="s">
        <v>888</v>
      </c>
      <c r="O166" s="161">
        <v>0.5</v>
      </c>
      <c r="P166" s="161">
        <v>0.5</v>
      </c>
      <c r="Q166" s="161">
        <v>40</v>
      </c>
      <c r="R166" s="161">
        <v>40</v>
      </c>
      <c r="S166" s="165" t="s">
        <v>638</v>
      </c>
      <c r="T166" s="161">
        <v>7</v>
      </c>
      <c r="U166" s="161">
        <v>8</v>
      </c>
      <c r="V166" s="163">
        <v>25</v>
      </c>
      <c r="W166" s="164" t="s">
        <v>620</v>
      </c>
    </row>
    <row r="167" spans="1:23" s="161" customFormat="1" ht="10.199999999999999" x14ac:dyDescent="0.2">
      <c r="A167" s="161">
        <v>166</v>
      </c>
      <c r="B167" s="161" t="s">
        <v>889</v>
      </c>
      <c r="C167" s="161" t="s">
        <v>172</v>
      </c>
      <c r="D167" s="161">
        <v>5</v>
      </c>
      <c r="E167" s="161" t="s">
        <v>157</v>
      </c>
      <c r="F167" s="161">
        <v>0</v>
      </c>
      <c r="G167" s="161" t="s">
        <v>22</v>
      </c>
      <c r="M167" s="161" t="s">
        <v>180</v>
      </c>
      <c r="N167" s="161" t="s">
        <v>890</v>
      </c>
      <c r="O167" s="161">
        <v>0.5</v>
      </c>
      <c r="P167" s="161">
        <v>0.5</v>
      </c>
      <c r="Q167" s="161">
        <v>40</v>
      </c>
      <c r="R167" s="161">
        <v>40</v>
      </c>
      <c r="S167" s="165" t="s">
        <v>638</v>
      </c>
      <c r="T167" s="161">
        <v>7</v>
      </c>
      <c r="U167" s="161">
        <v>8</v>
      </c>
      <c r="V167" s="163">
        <v>25</v>
      </c>
      <c r="W167" s="164" t="s">
        <v>620</v>
      </c>
    </row>
    <row r="168" spans="1:23" s="161" customFormat="1" ht="10.199999999999999" x14ac:dyDescent="0.2">
      <c r="A168" s="161">
        <v>167</v>
      </c>
      <c r="B168" s="161" t="s">
        <v>891</v>
      </c>
      <c r="C168" s="161" t="s">
        <v>172</v>
      </c>
      <c r="D168" s="161">
        <v>5</v>
      </c>
      <c r="E168" s="161" t="s">
        <v>157</v>
      </c>
      <c r="F168" s="161">
        <v>0</v>
      </c>
      <c r="G168" s="161" t="s">
        <v>22</v>
      </c>
      <c r="M168" s="161" t="s">
        <v>180</v>
      </c>
      <c r="N168" s="161" t="s">
        <v>892</v>
      </c>
      <c r="O168" s="161">
        <v>0.5</v>
      </c>
      <c r="P168" s="161">
        <v>0.5</v>
      </c>
      <c r="Q168" s="161">
        <v>40</v>
      </c>
      <c r="R168" s="161">
        <v>40</v>
      </c>
      <c r="S168" s="165" t="s">
        <v>638</v>
      </c>
      <c r="T168" s="161">
        <v>7</v>
      </c>
      <c r="U168" s="161">
        <v>8</v>
      </c>
      <c r="V168" s="163">
        <v>25</v>
      </c>
      <c r="W168" s="164" t="s">
        <v>620</v>
      </c>
    </row>
    <row r="169" spans="1:23" s="161" customFormat="1" ht="10.199999999999999" x14ac:dyDescent="0.2">
      <c r="A169" s="161">
        <v>168</v>
      </c>
      <c r="B169" s="161" t="s">
        <v>893</v>
      </c>
      <c r="C169" s="161" t="s">
        <v>172</v>
      </c>
      <c r="D169" s="161">
        <v>5</v>
      </c>
      <c r="E169" s="161" t="s">
        <v>157</v>
      </c>
      <c r="F169" s="161">
        <v>0</v>
      </c>
      <c r="G169" s="161" t="s">
        <v>22</v>
      </c>
      <c r="M169" s="161" t="s">
        <v>180</v>
      </c>
      <c r="N169" s="161" t="s">
        <v>894</v>
      </c>
      <c r="O169" s="161">
        <v>0.5</v>
      </c>
      <c r="P169" s="161">
        <v>0.5</v>
      </c>
      <c r="Q169" s="161">
        <v>40</v>
      </c>
      <c r="R169" s="161">
        <v>40</v>
      </c>
      <c r="S169" s="165" t="s">
        <v>638</v>
      </c>
      <c r="T169" s="161">
        <v>7</v>
      </c>
      <c r="U169" s="161">
        <v>8</v>
      </c>
      <c r="V169" s="163">
        <v>25</v>
      </c>
      <c r="W169" s="164" t="s">
        <v>620</v>
      </c>
    </row>
    <row r="170" spans="1:23" s="161" customFormat="1" ht="10.199999999999999" x14ac:dyDescent="0.2">
      <c r="A170" s="161">
        <v>169</v>
      </c>
      <c r="B170" s="161" t="s">
        <v>895</v>
      </c>
      <c r="C170" s="161" t="s">
        <v>172</v>
      </c>
      <c r="D170" s="161">
        <v>5</v>
      </c>
      <c r="E170" s="161" t="s">
        <v>157</v>
      </c>
      <c r="F170" s="161">
        <v>0</v>
      </c>
      <c r="G170" s="161" t="s">
        <v>22</v>
      </c>
      <c r="M170" s="161" t="s">
        <v>180</v>
      </c>
      <c r="N170" s="161" t="s">
        <v>896</v>
      </c>
      <c r="O170" s="161">
        <v>0.5</v>
      </c>
      <c r="P170" s="161">
        <v>0.5</v>
      </c>
      <c r="Q170" s="161">
        <v>40</v>
      </c>
      <c r="R170" s="161">
        <v>40</v>
      </c>
      <c r="S170" s="165" t="s">
        <v>638</v>
      </c>
      <c r="T170" s="161">
        <v>7</v>
      </c>
      <c r="U170" s="161">
        <v>8</v>
      </c>
      <c r="V170" s="163">
        <v>25</v>
      </c>
      <c r="W170" s="164" t="s">
        <v>620</v>
      </c>
    </row>
    <row r="171" spans="1:23" s="161" customFormat="1" ht="10.199999999999999" x14ac:dyDescent="0.2">
      <c r="A171" s="161">
        <v>170</v>
      </c>
      <c r="B171" s="161" t="s">
        <v>897</v>
      </c>
      <c r="C171" s="161" t="s">
        <v>172</v>
      </c>
      <c r="D171" s="161">
        <v>5</v>
      </c>
      <c r="E171" s="161" t="s">
        <v>157</v>
      </c>
      <c r="F171" s="161">
        <v>0</v>
      </c>
      <c r="G171" s="161" t="s">
        <v>22</v>
      </c>
      <c r="M171" s="161" t="s">
        <v>180</v>
      </c>
      <c r="N171" s="161" t="s">
        <v>898</v>
      </c>
      <c r="O171" s="161">
        <v>0.5</v>
      </c>
      <c r="P171" s="161">
        <v>0.5</v>
      </c>
      <c r="Q171" s="161">
        <v>40</v>
      </c>
      <c r="R171" s="161">
        <v>40</v>
      </c>
      <c r="S171" s="165" t="s">
        <v>638</v>
      </c>
      <c r="T171" s="161">
        <v>7</v>
      </c>
      <c r="U171" s="161">
        <v>8</v>
      </c>
      <c r="V171" s="163">
        <v>25</v>
      </c>
      <c r="W171" s="164" t="s">
        <v>620</v>
      </c>
    </row>
    <row r="172" spans="1:23" s="161" customFormat="1" ht="10.199999999999999" x14ac:dyDescent="0.2">
      <c r="A172" s="161">
        <v>171</v>
      </c>
      <c r="B172" s="161" t="s">
        <v>899</v>
      </c>
      <c r="C172" s="161" t="s">
        <v>172</v>
      </c>
      <c r="D172" s="161">
        <v>5</v>
      </c>
      <c r="E172" s="161" t="s">
        <v>157</v>
      </c>
      <c r="F172" s="161">
        <v>0</v>
      </c>
      <c r="G172" s="161" t="s">
        <v>22</v>
      </c>
      <c r="M172" s="161" t="s">
        <v>180</v>
      </c>
      <c r="N172" s="161" t="s">
        <v>900</v>
      </c>
      <c r="O172" s="161">
        <v>0.5</v>
      </c>
      <c r="P172" s="161">
        <v>0.5</v>
      </c>
      <c r="Q172" s="161">
        <v>40</v>
      </c>
      <c r="R172" s="161">
        <v>40</v>
      </c>
      <c r="S172" s="165" t="s">
        <v>638</v>
      </c>
      <c r="T172" s="161">
        <v>7</v>
      </c>
      <c r="U172" s="161">
        <v>8</v>
      </c>
      <c r="V172" s="163">
        <v>25</v>
      </c>
      <c r="W172" s="164" t="s">
        <v>620</v>
      </c>
    </row>
    <row r="173" spans="1:23" s="161" customFormat="1" ht="10.199999999999999" x14ac:dyDescent="0.2">
      <c r="A173" s="161">
        <v>172</v>
      </c>
      <c r="B173" s="161" t="s">
        <v>901</v>
      </c>
      <c r="C173" s="161" t="s">
        <v>172</v>
      </c>
      <c r="D173" s="161">
        <v>5</v>
      </c>
      <c r="E173" s="161" t="s">
        <v>157</v>
      </c>
      <c r="F173" s="161">
        <v>0</v>
      </c>
      <c r="G173" s="161" t="s">
        <v>22</v>
      </c>
      <c r="M173" s="161" t="s">
        <v>180</v>
      </c>
      <c r="N173" s="161" t="s">
        <v>902</v>
      </c>
      <c r="O173" s="161">
        <v>0.5</v>
      </c>
      <c r="P173" s="161">
        <v>0.5</v>
      </c>
      <c r="Q173" s="161">
        <v>40</v>
      </c>
      <c r="R173" s="161">
        <v>40</v>
      </c>
      <c r="S173" s="165" t="s">
        <v>638</v>
      </c>
      <c r="T173" s="161">
        <v>7</v>
      </c>
      <c r="U173" s="161">
        <v>8</v>
      </c>
      <c r="V173" s="163">
        <v>25</v>
      </c>
      <c r="W173" s="164" t="s">
        <v>620</v>
      </c>
    </row>
    <row r="174" spans="1:23" s="161" customFormat="1" ht="10.199999999999999" x14ac:dyDescent="0.2">
      <c r="A174" s="161">
        <v>173</v>
      </c>
      <c r="B174" s="161" t="s">
        <v>903</v>
      </c>
      <c r="C174" s="161" t="s">
        <v>172</v>
      </c>
      <c r="D174" s="161">
        <v>5</v>
      </c>
      <c r="E174" s="161" t="s">
        <v>157</v>
      </c>
      <c r="F174" s="161">
        <v>0</v>
      </c>
      <c r="G174" s="161" t="s">
        <v>22</v>
      </c>
      <c r="M174" s="161" t="s">
        <v>180</v>
      </c>
      <c r="N174" s="161" t="s">
        <v>904</v>
      </c>
      <c r="O174" s="161">
        <v>0.5</v>
      </c>
      <c r="P174" s="161">
        <v>0.5</v>
      </c>
      <c r="Q174" s="161">
        <v>40</v>
      </c>
      <c r="R174" s="161">
        <v>40</v>
      </c>
      <c r="S174" s="165" t="s">
        <v>638</v>
      </c>
      <c r="T174" s="161">
        <v>7</v>
      </c>
      <c r="U174" s="161">
        <v>8</v>
      </c>
      <c r="V174" s="163">
        <v>25</v>
      </c>
      <c r="W174" s="164" t="s">
        <v>620</v>
      </c>
    </row>
    <row r="175" spans="1:23" s="161" customFormat="1" ht="10.199999999999999" x14ac:dyDescent="0.2">
      <c r="A175" s="161">
        <v>174</v>
      </c>
      <c r="B175" s="161" t="s">
        <v>905</v>
      </c>
      <c r="C175" s="161" t="s">
        <v>172</v>
      </c>
      <c r="D175" s="161">
        <v>5</v>
      </c>
      <c r="E175" s="161" t="s">
        <v>157</v>
      </c>
      <c r="F175" s="161">
        <v>0</v>
      </c>
      <c r="G175" s="161" t="s">
        <v>22</v>
      </c>
      <c r="M175" s="161" t="s">
        <v>180</v>
      </c>
      <c r="N175" s="161" t="s">
        <v>906</v>
      </c>
      <c r="O175" s="161">
        <v>0.5</v>
      </c>
      <c r="P175" s="161">
        <v>0.5</v>
      </c>
      <c r="Q175" s="161">
        <v>40</v>
      </c>
      <c r="R175" s="161">
        <v>40</v>
      </c>
      <c r="S175" s="165" t="s">
        <v>638</v>
      </c>
      <c r="T175" s="161">
        <v>7</v>
      </c>
      <c r="U175" s="161">
        <v>8</v>
      </c>
      <c r="V175" s="163">
        <v>25</v>
      </c>
      <c r="W175" s="164" t="s">
        <v>620</v>
      </c>
    </row>
    <row r="176" spans="1:23" s="161" customFormat="1" ht="10.199999999999999" x14ac:dyDescent="0.2">
      <c r="A176" s="161">
        <v>175</v>
      </c>
      <c r="B176" s="161" t="s">
        <v>907</v>
      </c>
      <c r="C176" s="161" t="s">
        <v>172</v>
      </c>
      <c r="D176" s="161">
        <v>5</v>
      </c>
      <c r="E176" s="161" t="s">
        <v>157</v>
      </c>
      <c r="F176" s="161">
        <v>0</v>
      </c>
      <c r="G176" s="161" t="s">
        <v>22</v>
      </c>
      <c r="M176" s="161" t="s">
        <v>180</v>
      </c>
      <c r="N176" s="161" t="s">
        <v>908</v>
      </c>
      <c r="O176" s="161">
        <v>0.5</v>
      </c>
      <c r="P176" s="161">
        <v>0.5</v>
      </c>
      <c r="Q176" s="161">
        <v>40</v>
      </c>
      <c r="R176" s="161">
        <v>40</v>
      </c>
      <c r="S176" s="165" t="s">
        <v>638</v>
      </c>
      <c r="T176" s="161">
        <v>7</v>
      </c>
      <c r="U176" s="161">
        <v>8</v>
      </c>
      <c r="V176" s="163">
        <v>25</v>
      </c>
      <c r="W176" s="164" t="s">
        <v>620</v>
      </c>
    </row>
    <row r="177" spans="1:23" s="161" customFormat="1" ht="10.199999999999999" x14ac:dyDescent="0.2">
      <c r="A177" s="161">
        <v>176</v>
      </c>
      <c r="B177" s="161" t="s">
        <v>909</v>
      </c>
      <c r="C177" s="161" t="s">
        <v>172</v>
      </c>
      <c r="D177" s="161">
        <v>5</v>
      </c>
      <c r="E177" s="161" t="s">
        <v>157</v>
      </c>
      <c r="F177" s="161">
        <v>0</v>
      </c>
      <c r="G177" s="161" t="s">
        <v>22</v>
      </c>
      <c r="M177" s="161" t="s">
        <v>180</v>
      </c>
      <c r="N177" s="161" t="s">
        <v>910</v>
      </c>
      <c r="O177" s="161">
        <v>0.5</v>
      </c>
      <c r="P177" s="161">
        <v>0.5</v>
      </c>
      <c r="Q177" s="161">
        <v>40</v>
      </c>
      <c r="R177" s="161">
        <v>40</v>
      </c>
      <c r="S177" s="165" t="s">
        <v>638</v>
      </c>
      <c r="T177" s="161">
        <v>7</v>
      </c>
      <c r="U177" s="161">
        <v>8</v>
      </c>
      <c r="V177" s="163">
        <v>25</v>
      </c>
      <c r="W177" s="164" t="s">
        <v>620</v>
      </c>
    </row>
    <row r="178" spans="1:23" s="161" customFormat="1" ht="10.199999999999999" x14ac:dyDescent="0.2">
      <c r="A178" s="161">
        <v>177</v>
      </c>
      <c r="B178" s="161" t="s">
        <v>911</v>
      </c>
      <c r="C178" s="161" t="s">
        <v>172</v>
      </c>
      <c r="D178" s="161">
        <v>5</v>
      </c>
      <c r="E178" s="161" t="s">
        <v>157</v>
      </c>
      <c r="F178" s="161">
        <v>0</v>
      </c>
      <c r="G178" s="161" t="s">
        <v>22</v>
      </c>
      <c r="M178" s="161" t="s">
        <v>180</v>
      </c>
      <c r="N178" s="161" t="s">
        <v>912</v>
      </c>
      <c r="O178" s="161">
        <v>0.5</v>
      </c>
      <c r="P178" s="161">
        <v>0.5</v>
      </c>
      <c r="Q178" s="161">
        <v>40</v>
      </c>
      <c r="R178" s="161">
        <v>40</v>
      </c>
      <c r="S178" s="165" t="s">
        <v>638</v>
      </c>
      <c r="T178" s="161">
        <v>7</v>
      </c>
      <c r="U178" s="161">
        <v>8</v>
      </c>
      <c r="V178" s="163">
        <v>25</v>
      </c>
      <c r="W178" s="164" t="s">
        <v>620</v>
      </c>
    </row>
    <row r="179" spans="1:23" s="161" customFormat="1" ht="10.199999999999999" x14ac:dyDescent="0.2">
      <c r="A179" s="161">
        <v>178</v>
      </c>
      <c r="B179" s="161" t="s">
        <v>913</v>
      </c>
      <c r="C179" s="161" t="s">
        <v>172</v>
      </c>
      <c r="D179" s="161">
        <v>5</v>
      </c>
      <c r="E179" s="161" t="s">
        <v>157</v>
      </c>
      <c r="F179" s="161">
        <v>0</v>
      </c>
      <c r="G179" s="161" t="s">
        <v>22</v>
      </c>
      <c r="M179" s="161" t="s">
        <v>180</v>
      </c>
      <c r="N179" s="161" t="s">
        <v>914</v>
      </c>
      <c r="O179" s="161">
        <v>0.5</v>
      </c>
      <c r="P179" s="161">
        <v>0.5</v>
      </c>
      <c r="Q179" s="161">
        <v>40</v>
      </c>
      <c r="R179" s="161">
        <v>40</v>
      </c>
      <c r="S179" s="165" t="s">
        <v>638</v>
      </c>
      <c r="T179" s="161">
        <v>7</v>
      </c>
      <c r="U179" s="161">
        <v>8</v>
      </c>
      <c r="V179" s="163">
        <v>25</v>
      </c>
      <c r="W179" s="164" t="s">
        <v>620</v>
      </c>
    </row>
    <row r="180" spans="1:23" s="161" customFormat="1" ht="10.199999999999999" x14ac:dyDescent="0.2">
      <c r="A180" s="161">
        <v>179</v>
      </c>
      <c r="B180" s="161" t="s">
        <v>915</v>
      </c>
      <c r="C180" s="161" t="s">
        <v>172</v>
      </c>
      <c r="D180" s="161">
        <v>5</v>
      </c>
      <c r="E180" s="161" t="s">
        <v>157</v>
      </c>
      <c r="F180" s="161">
        <v>0</v>
      </c>
      <c r="G180" s="161" t="s">
        <v>22</v>
      </c>
      <c r="M180" s="161" t="s">
        <v>180</v>
      </c>
      <c r="N180" s="161" t="s">
        <v>916</v>
      </c>
      <c r="O180" s="161">
        <v>0.5</v>
      </c>
      <c r="P180" s="161">
        <v>0.5</v>
      </c>
      <c r="Q180" s="161">
        <v>40</v>
      </c>
      <c r="R180" s="161">
        <v>40</v>
      </c>
      <c r="S180" s="165" t="s">
        <v>638</v>
      </c>
      <c r="T180" s="161">
        <v>7</v>
      </c>
      <c r="U180" s="161">
        <v>8</v>
      </c>
      <c r="V180" s="163">
        <v>25</v>
      </c>
      <c r="W180" s="164" t="s">
        <v>620</v>
      </c>
    </row>
    <row r="181" spans="1:23" s="161" customFormat="1" ht="10.199999999999999" x14ac:dyDescent="0.2">
      <c r="A181" s="161">
        <v>180</v>
      </c>
      <c r="B181" s="161" t="s">
        <v>917</v>
      </c>
      <c r="C181" s="161" t="s">
        <v>172</v>
      </c>
      <c r="D181" s="161">
        <v>5</v>
      </c>
      <c r="E181" s="161" t="s">
        <v>157</v>
      </c>
      <c r="F181" s="161">
        <v>0</v>
      </c>
      <c r="G181" s="161" t="s">
        <v>22</v>
      </c>
      <c r="M181" s="161" t="s">
        <v>180</v>
      </c>
      <c r="N181" s="161" t="s">
        <v>918</v>
      </c>
      <c r="O181" s="161">
        <v>0.5</v>
      </c>
      <c r="P181" s="161">
        <v>0.5</v>
      </c>
      <c r="Q181" s="161">
        <v>40</v>
      </c>
      <c r="R181" s="161">
        <v>40</v>
      </c>
      <c r="S181" s="165" t="s">
        <v>638</v>
      </c>
      <c r="T181" s="161">
        <v>7</v>
      </c>
      <c r="U181" s="161">
        <v>8</v>
      </c>
      <c r="V181" s="163">
        <v>25</v>
      </c>
      <c r="W181" s="164" t="s">
        <v>620</v>
      </c>
    </row>
    <row r="182" spans="1:23" s="161" customFormat="1" ht="10.199999999999999" x14ac:dyDescent="0.2">
      <c r="A182" s="161">
        <v>181</v>
      </c>
      <c r="B182" s="161" t="s">
        <v>919</v>
      </c>
      <c r="C182" s="161" t="s">
        <v>172</v>
      </c>
      <c r="D182" s="161">
        <v>5</v>
      </c>
      <c r="E182" s="161" t="s">
        <v>157</v>
      </c>
      <c r="F182" s="161">
        <v>0</v>
      </c>
      <c r="G182" s="161" t="s">
        <v>22</v>
      </c>
      <c r="M182" s="161" t="s">
        <v>180</v>
      </c>
      <c r="N182" s="161" t="s">
        <v>920</v>
      </c>
      <c r="O182" s="161">
        <v>0.5</v>
      </c>
      <c r="P182" s="161">
        <v>0.5</v>
      </c>
      <c r="Q182" s="161">
        <v>40</v>
      </c>
      <c r="R182" s="161">
        <v>40</v>
      </c>
      <c r="S182" s="165" t="s">
        <v>638</v>
      </c>
      <c r="T182" s="161">
        <v>7</v>
      </c>
      <c r="U182" s="161">
        <v>8</v>
      </c>
      <c r="V182" s="163">
        <v>25</v>
      </c>
      <c r="W182" s="164" t="s">
        <v>620</v>
      </c>
    </row>
    <row r="183" spans="1:23" s="161" customFormat="1" ht="10.199999999999999" x14ac:dyDescent="0.2">
      <c r="A183" s="161">
        <v>182</v>
      </c>
      <c r="B183" s="161" t="s">
        <v>921</v>
      </c>
      <c r="C183" s="161" t="s">
        <v>172</v>
      </c>
      <c r="D183" s="161">
        <v>5</v>
      </c>
      <c r="E183" s="161" t="s">
        <v>157</v>
      </c>
      <c r="F183" s="161">
        <v>0</v>
      </c>
      <c r="G183" s="161" t="s">
        <v>22</v>
      </c>
      <c r="M183" s="161" t="s">
        <v>180</v>
      </c>
      <c r="N183" s="161" t="s">
        <v>922</v>
      </c>
      <c r="O183" s="161">
        <v>0.5</v>
      </c>
      <c r="P183" s="161">
        <v>0.5</v>
      </c>
      <c r="Q183" s="161">
        <v>40</v>
      </c>
      <c r="R183" s="161">
        <v>40</v>
      </c>
      <c r="S183" s="165" t="s">
        <v>638</v>
      </c>
      <c r="T183" s="161">
        <v>7</v>
      </c>
      <c r="U183" s="161">
        <v>8</v>
      </c>
      <c r="V183" s="163">
        <v>25</v>
      </c>
      <c r="W183" s="164" t="s">
        <v>620</v>
      </c>
    </row>
    <row r="184" spans="1:23" s="161" customFormat="1" ht="10.199999999999999" x14ac:dyDescent="0.2">
      <c r="A184" s="161">
        <v>183</v>
      </c>
      <c r="B184" s="161" t="s">
        <v>923</v>
      </c>
      <c r="C184" s="161" t="s">
        <v>172</v>
      </c>
      <c r="D184" s="161">
        <v>5</v>
      </c>
      <c r="E184" s="161" t="s">
        <v>157</v>
      </c>
      <c r="F184" s="161">
        <v>0</v>
      </c>
      <c r="G184" s="161" t="s">
        <v>22</v>
      </c>
      <c r="M184" s="161" t="s">
        <v>180</v>
      </c>
      <c r="N184" s="161" t="s">
        <v>924</v>
      </c>
      <c r="O184" s="161">
        <v>0.5</v>
      </c>
      <c r="P184" s="161">
        <v>0.5</v>
      </c>
      <c r="Q184" s="161">
        <v>40</v>
      </c>
      <c r="R184" s="161">
        <v>40</v>
      </c>
      <c r="S184" s="165" t="s">
        <v>638</v>
      </c>
      <c r="T184" s="161">
        <v>7</v>
      </c>
      <c r="U184" s="161">
        <v>8</v>
      </c>
      <c r="V184" s="163">
        <v>25</v>
      </c>
      <c r="W184" s="164" t="s">
        <v>620</v>
      </c>
    </row>
    <row r="185" spans="1:23" s="161" customFormat="1" ht="10.199999999999999" x14ac:dyDescent="0.2">
      <c r="A185" s="161">
        <v>184</v>
      </c>
      <c r="B185" s="161" t="s">
        <v>925</v>
      </c>
      <c r="C185" s="161" t="s">
        <v>172</v>
      </c>
      <c r="D185" s="161">
        <v>5</v>
      </c>
      <c r="E185" s="161" t="s">
        <v>157</v>
      </c>
      <c r="F185" s="161">
        <v>0</v>
      </c>
      <c r="G185" s="161" t="s">
        <v>22</v>
      </c>
      <c r="M185" s="161" t="s">
        <v>180</v>
      </c>
      <c r="N185" s="161" t="s">
        <v>926</v>
      </c>
      <c r="O185" s="161">
        <v>0.5</v>
      </c>
      <c r="P185" s="161">
        <v>0.5</v>
      </c>
      <c r="Q185" s="161">
        <v>40</v>
      </c>
      <c r="R185" s="161">
        <v>40</v>
      </c>
      <c r="S185" s="165" t="s">
        <v>638</v>
      </c>
      <c r="T185" s="161">
        <v>7</v>
      </c>
      <c r="U185" s="161">
        <v>8</v>
      </c>
      <c r="V185" s="163">
        <v>25</v>
      </c>
      <c r="W185" s="164" t="s">
        <v>620</v>
      </c>
    </row>
    <row r="186" spans="1:23" s="161" customFormat="1" ht="10.199999999999999" x14ac:dyDescent="0.2">
      <c r="A186" s="161">
        <v>185</v>
      </c>
      <c r="B186" s="161" t="s">
        <v>927</v>
      </c>
      <c r="C186" s="161" t="s">
        <v>172</v>
      </c>
      <c r="D186" s="161">
        <v>5</v>
      </c>
      <c r="E186" s="161" t="s">
        <v>157</v>
      </c>
      <c r="F186" s="161">
        <v>0</v>
      </c>
      <c r="G186" s="161" t="s">
        <v>22</v>
      </c>
      <c r="M186" s="161" t="s">
        <v>180</v>
      </c>
      <c r="N186" s="161" t="s">
        <v>928</v>
      </c>
      <c r="O186" s="161">
        <v>0.5</v>
      </c>
      <c r="P186" s="161">
        <v>0.5</v>
      </c>
      <c r="Q186" s="161">
        <v>40</v>
      </c>
      <c r="R186" s="161">
        <v>40</v>
      </c>
      <c r="S186" s="165" t="s">
        <v>638</v>
      </c>
      <c r="T186" s="161">
        <v>7</v>
      </c>
      <c r="U186" s="161">
        <v>8</v>
      </c>
      <c r="V186" s="163">
        <v>25</v>
      </c>
      <c r="W186" s="164" t="s">
        <v>620</v>
      </c>
    </row>
    <row r="187" spans="1:23" s="161" customFormat="1" ht="10.199999999999999" x14ac:dyDescent="0.2">
      <c r="A187" s="161">
        <v>186</v>
      </c>
      <c r="B187" s="161" t="s">
        <v>929</v>
      </c>
      <c r="C187" s="161" t="s">
        <v>172</v>
      </c>
      <c r="D187" s="161">
        <v>5</v>
      </c>
      <c r="E187" s="161" t="s">
        <v>157</v>
      </c>
      <c r="F187" s="161">
        <v>0</v>
      </c>
      <c r="G187" s="161" t="s">
        <v>22</v>
      </c>
      <c r="M187" s="161" t="s">
        <v>180</v>
      </c>
      <c r="N187" s="161" t="s">
        <v>930</v>
      </c>
      <c r="O187" s="161">
        <v>0.5</v>
      </c>
      <c r="P187" s="161">
        <v>0.5</v>
      </c>
      <c r="Q187" s="161">
        <v>40</v>
      </c>
      <c r="R187" s="161">
        <v>40</v>
      </c>
      <c r="S187" s="165" t="s">
        <v>638</v>
      </c>
      <c r="T187" s="161">
        <v>7</v>
      </c>
      <c r="U187" s="161">
        <v>8</v>
      </c>
      <c r="V187" s="163">
        <v>25</v>
      </c>
      <c r="W187" s="164" t="s">
        <v>620</v>
      </c>
    </row>
    <row r="188" spans="1:23" s="161" customFormat="1" ht="10.199999999999999" x14ac:dyDescent="0.2">
      <c r="A188" s="161">
        <v>187</v>
      </c>
      <c r="B188" s="161" t="s">
        <v>931</v>
      </c>
      <c r="C188" s="161" t="s">
        <v>172</v>
      </c>
      <c r="D188" s="161">
        <v>5</v>
      </c>
      <c r="E188" s="161" t="s">
        <v>157</v>
      </c>
      <c r="F188" s="161">
        <v>0</v>
      </c>
      <c r="G188" s="161" t="s">
        <v>22</v>
      </c>
      <c r="M188" s="161" t="s">
        <v>180</v>
      </c>
      <c r="N188" s="161" t="s">
        <v>932</v>
      </c>
      <c r="O188" s="161">
        <v>0.5</v>
      </c>
      <c r="P188" s="161">
        <v>0.5</v>
      </c>
      <c r="Q188" s="161">
        <v>40</v>
      </c>
      <c r="R188" s="161">
        <v>40</v>
      </c>
      <c r="S188" s="165" t="s">
        <v>638</v>
      </c>
      <c r="T188" s="161">
        <v>7</v>
      </c>
      <c r="U188" s="161">
        <v>8</v>
      </c>
      <c r="V188" s="163">
        <v>25</v>
      </c>
      <c r="W188" s="164" t="s">
        <v>620</v>
      </c>
    </row>
    <row r="189" spans="1:23" s="161" customFormat="1" ht="10.199999999999999" x14ac:dyDescent="0.2">
      <c r="A189" s="161">
        <v>188</v>
      </c>
      <c r="B189" s="161" t="s">
        <v>933</v>
      </c>
      <c r="C189" s="161" t="s">
        <v>172</v>
      </c>
      <c r="D189" s="161">
        <v>5</v>
      </c>
      <c r="E189" s="161" t="s">
        <v>157</v>
      </c>
      <c r="F189" s="161">
        <v>0</v>
      </c>
      <c r="G189" s="161" t="s">
        <v>22</v>
      </c>
      <c r="M189" s="161" t="s">
        <v>180</v>
      </c>
      <c r="N189" s="161" t="s">
        <v>934</v>
      </c>
      <c r="O189" s="161">
        <v>0.5</v>
      </c>
      <c r="P189" s="161">
        <v>0.5</v>
      </c>
      <c r="Q189" s="161">
        <v>40</v>
      </c>
      <c r="R189" s="161">
        <v>40</v>
      </c>
      <c r="S189" s="165" t="s">
        <v>638</v>
      </c>
      <c r="T189" s="161">
        <v>7</v>
      </c>
      <c r="U189" s="161">
        <v>8</v>
      </c>
      <c r="V189" s="163">
        <v>25</v>
      </c>
      <c r="W189" s="164" t="s">
        <v>620</v>
      </c>
    </row>
    <row r="190" spans="1:23" s="161" customFormat="1" ht="10.199999999999999" x14ac:dyDescent="0.2">
      <c r="A190" s="161">
        <v>189</v>
      </c>
      <c r="B190" s="161" t="s">
        <v>935</v>
      </c>
      <c r="C190" s="161" t="s">
        <v>172</v>
      </c>
      <c r="D190" s="161">
        <v>5</v>
      </c>
      <c r="E190" s="161" t="s">
        <v>157</v>
      </c>
      <c r="F190" s="161">
        <v>0</v>
      </c>
      <c r="G190" s="161" t="s">
        <v>22</v>
      </c>
      <c r="M190" s="161" t="s">
        <v>180</v>
      </c>
      <c r="N190" s="161" t="s">
        <v>936</v>
      </c>
      <c r="O190" s="161">
        <v>0.5</v>
      </c>
      <c r="P190" s="161">
        <v>0.5</v>
      </c>
      <c r="Q190" s="161">
        <v>40</v>
      </c>
      <c r="R190" s="161">
        <v>40</v>
      </c>
      <c r="S190" s="165" t="s">
        <v>638</v>
      </c>
      <c r="T190" s="161">
        <v>7</v>
      </c>
      <c r="U190" s="161">
        <v>8</v>
      </c>
      <c r="V190" s="163">
        <v>25</v>
      </c>
      <c r="W190" s="164" t="s">
        <v>620</v>
      </c>
    </row>
    <row r="191" spans="1:23" s="161" customFormat="1" ht="10.199999999999999" x14ac:dyDescent="0.2">
      <c r="A191" s="161">
        <v>190</v>
      </c>
      <c r="B191" s="161" t="s">
        <v>937</v>
      </c>
      <c r="C191" s="161" t="s">
        <v>172</v>
      </c>
      <c r="D191" s="161">
        <v>5</v>
      </c>
      <c r="E191" s="161" t="s">
        <v>157</v>
      </c>
      <c r="F191" s="161">
        <v>0</v>
      </c>
      <c r="G191" s="161" t="s">
        <v>22</v>
      </c>
      <c r="M191" s="161" t="s">
        <v>180</v>
      </c>
      <c r="N191" s="161" t="s">
        <v>938</v>
      </c>
      <c r="O191" s="161">
        <v>0.5</v>
      </c>
      <c r="P191" s="161">
        <v>0.5</v>
      </c>
      <c r="Q191" s="161">
        <v>40</v>
      </c>
      <c r="R191" s="161">
        <v>40</v>
      </c>
      <c r="S191" s="165" t="s">
        <v>638</v>
      </c>
      <c r="T191" s="161">
        <v>7</v>
      </c>
      <c r="U191" s="161">
        <v>8</v>
      </c>
      <c r="V191" s="163">
        <v>25</v>
      </c>
      <c r="W191" s="164" t="s">
        <v>620</v>
      </c>
    </row>
    <row r="192" spans="1:23" s="161" customFormat="1" ht="10.199999999999999" x14ac:dyDescent="0.2">
      <c r="A192" s="161">
        <v>191</v>
      </c>
      <c r="B192" s="161" t="s">
        <v>939</v>
      </c>
      <c r="C192" s="161" t="s">
        <v>172</v>
      </c>
      <c r="D192" s="161">
        <v>5</v>
      </c>
      <c r="E192" s="161" t="s">
        <v>157</v>
      </c>
      <c r="F192" s="161">
        <v>0</v>
      </c>
      <c r="G192" s="161" t="s">
        <v>22</v>
      </c>
      <c r="M192" s="161" t="s">
        <v>180</v>
      </c>
      <c r="N192" s="161" t="s">
        <v>940</v>
      </c>
      <c r="O192" s="161">
        <v>0.5</v>
      </c>
      <c r="P192" s="161">
        <v>0.5</v>
      </c>
      <c r="Q192" s="161">
        <v>40</v>
      </c>
      <c r="R192" s="161">
        <v>40</v>
      </c>
      <c r="S192" s="165" t="s">
        <v>638</v>
      </c>
      <c r="T192" s="161">
        <v>7</v>
      </c>
      <c r="U192" s="161">
        <v>8</v>
      </c>
      <c r="V192" s="163">
        <v>25</v>
      </c>
      <c r="W192" s="164" t="s">
        <v>620</v>
      </c>
    </row>
    <row r="193" spans="1:23" s="161" customFormat="1" ht="10.199999999999999" x14ac:dyDescent="0.2">
      <c r="A193" s="161">
        <v>192</v>
      </c>
      <c r="B193" s="161" t="s">
        <v>941</v>
      </c>
      <c r="C193" s="161" t="s">
        <v>172</v>
      </c>
      <c r="D193" s="161">
        <v>5</v>
      </c>
      <c r="E193" s="161" t="s">
        <v>157</v>
      </c>
      <c r="F193" s="161">
        <v>0</v>
      </c>
      <c r="G193" s="161" t="s">
        <v>22</v>
      </c>
      <c r="M193" s="161" t="s">
        <v>180</v>
      </c>
      <c r="N193" s="161" t="s">
        <v>942</v>
      </c>
      <c r="O193" s="161">
        <v>0.5</v>
      </c>
      <c r="P193" s="161">
        <v>0.5</v>
      </c>
      <c r="Q193" s="161">
        <v>40</v>
      </c>
      <c r="R193" s="161">
        <v>40</v>
      </c>
      <c r="S193" s="165" t="s">
        <v>638</v>
      </c>
      <c r="T193" s="161">
        <v>7</v>
      </c>
      <c r="U193" s="161">
        <v>8</v>
      </c>
      <c r="V193" s="163">
        <v>25</v>
      </c>
      <c r="W193" s="164" t="s">
        <v>620</v>
      </c>
    </row>
    <row r="194" spans="1:23" s="161" customFormat="1" ht="10.199999999999999" x14ac:dyDescent="0.2">
      <c r="A194" s="161">
        <v>193</v>
      </c>
      <c r="B194" s="161" t="s">
        <v>943</v>
      </c>
      <c r="C194" s="161" t="s">
        <v>172</v>
      </c>
      <c r="D194" s="161">
        <v>5</v>
      </c>
      <c r="E194" s="161" t="s">
        <v>157</v>
      </c>
      <c r="F194" s="161">
        <v>0</v>
      </c>
      <c r="G194" s="161" t="s">
        <v>22</v>
      </c>
      <c r="M194" s="161" t="s">
        <v>180</v>
      </c>
      <c r="N194" s="161" t="s">
        <v>944</v>
      </c>
      <c r="O194" s="161">
        <v>0.5</v>
      </c>
      <c r="P194" s="161">
        <v>0.5</v>
      </c>
      <c r="Q194" s="161">
        <v>40</v>
      </c>
      <c r="R194" s="161">
        <v>40</v>
      </c>
      <c r="S194" s="165" t="s">
        <v>638</v>
      </c>
      <c r="T194" s="161">
        <v>7</v>
      </c>
      <c r="U194" s="161">
        <v>8</v>
      </c>
      <c r="V194" s="163">
        <v>25</v>
      </c>
      <c r="W194" s="164" t="s">
        <v>620</v>
      </c>
    </row>
    <row r="195" spans="1:23" s="161" customFormat="1" ht="10.199999999999999" x14ac:dyDescent="0.2">
      <c r="A195" s="161">
        <v>194</v>
      </c>
      <c r="B195" s="161" t="s">
        <v>945</v>
      </c>
      <c r="C195" s="161" t="s">
        <v>172</v>
      </c>
      <c r="D195" s="161">
        <v>5</v>
      </c>
      <c r="E195" s="161" t="s">
        <v>157</v>
      </c>
      <c r="F195" s="161">
        <v>0</v>
      </c>
      <c r="G195" s="161" t="s">
        <v>22</v>
      </c>
      <c r="M195" s="161" t="s">
        <v>180</v>
      </c>
      <c r="N195" s="161" t="s">
        <v>946</v>
      </c>
      <c r="O195" s="161">
        <v>0.5</v>
      </c>
      <c r="P195" s="161">
        <v>0.5</v>
      </c>
      <c r="Q195" s="161">
        <v>40</v>
      </c>
      <c r="R195" s="161">
        <v>40</v>
      </c>
      <c r="S195" s="165" t="s">
        <v>638</v>
      </c>
      <c r="T195" s="161">
        <v>7</v>
      </c>
      <c r="U195" s="161">
        <v>8</v>
      </c>
      <c r="V195" s="163">
        <v>25</v>
      </c>
      <c r="W195" s="164" t="s">
        <v>620</v>
      </c>
    </row>
    <row r="196" spans="1:23" s="161" customFormat="1" ht="10.199999999999999" x14ac:dyDescent="0.2">
      <c r="A196" s="161">
        <v>195</v>
      </c>
      <c r="B196" s="161" t="s">
        <v>947</v>
      </c>
      <c r="C196" s="161" t="s">
        <v>172</v>
      </c>
      <c r="D196" s="161">
        <v>5</v>
      </c>
      <c r="E196" s="161" t="s">
        <v>157</v>
      </c>
      <c r="F196" s="161">
        <v>0</v>
      </c>
      <c r="G196" s="161" t="s">
        <v>22</v>
      </c>
      <c r="M196" s="161" t="s">
        <v>180</v>
      </c>
      <c r="N196" s="161" t="s">
        <v>948</v>
      </c>
      <c r="O196" s="161">
        <v>0.5</v>
      </c>
      <c r="P196" s="161">
        <v>0.5</v>
      </c>
      <c r="Q196" s="161">
        <v>40</v>
      </c>
      <c r="R196" s="161">
        <v>40</v>
      </c>
      <c r="S196" s="165" t="s">
        <v>638</v>
      </c>
      <c r="T196" s="161">
        <v>7</v>
      </c>
      <c r="U196" s="161">
        <v>8</v>
      </c>
      <c r="V196" s="163">
        <v>25</v>
      </c>
      <c r="W196" s="164" t="s">
        <v>620</v>
      </c>
    </row>
    <row r="197" spans="1:23" s="161" customFormat="1" ht="10.199999999999999" x14ac:dyDescent="0.2">
      <c r="A197" s="161">
        <v>196</v>
      </c>
      <c r="B197" s="161" t="s">
        <v>949</v>
      </c>
      <c r="C197" s="161" t="s">
        <v>172</v>
      </c>
      <c r="D197" s="161">
        <v>5</v>
      </c>
      <c r="E197" s="161" t="s">
        <v>157</v>
      </c>
      <c r="F197" s="161">
        <v>0</v>
      </c>
      <c r="G197" s="161" t="s">
        <v>22</v>
      </c>
      <c r="M197" s="161" t="s">
        <v>180</v>
      </c>
      <c r="N197" s="161" t="s">
        <v>950</v>
      </c>
      <c r="O197" s="161">
        <v>0.5</v>
      </c>
      <c r="P197" s="161">
        <v>0.5</v>
      </c>
      <c r="Q197" s="161">
        <v>40</v>
      </c>
      <c r="R197" s="161">
        <v>40</v>
      </c>
      <c r="S197" s="165" t="s">
        <v>638</v>
      </c>
      <c r="T197" s="161">
        <v>7</v>
      </c>
      <c r="U197" s="161">
        <v>8</v>
      </c>
      <c r="V197" s="163">
        <v>25</v>
      </c>
      <c r="W197" s="164" t="s">
        <v>620</v>
      </c>
    </row>
    <row r="198" spans="1:23" s="161" customFormat="1" ht="10.199999999999999" x14ac:dyDescent="0.2">
      <c r="A198" s="161">
        <v>197</v>
      </c>
      <c r="B198" s="161" t="s">
        <v>951</v>
      </c>
      <c r="C198" s="161" t="s">
        <v>172</v>
      </c>
      <c r="D198" s="161">
        <v>5</v>
      </c>
      <c r="E198" s="161" t="s">
        <v>157</v>
      </c>
      <c r="F198" s="161">
        <v>0</v>
      </c>
      <c r="G198" s="161" t="s">
        <v>22</v>
      </c>
      <c r="M198" s="161" t="s">
        <v>180</v>
      </c>
      <c r="N198" s="161" t="s">
        <v>952</v>
      </c>
      <c r="O198" s="161">
        <v>0.5</v>
      </c>
      <c r="P198" s="161">
        <v>0.5</v>
      </c>
      <c r="Q198" s="161">
        <v>40</v>
      </c>
      <c r="R198" s="161">
        <v>40</v>
      </c>
      <c r="S198" s="165" t="s">
        <v>638</v>
      </c>
      <c r="T198" s="161">
        <v>7</v>
      </c>
      <c r="U198" s="161">
        <v>8</v>
      </c>
      <c r="V198" s="163">
        <v>25</v>
      </c>
      <c r="W198" s="164" t="s">
        <v>620</v>
      </c>
    </row>
    <row r="199" spans="1:23" s="161" customFormat="1" ht="10.199999999999999" x14ac:dyDescent="0.2">
      <c r="A199" s="161">
        <v>198</v>
      </c>
      <c r="B199" s="161" t="s">
        <v>953</v>
      </c>
      <c r="C199" s="161" t="s">
        <v>172</v>
      </c>
      <c r="D199" s="161">
        <v>5</v>
      </c>
      <c r="E199" s="161" t="s">
        <v>157</v>
      </c>
      <c r="F199" s="161">
        <v>0</v>
      </c>
      <c r="G199" s="161" t="s">
        <v>22</v>
      </c>
      <c r="M199" s="161" t="s">
        <v>180</v>
      </c>
      <c r="N199" s="161" t="s">
        <v>954</v>
      </c>
      <c r="O199" s="161">
        <v>0.5</v>
      </c>
      <c r="P199" s="161">
        <v>0.5</v>
      </c>
      <c r="Q199" s="161">
        <v>40</v>
      </c>
      <c r="R199" s="161">
        <v>40</v>
      </c>
      <c r="S199" s="165" t="s">
        <v>638</v>
      </c>
      <c r="T199" s="161">
        <v>7</v>
      </c>
      <c r="U199" s="161">
        <v>8</v>
      </c>
      <c r="V199" s="163">
        <v>25</v>
      </c>
      <c r="W199" s="164" t="s">
        <v>620</v>
      </c>
    </row>
    <row r="200" spans="1:23" s="161" customFormat="1" ht="10.199999999999999" x14ac:dyDescent="0.2">
      <c r="A200" s="161">
        <v>199</v>
      </c>
      <c r="B200" s="161" t="s">
        <v>955</v>
      </c>
      <c r="C200" s="161" t="s">
        <v>172</v>
      </c>
      <c r="D200" s="161">
        <v>5</v>
      </c>
      <c r="E200" s="161" t="s">
        <v>157</v>
      </c>
      <c r="F200" s="161">
        <v>0</v>
      </c>
      <c r="G200" s="161" t="s">
        <v>22</v>
      </c>
      <c r="M200" s="161" t="s">
        <v>180</v>
      </c>
      <c r="N200" s="161" t="s">
        <v>956</v>
      </c>
      <c r="O200" s="161">
        <v>0.5</v>
      </c>
      <c r="P200" s="161">
        <v>0.5</v>
      </c>
      <c r="Q200" s="161">
        <v>40</v>
      </c>
      <c r="R200" s="161">
        <v>40</v>
      </c>
      <c r="S200" s="165" t="s">
        <v>638</v>
      </c>
      <c r="T200" s="161">
        <v>7</v>
      </c>
      <c r="U200" s="161">
        <v>8</v>
      </c>
      <c r="V200" s="163">
        <v>25</v>
      </c>
      <c r="W200" s="164" t="s">
        <v>620</v>
      </c>
    </row>
    <row r="201" spans="1:23" s="161" customFormat="1" ht="10.199999999999999" x14ac:dyDescent="0.2">
      <c r="A201" s="161">
        <v>200</v>
      </c>
      <c r="B201" s="161" t="s">
        <v>957</v>
      </c>
      <c r="C201" s="161" t="s">
        <v>172</v>
      </c>
      <c r="D201" s="161">
        <v>5</v>
      </c>
      <c r="E201" s="161" t="s">
        <v>157</v>
      </c>
      <c r="F201" s="161">
        <v>0</v>
      </c>
      <c r="G201" s="161" t="s">
        <v>22</v>
      </c>
      <c r="M201" s="161" t="s">
        <v>180</v>
      </c>
      <c r="N201" s="161" t="s">
        <v>958</v>
      </c>
      <c r="O201" s="161">
        <v>0.5</v>
      </c>
      <c r="P201" s="161">
        <v>0.5</v>
      </c>
      <c r="Q201" s="161">
        <v>40</v>
      </c>
      <c r="R201" s="161">
        <v>40</v>
      </c>
      <c r="S201" s="165" t="s">
        <v>638</v>
      </c>
      <c r="T201" s="161">
        <v>7</v>
      </c>
      <c r="U201" s="161">
        <v>8</v>
      </c>
      <c r="V201" s="163">
        <v>25</v>
      </c>
      <c r="W201" s="164" t="s">
        <v>620</v>
      </c>
    </row>
    <row r="202" spans="1:23" s="161" customFormat="1" ht="10.199999999999999" x14ac:dyDescent="0.2">
      <c r="A202" s="161">
        <v>201</v>
      </c>
      <c r="B202" s="161" t="s">
        <v>959</v>
      </c>
      <c r="C202" s="161" t="s">
        <v>172</v>
      </c>
      <c r="D202" s="161">
        <v>5</v>
      </c>
      <c r="E202" s="161" t="s">
        <v>157</v>
      </c>
      <c r="F202" s="161">
        <v>0</v>
      </c>
      <c r="G202" s="161" t="s">
        <v>22</v>
      </c>
      <c r="M202" s="161" t="s">
        <v>180</v>
      </c>
      <c r="N202" s="161" t="s">
        <v>960</v>
      </c>
      <c r="O202" s="161">
        <v>0.5</v>
      </c>
      <c r="P202" s="161">
        <v>0.5</v>
      </c>
      <c r="Q202" s="161">
        <v>40</v>
      </c>
      <c r="R202" s="161">
        <v>40</v>
      </c>
      <c r="S202" s="165" t="s">
        <v>638</v>
      </c>
      <c r="T202" s="161">
        <v>7</v>
      </c>
      <c r="U202" s="161">
        <v>8</v>
      </c>
      <c r="V202" s="163">
        <v>25</v>
      </c>
      <c r="W202" s="164" t="s">
        <v>620</v>
      </c>
    </row>
    <row r="203" spans="1:23" s="161" customFormat="1" ht="10.199999999999999" x14ac:dyDescent="0.2">
      <c r="A203" s="161">
        <v>202</v>
      </c>
      <c r="B203" s="161" t="s">
        <v>961</v>
      </c>
      <c r="C203" s="161" t="s">
        <v>172</v>
      </c>
      <c r="D203" s="161">
        <v>5</v>
      </c>
      <c r="E203" s="161" t="s">
        <v>157</v>
      </c>
      <c r="F203" s="161">
        <v>0</v>
      </c>
      <c r="G203" s="161" t="s">
        <v>22</v>
      </c>
      <c r="M203" s="161" t="s">
        <v>180</v>
      </c>
      <c r="N203" s="161" t="s">
        <v>962</v>
      </c>
      <c r="O203" s="161">
        <v>0.5</v>
      </c>
      <c r="P203" s="161">
        <v>0.5</v>
      </c>
      <c r="Q203" s="161">
        <v>40</v>
      </c>
      <c r="R203" s="161">
        <v>40</v>
      </c>
      <c r="S203" s="165" t="s">
        <v>638</v>
      </c>
      <c r="T203" s="161">
        <v>7</v>
      </c>
      <c r="U203" s="161">
        <v>8</v>
      </c>
      <c r="V203" s="163">
        <v>25</v>
      </c>
      <c r="W203" s="164" t="s">
        <v>620</v>
      </c>
    </row>
    <row r="204" spans="1:23" s="161" customFormat="1" ht="10.199999999999999" x14ac:dyDescent="0.2">
      <c r="A204" s="161">
        <v>203</v>
      </c>
      <c r="B204" s="161" t="s">
        <v>963</v>
      </c>
      <c r="C204" s="161" t="s">
        <v>172</v>
      </c>
      <c r="D204" s="161">
        <v>5</v>
      </c>
      <c r="E204" s="161" t="s">
        <v>157</v>
      </c>
      <c r="F204" s="161">
        <v>0</v>
      </c>
      <c r="G204" s="161" t="s">
        <v>22</v>
      </c>
      <c r="M204" s="161" t="s">
        <v>180</v>
      </c>
      <c r="N204" s="161" t="s">
        <v>964</v>
      </c>
      <c r="O204" s="161">
        <v>0.5</v>
      </c>
      <c r="P204" s="161">
        <v>0.5</v>
      </c>
      <c r="Q204" s="161">
        <v>40</v>
      </c>
      <c r="R204" s="161">
        <v>40</v>
      </c>
      <c r="S204" s="165" t="s">
        <v>638</v>
      </c>
      <c r="T204" s="161">
        <v>7</v>
      </c>
      <c r="U204" s="161">
        <v>8</v>
      </c>
      <c r="V204" s="163">
        <v>25</v>
      </c>
      <c r="W204" s="164" t="s">
        <v>620</v>
      </c>
    </row>
    <row r="205" spans="1:23" s="161" customFormat="1" ht="10.199999999999999" x14ac:dyDescent="0.2">
      <c r="A205" s="161">
        <v>204</v>
      </c>
      <c r="B205" s="161" t="s">
        <v>965</v>
      </c>
      <c r="C205" s="161" t="s">
        <v>172</v>
      </c>
      <c r="D205" s="161">
        <v>5</v>
      </c>
      <c r="E205" s="161" t="s">
        <v>157</v>
      </c>
      <c r="F205" s="161">
        <v>0</v>
      </c>
      <c r="G205" s="161" t="s">
        <v>22</v>
      </c>
      <c r="M205" s="161" t="s">
        <v>180</v>
      </c>
      <c r="N205" s="161" t="s">
        <v>966</v>
      </c>
      <c r="O205" s="161">
        <v>0.5</v>
      </c>
      <c r="P205" s="161">
        <v>0.5</v>
      </c>
      <c r="Q205" s="161">
        <v>40</v>
      </c>
      <c r="R205" s="161">
        <v>40</v>
      </c>
      <c r="S205" s="165" t="s">
        <v>638</v>
      </c>
      <c r="T205" s="161">
        <v>7</v>
      </c>
      <c r="U205" s="161">
        <v>8</v>
      </c>
      <c r="V205" s="163">
        <v>25</v>
      </c>
      <c r="W205" s="164" t="s">
        <v>620</v>
      </c>
    </row>
    <row r="206" spans="1:23" s="161" customFormat="1" ht="10.199999999999999" x14ac:dyDescent="0.2">
      <c r="A206" s="161">
        <v>205</v>
      </c>
      <c r="B206" s="161" t="s">
        <v>967</v>
      </c>
      <c r="C206" s="161" t="s">
        <v>172</v>
      </c>
      <c r="D206" s="161">
        <v>5</v>
      </c>
      <c r="E206" s="161" t="s">
        <v>157</v>
      </c>
      <c r="F206" s="161">
        <v>0</v>
      </c>
      <c r="G206" s="161" t="s">
        <v>22</v>
      </c>
      <c r="M206" s="161" t="s">
        <v>180</v>
      </c>
      <c r="N206" s="161" t="s">
        <v>968</v>
      </c>
      <c r="O206" s="161">
        <v>0.5</v>
      </c>
      <c r="P206" s="161">
        <v>0.5</v>
      </c>
      <c r="Q206" s="161">
        <v>40</v>
      </c>
      <c r="R206" s="161">
        <v>40</v>
      </c>
      <c r="S206" s="165" t="s">
        <v>638</v>
      </c>
      <c r="T206" s="161">
        <v>7</v>
      </c>
      <c r="U206" s="161">
        <v>8</v>
      </c>
      <c r="V206" s="163">
        <v>25</v>
      </c>
      <c r="W206" s="164" t="s">
        <v>620</v>
      </c>
    </row>
    <row r="207" spans="1:23" s="161" customFormat="1" ht="10.199999999999999" x14ac:dyDescent="0.2">
      <c r="A207" s="161">
        <v>206</v>
      </c>
      <c r="B207" s="161" t="s">
        <v>990</v>
      </c>
      <c r="C207" s="161" t="s">
        <v>172</v>
      </c>
      <c r="D207" s="161">
        <v>1</v>
      </c>
      <c r="E207" s="161" t="s">
        <v>345</v>
      </c>
      <c r="F207" s="161">
        <v>0</v>
      </c>
      <c r="G207" s="161" t="s">
        <v>22</v>
      </c>
      <c r="I207" s="161">
        <v>37.4206</v>
      </c>
      <c r="J207" s="161">
        <v>-121.9725</v>
      </c>
      <c r="K207" s="161">
        <v>37.415700000000001</v>
      </c>
      <c r="L207" s="161">
        <v>-121.98390000000001</v>
      </c>
      <c r="O207" s="161">
        <v>0.5</v>
      </c>
      <c r="P207" s="161">
        <v>0.5</v>
      </c>
      <c r="Q207" s="161">
        <v>8.5</v>
      </c>
      <c r="R207" s="161">
        <v>11</v>
      </c>
      <c r="S207" s="165">
        <v>21</v>
      </c>
      <c r="T207" s="161">
        <v>4</v>
      </c>
      <c r="U207" s="161">
        <v>7</v>
      </c>
      <c r="V207" s="163">
        <v>96</v>
      </c>
      <c r="W207" s="164" t="s">
        <v>72</v>
      </c>
    </row>
    <row r="208" spans="1:23" s="161" customFormat="1" ht="10.199999999999999" x14ac:dyDescent="0.2">
      <c r="A208" s="161">
        <v>207</v>
      </c>
      <c r="B208" s="161" t="s">
        <v>991</v>
      </c>
      <c r="C208" s="161" t="s">
        <v>172</v>
      </c>
      <c r="D208" s="161">
        <v>2</v>
      </c>
      <c r="E208" s="161" t="s">
        <v>345</v>
      </c>
      <c r="F208" s="161">
        <v>0</v>
      </c>
      <c r="G208" s="161" t="s">
        <v>22</v>
      </c>
      <c r="I208" s="161">
        <v>37.4206</v>
      </c>
      <c r="J208" s="161">
        <v>-121.9725</v>
      </c>
      <c r="K208" s="161">
        <v>37.415700000000001</v>
      </c>
      <c r="L208" s="161">
        <v>-121.98390000000001</v>
      </c>
      <c r="O208" s="161">
        <v>0.5</v>
      </c>
      <c r="P208" s="161">
        <v>0.5</v>
      </c>
      <c r="Q208" s="161">
        <v>8.5</v>
      </c>
      <c r="R208" s="161">
        <v>11</v>
      </c>
      <c r="S208" s="165">
        <v>21</v>
      </c>
      <c r="T208" s="161">
        <v>4</v>
      </c>
      <c r="U208" s="161">
        <v>7</v>
      </c>
      <c r="V208" s="167">
        <v>1</v>
      </c>
      <c r="W208" s="164" t="s">
        <v>72</v>
      </c>
    </row>
    <row r="209" spans="1:24" s="161" customFormat="1" ht="10.199999999999999" x14ac:dyDescent="0.2">
      <c r="A209" s="161">
        <v>208</v>
      </c>
      <c r="B209" s="161" t="s">
        <v>1023</v>
      </c>
      <c r="C209" s="161" t="s">
        <v>172</v>
      </c>
      <c r="D209" s="161">
        <v>1</v>
      </c>
      <c r="E209" s="161" t="s">
        <v>345</v>
      </c>
      <c r="F209" s="161">
        <v>0</v>
      </c>
      <c r="G209" s="161" t="s">
        <v>1024</v>
      </c>
      <c r="I209" s="161">
        <v>37.4206</v>
      </c>
      <c r="J209" s="161">
        <v>-121.9725</v>
      </c>
      <c r="K209" s="161">
        <v>37.415700000000001</v>
      </c>
      <c r="L209" s="161">
        <v>-121.98390000000001</v>
      </c>
      <c r="O209" s="161">
        <v>0.5</v>
      </c>
      <c r="P209" s="161">
        <v>0.5</v>
      </c>
      <c r="Q209" s="161">
        <v>8.5</v>
      </c>
      <c r="R209" s="161">
        <v>11</v>
      </c>
      <c r="S209" s="165">
        <v>78</v>
      </c>
      <c r="T209" s="161">
        <v>2</v>
      </c>
      <c r="U209" s="161">
        <v>7</v>
      </c>
      <c r="V209" s="167"/>
      <c r="W209" s="164" t="s">
        <v>72</v>
      </c>
      <c r="X209" s="161" t="s">
        <v>1031</v>
      </c>
    </row>
    <row r="210" spans="1:24" s="161" customFormat="1" ht="10.199999999999999" x14ac:dyDescent="0.2">
      <c r="A210" s="161">
        <v>209</v>
      </c>
      <c r="B210" s="161" t="s">
        <v>1025</v>
      </c>
      <c r="C210" s="161" t="s">
        <v>172</v>
      </c>
      <c r="D210" s="161">
        <v>1</v>
      </c>
      <c r="E210" s="161" t="s">
        <v>345</v>
      </c>
      <c r="F210" s="161">
        <v>0</v>
      </c>
      <c r="G210" s="161" t="s">
        <v>1024</v>
      </c>
      <c r="M210" s="161" t="s">
        <v>221</v>
      </c>
      <c r="N210" s="161" t="s">
        <v>367</v>
      </c>
      <c r="O210" s="161">
        <v>0.5</v>
      </c>
      <c r="P210" s="161">
        <v>0.5</v>
      </c>
      <c r="Q210" s="161">
        <v>8.5</v>
      </c>
      <c r="R210" s="161">
        <v>11</v>
      </c>
      <c r="S210" s="168" t="s">
        <v>1032</v>
      </c>
      <c r="T210" s="161">
        <v>2</v>
      </c>
      <c r="U210" s="161">
        <v>7</v>
      </c>
      <c r="V210" s="167"/>
      <c r="W210" s="164" t="s">
        <v>72</v>
      </c>
      <c r="X210" s="161" t="s">
        <v>1030</v>
      </c>
    </row>
    <row r="211" spans="1:24" s="161" customFormat="1" ht="10.199999999999999" x14ac:dyDescent="0.2">
      <c r="A211" s="161">
        <v>210</v>
      </c>
      <c r="B211" s="161" t="s">
        <v>1075</v>
      </c>
      <c r="C211" s="161" t="s">
        <v>172</v>
      </c>
      <c r="D211" s="161">
        <v>1</v>
      </c>
      <c r="E211" s="161" t="s">
        <v>345</v>
      </c>
      <c r="F211" s="161">
        <v>0</v>
      </c>
      <c r="G211" s="161" t="s">
        <v>1024</v>
      </c>
      <c r="I211" s="161">
        <v>37.4240596</v>
      </c>
      <c r="J211" s="161">
        <v>-121.96845500000001</v>
      </c>
      <c r="K211" s="161">
        <v>37.400027999999999</v>
      </c>
      <c r="L211" s="161">
        <v>-121.99394700000001</v>
      </c>
      <c r="O211" s="161">
        <v>0.5</v>
      </c>
      <c r="P211" s="161">
        <v>0.5</v>
      </c>
      <c r="Q211" s="161">
        <v>8.5</v>
      </c>
      <c r="R211" s="161">
        <v>11</v>
      </c>
      <c r="S211" s="165" t="s">
        <v>1076</v>
      </c>
      <c r="T211" s="161">
        <v>2</v>
      </c>
      <c r="U211" s="161">
        <v>7</v>
      </c>
      <c r="V211" s="167" t="s">
        <v>1049</v>
      </c>
      <c r="W211" s="164" t="s">
        <v>72</v>
      </c>
    </row>
    <row r="212" spans="1:24" s="161" customFormat="1" ht="10.199999999999999" x14ac:dyDescent="0.2">
      <c r="A212" s="161">
        <v>211</v>
      </c>
      <c r="B212" s="161" t="s">
        <v>1077</v>
      </c>
      <c r="C212" s="161" t="s">
        <v>172</v>
      </c>
      <c r="E212" s="161" t="s">
        <v>345</v>
      </c>
      <c r="F212" s="161">
        <v>0</v>
      </c>
      <c r="G212" s="161" t="s">
        <v>1024</v>
      </c>
      <c r="I212" s="161">
        <v>37.4240596</v>
      </c>
      <c r="J212" s="161">
        <v>-121.96845500000001</v>
      </c>
      <c r="K212" s="161">
        <v>37.400027999999999</v>
      </c>
      <c r="L212" s="161">
        <v>-121.99394700000001</v>
      </c>
      <c r="O212" s="161">
        <v>0.5</v>
      </c>
      <c r="P212" s="161">
        <v>0.5</v>
      </c>
      <c r="Q212" s="161">
        <v>8.5</v>
      </c>
      <c r="R212" s="161">
        <v>11</v>
      </c>
      <c r="S212" s="165" t="s">
        <v>1032</v>
      </c>
      <c r="T212" s="161">
        <v>-1</v>
      </c>
      <c r="U212" s="161">
        <v>7</v>
      </c>
      <c r="V212" s="167">
        <v>104</v>
      </c>
      <c r="W212" s="164" t="s">
        <v>72</v>
      </c>
    </row>
    <row r="213" spans="1:24" s="161" customFormat="1" ht="10.199999999999999" x14ac:dyDescent="0.2">
      <c r="A213" s="161">
        <v>212</v>
      </c>
      <c r="C213" s="161" t="s">
        <v>172</v>
      </c>
      <c r="E213" s="161" t="s">
        <v>345</v>
      </c>
      <c r="F213" s="161">
        <v>0</v>
      </c>
      <c r="G213" s="161" t="s">
        <v>1024</v>
      </c>
      <c r="I213" s="161">
        <v>37.403469999999999</v>
      </c>
      <c r="J213" s="161">
        <v>-121.99766</v>
      </c>
      <c r="K213" s="161">
        <v>37.395290000000003</v>
      </c>
      <c r="L213" s="161">
        <v>-121.99757</v>
      </c>
      <c r="O213" s="161">
        <v>0.5</v>
      </c>
      <c r="P213" s="161">
        <v>0.5</v>
      </c>
      <c r="Q213" s="161">
        <v>8.5</v>
      </c>
      <c r="R213" s="161">
        <v>11</v>
      </c>
      <c r="S213" s="168">
        <v>26</v>
      </c>
      <c r="T213" s="161">
        <v>6</v>
      </c>
      <c r="U213" s="161">
        <v>14</v>
      </c>
      <c r="V213" s="167">
        <v>105</v>
      </c>
      <c r="W213" s="164" t="s">
        <v>72</v>
      </c>
    </row>
    <row r="214" spans="1:24" s="161" customFormat="1" ht="12" customHeight="1" x14ac:dyDescent="0.2">
      <c r="A214" s="161">
        <v>213</v>
      </c>
      <c r="B214" s="161" t="s">
        <v>1055</v>
      </c>
      <c r="C214" s="161" t="s">
        <v>172</v>
      </c>
      <c r="D214" s="161">
        <v>1</v>
      </c>
      <c r="E214" s="161" t="s">
        <v>345</v>
      </c>
      <c r="F214" s="161">
        <v>0</v>
      </c>
      <c r="G214" s="161" t="s">
        <v>1024</v>
      </c>
      <c r="I214" s="161">
        <v>37.4240596</v>
      </c>
      <c r="J214" s="161">
        <v>-121.96845500000001</v>
      </c>
      <c r="K214" s="161">
        <v>37.400027999999999</v>
      </c>
      <c r="L214" s="161">
        <v>-121.99394700000001</v>
      </c>
      <c r="O214" s="161">
        <v>0.5</v>
      </c>
      <c r="P214" s="161">
        <v>0.5</v>
      </c>
      <c r="Q214" s="161">
        <v>8.5</v>
      </c>
      <c r="R214" s="161">
        <v>11</v>
      </c>
      <c r="S214" s="165" t="s">
        <v>1032</v>
      </c>
      <c r="T214" s="161">
        <v>-1</v>
      </c>
      <c r="U214" s="161">
        <v>7</v>
      </c>
      <c r="V214" s="167">
        <v>104</v>
      </c>
      <c r="W214" s="164" t="s">
        <v>72</v>
      </c>
    </row>
    <row r="215" spans="1:24" s="161" customFormat="1" ht="12" customHeight="1" x14ac:dyDescent="0.2">
      <c r="A215" s="161">
        <v>214</v>
      </c>
      <c r="B215" s="161" t="s">
        <v>1055</v>
      </c>
      <c r="C215" s="161" t="s">
        <v>172</v>
      </c>
      <c r="D215" s="161">
        <v>1</v>
      </c>
      <c r="E215" s="161" t="s">
        <v>345</v>
      </c>
      <c r="F215" s="161">
        <v>0</v>
      </c>
      <c r="G215" s="161" t="s">
        <v>22</v>
      </c>
      <c r="I215" s="161">
        <v>37.4240596</v>
      </c>
      <c r="J215" s="161">
        <v>-121.96845500000001</v>
      </c>
      <c r="K215" s="161">
        <v>37.400027999999999</v>
      </c>
      <c r="L215" s="161">
        <v>-121.99394700000001</v>
      </c>
      <c r="O215" s="161">
        <v>0.5</v>
      </c>
      <c r="P215" s="161">
        <v>0.5</v>
      </c>
      <c r="Q215" s="161">
        <v>8.5</v>
      </c>
      <c r="R215" s="161">
        <v>11</v>
      </c>
      <c r="S215" s="165">
        <v>10</v>
      </c>
      <c r="T215" s="161">
        <v>-1</v>
      </c>
      <c r="U215" s="161">
        <v>7</v>
      </c>
      <c r="V215" s="167">
        <v>26</v>
      </c>
      <c r="W215" s="164" t="s">
        <v>72</v>
      </c>
    </row>
    <row r="216" spans="1:24" s="161" customFormat="1" ht="12" customHeight="1" x14ac:dyDescent="0.2">
      <c r="A216" s="161">
        <v>215</v>
      </c>
      <c r="B216" s="161" t="s">
        <v>1055</v>
      </c>
      <c r="C216" s="161" t="s">
        <v>172</v>
      </c>
      <c r="D216" s="161">
        <v>1</v>
      </c>
      <c r="E216" s="161" t="s">
        <v>345</v>
      </c>
      <c r="F216" s="161">
        <v>0</v>
      </c>
      <c r="G216" s="161" t="s">
        <v>48</v>
      </c>
      <c r="I216" s="161">
        <v>37.4240596</v>
      </c>
      <c r="J216" s="161">
        <v>-121.96845500000001</v>
      </c>
      <c r="K216" s="161">
        <v>37.400027999999999</v>
      </c>
      <c r="L216" s="161">
        <v>-121.99394700000001</v>
      </c>
      <c r="O216" s="161">
        <v>0.5</v>
      </c>
      <c r="P216" s="161">
        <v>0.5</v>
      </c>
      <c r="Q216" s="161">
        <v>8.5</v>
      </c>
      <c r="R216" s="161">
        <v>11</v>
      </c>
      <c r="S216" s="165">
        <v>10</v>
      </c>
      <c r="T216" s="161">
        <v>-1</v>
      </c>
      <c r="U216" s="161">
        <v>7</v>
      </c>
      <c r="V216" s="167">
        <v>26</v>
      </c>
      <c r="W216" s="164" t="s">
        <v>72</v>
      </c>
    </row>
    <row r="217" spans="1:24" s="161" customFormat="1" ht="12" customHeight="1" x14ac:dyDescent="0.2">
      <c r="A217" s="161">
        <v>216</v>
      </c>
      <c r="B217" s="161" t="s">
        <v>1055</v>
      </c>
      <c r="C217" s="161" t="s">
        <v>172</v>
      </c>
      <c r="D217" s="161">
        <v>1</v>
      </c>
      <c r="E217" s="161" t="s">
        <v>345</v>
      </c>
      <c r="F217" s="161">
        <v>0</v>
      </c>
      <c r="G217" s="161" t="s">
        <v>38</v>
      </c>
      <c r="I217" s="161">
        <v>37.4240596</v>
      </c>
      <c r="J217" s="161">
        <v>-121.96845500000001</v>
      </c>
      <c r="K217" s="161">
        <v>37.400027999999999</v>
      </c>
      <c r="L217" s="161">
        <v>-121.99394700000001</v>
      </c>
      <c r="O217" s="161">
        <v>0.5</v>
      </c>
      <c r="P217" s="161">
        <v>0.5</v>
      </c>
      <c r="Q217" s="161">
        <v>8.5</v>
      </c>
      <c r="R217" s="161">
        <v>11</v>
      </c>
      <c r="S217" s="165">
        <v>10</v>
      </c>
      <c r="T217" s="161">
        <v>-1</v>
      </c>
      <c r="U217" s="161">
        <v>7</v>
      </c>
      <c r="V217" s="167">
        <v>44</v>
      </c>
      <c r="W217" s="164" t="s">
        <v>72</v>
      </c>
    </row>
    <row r="218" spans="1:24" s="161" customFormat="1" ht="10.199999999999999" x14ac:dyDescent="0.2">
      <c r="A218" s="161">
        <v>217</v>
      </c>
      <c r="B218" s="161" t="s">
        <v>1057</v>
      </c>
      <c r="C218" s="161" t="s">
        <v>172</v>
      </c>
      <c r="D218" s="161">
        <v>5</v>
      </c>
      <c r="E218" s="161" t="s">
        <v>344</v>
      </c>
      <c r="F218" s="161">
        <v>30</v>
      </c>
      <c r="G218" s="161" t="s">
        <v>22</v>
      </c>
      <c r="M218" s="161" t="s">
        <v>180</v>
      </c>
      <c r="N218" s="161" t="s">
        <v>1059</v>
      </c>
      <c r="O218" s="161">
        <v>0.5</v>
      </c>
      <c r="P218" s="161">
        <v>0.5</v>
      </c>
      <c r="Q218" s="161">
        <v>36</v>
      </c>
      <c r="R218" s="161">
        <v>24</v>
      </c>
      <c r="S218" s="165" t="s">
        <v>1068</v>
      </c>
      <c r="T218" s="161">
        <v>7</v>
      </c>
      <c r="U218" s="161">
        <v>8</v>
      </c>
      <c r="V218" s="169" t="s">
        <v>1069</v>
      </c>
      <c r="W218" s="164" t="s">
        <v>72</v>
      </c>
    </row>
    <row r="219" spans="1:24" s="161" customFormat="1" ht="10.95" customHeight="1" x14ac:dyDescent="0.2">
      <c r="A219" s="161">
        <v>218</v>
      </c>
      <c r="B219" s="161" t="s">
        <v>1058</v>
      </c>
      <c r="C219" s="161" t="s">
        <v>172</v>
      </c>
      <c r="D219" s="161">
        <v>5</v>
      </c>
      <c r="E219" s="161" t="s">
        <v>344</v>
      </c>
      <c r="F219" s="161">
        <v>30</v>
      </c>
      <c r="G219" s="161" t="s">
        <v>22</v>
      </c>
      <c r="M219" s="161" t="s">
        <v>180</v>
      </c>
      <c r="N219" s="161" t="s">
        <v>1059</v>
      </c>
      <c r="O219" s="161">
        <v>0.5</v>
      </c>
      <c r="P219" s="161">
        <v>0.5</v>
      </c>
      <c r="Q219" s="161">
        <v>40</v>
      </c>
      <c r="R219" s="161">
        <v>40</v>
      </c>
      <c r="S219" s="165" t="s">
        <v>1068</v>
      </c>
      <c r="T219" s="161">
        <v>7</v>
      </c>
      <c r="U219" s="161">
        <v>8</v>
      </c>
      <c r="V219" s="169" t="s">
        <v>1069</v>
      </c>
      <c r="W219" s="164" t="s">
        <v>72</v>
      </c>
    </row>
    <row r="220" spans="1:24" s="161" customFormat="1" ht="10.199999999999999" x14ac:dyDescent="0.2">
      <c r="A220" s="161">
        <v>219</v>
      </c>
      <c r="B220" s="161" t="s">
        <v>1073</v>
      </c>
      <c r="C220" s="161" t="s">
        <v>172</v>
      </c>
      <c r="E220" s="161" t="s">
        <v>157</v>
      </c>
      <c r="F220" s="161">
        <v>0</v>
      </c>
      <c r="G220" s="161" t="s">
        <v>1024</v>
      </c>
      <c r="I220" s="161">
        <v>37.4240596</v>
      </c>
      <c r="J220" s="161">
        <v>-121.96845500000001</v>
      </c>
      <c r="K220" s="161">
        <v>37.400027999999999</v>
      </c>
      <c r="L220" s="161">
        <v>-121.99394700000001</v>
      </c>
      <c r="O220" s="161">
        <v>0.5</v>
      </c>
      <c r="P220" s="161">
        <v>0.5</v>
      </c>
      <c r="Q220" s="161">
        <v>8.5</v>
      </c>
      <c r="R220" s="161">
        <v>11</v>
      </c>
      <c r="S220" s="165" t="s">
        <v>1032</v>
      </c>
      <c r="T220" s="161">
        <v>-1</v>
      </c>
      <c r="U220" s="161">
        <v>7</v>
      </c>
      <c r="V220" s="169">
        <v>109</v>
      </c>
      <c r="W220" s="164" t="s">
        <v>72</v>
      </c>
    </row>
    <row r="221" spans="1:24" s="161" customFormat="1" ht="10.199999999999999" x14ac:dyDescent="0.2">
      <c r="A221" s="161">
        <v>220</v>
      </c>
      <c r="B221" s="161" t="s">
        <v>1078</v>
      </c>
      <c r="C221" s="161" t="s">
        <v>172</v>
      </c>
      <c r="D221" s="161">
        <v>14</v>
      </c>
      <c r="E221" s="161" t="s">
        <v>157</v>
      </c>
      <c r="F221" s="161">
        <v>0</v>
      </c>
      <c r="G221" s="161" t="s">
        <v>1024</v>
      </c>
      <c r="I221" s="161">
        <v>37.4240596</v>
      </c>
      <c r="J221" s="161">
        <v>-121.96845500000001</v>
      </c>
      <c r="K221" s="161">
        <v>37.400027999999999</v>
      </c>
      <c r="L221" s="161">
        <v>-121.99394700000001</v>
      </c>
      <c r="O221" s="161">
        <v>0.5</v>
      </c>
      <c r="P221" s="161">
        <v>0.5</v>
      </c>
      <c r="Q221" s="161">
        <v>8.5</v>
      </c>
      <c r="R221" s="161">
        <v>11</v>
      </c>
      <c r="S221" s="165" t="s">
        <v>1032</v>
      </c>
      <c r="T221" s="161">
        <v>-1</v>
      </c>
      <c r="U221" s="161">
        <v>7</v>
      </c>
      <c r="V221" s="169">
        <v>109</v>
      </c>
      <c r="W221" s="164" t="s">
        <v>72</v>
      </c>
    </row>
    <row r="222" spans="1:24" s="161" customFormat="1" ht="10.199999999999999" x14ac:dyDescent="0.2">
      <c r="A222" s="161">
        <v>221</v>
      </c>
      <c r="B222" s="161" t="s">
        <v>1079</v>
      </c>
      <c r="C222" s="161" t="s">
        <v>172</v>
      </c>
      <c r="D222" s="161">
        <v>14</v>
      </c>
      <c r="E222" s="161" t="s">
        <v>157</v>
      </c>
      <c r="F222" s="161">
        <v>0</v>
      </c>
      <c r="G222" s="161" t="s">
        <v>1024</v>
      </c>
      <c r="I222" s="161">
        <v>37.4240596</v>
      </c>
      <c r="J222" s="161">
        <v>-121.96845500000001</v>
      </c>
      <c r="K222" s="161">
        <v>37.400027999999999</v>
      </c>
      <c r="L222" s="161">
        <v>-121.99394700000001</v>
      </c>
      <c r="O222" s="161">
        <v>0.5</v>
      </c>
      <c r="P222" s="161">
        <v>0.5</v>
      </c>
      <c r="Q222" s="161">
        <v>8.5</v>
      </c>
      <c r="R222" s="161">
        <v>11</v>
      </c>
      <c r="S222" s="165" t="s">
        <v>1032</v>
      </c>
      <c r="T222" s="161">
        <v>-1</v>
      </c>
      <c r="U222" s="161">
        <v>7</v>
      </c>
      <c r="V222" s="169">
        <v>109</v>
      </c>
      <c r="W222" s="164" t="s">
        <v>72</v>
      </c>
    </row>
    <row r="223" spans="1:24" s="161" customFormat="1" ht="10.199999999999999" x14ac:dyDescent="0.2">
      <c r="A223" s="161">
        <v>222</v>
      </c>
      <c r="B223" s="161" t="s">
        <v>1084</v>
      </c>
      <c r="C223" s="161" t="s">
        <v>172</v>
      </c>
      <c r="D223" s="161">
        <v>1</v>
      </c>
      <c r="E223" s="161" t="s">
        <v>157</v>
      </c>
      <c r="F223" s="161">
        <v>0</v>
      </c>
      <c r="G223" s="161" t="s">
        <v>1024</v>
      </c>
      <c r="I223" s="161">
        <v>37.4240596</v>
      </c>
      <c r="J223" s="161">
        <v>-121.96845500000001</v>
      </c>
      <c r="K223" s="161">
        <v>37.400027999999999</v>
      </c>
      <c r="L223" s="161">
        <v>-121.99394700000001</v>
      </c>
      <c r="O223" s="161">
        <v>0.5</v>
      </c>
      <c r="P223" s="161">
        <v>0.5</v>
      </c>
      <c r="Q223" s="161">
        <v>8.5</v>
      </c>
      <c r="R223" s="161">
        <v>11</v>
      </c>
      <c r="S223" s="165" t="s">
        <v>1085</v>
      </c>
      <c r="T223" s="161">
        <v>10</v>
      </c>
      <c r="U223" s="161">
        <v>3</v>
      </c>
      <c r="V223" s="167" t="s">
        <v>1049</v>
      </c>
      <c r="W223" s="164" t="s">
        <v>72</v>
      </c>
    </row>
    <row r="224" spans="1:24" s="161" customFormat="1" ht="10.199999999999999" x14ac:dyDescent="0.2">
      <c r="A224" s="161">
        <v>223</v>
      </c>
      <c r="B224" s="161" t="s">
        <v>1086</v>
      </c>
      <c r="C224" s="161" t="s">
        <v>172</v>
      </c>
      <c r="D224" s="161">
        <v>1</v>
      </c>
      <c r="E224" s="161" t="s">
        <v>157</v>
      </c>
      <c r="F224" s="161">
        <v>0</v>
      </c>
      <c r="G224" s="161" t="s">
        <v>1024</v>
      </c>
      <c r="I224" s="161">
        <v>37.4240596</v>
      </c>
      <c r="J224" s="161">
        <v>-121.96845500000001</v>
      </c>
      <c r="K224" s="161">
        <v>37.400027999999999</v>
      </c>
      <c r="L224" s="161">
        <v>-121.99394700000001</v>
      </c>
      <c r="O224" s="161">
        <v>0.5</v>
      </c>
      <c r="P224" s="161">
        <v>0.5</v>
      </c>
      <c r="Q224" s="161">
        <v>8.5</v>
      </c>
      <c r="R224" s="161">
        <v>11</v>
      </c>
      <c r="S224" s="165" t="s">
        <v>1085</v>
      </c>
      <c r="T224" s="161">
        <v>10</v>
      </c>
      <c r="U224" s="161">
        <v>3</v>
      </c>
      <c r="V224" s="167" t="s">
        <v>1049</v>
      </c>
      <c r="W224" s="164" t="s">
        <v>620</v>
      </c>
    </row>
    <row r="225" spans="1:23" s="161" customFormat="1" ht="10.199999999999999" x14ac:dyDescent="0.2">
      <c r="A225" s="161">
        <v>224</v>
      </c>
      <c r="B225" s="161" t="s">
        <v>1087</v>
      </c>
      <c r="C225" s="161" t="s">
        <v>172</v>
      </c>
      <c r="D225" s="161">
        <v>2</v>
      </c>
      <c r="E225" s="161" t="s">
        <v>157</v>
      </c>
      <c r="F225" s="161">
        <v>0</v>
      </c>
      <c r="G225" s="161" t="s">
        <v>1024</v>
      </c>
      <c r="I225" s="161">
        <v>37.4240596</v>
      </c>
      <c r="J225" s="161">
        <v>-121.96845500000001</v>
      </c>
      <c r="K225" s="161">
        <v>37.400027999999999</v>
      </c>
      <c r="L225" s="161">
        <v>-121.99394700000001</v>
      </c>
      <c r="O225" s="161">
        <v>0.5</v>
      </c>
      <c r="P225" s="161">
        <v>0.5</v>
      </c>
      <c r="Q225" s="161">
        <v>8.5</v>
      </c>
      <c r="R225" s="161">
        <v>11</v>
      </c>
      <c r="S225" s="165" t="s">
        <v>1085</v>
      </c>
      <c r="T225" s="161">
        <v>10</v>
      </c>
      <c r="U225" s="161">
        <v>3</v>
      </c>
      <c r="V225" s="167">
        <v>109</v>
      </c>
      <c r="W225" s="164" t="s">
        <v>72</v>
      </c>
    </row>
    <row r="226" spans="1:23" s="161" customFormat="1" ht="10.199999999999999" x14ac:dyDescent="0.2">
      <c r="A226" s="161">
        <v>225</v>
      </c>
      <c r="B226" s="161" t="s">
        <v>1088</v>
      </c>
      <c r="C226" s="161" t="s">
        <v>172</v>
      </c>
      <c r="D226" s="161">
        <v>2</v>
      </c>
      <c r="E226" s="161" t="s">
        <v>157</v>
      </c>
      <c r="F226" s="161">
        <v>0</v>
      </c>
      <c r="G226" s="161" t="s">
        <v>1024</v>
      </c>
      <c r="I226" s="161">
        <v>37.4240596</v>
      </c>
      <c r="J226" s="161">
        <v>-121.96845500000001</v>
      </c>
      <c r="K226" s="161">
        <v>37.400027999999999</v>
      </c>
      <c r="L226" s="161">
        <v>-121.99394700000001</v>
      </c>
      <c r="O226" s="161">
        <v>0.5</v>
      </c>
      <c r="P226" s="161">
        <v>0.5</v>
      </c>
      <c r="Q226" s="161">
        <v>8.5</v>
      </c>
      <c r="R226" s="161">
        <v>11</v>
      </c>
      <c r="S226" s="165" t="s">
        <v>1085</v>
      </c>
      <c r="T226" s="161">
        <v>10</v>
      </c>
      <c r="U226" s="161">
        <v>3</v>
      </c>
      <c r="V226" s="167">
        <v>109</v>
      </c>
      <c r="W226" s="164" t="s">
        <v>620</v>
      </c>
    </row>
    <row r="227" spans="1:23" s="161" customFormat="1" ht="10.199999999999999" x14ac:dyDescent="0.2">
      <c r="A227" s="161">
        <v>226</v>
      </c>
      <c r="B227" s="161" t="s">
        <v>1089</v>
      </c>
      <c r="C227" s="161" t="s">
        <v>172</v>
      </c>
      <c r="E227" s="161" t="s">
        <v>345</v>
      </c>
      <c r="F227" s="161">
        <v>0</v>
      </c>
      <c r="G227" s="161" t="s">
        <v>22</v>
      </c>
      <c r="I227" s="161">
        <v>37.4240596</v>
      </c>
      <c r="J227" s="161">
        <v>-121.96845500000001</v>
      </c>
      <c r="K227" s="161">
        <v>37.400027999999999</v>
      </c>
      <c r="L227" s="161">
        <v>-121.99394700000001</v>
      </c>
      <c r="O227" s="161">
        <v>0.5</v>
      </c>
      <c r="P227" s="161">
        <v>0.5</v>
      </c>
      <c r="Q227" s="161">
        <v>8.5</v>
      </c>
      <c r="R227" s="161">
        <v>11</v>
      </c>
      <c r="S227" s="165">
        <v>57</v>
      </c>
      <c r="T227" s="161">
        <v>-4</v>
      </c>
      <c r="U227" s="161">
        <v>14</v>
      </c>
      <c r="V227" s="167">
        <v>26</v>
      </c>
      <c r="W227" s="164" t="s">
        <v>72</v>
      </c>
    </row>
    <row r="228" spans="1:23" s="161" customFormat="1" ht="10.199999999999999" x14ac:dyDescent="0.2">
      <c r="A228" s="161">
        <v>227</v>
      </c>
      <c r="B228" s="161" t="s">
        <v>1090</v>
      </c>
      <c r="C228" s="161" t="s">
        <v>172</v>
      </c>
      <c r="E228" s="161" t="s">
        <v>345</v>
      </c>
      <c r="F228" s="161">
        <v>0</v>
      </c>
      <c r="G228" s="161" t="s">
        <v>1024</v>
      </c>
      <c r="I228" s="161">
        <v>37.4240596</v>
      </c>
      <c r="J228" s="161">
        <v>-121.96845500000001</v>
      </c>
      <c r="K228" s="161">
        <v>37.400027999999999</v>
      </c>
      <c r="L228" s="161">
        <v>-121.99394700000001</v>
      </c>
      <c r="O228" s="161">
        <v>0.5</v>
      </c>
      <c r="P228" s="161">
        <v>0.5</v>
      </c>
      <c r="Q228" s="161">
        <v>8.5</v>
      </c>
      <c r="R228" s="161">
        <v>11</v>
      </c>
      <c r="S228" s="165">
        <v>57</v>
      </c>
      <c r="T228" s="161">
        <v>-4</v>
      </c>
      <c r="U228" s="161">
        <v>14</v>
      </c>
      <c r="V228" s="167">
        <v>102</v>
      </c>
      <c r="W228" s="164" t="s">
        <v>72</v>
      </c>
    </row>
    <row r="229" spans="1:23" x14ac:dyDescent="0.3">
      <c r="A229" s="161">
        <v>228</v>
      </c>
      <c r="B229" s="161" t="s">
        <v>1091</v>
      </c>
      <c r="C229" s="161" t="s">
        <v>172</v>
      </c>
      <c r="D229" s="161"/>
      <c r="E229" s="161" t="s">
        <v>345</v>
      </c>
      <c r="F229" s="161">
        <v>0</v>
      </c>
      <c r="G229" s="161" t="s">
        <v>22</v>
      </c>
      <c r="H229" s="161"/>
      <c r="I229" s="161">
        <v>37.4240596</v>
      </c>
      <c r="J229" s="161">
        <v>-121.96845500000001</v>
      </c>
      <c r="K229" s="161">
        <v>37.400027999999999</v>
      </c>
      <c r="L229" s="161">
        <v>-121.99394700000001</v>
      </c>
      <c r="M229" s="161"/>
      <c r="N229" s="161"/>
      <c r="O229" s="161">
        <v>0.5</v>
      </c>
      <c r="P229" s="161">
        <v>0.5</v>
      </c>
      <c r="Q229" s="161">
        <v>8.5</v>
      </c>
      <c r="R229" s="161">
        <v>11</v>
      </c>
      <c r="S229" s="165">
        <v>57</v>
      </c>
      <c r="T229" s="161">
        <v>-4</v>
      </c>
      <c r="U229" s="161">
        <v>14</v>
      </c>
      <c r="V229" s="167" t="s">
        <v>1092</v>
      </c>
      <c r="W229" s="164" t="s">
        <v>72</v>
      </c>
    </row>
    <row r="230" spans="1:23" x14ac:dyDescent="0.3">
      <c r="A230" s="161">
        <v>229</v>
      </c>
      <c r="B230" s="161" t="s">
        <v>378</v>
      </c>
      <c r="C230" s="161" t="s">
        <v>172</v>
      </c>
      <c r="D230" s="161">
        <v>2</v>
      </c>
      <c r="E230" s="161" t="s">
        <v>345</v>
      </c>
      <c r="F230" s="161">
        <v>0</v>
      </c>
      <c r="G230" s="161" t="s">
        <v>22</v>
      </c>
      <c r="H230" s="161"/>
      <c r="I230" s="161"/>
      <c r="J230" s="161"/>
      <c r="K230" s="161"/>
      <c r="L230" s="161"/>
      <c r="M230" s="161" t="s">
        <v>221</v>
      </c>
      <c r="N230" s="161" t="s">
        <v>1053</v>
      </c>
      <c r="O230" s="161">
        <v>0.5</v>
      </c>
      <c r="P230" s="161">
        <v>0.5</v>
      </c>
      <c r="Q230" s="161">
        <v>8.5</v>
      </c>
      <c r="R230" s="161">
        <v>11</v>
      </c>
      <c r="S230" s="165">
        <v>12</v>
      </c>
      <c r="T230" s="161">
        <v>10</v>
      </c>
      <c r="U230" s="161">
        <v>1</v>
      </c>
      <c r="V230" s="163" t="s">
        <v>1107</v>
      </c>
      <c r="W230" s="164" t="s">
        <v>72</v>
      </c>
    </row>
    <row r="231" spans="1:23" x14ac:dyDescent="0.3">
      <c r="A231" s="161">
        <v>230</v>
      </c>
      <c r="B231" s="161" t="s">
        <v>1187</v>
      </c>
      <c r="C231" s="161" t="s">
        <v>172</v>
      </c>
      <c r="D231" s="161">
        <v>1</v>
      </c>
      <c r="E231" s="161" t="s">
        <v>157</v>
      </c>
      <c r="F231" s="161">
        <v>0</v>
      </c>
      <c r="G231" s="161" t="s">
        <v>22</v>
      </c>
      <c r="H231" s="161"/>
      <c r="I231" s="161"/>
      <c r="J231" s="161"/>
      <c r="K231" s="161"/>
      <c r="L231" s="161"/>
      <c r="M231" s="161" t="s">
        <v>221</v>
      </c>
      <c r="N231" s="161" t="s">
        <v>367</v>
      </c>
      <c r="O231" s="161">
        <v>0.5</v>
      </c>
      <c r="P231" s="161">
        <v>0.5</v>
      </c>
      <c r="Q231" s="161">
        <v>8.5</v>
      </c>
      <c r="R231" s="161">
        <v>11</v>
      </c>
      <c r="S231" s="165">
        <v>88</v>
      </c>
      <c r="T231" s="161">
        <v>2</v>
      </c>
      <c r="U231" s="161">
        <v>4</v>
      </c>
      <c r="V231" s="163" t="s">
        <v>384</v>
      </c>
      <c r="W231" s="164" t="s">
        <v>620</v>
      </c>
    </row>
    <row r="232" spans="1:23" s="161" customFormat="1" ht="10.199999999999999" x14ac:dyDescent="0.2">
      <c r="A232" s="161">
        <v>231</v>
      </c>
      <c r="B232" s="161" t="s">
        <v>1188</v>
      </c>
      <c r="C232" s="161" t="s">
        <v>172</v>
      </c>
      <c r="D232" s="161">
        <v>1</v>
      </c>
      <c r="E232" s="161" t="s">
        <v>157</v>
      </c>
      <c r="F232" s="161">
        <v>0</v>
      </c>
      <c r="G232" s="161" t="s">
        <v>22</v>
      </c>
      <c r="M232" s="161" t="s">
        <v>221</v>
      </c>
      <c r="N232" s="161" t="s">
        <v>367</v>
      </c>
      <c r="O232" s="161">
        <v>0.5</v>
      </c>
      <c r="P232" s="161">
        <v>0.5</v>
      </c>
      <c r="Q232" s="161">
        <v>8.5</v>
      </c>
      <c r="R232" s="161">
        <v>11</v>
      </c>
      <c r="S232" s="165">
        <v>34</v>
      </c>
      <c r="T232" s="161">
        <v>2</v>
      </c>
      <c r="U232" s="161">
        <v>4</v>
      </c>
      <c r="V232" s="163" t="s">
        <v>384</v>
      </c>
      <c r="W232" s="164" t="s">
        <v>620</v>
      </c>
    </row>
    <row r="233" spans="1:23" s="161" customFormat="1" ht="10.199999999999999" x14ac:dyDescent="0.2">
      <c r="A233" s="161">
        <v>232</v>
      </c>
      <c r="B233" s="161" t="s">
        <v>1189</v>
      </c>
      <c r="C233" s="161" t="s">
        <v>172</v>
      </c>
      <c r="D233" s="161">
        <v>1</v>
      </c>
      <c r="E233" s="161" t="s">
        <v>157</v>
      </c>
      <c r="F233" s="161">
        <v>0</v>
      </c>
      <c r="G233" s="161" t="s">
        <v>22</v>
      </c>
      <c r="M233" s="161" t="s">
        <v>221</v>
      </c>
      <c r="N233" s="161" t="s">
        <v>367</v>
      </c>
      <c r="O233" s="161">
        <v>0.5</v>
      </c>
      <c r="P233" s="161">
        <v>0.5</v>
      </c>
      <c r="Q233" s="161">
        <v>8.5</v>
      </c>
      <c r="R233" s="161">
        <v>11</v>
      </c>
      <c r="S233" s="165">
        <v>13</v>
      </c>
      <c r="T233" s="161">
        <v>2</v>
      </c>
      <c r="U233" s="161">
        <v>4</v>
      </c>
      <c r="V233" s="163" t="s">
        <v>384</v>
      </c>
      <c r="W233" s="164" t="s">
        <v>72</v>
      </c>
    </row>
    <row r="234" spans="1:23" s="161" customFormat="1" ht="10.199999999999999" x14ac:dyDescent="0.2">
      <c r="A234" s="161">
        <v>233</v>
      </c>
      <c r="B234" s="161" t="s">
        <v>1190</v>
      </c>
      <c r="C234" s="161" t="s">
        <v>172</v>
      </c>
      <c r="D234" s="161">
        <v>1</v>
      </c>
      <c r="E234" s="161" t="s">
        <v>157</v>
      </c>
      <c r="F234" s="161">
        <v>0</v>
      </c>
      <c r="G234" s="161" t="s">
        <v>22</v>
      </c>
      <c r="M234" s="161" t="s">
        <v>221</v>
      </c>
      <c r="N234" s="161" t="s">
        <v>367</v>
      </c>
      <c r="O234" s="161">
        <v>0.5</v>
      </c>
      <c r="P234" s="161">
        <v>0.5</v>
      </c>
      <c r="Q234" s="161">
        <v>8.5</v>
      </c>
      <c r="R234" s="161">
        <v>11</v>
      </c>
      <c r="S234" s="165">
        <v>88</v>
      </c>
      <c r="T234" s="161">
        <v>2</v>
      </c>
      <c r="U234" s="161">
        <v>4</v>
      </c>
      <c r="V234" s="163" t="s">
        <v>384</v>
      </c>
      <c r="W234" s="164" t="s">
        <v>620</v>
      </c>
    </row>
    <row r="235" spans="1:23" s="161" customFormat="1" ht="10.199999999999999" x14ac:dyDescent="0.2">
      <c r="A235" s="161">
        <v>234</v>
      </c>
      <c r="B235" s="161" t="s">
        <v>1191</v>
      </c>
      <c r="C235" s="161" t="s">
        <v>172</v>
      </c>
      <c r="D235" s="161">
        <v>1</v>
      </c>
      <c r="E235" s="161" t="s">
        <v>157</v>
      </c>
      <c r="F235" s="161">
        <v>0</v>
      </c>
      <c r="G235" s="161" t="s">
        <v>22</v>
      </c>
      <c r="M235" s="161" t="s">
        <v>221</v>
      </c>
      <c r="N235" s="161" t="s">
        <v>367</v>
      </c>
      <c r="O235" s="161">
        <v>0.5</v>
      </c>
      <c r="P235" s="161">
        <v>0.5</v>
      </c>
      <c r="Q235" s="161">
        <v>8.5</v>
      </c>
      <c r="R235" s="161">
        <v>11</v>
      </c>
      <c r="S235" s="165">
        <v>88</v>
      </c>
      <c r="T235" s="161">
        <v>2</v>
      </c>
      <c r="U235" s="161">
        <v>4</v>
      </c>
      <c r="V235" s="163" t="s">
        <v>384</v>
      </c>
      <c r="W235" s="164" t="s">
        <v>620</v>
      </c>
    </row>
    <row r="236" spans="1:23" s="161" customFormat="1" ht="10.199999999999999" x14ac:dyDescent="0.2">
      <c r="A236" s="161">
        <v>235</v>
      </c>
      <c r="B236" s="161" t="s">
        <v>1192</v>
      </c>
      <c r="C236" s="161" t="s">
        <v>172</v>
      </c>
      <c r="D236" s="161">
        <v>1</v>
      </c>
      <c r="E236" s="161" t="s">
        <v>157</v>
      </c>
      <c r="F236" s="161">
        <v>0</v>
      </c>
      <c r="G236" s="161" t="s">
        <v>22</v>
      </c>
      <c r="M236" s="161" t="s">
        <v>221</v>
      </c>
      <c r="N236" s="161" t="s">
        <v>367</v>
      </c>
      <c r="O236" s="161">
        <v>0.5</v>
      </c>
      <c r="P236" s="161">
        <v>0.5</v>
      </c>
      <c r="Q236" s="161">
        <v>8.5</v>
      </c>
      <c r="R236" s="161">
        <v>11</v>
      </c>
      <c r="S236" s="165">
        <v>88</v>
      </c>
      <c r="T236" s="161">
        <v>2</v>
      </c>
      <c r="U236" s="161">
        <v>4</v>
      </c>
      <c r="V236" s="163" t="s">
        <v>384</v>
      </c>
      <c r="W236" s="164" t="s">
        <v>620</v>
      </c>
    </row>
    <row r="237" spans="1:23" s="161" customFormat="1" ht="10.199999999999999" x14ac:dyDescent="0.2">
      <c r="A237" s="161">
        <v>236</v>
      </c>
      <c r="B237" s="161" t="s">
        <v>1195</v>
      </c>
      <c r="C237" s="161" t="s">
        <v>172</v>
      </c>
      <c r="D237" s="161">
        <v>2</v>
      </c>
      <c r="E237" s="161" t="s">
        <v>157</v>
      </c>
      <c r="F237" s="161">
        <v>0</v>
      </c>
      <c r="G237" s="161" t="s">
        <v>22</v>
      </c>
      <c r="M237" s="161" t="s">
        <v>221</v>
      </c>
      <c r="N237" s="161" t="s">
        <v>367</v>
      </c>
      <c r="O237" s="161">
        <v>0.5</v>
      </c>
      <c r="P237" s="161">
        <v>0.5</v>
      </c>
      <c r="Q237" s="161">
        <v>8.5</v>
      </c>
      <c r="R237" s="161">
        <v>11</v>
      </c>
      <c r="S237" s="165">
        <v>13</v>
      </c>
      <c r="T237" s="161">
        <v>9</v>
      </c>
      <c r="U237" s="161">
        <v>4</v>
      </c>
      <c r="V237" s="163" t="s">
        <v>384</v>
      </c>
      <c r="W237" s="164" t="s">
        <v>72</v>
      </c>
    </row>
    <row r="238" spans="1:23" s="161" customFormat="1" ht="10.199999999999999" x14ac:dyDescent="0.2">
      <c r="A238" s="161">
        <v>237</v>
      </c>
      <c r="B238" s="161" t="s">
        <v>1196</v>
      </c>
      <c r="C238" s="161" t="s">
        <v>172</v>
      </c>
      <c r="D238" s="161">
        <v>2</v>
      </c>
      <c r="E238" s="161" t="s">
        <v>157</v>
      </c>
      <c r="F238" s="161">
        <v>0</v>
      </c>
      <c r="G238" s="161" t="s">
        <v>22</v>
      </c>
      <c r="M238" s="161" t="s">
        <v>221</v>
      </c>
      <c r="N238" s="161" t="s">
        <v>367</v>
      </c>
      <c r="O238" s="161">
        <v>0.5</v>
      </c>
      <c r="P238" s="161">
        <v>0.5</v>
      </c>
      <c r="Q238" s="161">
        <v>8.5</v>
      </c>
      <c r="R238" s="161">
        <v>11</v>
      </c>
      <c r="S238" s="165">
        <v>13</v>
      </c>
      <c r="T238" s="161">
        <v>9</v>
      </c>
      <c r="U238" s="161">
        <v>4</v>
      </c>
      <c r="V238" s="163" t="s">
        <v>384</v>
      </c>
      <c r="W238" s="164" t="s">
        <v>72</v>
      </c>
    </row>
    <row r="239" spans="1:23" s="161" customFormat="1" ht="10.199999999999999" x14ac:dyDescent="0.2">
      <c r="A239" s="161">
        <v>238</v>
      </c>
      <c r="B239" s="161" t="s">
        <v>1197</v>
      </c>
      <c r="C239" s="161" t="s">
        <v>172</v>
      </c>
      <c r="D239" s="161">
        <v>2</v>
      </c>
      <c r="E239" s="161" t="s">
        <v>157</v>
      </c>
      <c r="F239" s="161">
        <v>0</v>
      </c>
      <c r="G239" s="161" t="s">
        <v>22</v>
      </c>
      <c r="M239" s="161" t="s">
        <v>221</v>
      </c>
      <c r="N239" s="161" t="s">
        <v>367</v>
      </c>
      <c r="O239" s="161">
        <v>0.5</v>
      </c>
      <c r="P239" s="161">
        <v>0.5</v>
      </c>
      <c r="Q239" s="161">
        <v>8.5</v>
      </c>
      <c r="R239" s="161">
        <v>11</v>
      </c>
      <c r="S239" s="165">
        <v>13</v>
      </c>
      <c r="T239" s="161">
        <v>9</v>
      </c>
      <c r="U239" s="161">
        <v>4</v>
      </c>
      <c r="V239" s="163" t="s">
        <v>384</v>
      </c>
      <c r="W239" s="164" t="s">
        <v>72</v>
      </c>
    </row>
    <row r="240" spans="1:23" s="161" customFormat="1" ht="10.199999999999999" x14ac:dyDescent="0.2">
      <c r="A240" s="161">
        <v>239</v>
      </c>
      <c r="B240" s="161" t="s">
        <v>1198</v>
      </c>
      <c r="C240" s="161" t="s">
        <v>172</v>
      </c>
      <c r="D240" s="161">
        <v>2</v>
      </c>
      <c r="E240" s="161" t="s">
        <v>157</v>
      </c>
      <c r="F240" s="161">
        <v>0</v>
      </c>
      <c r="G240" s="161" t="s">
        <v>22</v>
      </c>
      <c r="M240" s="161" t="s">
        <v>221</v>
      </c>
      <c r="N240" s="161" t="s">
        <v>367</v>
      </c>
      <c r="O240" s="161">
        <v>0.5</v>
      </c>
      <c r="P240" s="161">
        <v>0.5</v>
      </c>
      <c r="Q240" s="161">
        <v>8.5</v>
      </c>
      <c r="R240" s="161">
        <v>11</v>
      </c>
      <c r="S240" s="165">
        <v>13</v>
      </c>
      <c r="T240" s="161">
        <v>9</v>
      </c>
      <c r="U240" s="161">
        <v>4</v>
      </c>
      <c r="V240" s="163" t="s">
        <v>384</v>
      </c>
      <c r="W240" s="164" t="s">
        <v>72</v>
      </c>
    </row>
    <row r="241" spans="1:23" s="161" customFormat="1" ht="10.199999999999999" x14ac:dyDescent="0.2">
      <c r="A241" s="161">
        <v>240</v>
      </c>
      <c r="B241" s="161" t="s">
        <v>1199</v>
      </c>
      <c r="C241" s="161" t="s">
        <v>172</v>
      </c>
      <c r="D241" s="161">
        <v>2</v>
      </c>
      <c r="E241" s="161" t="s">
        <v>157</v>
      </c>
      <c r="F241" s="161">
        <v>0</v>
      </c>
      <c r="G241" s="161" t="s">
        <v>22</v>
      </c>
      <c r="M241" s="161" t="s">
        <v>221</v>
      </c>
      <c r="N241" s="161" t="s">
        <v>367</v>
      </c>
      <c r="O241" s="161">
        <v>0.5</v>
      </c>
      <c r="P241" s="161">
        <v>0.5</v>
      </c>
      <c r="Q241" s="161">
        <v>8.5</v>
      </c>
      <c r="R241" s="161">
        <v>11</v>
      </c>
      <c r="S241" s="165">
        <v>13</v>
      </c>
      <c r="T241" s="161">
        <v>9</v>
      </c>
      <c r="U241" s="161">
        <v>4</v>
      </c>
      <c r="V241" s="163" t="s">
        <v>384</v>
      </c>
      <c r="W241" s="164" t="s">
        <v>72</v>
      </c>
    </row>
    <row r="242" spans="1:23" s="161" customFormat="1" ht="10.199999999999999" x14ac:dyDescent="0.2">
      <c r="A242" s="161">
        <v>241</v>
      </c>
      <c r="B242" s="161" t="s">
        <v>1200</v>
      </c>
      <c r="C242" s="161" t="s">
        <v>172</v>
      </c>
      <c r="D242" s="161">
        <v>2</v>
      </c>
      <c r="E242" s="161" t="s">
        <v>157</v>
      </c>
      <c r="F242" s="161">
        <v>0</v>
      </c>
      <c r="G242" s="161" t="s">
        <v>22</v>
      </c>
      <c r="M242" s="161" t="s">
        <v>221</v>
      </c>
      <c r="N242" s="161" t="s">
        <v>367</v>
      </c>
      <c r="O242" s="161">
        <v>0.5</v>
      </c>
      <c r="P242" s="161">
        <v>0.5</v>
      </c>
      <c r="Q242" s="161">
        <v>8.5</v>
      </c>
      <c r="R242" s="161">
        <v>11</v>
      </c>
      <c r="S242" s="165">
        <v>13</v>
      </c>
      <c r="T242" s="161">
        <v>9</v>
      </c>
      <c r="U242" s="161">
        <v>4</v>
      </c>
      <c r="V242" s="163" t="s">
        <v>384</v>
      </c>
      <c r="W242" s="164" t="s">
        <v>72</v>
      </c>
    </row>
    <row r="243" spans="1:23" s="161" customFormat="1" ht="10.199999999999999" x14ac:dyDescent="0.2">
      <c r="A243" s="161">
        <v>242</v>
      </c>
      <c r="B243" s="161" t="s">
        <v>1201</v>
      </c>
      <c r="C243" s="161" t="s">
        <v>172</v>
      </c>
      <c r="D243" s="161">
        <v>2</v>
      </c>
      <c r="E243" s="161" t="s">
        <v>157</v>
      </c>
      <c r="F243" s="161">
        <v>0</v>
      </c>
      <c r="G243" s="161" t="s">
        <v>22</v>
      </c>
      <c r="M243" s="161" t="s">
        <v>221</v>
      </c>
      <c r="N243" s="161" t="s">
        <v>367</v>
      </c>
      <c r="O243" s="161">
        <v>0.5</v>
      </c>
      <c r="P243" s="161">
        <v>0.5</v>
      </c>
      <c r="Q243" s="161">
        <v>8.5</v>
      </c>
      <c r="R243" s="161">
        <v>11</v>
      </c>
      <c r="S243" s="165">
        <v>13</v>
      </c>
      <c r="T243" s="161">
        <v>9</v>
      </c>
      <c r="U243" s="161">
        <v>4</v>
      </c>
      <c r="V243" s="163" t="s">
        <v>384</v>
      </c>
      <c r="W243" s="164" t="s">
        <v>72</v>
      </c>
    </row>
    <row r="244" spans="1:23" s="161" customFormat="1" ht="10.199999999999999" x14ac:dyDescent="0.2">
      <c r="A244" s="161">
        <v>243</v>
      </c>
      <c r="B244" s="161" t="s">
        <v>1202</v>
      </c>
      <c r="C244" s="161" t="s">
        <v>172</v>
      </c>
      <c r="D244" s="161">
        <v>2</v>
      </c>
      <c r="E244" s="161" t="s">
        <v>157</v>
      </c>
      <c r="F244" s="161">
        <v>0</v>
      </c>
      <c r="G244" s="161" t="s">
        <v>22</v>
      </c>
      <c r="M244" s="161" t="s">
        <v>221</v>
      </c>
      <c r="N244" s="161" t="s">
        <v>367</v>
      </c>
      <c r="O244" s="161">
        <v>0.5</v>
      </c>
      <c r="P244" s="161">
        <v>0.5</v>
      </c>
      <c r="Q244" s="161">
        <v>8.5</v>
      </c>
      <c r="R244" s="161">
        <v>11</v>
      </c>
      <c r="S244" s="165">
        <v>13</v>
      </c>
      <c r="T244" s="161">
        <v>9</v>
      </c>
      <c r="U244" s="161">
        <v>4</v>
      </c>
      <c r="V244" s="163" t="s">
        <v>384</v>
      </c>
      <c r="W244" s="164" t="s">
        <v>72</v>
      </c>
    </row>
    <row r="245" spans="1:23" s="161" customFormat="1" ht="10.199999999999999" x14ac:dyDescent="0.2">
      <c r="A245" s="161">
        <v>244</v>
      </c>
      <c r="B245" s="161" t="s">
        <v>1203</v>
      </c>
      <c r="C245" s="161" t="s">
        <v>172</v>
      </c>
      <c r="D245" s="161">
        <v>2</v>
      </c>
      <c r="E245" s="161" t="s">
        <v>157</v>
      </c>
      <c r="F245" s="161">
        <v>0</v>
      </c>
      <c r="G245" s="161" t="s">
        <v>22</v>
      </c>
      <c r="M245" s="161" t="s">
        <v>221</v>
      </c>
      <c r="N245" s="161" t="s">
        <v>367</v>
      </c>
      <c r="O245" s="161">
        <v>0.5</v>
      </c>
      <c r="P245" s="161">
        <v>0.5</v>
      </c>
      <c r="Q245" s="161">
        <v>8.5</v>
      </c>
      <c r="R245" s="161">
        <v>11</v>
      </c>
      <c r="S245" s="165">
        <v>13</v>
      </c>
      <c r="T245" s="161">
        <v>9</v>
      </c>
      <c r="U245" s="161">
        <v>4</v>
      </c>
      <c r="V245" s="163" t="s">
        <v>384</v>
      </c>
      <c r="W245" s="164" t="s">
        <v>72</v>
      </c>
    </row>
    <row r="246" spans="1:23" s="161" customFormat="1" ht="10.199999999999999" x14ac:dyDescent="0.2">
      <c r="A246" s="161">
        <v>245</v>
      </c>
      <c r="B246" s="161" t="s">
        <v>1204</v>
      </c>
      <c r="C246" s="161" t="s">
        <v>172</v>
      </c>
      <c r="D246" s="161">
        <v>2</v>
      </c>
      <c r="E246" s="161" t="s">
        <v>157</v>
      </c>
      <c r="F246" s="161">
        <v>0</v>
      </c>
      <c r="G246" s="161" t="s">
        <v>22</v>
      </c>
      <c r="M246" s="161" t="s">
        <v>221</v>
      </c>
      <c r="N246" s="161" t="s">
        <v>367</v>
      </c>
      <c r="O246" s="161">
        <v>0.5</v>
      </c>
      <c r="P246" s="161">
        <v>0.5</v>
      </c>
      <c r="Q246" s="161">
        <v>8.5</v>
      </c>
      <c r="R246" s="161">
        <v>11</v>
      </c>
      <c r="S246" s="165">
        <v>13</v>
      </c>
      <c r="T246" s="161">
        <v>9</v>
      </c>
      <c r="U246" s="161">
        <v>4</v>
      </c>
      <c r="V246" s="163" t="s">
        <v>384</v>
      </c>
      <c r="W246" s="164" t="s">
        <v>72</v>
      </c>
    </row>
    <row r="247" spans="1:23" s="161" customFormat="1" ht="10.199999999999999" x14ac:dyDescent="0.2">
      <c r="A247" s="161">
        <v>246</v>
      </c>
      <c r="B247" s="161" t="s">
        <v>1205</v>
      </c>
      <c r="C247" s="161" t="s">
        <v>172</v>
      </c>
      <c r="D247" s="161">
        <v>1</v>
      </c>
      <c r="E247" s="161" t="s">
        <v>157</v>
      </c>
      <c r="F247" s="161">
        <v>0</v>
      </c>
      <c r="G247" s="161" t="s">
        <v>22</v>
      </c>
      <c r="M247" s="161" t="s">
        <v>221</v>
      </c>
      <c r="N247" s="161" t="s">
        <v>367</v>
      </c>
      <c r="O247" s="161">
        <v>0.5</v>
      </c>
      <c r="P247" s="161">
        <v>0.5</v>
      </c>
      <c r="Q247" s="161">
        <v>8.5</v>
      </c>
      <c r="R247" s="161">
        <v>11</v>
      </c>
      <c r="S247" s="165">
        <v>88</v>
      </c>
      <c r="T247" s="161">
        <v>2</v>
      </c>
      <c r="U247" s="161">
        <v>4</v>
      </c>
      <c r="V247" s="163" t="s">
        <v>384</v>
      </c>
      <c r="W247" s="164" t="s">
        <v>620</v>
      </c>
    </row>
    <row r="248" spans="1:23" s="161" customFormat="1" ht="10.199999999999999" x14ac:dyDescent="0.2">
      <c r="A248" s="161">
        <v>247</v>
      </c>
      <c r="B248" s="161" t="s">
        <v>1206</v>
      </c>
      <c r="C248" s="161" t="s">
        <v>172</v>
      </c>
      <c r="D248" s="161">
        <v>1</v>
      </c>
      <c r="E248" s="161" t="s">
        <v>157</v>
      </c>
      <c r="F248" s="161">
        <v>0</v>
      </c>
      <c r="G248" s="161" t="s">
        <v>22</v>
      </c>
      <c r="M248" s="161" t="s">
        <v>221</v>
      </c>
      <c r="N248" s="161" t="s">
        <v>367</v>
      </c>
      <c r="O248" s="161">
        <v>0.5</v>
      </c>
      <c r="P248" s="161">
        <v>0.5</v>
      </c>
      <c r="Q248" s="161">
        <v>8.5</v>
      </c>
      <c r="R248" s="161">
        <v>11</v>
      </c>
      <c r="S248" s="165">
        <v>88</v>
      </c>
      <c r="T248" s="161">
        <v>2</v>
      </c>
      <c r="U248" s="161">
        <v>4</v>
      </c>
      <c r="V248" s="163" t="s">
        <v>384</v>
      </c>
      <c r="W248" s="164" t="s">
        <v>620</v>
      </c>
    </row>
    <row r="249" spans="1:23" s="161" customFormat="1" ht="10.199999999999999" x14ac:dyDescent="0.2">
      <c r="A249" s="161">
        <v>248</v>
      </c>
      <c r="B249" s="161" t="s">
        <v>1207</v>
      </c>
      <c r="C249" s="161" t="s">
        <v>172</v>
      </c>
      <c r="D249" s="161">
        <v>1</v>
      </c>
      <c r="E249" s="161" t="s">
        <v>157</v>
      </c>
      <c r="F249" s="161">
        <v>0</v>
      </c>
      <c r="G249" s="161" t="s">
        <v>22</v>
      </c>
      <c r="M249" s="161" t="s">
        <v>221</v>
      </c>
      <c r="N249" s="161" t="s">
        <v>367</v>
      </c>
      <c r="O249" s="161">
        <v>0.5</v>
      </c>
      <c r="P249" s="161">
        <v>0.5</v>
      </c>
      <c r="Q249" s="161">
        <v>8.5</v>
      </c>
      <c r="R249" s="161">
        <v>11</v>
      </c>
      <c r="S249" s="165">
        <v>88</v>
      </c>
      <c r="T249" s="161">
        <v>2</v>
      </c>
      <c r="U249" s="161">
        <v>4</v>
      </c>
      <c r="V249" s="163" t="s">
        <v>384</v>
      </c>
      <c r="W249" s="164" t="s">
        <v>620</v>
      </c>
    </row>
    <row r="250" spans="1:23" s="161" customFormat="1" ht="10.199999999999999" x14ac:dyDescent="0.2">
      <c r="A250" s="161">
        <v>249</v>
      </c>
      <c r="B250" s="161" t="s">
        <v>1208</v>
      </c>
      <c r="C250" s="161" t="s">
        <v>172</v>
      </c>
      <c r="D250" s="161">
        <v>1</v>
      </c>
      <c r="E250" s="161" t="s">
        <v>157</v>
      </c>
      <c r="F250" s="161">
        <v>0</v>
      </c>
      <c r="G250" s="161" t="s">
        <v>22</v>
      </c>
      <c r="M250" s="161" t="s">
        <v>221</v>
      </c>
      <c r="N250" s="161" t="s">
        <v>367</v>
      </c>
      <c r="O250" s="161">
        <v>0.5</v>
      </c>
      <c r="P250" s="161">
        <v>0.5</v>
      </c>
      <c r="Q250" s="161">
        <v>8.5</v>
      </c>
      <c r="R250" s="161">
        <v>11</v>
      </c>
      <c r="S250" s="165">
        <v>13</v>
      </c>
      <c r="T250" s="161">
        <v>9</v>
      </c>
      <c r="U250" s="161">
        <v>4</v>
      </c>
      <c r="V250" s="163" t="s">
        <v>384</v>
      </c>
      <c r="W250" s="164" t="s">
        <v>72</v>
      </c>
    </row>
    <row r="251" spans="1:23" s="161" customFormat="1" ht="10.199999999999999" x14ac:dyDescent="0.2">
      <c r="A251" s="161">
        <v>250</v>
      </c>
      <c r="B251" s="161" t="s">
        <v>1209</v>
      </c>
      <c r="C251" s="161" t="s">
        <v>172</v>
      </c>
      <c r="D251" s="161">
        <v>1</v>
      </c>
      <c r="E251" s="161" t="s">
        <v>157</v>
      </c>
      <c r="F251" s="161">
        <v>0</v>
      </c>
      <c r="G251" s="161" t="s">
        <v>22</v>
      </c>
      <c r="M251" s="161" t="s">
        <v>221</v>
      </c>
      <c r="N251" s="161" t="s">
        <v>367</v>
      </c>
      <c r="O251" s="161">
        <v>0.5</v>
      </c>
      <c r="P251" s="161">
        <v>0.5</v>
      </c>
      <c r="Q251" s="161">
        <v>8.5</v>
      </c>
      <c r="R251" s="161">
        <v>11</v>
      </c>
      <c r="S251" s="165">
        <v>13</v>
      </c>
      <c r="T251" s="161">
        <v>9</v>
      </c>
      <c r="U251" s="161">
        <v>4</v>
      </c>
      <c r="V251" s="163" t="s">
        <v>1215</v>
      </c>
      <c r="W251" s="164" t="s">
        <v>72</v>
      </c>
    </row>
    <row r="252" spans="1:23" s="161" customFormat="1" ht="10.199999999999999" x14ac:dyDescent="0.2">
      <c r="A252" s="161">
        <v>251</v>
      </c>
      <c r="B252" s="161" t="s">
        <v>1210</v>
      </c>
      <c r="C252" s="161" t="s">
        <v>172</v>
      </c>
      <c r="D252" s="161">
        <v>1</v>
      </c>
      <c r="E252" s="161" t="s">
        <v>157</v>
      </c>
      <c r="F252" s="161">
        <v>0</v>
      </c>
      <c r="G252" s="161" t="s">
        <v>22</v>
      </c>
      <c r="M252" s="161" t="s">
        <v>221</v>
      </c>
      <c r="N252" s="161" t="s">
        <v>367</v>
      </c>
      <c r="O252" s="161">
        <v>0.5</v>
      </c>
      <c r="P252" s="161">
        <v>0.5</v>
      </c>
      <c r="Q252" s="161">
        <v>8.5</v>
      </c>
      <c r="R252" s="161">
        <v>11</v>
      </c>
      <c r="S252" s="165">
        <v>13</v>
      </c>
      <c r="T252" s="161">
        <v>9</v>
      </c>
      <c r="U252" s="161">
        <v>4</v>
      </c>
      <c r="V252" s="163" t="s">
        <v>1216</v>
      </c>
      <c r="W252" s="164" t="s">
        <v>72</v>
      </c>
    </row>
    <row r="253" spans="1:23" s="161" customFormat="1" ht="10.199999999999999" x14ac:dyDescent="0.2">
      <c r="A253" s="161">
        <v>252</v>
      </c>
      <c r="B253" s="161" t="s">
        <v>1211</v>
      </c>
      <c r="C253" s="161" t="s">
        <v>172</v>
      </c>
      <c r="D253" s="161">
        <v>1</v>
      </c>
      <c r="E253" s="161" t="s">
        <v>157</v>
      </c>
      <c r="F253" s="161">
        <v>0</v>
      </c>
      <c r="G253" s="161" t="s">
        <v>22</v>
      </c>
      <c r="M253" s="161" t="s">
        <v>221</v>
      </c>
      <c r="N253" s="161" t="s">
        <v>367</v>
      </c>
      <c r="O253" s="161">
        <v>0.5</v>
      </c>
      <c r="P253" s="161">
        <v>0.5</v>
      </c>
      <c r="Q253" s="161">
        <v>8.5</v>
      </c>
      <c r="R253" s="161">
        <v>11</v>
      </c>
      <c r="S253" s="165">
        <v>13</v>
      </c>
      <c r="T253" s="161">
        <v>9</v>
      </c>
      <c r="U253" s="161">
        <v>4</v>
      </c>
      <c r="V253" s="163" t="s">
        <v>1217</v>
      </c>
      <c r="W253" s="164" t="s">
        <v>72</v>
      </c>
    </row>
    <row r="254" spans="1:23" s="161" customFormat="1" ht="10.199999999999999" x14ac:dyDescent="0.2">
      <c r="A254" s="161">
        <v>253</v>
      </c>
      <c r="B254" s="161" t="s">
        <v>1212</v>
      </c>
      <c r="C254" s="161" t="s">
        <v>172</v>
      </c>
      <c r="D254" s="161">
        <v>1</v>
      </c>
      <c r="E254" s="161" t="s">
        <v>157</v>
      </c>
      <c r="F254" s="161">
        <v>0</v>
      </c>
      <c r="G254" s="161" t="s">
        <v>22</v>
      </c>
      <c r="M254" s="161" t="s">
        <v>221</v>
      </c>
      <c r="N254" s="161" t="s">
        <v>367</v>
      </c>
      <c r="O254" s="161">
        <v>0.5</v>
      </c>
      <c r="P254" s="161">
        <v>0.5</v>
      </c>
      <c r="Q254" s="161">
        <v>8.5</v>
      </c>
      <c r="R254" s="161">
        <v>11</v>
      </c>
      <c r="S254" s="165">
        <v>13</v>
      </c>
      <c r="T254" s="161">
        <v>9</v>
      </c>
      <c r="U254" s="161">
        <v>4</v>
      </c>
      <c r="V254" s="163" t="s">
        <v>1218</v>
      </c>
      <c r="W254" s="164" t="s">
        <v>72</v>
      </c>
    </row>
    <row r="255" spans="1:23" s="161" customFormat="1" ht="10.199999999999999" x14ac:dyDescent="0.2">
      <c r="A255" s="161">
        <v>254</v>
      </c>
      <c r="B255" s="161" t="s">
        <v>1213</v>
      </c>
      <c r="C255" s="161" t="s">
        <v>172</v>
      </c>
      <c r="D255" s="161">
        <v>1</v>
      </c>
      <c r="E255" s="161" t="s">
        <v>157</v>
      </c>
      <c r="F255" s="161">
        <v>0</v>
      </c>
      <c r="G255" s="161" t="s">
        <v>22</v>
      </c>
      <c r="M255" s="161" t="s">
        <v>221</v>
      </c>
      <c r="N255" s="161" t="s">
        <v>367</v>
      </c>
      <c r="O255" s="161">
        <v>0.5</v>
      </c>
      <c r="P255" s="161">
        <v>0.5</v>
      </c>
      <c r="Q255" s="161">
        <v>8.5</v>
      </c>
      <c r="R255" s="161">
        <v>11</v>
      </c>
      <c r="S255" s="165">
        <v>13</v>
      </c>
      <c r="T255" s="161">
        <v>9</v>
      </c>
      <c r="U255" s="161">
        <v>4</v>
      </c>
      <c r="V255" s="163" t="s">
        <v>1219</v>
      </c>
      <c r="W255" s="164" t="s">
        <v>72</v>
      </c>
    </row>
    <row r="256" spans="1:23" s="161" customFormat="1" ht="10.199999999999999" x14ac:dyDescent="0.2">
      <c r="A256" s="161">
        <v>255</v>
      </c>
      <c r="B256" s="161" t="s">
        <v>1214</v>
      </c>
      <c r="C256" s="161" t="s">
        <v>172</v>
      </c>
      <c r="D256" s="161">
        <v>1</v>
      </c>
      <c r="E256" s="161" t="s">
        <v>157</v>
      </c>
      <c r="F256" s="161">
        <v>0</v>
      </c>
      <c r="G256" s="161" t="s">
        <v>22</v>
      </c>
      <c r="M256" s="161" t="s">
        <v>221</v>
      </c>
      <c r="N256" s="161" t="s">
        <v>367</v>
      </c>
      <c r="O256" s="161">
        <v>0.5</v>
      </c>
      <c r="P256" s="161">
        <v>0.5</v>
      </c>
      <c r="Q256" s="161">
        <v>8.5</v>
      </c>
      <c r="R256" s="161">
        <v>11</v>
      </c>
      <c r="S256" s="165">
        <v>13</v>
      </c>
      <c r="T256" s="161">
        <v>9</v>
      </c>
      <c r="U256" s="161">
        <v>4</v>
      </c>
      <c r="V256" s="163" t="s">
        <v>384</v>
      </c>
      <c r="W256" s="164" t="s">
        <v>72</v>
      </c>
    </row>
    <row r="257" spans="1:23" s="161" customFormat="1" ht="10.199999999999999" x14ac:dyDescent="0.2">
      <c r="A257" s="161">
        <v>256</v>
      </c>
      <c r="B257" s="161" t="s">
        <v>1220</v>
      </c>
      <c r="C257" s="161" t="s">
        <v>172</v>
      </c>
      <c r="D257" s="161">
        <v>1</v>
      </c>
      <c r="E257" s="161" t="s">
        <v>157</v>
      </c>
      <c r="F257" s="161">
        <v>0</v>
      </c>
      <c r="G257" s="161" t="s">
        <v>22</v>
      </c>
      <c r="M257" s="161" t="s">
        <v>221</v>
      </c>
      <c r="N257" s="161" t="s">
        <v>367</v>
      </c>
      <c r="O257" s="161">
        <v>0.5</v>
      </c>
      <c r="P257" s="161">
        <v>0.5</v>
      </c>
      <c r="Q257" s="161">
        <v>8.5</v>
      </c>
      <c r="R257" s="161">
        <v>11</v>
      </c>
      <c r="S257" s="165">
        <v>13</v>
      </c>
      <c r="T257" s="161">
        <v>9</v>
      </c>
      <c r="U257" s="161">
        <v>4</v>
      </c>
      <c r="V257" s="163" t="s">
        <v>384</v>
      </c>
      <c r="W257" s="164" t="s">
        <v>72</v>
      </c>
    </row>
    <row r="258" spans="1:23" s="161" customFormat="1" ht="10.199999999999999" x14ac:dyDescent="0.2">
      <c r="A258" s="161">
        <v>257</v>
      </c>
      <c r="B258" s="161" t="s">
        <v>1221</v>
      </c>
      <c r="C258" s="161" t="s">
        <v>172</v>
      </c>
      <c r="D258" s="161">
        <v>1</v>
      </c>
      <c r="E258" s="161" t="s">
        <v>157</v>
      </c>
      <c r="F258" s="161">
        <v>0</v>
      </c>
      <c r="G258" s="161" t="s">
        <v>22</v>
      </c>
      <c r="M258" s="161" t="s">
        <v>221</v>
      </c>
      <c r="N258" s="161" t="s">
        <v>367</v>
      </c>
      <c r="O258" s="161">
        <v>0.5</v>
      </c>
      <c r="P258" s="161">
        <v>0.5</v>
      </c>
      <c r="Q258" s="161">
        <v>8.5</v>
      </c>
      <c r="R258" s="161">
        <v>11</v>
      </c>
      <c r="S258" s="165">
        <v>13</v>
      </c>
      <c r="T258" s="161">
        <v>9</v>
      </c>
      <c r="U258" s="161">
        <v>4</v>
      </c>
      <c r="V258" s="163" t="s">
        <v>384</v>
      </c>
      <c r="W258" s="164" t="s">
        <v>72</v>
      </c>
    </row>
    <row r="259" spans="1:23" s="161" customFormat="1" ht="10.199999999999999" x14ac:dyDescent="0.2">
      <c r="A259" s="161">
        <v>258</v>
      </c>
      <c r="B259" s="161" t="s">
        <v>1222</v>
      </c>
      <c r="C259" s="161" t="s">
        <v>172</v>
      </c>
      <c r="D259" s="161">
        <v>1</v>
      </c>
      <c r="E259" s="161" t="s">
        <v>157</v>
      </c>
      <c r="F259" s="161">
        <v>0</v>
      </c>
      <c r="G259" s="161" t="s">
        <v>22</v>
      </c>
      <c r="M259" s="161" t="s">
        <v>221</v>
      </c>
      <c r="N259" s="161" t="s">
        <v>367</v>
      </c>
      <c r="O259" s="161">
        <v>0.5</v>
      </c>
      <c r="P259" s="161">
        <v>0.5</v>
      </c>
      <c r="Q259" s="161">
        <v>8.5</v>
      </c>
      <c r="R259" s="161">
        <v>11</v>
      </c>
      <c r="S259" s="165">
        <v>13</v>
      </c>
      <c r="T259" s="161">
        <v>9</v>
      </c>
      <c r="U259" s="161">
        <v>4</v>
      </c>
      <c r="V259" s="163" t="s">
        <v>384</v>
      </c>
      <c r="W259" s="164" t="s">
        <v>72</v>
      </c>
    </row>
    <row r="260" spans="1:23" s="161" customFormat="1" ht="10.199999999999999" x14ac:dyDescent="0.2">
      <c r="A260" s="161">
        <v>259</v>
      </c>
      <c r="B260" s="161" t="s">
        <v>1223</v>
      </c>
      <c r="C260" s="161" t="s">
        <v>172</v>
      </c>
      <c r="D260" s="161">
        <v>1</v>
      </c>
      <c r="E260" s="161" t="s">
        <v>157</v>
      </c>
      <c r="F260" s="161">
        <v>0</v>
      </c>
      <c r="G260" s="161" t="s">
        <v>22</v>
      </c>
      <c r="M260" s="161" t="s">
        <v>221</v>
      </c>
      <c r="N260" s="161" t="s">
        <v>367</v>
      </c>
      <c r="O260" s="161">
        <v>0.5</v>
      </c>
      <c r="P260" s="161">
        <v>0.5</v>
      </c>
      <c r="Q260" s="161">
        <v>8.5</v>
      </c>
      <c r="R260" s="161">
        <v>11</v>
      </c>
      <c r="S260" s="165">
        <v>13</v>
      </c>
      <c r="T260" s="161">
        <v>9</v>
      </c>
      <c r="U260" s="161">
        <v>4</v>
      </c>
      <c r="V260" s="163" t="s">
        <v>384</v>
      </c>
      <c r="W260" s="164" t="s">
        <v>72</v>
      </c>
    </row>
    <row r="261" spans="1:23" s="161" customFormat="1" ht="10.199999999999999" x14ac:dyDescent="0.2">
      <c r="A261" s="161">
        <v>260</v>
      </c>
      <c r="B261" s="161" t="s">
        <v>1224</v>
      </c>
      <c r="C261" s="161" t="s">
        <v>172</v>
      </c>
      <c r="D261" s="161">
        <v>1</v>
      </c>
      <c r="E261" s="161" t="s">
        <v>157</v>
      </c>
      <c r="F261" s="161">
        <v>0</v>
      </c>
      <c r="G261" s="161" t="s">
        <v>22</v>
      </c>
      <c r="M261" s="161" t="s">
        <v>221</v>
      </c>
      <c r="N261" s="161" t="s">
        <v>367</v>
      </c>
      <c r="O261" s="161">
        <v>0.5</v>
      </c>
      <c r="P261" s="161">
        <v>0.5</v>
      </c>
      <c r="Q261" s="161">
        <v>8.5</v>
      </c>
      <c r="R261" s="161">
        <v>11</v>
      </c>
      <c r="S261" s="165">
        <v>13</v>
      </c>
      <c r="T261" s="161">
        <v>9</v>
      </c>
      <c r="U261" s="161">
        <v>4</v>
      </c>
      <c r="V261" s="163" t="s">
        <v>384</v>
      </c>
      <c r="W261" s="164" t="s">
        <v>72</v>
      </c>
    </row>
    <row r="262" spans="1:23" s="161" customFormat="1" ht="10.199999999999999" x14ac:dyDescent="0.2">
      <c r="A262" s="161">
        <v>261</v>
      </c>
      <c r="B262" s="161" t="s">
        <v>1225</v>
      </c>
      <c r="C262" s="161" t="s">
        <v>172</v>
      </c>
      <c r="D262" s="161">
        <v>1</v>
      </c>
      <c r="E262" s="161" t="s">
        <v>157</v>
      </c>
      <c r="F262" s="161">
        <v>0</v>
      </c>
      <c r="G262" s="161" t="s">
        <v>22</v>
      </c>
      <c r="M262" s="161" t="s">
        <v>221</v>
      </c>
      <c r="N262" s="161" t="s">
        <v>367</v>
      </c>
      <c r="O262" s="161">
        <v>0.5</v>
      </c>
      <c r="P262" s="161">
        <v>0.5</v>
      </c>
      <c r="Q262" s="161">
        <v>8.5</v>
      </c>
      <c r="R262" s="161">
        <v>11</v>
      </c>
      <c r="S262" s="165">
        <v>13</v>
      </c>
      <c r="T262" s="161">
        <v>9</v>
      </c>
      <c r="U262" s="161">
        <v>4</v>
      </c>
      <c r="V262" s="163" t="s">
        <v>384</v>
      </c>
      <c r="W262" s="164" t="s">
        <v>72</v>
      </c>
    </row>
    <row r="263" spans="1:23" s="161" customFormat="1" ht="10.199999999999999" x14ac:dyDescent="0.2">
      <c r="A263" s="161">
        <v>262</v>
      </c>
      <c r="B263" s="161" t="s">
        <v>1227</v>
      </c>
      <c r="C263" s="161" t="s">
        <v>172</v>
      </c>
      <c r="D263" s="161">
        <v>1</v>
      </c>
      <c r="E263" s="161" t="s">
        <v>157</v>
      </c>
      <c r="F263" s="161">
        <v>0</v>
      </c>
      <c r="G263" s="161" t="s">
        <v>22</v>
      </c>
      <c r="M263" s="161" t="s">
        <v>221</v>
      </c>
      <c r="N263" s="161" t="s">
        <v>367</v>
      </c>
      <c r="O263" s="161">
        <v>0.5</v>
      </c>
      <c r="P263" s="161">
        <v>0.5</v>
      </c>
      <c r="Q263" s="161">
        <v>8.5</v>
      </c>
      <c r="R263" s="161">
        <v>11</v>
      </c>
      <c r="S263" s="165">
        <v>13</v>
      </c>
      <c r="T263" s="161">
        <v>9</v>
      </c>
      <c r="U263" s="161">
        <v>4</v>
      </c>
      <c r="V263" s="163" t="s">
        <v>384</v>
      </c>
      <c r="W263" s="164" t="s">
        <v>72</v>
      </c>
    </row>
    <row r="264" spans="1:23" s="161" customFormat="1" ht="10.199999999999999" x14ac:dyDescent="0.2">
      <c r="A264" s="161">
        <v>263</v>
      </c>
      <c r="B264" s="161" t="s">
        <v>1228</v>
      </c>
      <c r="C264" s="161" t="s">
        <v>172</v>
      </c>
      <c r="D264" s="161">
        <v>1</v>
      </c>
      <c r="E264" s="161" t="s">
        <v>157</v>
      </c>
      <c r="F264" s="161">
        <v>0</v>
      </c>
      <c r="G264" s="161" t="s">
        <v>22</v>
      </c>
      <c r="M264" s="161" t="s">
        <v>221</v>
      </c>
      <c r="N264" s="161" t="s">
        <v>367</v>
      </c>
      <c r="O264" s="161">
        <v>0.5</v>
      </c>
      <c r="P264" s="161">
        <v>0.5</v>
      </c>
      <c r="Q264" s="161">
        <v>8.5</v>
      </c>
      <c r="R264" s="161">
        <v>11</v>
      </c>
      <c r="S264" s="165">
        <v>88</v>
      </c>
      <c r="T264" s="161">
        <v>2</v>
      </c>
      <c r="U264" s="161">
        <v>4</v>
      </c>
      <c r="V264" s="163" t="s">
        <v>384</v>
      </c>
      <c r="W264" s="164" t="s">
        <v>620</v>
      </c>
    </row>
    <row r="265" spans="1:23" s="161" customFormat="1" ht="10.199999999999999" x14ac:dyDescent="0.2">
      <c r="A265" s="161">
        <v>264</v>
      </c>
      <c r="B265" s="161" t="s">
        <v>1229</v>
      </c>
      <c r="C265" s="161" t="s">
        <v>172</v>
      </c>
      <c r="D265" s="161">
        <v>1</v>
      </c>
      <c r="E265" s="161" t="s">
        <v>157</v>
      </c>
      <c r="F265" s="161">
        <v>0</v>
      </c>
      <c r="G265" s="161" t="s">
        <v>22</v>
      </c>
      <c r="M265" s="161" t="s">
        <v>221</v>
      </c>
      <c r="N265" s="161" t="s">
        <v>367</v>
      </c>
      <c r="O265" s="161">
        <v>0.5</v>
      </c>
      <c r="P265" s="161">
        <v>0.5</v>
      </c>
      <c r="Q265" s="161">
        <v>8.5</v>
      </c>
      <c r="R265" s="161">
        <v>11</v>
      </c>
      <c r="S265" s="165">
        <v>88</v>
      </c>
      <c r="T265" s="161">
        <v>2</v>
      </c>
      <c r="U265" s="161">
        <v>4</v>
      </c>
      <c r="V265" s="163" t="s">
        <v>384</v>
      </c>
      <c r="W265" s="164" t="s">
        <v>620</v>
      </c>
    </row>
    <row r="266" spans="1:23" s="161" customFormat="1" ht="10.199999999999999" x14ac:dyDescent="0.2">
      <c r="A266" s="161">
        <v>265</v>
      </c>
      <c r="B266" s="161" t="s">
        <v>1230</v>
      </c>
      <c r="C266" s="161" t="s">
        <v>172</v>
      </c>
      <c r="D266" s="161">
        <v>1</v>
      </c>
      <c r="E266" s="161" t="s">
        <v>157</v>
      </c>
      <c r="F266" s="161">
        <v>0</v>
      </c>
      <c r="G266" s="161" t="s">
        <v>22</v>
      </c>
      <c r="M266" s="161" t="s">
        <v>221</v>
      </c>
      <c r="N266" s="161" t="s">
        <v>367</v>
      </c>
      <c r="O266" s="161">
        <v>0.5</v>
      </c>
      <c r="P266" s="161">
        <v>0.5</v>
      </c>
      <c r="Q266" s="161">
        <v>8.5</v>
      </c>
      <c r="R266" s="161">
        <v>11</v>
      </c>
      <c r="S266" s="165">
        <v>13</v>
      </c>
      <c r="T266" s="161">
        <v>9</v>
      </c>
      <c r="U266" s="161">
        <v>4</v>
      </c>
      <c r="V266" s="163" t="s">
        <v>384</v>
      </c>
      <c r="W266" s="164" t="s">
        <v>72</v>
      </c>
    </row>
    <row r="267" spans="1:23" s="161" customFormat="1" ht="10.199999999999999" x14ac:dyDescent="0.2">
      <c r="A267" s="161">
        <v>266</v>
      </c>
      <c r="B267" s="161" t="s">
        <v>1231</v>
      </c>
      <c r="C267" s="161" t="s">
        <v>172</v>
      </c>
      <c r="D267" s="161">
        <v>1</v>
      </c>
      <c r="E267" s="161" t="s">
        <v>157</v>
      </c>
      <c r="F267" s="161">
        <v>0</v>
      </c>
      <c r="G267" s="161" t="s">
        <v>22</v>
      </c>
      <c r="M267" s="161" t="s">
        <v>221</v>
      </c>
      <c r="N267" s="161" t="s">
        <v>367</v>
      </c>
      <c r="O267" s="161">
        <v>0.5</v>
      </c>
      <c r="P267" s="161">
        <v>0.5</v>
      </c>
      <c r="Q267" s="161">
        <v>8.5</v>
      </c>
      <c r="R267" s="161">
        <v>11</v>
      </c>
      <c r="S267" s="165">
        <v>13</v>
      </c>
      <c r="T267" s="161">
        <v>9</v>
      </c>
      <c r="U267" s="161">
        <v>4</v>
      </c>
      <c r="V267" s="163" t="s">
        <v>384</v>
      </c>
      <c r="W267" s="164" t="s">
        <v>72</v>
      </c>
    </row>
    <row r="268" spans="1:23" s="161" customFormat="1" ht="10.199999999999999" x14ac:dyDescent="0.2">
      <c r="A268" s="161">
        <v>267</v>
      </c>
      <c r="B268" s="161" t="s">
        <v>1232</v>
      </c>
      <c r="C268" s="161" t="s">
        <v>172</v>
      </c>
      <c r="D268" s="161">
        <v>1</v>
      </c>
      <c r="E268" s="161" t="s">
        <v>157</v>
      </c>
      <c r="F268" s="161">
        <v>0</v>
      </c>
      <c r="G268" s="161" t="s">
        <v>22</v>
      </c>
      <c r="M268" s="161" t="s">
        <v>221</v>
      </c>
      <c r="N268" s="161" t="s">
        <v>367</v>
      </c>
      <c r="O268" s="161">
        <v>0.5</v>
      </c>
      <c r="P268" s="161">
        <v>0.5</v>
      </c>
      <c r="Q268" s="161">
        <v>8.5</v>
      </c>
      <c r="R268" s="161">
        <v>11</v>
      </c>
      <c r="S268" s="165">
        <v>88</v>
      </c>
      <c r="T268" s="161">
        <v>2</v>
      </c>
      <c r="U268" s="161">
        <v>4</v>
      </c>
      <c r="V268" s="163" t="s">
        <v>384</v>
      </c>
      <c r="W268" s="164" t="s">
        <v>620</v>
      </c>
    </row>
    <row r="269" spans="1:23" s="161" customFormat="1" ht="10.199999999999999" x14ac:dyDescent="0.2">
      <c r="A269" s="161">
        <v>268</v>
      </c>
      <c r="B269" s="161" t="s">
        <v>1233</v>
      </c>
      <c r="C269" s="161" t="s">
        <v>172</v>
      </c>
      <c r="D269" s="161">
        <v>1</v>
      </c>
      <c r="E269" s="161" t="s">
        <v>157</v>
      </c>
      <c r="F269" s="161">
        <v>0</v>
      </c>
      <c r="G269" s="161" t="s">
        <v>22</v>
      </c>
      <c r="M269" s="161" t="s">
        <v>221</v>
      </c>
      <c r="N269" s="161" t="s">
        <v>367</v>
      </c>
      <c r="O269" s="161">
        <v>0.5</v>
      </c>
      <c r="P269" s="161">
        <v>0.5</v>
      </c>
      <c r="Q269" s="161">
        <v>8.5</v>
      </c>
      <c r="R269" s="161">
        <v>11</v>
      </c>
      <c r="S269" s="165">
        <v>13</v>
      </c>
      <c r="T269" s="161">
        <v>9</v>
      </c>
      <c r="U269" s="161">
        <v>4</v>
      </c>
      <c r="V269" s="163" t="s">
        <v>384</v>
      </c>
      <c r="W269" s="164" t="s">
        <v>72</v>
      </c>
    </row>
    <row r="270" spans="1:23" s="161" customFormat="1" ht="10.199999999999999" x14ac:dyDescent="0.2">
      <c r="A270" s="161">
        <v>269</v>
      </c>
      <c r="B270" s="161" t="s">
        <v>1234</v>
      </c>
      <c r="C270" s="161" t="s">
        <v>172</v>
      </c>
      <c r="D270" s="161">
        <v>1</v>
      </c>
      <c r="E270" s="161" t="s">
        <v>157</v>
      </c>
      <c r="F270" s="161">
        <v>0</v>
      </c>
      <c r="G270" s="161" t="s">
        <v>22</v>
      </c>
      <c r="M270" s="161" t="s">
        <v>221</v>
      </c>
      <c r="N270" s="161" t="s">
        <v>367</v>
      </c>
      <c r="O270" s="161">
        <v>0.5</v>
      </c>
      <c r="P270" s="161">
        <v>0.5</v>
      </c>
      <c r="Q270" s="161">
        <v>8.5</v>
      </c>
      <c r="R270" s="161">
        <v>11</v>
      </c>
      <c r="S270" s="165">
        <v>13</v>
      </c>
      <c r="T270" s="161">
        <v>9</v>
      </c>
      <c r="U270" s="161">
        <v>4</v>
      </c>
      <c r="V270" s="163" t="s">
        <v>384</v>
      </c>
      <c r="W270" s="164" t="s">
        <v>72</v>
      </c>
    </row>
    <row r="271" spans="1:23" s="161" customFormat="1" ht="10.199999999999999" x14ac:dyDescent="0.2">
      <c r="A271" s="161">
        <v>270</v>
      </c>
      <c r="B271" s="161" t="s">
        <v>1235</v>
      </c>
      <c r="C271" s="161" t="s">
        <v>172</v>
      </c>
      <c r="D271" s="161">
        <v>1</v>
      </c>
      <c r="E271" s="161" t="s">
        <v>157</v>
      </c>
      <c r="F271" s="161">
        <v>0</v>
      </c>
      <c r="G271" s="161" t="s">
        <v>22</v>
      </c>
      <c r="M271" s="161" t="s">
        <v>221</v>
      </c>
      <c r="N271" s="161" t="s">
        <v>367</v>
      </c>
      <c r="O271" s="161">
        <v>0.5</v>
      </c>
      <c r="P271" s="161">
        <v>0.5</v>
      </c>
      <c r="Q271" s="161">
        <v>8.5</v>
      </c>
      <c r="R271" s="161">
        <v>11</v>
      </c>
      <c r="S271" s="165">
        <v>13</v>
      </c>
      <c r="T271" s="161">
        <v>9</v>
      </c>
      <c r="U271" s="161">
        <v>4</v>
      </c>
      <c r="V271" s="163" t="s">
        <v>384</v>
      </c>
      <c r="W271" s="164" t="s">
        <v>72</v>
      </c>
    </row>
    <row r="272" spans="1:23" s="161" customFormat="1" ht="10.199999999999999" x14ac:dyDescent="0.2">
      <c r="A272" s="161">
        <v>271</v>
      </c>
      <c r="B272" s="161" t="s">
        <v>373</v>
      </c>
      <c r="C272" s="161" t="s">
        <v>172</v>
      </c>
      <c r="E272" s="161" t="s">
        <v>343</v>
      </c>
      <c r="F272" s="161">
        <v>0</v>
      </c>
      <c r="G272" s="161" t="s">
        <v>22</v>
      </c>
      <c r="H272" s="161">
        <v>0.1</v>
      </c>
      <c r="I272" s="161">
        <v>37.442836245710701</v>
      </c>
      <c r="J272" s="161">
        <v>-121.939144134521</v>
      </c>
      <c r="K272" s="161">
        <v>37.426752023780097</v>
      </c>
      <c r="L272" s="161">
        <v>-121.980514526367</v>
      </c>
      <c r="Q272" s="161">
        <v>8.5</v>
      </c>
      <c r="R272" s="161">
        <v>11</v>
      </c>
      <c r="S272" s="165">
        <v>33</v>
      </c>
      <c r="T272" s="161">
        <v>-1</v>
      </c>
      <c r="U272" s="161">
        <v>22</v>
      </c>
      <c r="V272" s="163" t="s">
        <v>1092</v>
      </c>
      <c r="W272" s="164" t="s">
        <v>620</v>
      </c>
    </row>
    <row r="273" spans="1:23" s="161" customFormat="1" ht="10.199999999999999" x14ac:dyDescent="0.2">
      <c r="A273" s="161">
        <v>272</v>
      </c>
      <c r="B273" s="161" t="s">
        <v>1242</v>
      </c>
      <c r="C273" s="161" t="s">
        <v>172</v>
      </c>
      <c r="E273" s="161" t="s">
        <v>343</v>
      </c>
      <c r="F273" s="161">
        <v>0</v>
      </c>
      <c r="G273" s="161" t="s">
        <v>22</v>
      </c>
      <c r="H273" s="161">
        <v>0.1</v>
      </c>
      <c r="I273" s="161">
        <v>37.442836245710701</v>
      </c>
      <c r="J273" s="161">
        <v>-121.939144134521</v>
      </c>
      <c r="K273" s="161">
        <v>37.426752023780097</v>
      </c>
      <c r="L273" s="161">
        <v>-121.980514526367</v>
      </c>
      <c r="Q273" s="161">
        <v>8.5</v>
      </c>
      <c r="R273" s="161">
        <v>11</v>
      </c>
      <c r="S273" s="165">
        <v>33</v>
      </c>
      <c r="T273" s="161">
        <v>-1</v>
      </c>
      <c r="U273" s="161">
        <v>22</v>
      </c>
      <c r="V273" s="163" t="s">
        <v>1092</v>
      </c>
      <c r="W273" s="164" t="s">
        <v>620</v>
      </c>
    </row>
    <row r="274" spans="1:23" s="161" customFormat="1" ht="10.199999999999999" x14ac:dyDescent="0.2">
      <c r="A274" s="161">
        <v>273</v>
      </c>
      <c r="B274" s="161" t="s">
        <v>1243</v>
      </c>
      <c r="C274" s="161" t="s">
        <v>172</v>
      </c>
      <c r="D274" s="161">
        <v>1</v>
      </c>
      <c r="E274" s="161" t="s">
        <v>157</v>
      </c>
      <c r="F274" s="161">
        <v>0</v>
      </c>
      <c r="G274" s="161" t="s">
        <v>22</v>
      </c>
      <c r="M274" s="161" t="s">
        <v>221</v>
      </c>
      <c r="N274" s="161" t="s">
        <v>367</v>
      </c>
      <c r="O274" s="161">
        <v>0.5</v>
      </c>
      <c r="P274" s="161">
        <v>0.5</v>
      </c>
      <c r="Q274" s="161">
        <v>8.5</v>
      </c>
      <c r="R274" s="161">
        <v>11</v>
      </c>
      <c r="S274" s="165">
        <v>47</v>
      </c>
      <c r="T274" s="161">
        <v>9</v>
      </c>
      <c r="U274" s="161">
        <v>4</v>
      </c>
      <c r="V274" s="163" t="s">
        <v>384</v>
      </c>
      <c r="W274" s="164" t="s">
        <v>72</v>
      </c>
    </row>
    <row r="275" spans="1:23" s="161" customFormat="1" ht="10.199999999999999" x14ac:dyDescent="0.2">
      <c r="A275" s="161">
        <v>274</v>
      </c>
      <c r="B275" s="161" t="s">
        <v>1248</v>
      </c>
      <c r="C275" s="161" t="s">
        <v>172</v>
      </c>
      <c r="D275" s="161">
        <v>1</v>
      </c>
      <c r="E275" s="161" t="s">
        <v>157</v>
      </c>
      <c r="F275" s="161">
        <v>0</v>
      </c>
      <c r="G275" s="161" t="s">
        <v>22</v>
      </c>
      <c r="M275" s="161" t="s">
        <v>221</v>
      </c>
      <c r="N275" s="161" t="s">
        <v>367</v>
      </c>
      <c r="O275" s="161">
        <v>0.5</v>
      </c>
      <c r="P275" s="161">
        <v>0.5</v>
      </c>
      <c r="S275" s="165"/>
      <c r="V275" s="163"/>
      <c r="W275" s="164"/>
    </row>
    <row r="276" spans="1:23" s="161" customFormat="1" ht="10.199999999999999" x14ac:dyDescent="0.2">
      <c r="A276" s="178">
        <v>275</v>
      </c>
      <c r="B276" s="178" t="s">
        <v>1249</v>
      </c>
      <c r="C276" s="178" t="s">
        <v>172</v>
      </c>
      <c r="D276" s="178">
        <v>2</v>
      </c>
      <c r="E276" s="178" t="s">
        <v>345</v>
      </c>
      <c r="F276" s="178">
        <v>0</v>
      </c>
      <c r="G276" s="178" t="s">
        <v>22</v>
      </c>
      <c r="H276" s="178"/>
      <c r="I276" s="178">
        <v>37.4206</v>
      </c>
      <c r="J276" s="178">
        <v>-121.9725</v>
      </c>
      <c r="K276" s="178">
        <v>37.415700000000001</v>
      </c>
      <c r="L276" s="178">
        <v>-121.98390000000001</v>
      </c>
      <c r="M276" s="178"/>
      <c r="N276" s="178"/>
      <c r="O276" s="178">
        <v>0.5</v>
      </c>
      <c r="P276" s="178">
        <v>0.5</v>
      </c>
      <c r="Q276" s="178">
        <v>8.5</v>
      </c>
      <c r="R276" s="178">
        <v>11</v>
      </c>
      <c r="S276" s="179">
        <v>47</v>
      </c>
      <c r="T276" s="178">
        <v>9</v>
      </c>
      <c r="U276" s="178">
        <v>22</v>
      </c>
      <c r="V276" s="181">
        <v>27</v>
      </c>
      <c r="W276" s="180" t="s">
        <v>72</v>
      </c>
    </row>
    <row r="277" spans="1:23" s="161" customFormat="1" ht="10.199999999999999" x14ac:dyDescent="0.2">
      <c r="A277" s="178">
        <v>276</v>
      </c>
      <c r="B277" s="178" t="s">
        <v>1250</v>
      </c>
      <c r="C277" s="178" t="s">
        <v>172</v>
      </c>
      <c r="D277" s="178"/>
      <c r="E277" s="178" t="s">
        <v>345</v>
      </c>
      <c r="F277" s="178">
        <v>0</v>
      </c>
      <c r="G277" s="178" t="s">
        <v>22</v>
      </c>
      <c r="H277" s="178"/>
      <c r="I277" s="178">
        <v>37.4206</v>
      </c>
      <c r="J277" s="178">
        <v>-121.9725</v>
      </c>
      <c r="K277" s="178">
        <v>37.415700000000001</v>
      </c>
      <c r="L277" s="178">
        <v>-121.98390000000001</v>
      </c>
      <c r="M277" s="178"/>
      <c r="N277" s="178"/>
      <c r="O277" s="178">
        <v>0.5</v>
      </c>
      <c r="P277" s="178">
        <v>0.5</v>
      </c>
      <c r="Q277" s="178">
        <v>8.5</v>
      </c>
      <c r="R277" s="178">
        <v>11</v>
      </c>
      <c r="S277" s="179">
        <v>47</v>
      </c>
      <c r="T277" s="178">
        <v>-1</v>
      </c>
      <c r="U277" s="178">
        <v>22</v>
      </c>
      <c r="V277" s="181">
        <v>27</v>
      </c>
      <c r="W277" s="180" t="s">
        <v>72</v>
      </c>
    </row>
    <row r="278" spans="1:23" s="161" customFormat="1" ht="10.199999999999999" x14ac:dyDescent="0.2">
      <c r="A278" s="178">
        <v>277</v>
      </c>
      <c r="B278" s="178" t="s">
        <v>1251</v>
      </c>
      <c r="C278" s="178" t="s">
        <v>172</v>
      </c>
      <c r="D278" s="178">
        <v>2</v>
      </c>
      <c r="E278" s="178" t="s">
        <v>345</v>
      </c>
      <c r="F278" s="178">
        <v>0</v>
      </c>
      <c r="G278" s="178" t="s">
        <v>22</v>
      </c>
      <c r="H278" s="178"/>
      <c r="I278" s="178">
        <v>37.419833382362697</v>
      </c>
      <c r="J278" s="178">
        <v>-121.966609954834</v>
      </c>
      <c r="K278" s="178">
        <v>37.426939465761002</v>
      </c>
      <c r="L278" s="178">
        <v>-121.97946310043299</v>
      </c>
      <c r="M278" s="178"/>
      <c r="N278" s="178"/>
      <c r="O278" s="178">
        <v>0.5</v>
      </c>
      <c r="P278" s="178">
        <v>0.5</v>
      </c>
      <c r="Q278" s="178">
        <v>8.5</v>
      </c>
      <c r="R278" s="178">
        <v>11</v>
      </c>
      <c r="S278" s="179">
        <v>53</v>
      </c>
      <c r="T278" s="178">
        <v>9</v>
      </c>
      <c r="U278" s="178">
        <v>3</v>
      </c>
      <c r="V278" s="181">
        <v>30</v>
      </c>
      <c r="W278" s="180" t="s">
        <v>620</v>
      </c>
    </row>
    <row r="279" spans="1:23" s="161" customFormat="1" ht="10.199999999999999" x14ac:dyDescent="0.2">
      <c r="A279" s="178">
        <v>278</v>
      </c>
      <c r="B279" s="178" t="s">
        <v>1252</v>
      </c>
      <c r="C279" s="178" t="s">
        <v>172</v>
      </c>
      <c r="D279" s="178">
        <v>2</v>
      </c>
      <c r="E279" s="178" t="s">
        <v>345</v>
      </c>
      <c r="F279" s="178">
        <v>0</v>
      </c>
      <c r="G279" s="178" t="s">
        <v>22</v>
      </c>
      <c r="H279" s="178"/>
      <c r="I279" s="178">
        <v>37.419833382362697</v>
      </c>
      <c r="J279" s="178">
        <v>-121.966609954834</v>
      </c>
      <c r="K279" s="178">
        <v>37.426939465761002</v>
      </c>
      <c r="L279" s="178">
        <v>-121.97946310043299</v>
      </c>
      <c r="M279" s="178"/>
      <c r="N279" s="178"/>
      <c r="O279" s="178">
        <v>0.5</v>
      </c>
      <c r="P279" s="178">
        <v>0.5</v>
      </c>
      <c r="Q279" s="178">
        <v>8.5</v>
      </c>
      <c r="R279" s="178">
        <v>11</v>
      </c>
      <c r="S279" s="179">
        <v>53</v>
      </c>
      <c r="T279" s="178">
        <v>9</v>
      </c>
      <c r="U279" s="178">
        <v>3</v>
      </c>
      <c r="V279" s="181">
        <v>30</v>
      </c>
      <c r="W279" s="180" t="s">
        <v>620</v>
      </c>
    </row>
    <row r="280" spans="1:23" s="161" customFormat="1" ht="10.199999999999999" x14ac:dyDescent="0.2">
      <c r="A280" s="178">
        <v>279</v>
      </c>
      <c r="B280" s="178" t="s">
        <v>1253</v>
      </c>
      <c r="C280" s="178" t="s">
        <v>172</v>
      </c>
      <c r="D280" s="178">
        <v>2</v>
      </c>
      <c r="E280" s="178" t="s">
        <v>345</v>
      </c>
      <c r="F280" s="178">
        <v>0</v>
      </c>
      <c r="G280" s="178" t="s">
        <v>22</v>
      </c>
      <c r="H280" s="178"/>
      <c r="I280" s="178">
        <v>37.420412800505098</v>
      </c>
      <c r="J280" s="178">
        <v>-121.972918510437</v>
      </c>
      <c r="K280" s="178">
        <v>37.415163790160697</v>
      </c>
      <c r="L280" s="178">
        <v>-121.983819007873</v>
      </c>
      <c r="M280" s="178"/>
      <c r="N280" s="178"/>
      <c r="O280" s="178">
        <v>0.5</v>
      </c>
      <c r="P280" s="178">
        <v>0.5</v>
      </c>
      <c r="Q280" s="178">
        <v>8.5</v>
      </c>
      <c r="R280" s="178">
        <v>11</v>
      </c>
      <c r="S280" s="179">
        <v>53</v>
      </c>
      <c r="T280" s="178">
        <v>9</v>
      </c>
      <c r="U280" s="178">
        <v>3</v>
      </c>
      <c r="V280" s="181">
        <v>126</v>
      </c>
      <c r="W280" s="180" t="s">
        <v>620</v>
      </c>
    </row>
    <row r="281" spans="1:23" s="161" customFormat="1" ht="10.199999999999999" x14ac:dyDescent="0.2">
      <c r="A281" s="178">
        <v>280</v>
      </c>
      <c r="B281" s="178" t="s">
        <v>1262</v>
      </c>
      <c r="C281" s="178" t="s">
        <v>172</v>
      </c>
      <c r="D281" s="178">
        <v>2</v>
      </c>
      <c r="E281" s="178" t="s">
        <v>345</v>
      </c>
      <c r="F281" s="178">
        <v>0</v>
      </c>
      <c r="G281" s="178" t="s">
        <v>22</v>
      </c>
      <c r="H281" s="178"/>
      <c r="I281" s="178">
        <v>37.4200037999288</v>
      </c>
      <c r="J281" s="178">
        <v>-121.959872245789</v>
      </c>
      <c r="K281" s="178">
        <v>37.409880323858303</v>
      </c>
      <c r="L281" s="178">
        <v>-121.98004245758101</v>
      </c>
      <c r="M281" s="178"/>
      <c r="N281" s="178"/>
      <c r="O281" s="178">
        <v>0.5</v>
      </c>
      <c r="P281" s="178">
        <v>0.5</v>
      </c>
      <c r="Q281" s="178">
        <v>8.5</v>
      </c>
      <c r="R281" s="178">
        <v>11</v>
      </c>
      <c r="S281" s="179">
        <v>53</v>
      </c>
      <c r="T281" s="178">
        <v>9</v>
      </c>
      <c r="U281" s="178">
        <v>3</v>
      </c>
      <c r="V281" s="181" t="s">
        <v>376</v>
      </c>
      <c r="W281" s="180" t="s">
        <v>620</v>
      </c>
    </row>
    <row r="282" spans="1:23" s="161" customFormat="1" ht="10.199999999999999" x14ac:dyDescent="0.2">
      <c r="A282" s="178">
        <v>281</v>
      </c>
      <c r="B282" s="178" t="s">
        <v>1254</v>
      </c>
      <c r="C282" s="178" t="s">
        <v>172</v>
      </c>
      <c r="D282" s="178">
        <v>2</v>
      </c>
      <c r="E282" s="178" t="s">
        <v>345</v>
      </c>
      <c r="F282" s="178">
        <v>0</v>
      </c>
      <c r="G282" s="178" t="s">
        <v>22</v>
      </c>
      <c r="H282" s="178"/>
      <c r="I282" s="178">
        <v>37.413391313973897</v>
      </c>
      <c r="J282" s="178">
        <v>-121.975922584534</v>
      </c>
      <c r="K282" s="178">
        <v>37.403164670817198</v>
      </c>
      <c r="L282" s="178">
        <v>-121.99669361114501</v>
      </c>
      <c r="M282" s="178"/>
      <c r="N282" s="178"/>
      <c r="O282" s="178">
        <v>0.5</v>
      </c>
      <c r="P282" s="178">
        <v>0.5</v>
      </c>
      <c r="Q282" s="178">
        <v>8.5</v>
      </c>
      <c r="R282" s="178">
        <v>11</v>
      </c>
      <c r="S282" s="179">
        <v>53</v>
      </c>
      <c r="T282" s="178">
        <v>9</v>
      </c>
      <c r="U282" s="178">
        <v>3</v>
      </c>
      <c r="V282" s="181">
        <v>30</v>
      </c>
      <c r="W282" s="180" t="s">
        <v>620</v>
      </c>
    </row>
    <row r="283" spans="1:23" s="161" customFormat="1" ht="10.199999999999999" x14ac:dyDescent="0.2">
      <c r="A283" s="178">
        <v>282</v>
      </c>
      <c r="B283" s="178" t="s">
        <v>1255</v>
      </c>
      <c r="C283" s="178" t="s">
        <v>172</v>
      </c>
      <c r="D283" s="178"/>
      <c r="E283" s="178" t="s">
        <v>345</v>
      </c>
      <c r="F283" s="178">
        <v>0</v>
      </c>
      <c r="G283" s="178" t="s">
        <v>22</v>
      </c>
      <c r="H283" s="178"/>
      <c r="I283" s="178">
        <v>37.4206</v>
      </c>
      <c r="J283" s="178">
        <v>-121.9725</v>
      </c>
      <c r="K283" s="178">
        <v>37.415700000000001</v>
      </c>
      <c r="L283" s="178">
        <v>-121.98390000000001</v>
      </c>
      <c r="M283" s="178"/>
      <c r="N283" s="178"/>
      <c r="O283" s="178">
        <v>0.5</v>
      </c>
      <c r="P283" s="178">
        <v>0.5</v>
      </c>
      <c r="Q283" s="178">
        <v>8.5</v>
      </c>
      <c r="R283" s="178">
        <v>11</v>
      </c>
      <c r="S283" s="179">
        <v>40</v>
      </c>
      <c r="T283" s="178">
        <v>6</v>
      </c>
      <c r="U283" s="178">
        <v>22</v>
      </c>
      <c r="V283" s="181">
        <v>27</v>
      </c>
      <c r="W283" s="180" t="s">
        <v>72</v>
      </c>
    </row>
    <row r="284" spans="1:23" s="161" customFormat="1" ht="10.199999999999999" x14ac:dyDescent="0.2">
      <c r="A284" s="178">
        <v>283</v>
      </c>
      <c r="B284" s="178" t="s">
        <v>1256</v>
      </c>
      <c r="C284" s="178" t="s">
        <v>172</v>
      </c>
      <c r="D284" s="178">
        <v>2</v>
      </c>
      <c r="E284" s="178" t="s">
        <v>345</v>
      </c>
      <c r="F284" s="178">
        <v>0</v>
      </c>
      <c r="G284" s="178" t="s">
        <v>22</v>
      </c>
      <c r="H284" s="178"/>
      <c r="I284" s="178">
        <v>37.420378717209097</v>
      </c>
      <c r="J284" s="178">
        <v>-121.970257759094</v>
      </c>
      <c r="K284" s="178">
        <v>37.416322694219602</v>
      </c>
      <c r="L284" s="178">
        <v>-121.976652145386</v>
      </c>
      <c r="M284" s="178"/>
      <c r="N284" s="178"/>
      <c r="O284" s="178">
        <v>0.5</v>
      </c>
      <c r="P284" s="178">
        <v>0.5</v>
      </c>
      <c r="Q284" s="178">
        <v>8.5</v>
      </c>
      <c r="R284" s="178">
        <v>11</v>
      </c>
      <c r="S284" s="179">
        <v>53</v>
      </c>
      <c r="T284" s="178">
        <v>9</v>
      </c>
      <c r="U284" s="178">
        <v>3</v>
      </c>
      <c r="V284" s="181">
        <v>126</v>
      </c>
      <c r="W284" s="180" t="s">
        <v>620</v>
      </c>
    </row>
    <row r="285" spans="1:23" s="161" customFormat="1" ht="10.199999999999999" x14ac:dyDescent="0.2">
      <c r="A285" s="178">
        <v>284</v>
      </c>
      <c r="B285" s="178" t="s">
        <v>1257</v>
      </c>
      <c r="C285" s="178" t="s">
        <v>172</v>
      </c>
      <c r="D285" s="178">
        <v>2</v>
      </c>
      <c r="E285" s="178" t="s">
        <v>345</v>
      </c>
      <c r="F285" s="178">
        <v>0</v>
      </c>
      <c r="G285" s="178" t="s">
        <v>22</v>
      </c>
      <c r="H285" s="178"/>
      <c r="I285" s="178">
        <v>37.420412800505098</v>
      </c>
      <c r="J285" s="178">
        <v>-121.972918510437</v>
      </c>
      <c r="K285" s="178">
        <v>37.415163790160697</v>
      </c>
      <c r="L285" s="178">
        <v>-121.983819007873</v>
      </c>
      <c r="M285" s="178"/>
      <c r="N285" s="178"/>
      <c r="O285" s="178">
        <v>0.5</v>
      </c>
      <c r="P285" s="178">
        <v>0.5</v>
      </c>
      <c r="Q285" s="178">
        <v>8.5</v>
      </c>
      <c r="R285" s="178">
        <v>11</v>
      </c>
      <c r="S285" s="179">
        <v>63</v>
      </c>
      <c r="T285" s="178">
        <v>10</v>
      </c>
      <c r="U285" s="178">
        <v>3</v>
      </c>
      <c r="V285" s="181">
        <v>126</v>
      </c>
      <c r="W285" s="180" t="s">
        <v>620</v>
      </c>
    </row>
    <row r="286" spans="1:23" s="161" customFormat="1" ht="10.199999999999999" x14ac:dyDescent="0.2">
      <c r="A286" s="178">
        <v>285</v>
      </c>
      <c r="B286" s="178" t="s">
        <v>1258</v>
      </c>
      <c r="C286" s="178" t="s">
        <v>172</v>
      </c>
      <c r="D286" s="178">
        <v>2</v>
      </c>
      <c r="E286" s="178" t="s">
        <v>345</v>
      </c>
      <c r="F286" s="178">
        <v>0</v>
      </c>
      <c r="G286" s="178" t="s">
        <v>22</v>
      </c>
      <c r="H286" s="178"/>
      <c r="I286" s="178">
        <v>37.419833382362697</v>
      </c>
      <c r="J286" s="178">
        <v>-121.966609954834</v>
      </c>
      <c r="K286" s="178">
        <v>37.426939465761002</v>
      </c>
      <c r="L286" s="178">
        <v>-121.97946310043299</v>
      </c>
      <c r="M286" s="178"/>
      <c r="N286" s="178"/>
      <c r="O286" s="178">
        <v>0.5</v>
      </c>
      <c r="P286" s="178">
        <v>0.5</v>
      </c>
      <c r="Q286" s="178">
        <v>8.5</v>
      </c>
      <c r="R286" s="178">
        <v>11</v>
      </c>
      <c r="S286" s="179">
        <v>53</v>
      </c>
      <c r="T286" s="178">
        <v>9</v>
      </c>
      <c r="U286" s="178">
        <v>3</v>
      </c>
      <c r="V286" s="181">
        <v>30</v>
      </c>
      <c r="W286" s="180" t="s">
        <v>620</v>
      </c>
    </row>
    <row r="287" spans="1:23" s="161" customFormat="1" ht="10.199999999999999" x14ac:dyDescent="0.2">
      <c r="A287" s="178">
        <v>286</v>
      </c>
      <c r="B287" s="178" t="s">
        <v>1263</v>
      </c>
      <c r="C287" s="178" t="s">
        <v>172</v>
      </c>
      <c r="D287" s="178">
        <v>1</v>
      </c>
      <c r="E287" s="178" t="s">
        <v>157</v>
      </c>
      <c r="F287" s="178">
        <v>0</v>
      </c>
      <c r="G287" s="178" t="s">
        <v>22</v>
      </c>
      <c r="H287" s="178"/>
      <c r="I287" s="178"/>
      <c r="J287" s="178"/>
      <c r="K287" s="178"/>
      <c r="L287" s="178"/>
      <c r="M287" s="178" t="s">
        <v>221</v>
      </c>
      <c r="N287" s="178" t="s">
        <v>367</v>
      </c>
      <c r="O287" s="178">
        <v>0.5</v>
      </c>
      <c r="P287" s="178">
        <v>0.5</v>
      </c>
      <c r="Q287" s="178">
        <v>8.5</v>
      </c>
      <c r="R287" s="178">
        <v>11</v>
      </c>
      <c r="S287" s="179">
        <v>88</v>
      </c>
      <c r="T287" s="178">
        <v>2</v>
      </c>
      <c r="U287" s="178">
        <v>4</v>
      </c>
      <c r="V287" s="181" t="s">
        <v>384</v>
      </c>
      <c r="W287" s="180" t="s">
        <v>620</v>
      </c>
    </row>
    <row r="288" spans="1:23" s="161" customFormat="1" ht="10.199999999999999" x14ac:dyDescent="0.2">
      <c r="A288" s="178">
        <v>287</v>
      </c>
      <c r="B288" s="178" t="s">
        <v>1264</v>
      </c>
      <c r="C288" s="178" t="s">
        <v>172</v>
      </c>
      <c r="D288" s="178">
        <v>1</v>
      </c>
      <c r="E288" s="178" t="s">
        <v>157</v>
      </c>
      <c r="F288" s="178">
        <v>0</v>
      </c>
      <c r="G288" s="178" t="s">
        <v>22</v>
      </c>
      <c r="H288" s="178"/>
      <c r="I288" s="178"/>
      <c r="J288" s="178"/>
      <c r="K288" s="178"/>
      <c r="L288" s="178"/>
      <c r="M288" s="178" t="s">
        <v>221</v>
      </c>
      <c r="N288" s="178" t="s">
        <v>367</v>
      </c>
      <c r="O288" s="178">
        <v>0.5</v>
      </c>
      <c r="P288" s="178">
        <v>0.5</v>
      </c>
      <c r="Q288" s="178">
        <v>8.5</v>
      </c>
      <c r="R288" s="178">
        <v>11</v>
      </c>
      <c r="S288" s="179">
        <v>88</v>
      </c>
      <c r="T288" s="178">
        <v>2</v>
      </c>
      <c r="U288" s="178">
        <v>4</v>
      </c>
      <c r="V288" s="181" t="s">
        <v>384</v>
      </c>
      <c r="W288" s="180" t="s">
        <v>620</v>
      </c>
    </row>
    <row r="289" spans="1:23" s="161" customFormat="1" ht="10.199999999999999" x14ac:dyDescent="0.2">
      <c r="A289" s="206">
        <v>288</v>
      </c>
      <c r="B289" s="206" t="s">
        <v>1265</v>
      </c>
      <c r="C289" s="206" t="s">
        <v>172</v>
      </c>
      <c r="D289" s="206">
        <v>2</v>
      </c>
      <c r="E289" s="206" t="s">
        <v>345</v>
      </c>
      <c r="F289" s="206">
        <v>0</v>
      </c>
      <c r="G289" s="206" t="s">
        <v>22</v>
      </c>
      <c r="H289" s="206"/>
      <c r="I289" s="206">
        <v>37.419833382362697</v>
      </c>
      <c r="J289" s="206">
        <v>-121.966609954834</v>
      </c>
      <c r="K289" s="206">
        <v>37.426939465761002</v>
      </c>
      <c r="L289" s="206">
        <v>-121.97946310043299</v>
      </c>
      <c r="M289" s="206"/>
      <c r="N289" s="206"/>
      <c r="O289" s="206">
        <v>0.5</v>
      </c>
      <c r="P289" s="206">
        <v>0.5</v>
      </c>
      <c r="Q289" s="206">
        <v>8.5</v>
      </c>
      <c r="R289" s="206">
        <v>11</v>
      </c>
      <c r="S289" s="207">
        <v>50</v>
      </c>
      <c r="T289" s="206">
        <v>9</v>
      </c>
      <c r="U289" s="206">
        <v>16</v>
      </c>
      <c r="V289" s="209" t="s">
        <v>376</v>
      </c>
      <c r="W289" s="208" t="s">
        <v>620</v>
      </c>
    </row>
    <row r="290" spans="1:23" s="161" customFormat="1" ht="10.199999999999999" x14ac:dyDescent="0.2">
      <c r="A290" s="206">
        <v>289</v>
      </c>
      <c r="B290" s="206" t="s">
        <v>1266</v>
      </c>
      <c r="C290" s="206" t="s">
        <v>172</v>
      </c>
      <c r="D290" s="206">
        <v>2</v>
      </c>
      <c r="E290" s="206" t="s">
        <v>345</v>
      </c>
      <c r="F290" s="206">
        <v>0</v>
      </c>
      <c r="G290" s="206" t="s">
        <v>22</v>
      </c>
      <c r="H290" s="206"/>
      <c r="I290" s="206">
        <v>37.419833382362697</v>
      </c>
      <c r="J290" s="206">
        <v>-121.966609954834</v>
      </c>
      <c r="K290" s="206">
        <v>37.426939465761002</v>
      </c>
      <c r="L290" s="206">
        <v>-121.97946310043299</v>
      </c>
      <c r="M290" s="206"/>
      <c r="N290" s="206"/>
      <c r="O290" s="206">
        <v>0.5</v>
      </c>
      <c r="P290" s="206">
        <v>0.5</v>
      </c>
      <c r="Q290" s="206">
        <v>8.5</v>
      </c>
      <c r="R290" s="206">
        <v>11</v>
      </c>
      <c r="S290" s="207">
        <v>49</v>
      </c>
      <c r="T290" s="206">
        <v>9</v>
      </c>
      <c r="U290" s="206">
        <v>16</v>
      </c>
      <c r="V290" s="209" t="s">
        <v>376</v>
      </c>
      <c r="W290" s="208" t="s">
        <v>620</v>
      </c>
    </row>
    <row r="291" spans="1:23" s="161" customFormat="1" ht="10.199999999999999" x14ac:dyDescent="0.2">
      <c r="A291" s="206">
        <v>290</v>
      </c>
      <c r="B291" s="206" t="s">
        <v>1267</v>
      </c>
      <c r="C291" s="206" t="s">
        <v>172</v>
      </c>
      <c r="D291" s="206">
        <v>2</v>
      </c>
      <c r="E291" s="206" t="s">
        <v>345</v>
      </c>
      <c r="F291" s="206">
        <v>0</v>
      </c>
      <c r="G291" s="206" t="s">
        <v>22</v>
      </c>
      <c r="H291" s="206"/>
      <c r="I291" s="206">
        <v>37.419833382362697</v>
      </c>
      <c r="J291" s="206">
        <v>-121.966609954834</v>
      </c>
      <c r="K291" s="206">
        <v>37.426939465761002</v>
      </c>
      <c r="L291" s="206">
        <v>-121.97946310043299</v>
      </c>
      <c r="M291" s="206"/>
      <c r="N291" s="206"/>
      <c r="O291" s="206">
        <v>0.5</v>
      </c>
      <c r="P291" s="206">
        <v>0.5</v>
      </c>
      <c r="Q291" s="206">
        <v>8.5</v>
      </c>
      <c r="R291" s="206">
        <v>11</v>
      </c>
      <c r="S291" s="207" t="s">
        <v>1268</v>
      </c>
      <c r="T291" s="206">
        <v>10</v>
      </c>
      <c r="U291" s="206">
        <v>16</v>
      </c>
      <c r="V291" s="209" t="s">
        <v>376</v>
      </c>
      <c r="W291" s="208" t="s">
        <v>620</v>
      </c>
    </row>
    <row r="292" spans="1:23" s="161" customFormat="1" ht="10.199999999999999" x14ac:dyDescent="0.2">
      <c r="S292" s="165"/>
      <c r="V292" s="163"/>
      <c r="W292" s="164"/>
    </row>
    <row r="293" spans="1:23" s="161" customFormat="1" ht="10.199999999999999" x14ac:dyDescent="0.2">
      <c r="S293" s="165"/>
      <c r="V293" s="163"/>
      <c r="W293" s="164"/>
    </row>
    <row r="294" spans="1:23" s="161" customFormat="1" ht="10.199999999999999" x14ac:dyDescent="0.2">
      <c r="S294" s="165"/>
      <c r="V294" s="163"/>
      <c r="W294" s="164"/>
    </row>
    <row r="295" spans="1:23" s="161" customFormat="1" ht="10.199999999999999" x14ac:dyDescent="0.2">
      <c r="S295" s="165"/>
      <c r="V295" s="163"/>
      <c r="W295" s="164"/>
    </row>
    <row r="296" spans="1:23" s="161" customFormat="1" ht="10.199999999999999" x14ac:dyDescent="0.2">
      <c r="S296" s="165"/>
      <c r="V296" s="163"/>
      <c r="W296" s="164"/>
    </row>
    <row r="297" spans="1:23" s="161" customFormat="1" ht="10.199999999999999" x14ac:dyDescent="0.2">
      <c r="S297" s="165"/>
      <c r="V297" s="163"/>
      <c r="W297" s="164"/>
    </row>
    <row r="298" spans="1:23" s="161" customFormat="1" ht="10.199999999999999" x14ac:dyDescent="0.2">
      <c r="S298" s="165"/>
      <c r="V298" s="163"/>
      <c r="W298" s="164"/>
    </row>
    <row r="299" spans="1:23" s="161" customFormat="1" ht="10.199999999999999" x14ac:dyDescent="0.2">
      <c r="S299" s="165"/>
      <c r="V299" s="163"/>
      <c r="W299" s="164"/>
    </row>
    <row r="300" spans="1:23" s="161" customFormat="1" ht="10.199999999999999" x14ac:dyDescent="0.2">
      <c r="S300" s="165"/>
      <c r="V300" s="163"/>
      <c r="W300" s="164"/>
    </row>
    <row r="301" spans="1:23" s="161" customFormat="1" ht="10.199999999999999" x14ac:dyDescent="0.2">
      <c r="S301" s="165"/>
      <c r="V301" s="163"/>
      <c r="W301" s="164"/>
    </row>
    <row r="302" spans="1:23" s="161" customFormat="1" ht="10.199999999999999" x14ac:dyDescent="0.2">
      <c r="S302" s="165"/>
      <c r="V302" s="163"/>
      <c r="W302" s="164"/>
    </row>
    <row r="303" spans="1:23" s="161" customFormat="1" ht="10.199999999999999" x14ac:dyDescent="0.2">
      <c r="S303" s="165"/>
      <c r="V303" s="163"/>
      <c r="W303" s="164"/>
    </row>
    <row r="304" spans="1:23" s="161" customFormat="1" ht="10.199999999999999" x14ac:dyDescent="0.2">
      <c r="S304" s="165"/>
      <c r="V304" s="163"/>
      <c r="W304" s="164"/>
    </row>
    <row r="305" spans="19:23" s="161" customFormat="1" ht="10.199999999999999" x14ac:dyDescent="0.2">
      <c r="S305" s="165"/>
      <c r="V305" s="163"/>
      <c r="W305" s="164"/>
    </row>
    <row r="306" spans="19:23" s="161" customFormat="1" ht="10.199999999999999" x14ac:dyDescent="0.2">
      <c r="S306" s="165"/>
      <c r="V306" s="163"/>
      <c r="W306" s="164"/>
    </row>
    <row r="307" spans="19:23" s="161" customFormat="1" ht="10.199999999999999" x14ac:dyDescent="0.2">
      <c r="S307" s="165"/>
      <c r="V307" s="163"/>
      <c r="W307" s="164"/>
    </row>
    <row r="308" spans="19:23" s="161" customFormat="1" ht="10.199999999999999" x14ac:dyDescent="0.2">
      <c r="S308" s="165"/>
      <c r="V308" s="163"/>
      <c r="W308" s="164"/>
    </row>
    <row r="309" spans="19:23" s="161" customFormat="1" ht="10.199999999999999" x14ac:dyDescent="0.2">
      <c r="S309" s="165"/>
      <c r="V309" s="163"/>
      <c r="W309" s="164"/>
    </row>
    <row r="310" spans="19:23" s="161" customFormat="1" ht="10.199999999999999" x14ac:dyDescent="0.2">
      <c r="S310" s="165"/>
      <c r="V310" s="163"/>
      <c r="W310" s="164"/>
    </row>
    <row r="311" spans="19:23" s="161" customFormat="1" ht="10.199999999999999" x14ac:dyDescent="0.2">
      <c r="S311" s="165"/>
      <c r="V311" s="163"/>
      <c r="W311" s="164"/>
    </row>
    <row r="312" spans="19:23" s="161" customFormat="1" ht="10.199999999999999" x14ac:dyDescent="0.2">
      <c r="S312" s="165"/>
      <c r="V312" s="163"/>
      <c r="W312" s="164"/>
    </row>
    <row r="313" spans="19:23" s="161" customFormat="1" ht="10.199999999999999" x14ac:dyDescent="0.2">
      <c r="S313" s="165"/>
      <c r="V313" s="163"/>
      <c r="W313" s="164"/>
    </row>
    <row r="314" spans="19:23" s="161" customFormat="1" ht="10.199999999999999" x14ac:dyDescent="0.2">
      <c r="S314" s="165"/>
      <c r="V314" s="163"/>
      <c r="W314" s="164"/>
    </row>
    <row r="315" spans="19:23" s="161" customFormat="1" ht="10.199999999999999" x14ac:dyDescent="0.2">
      <c r="S315" s="165"/>
      <c r="V315" s="163"/>
      <c r="W315" s="164"/>
    </row>
    <row r="316" spans="19:23" s="161" customFormat="1" ht="10.199999999999999" x14ac:dyDescent="0.2">
      <c r="S316" s="165"/>
      <c r="V316" s="163"/>
      <c r="W316" s="164"/>
    </row>
    <row r="317" spans="19:23" s="161" customFormat="1" ht="10.199999999999999" x14ac:dyDescent="0.2">
      <c r="S317" s="165"/>
      <c r="V317" s="163"/>
      <c r="W317" s="164"/>
    </row>
    <row r="318" spans="19:23" s="161" customFormat="1" ht="10.199999999999999" x14ac:dyDescent="0.2">
      <c r="S318" s="165"/>
      <c r="V318" s="163"/>
      <c r="W318" s="164"/>
    </row>
    <row r="319" spans="19:23" s="161" customFormat="1" ht="10.199999999999999" x14ac:dyDescent="0.2">
      <c r="S319" s="165"/>
      <c r="V319" s="163"/>
      <c r="W319" s="164"/>
    </row>
    <row r="320" spans="19:23" s="161" customFormat="1" ht="10.199999999999999" x14ac:dyDescent="0.2">
      <c r="S320" s="165"/>
      <c r="V320" s="163"/>
      <c r="W320" s="164"/>
    </row>
    <row r="321" spans="19:23" s="161" customFormat="1" ht="10.199999999999999" x14ac:dyDescent="0.2">
      <c r="S321" s="165"/>
      <c r="V321" s="163"/>
      <c r="W321" s="164"/>
    </row>
    <row r="322" spans="19:23" s="161" customFormat="1" ht="10.199999999999999" x14ac:dyDescent="0.2">
      <c r="S322" s="165"/>
      <c r="V322" s="163"/>
      <c r="W322" s="164"/>
    </row>
    <row r="323" spans="19:23" s="161" customFormat="1" ht="10.199999999999999" x14ac:dyDescent="0.2">
      <c r="S323" s="165"/>
      <c r="V323" s="163"/>
      <c r="W323" s="164"/>
    </row>
    <row r="324" spans="19:23" s="161" customFormat="1" ht="10.199999999999999" x14ac:dyDescent="0.2">
      <c r="S324" s="165"/>
      <c r="V324" s="163"/>
      <c r="W324" s="164"/>
    </row>
    <row r="325" spans="19:23" s="161" customFormat="1" ht="10.199999999999999" x14ac:dyDescent="0.2">
      <c r="S325" s="165"/>
      <c r="V325" s="163"/>
      <c r="W325" s="164"/>
    </row>
    <row r="326" spans="19:23" s="161" customFormat="1" ht="10.199999999999999" x14ac:dyDescent="0.2">
      <c r="S326" s="165"/>
      <c r="V326" s="163"/>
      <c r="W326" s="164"/>
    </row>
    <row r="327" spans="19:23" s="161" customFormat="1" ht="10.199999999999999" x14ac:dyDescent="0.2">
      <c r="S327" s="165"/>
      <c r="V327" s="163"/>
      <c r="W327" s="164"/>
    </row>
    <row r="328" spans="19:23" s="161" customFormat="1" ht="10.199999999999999" x14ac:dyDescent="0.2">
      <c r="S328" s="165"/>
      <c r="V328" s="163"/>
      <c r="W328" s="164"/>
    </row>
    <row r="329" spans="19:23" s="161" customFormat="1" ht="10.199999999999999" x14ac:dyDescent="0.2">
      <c r="S329" s="165"/>
      <c r="V329" s="163"/>
      <c r="W329" s="164"/>
    </row>
    <row r="330" spans="19:23" s="161" customFormat="1" ht="10.199999999999999" x14ac:dyDescent="0.2">
      <c r="S330" s="165"/>
      <c r="V330" s="163"/>
      <c r="W330" s="164"/>
    </row>
    <row r="331" spans="19:23" s="161" customFormat="1" ht="10.199999999999999" x14ac:dyDescent="0.2">
      <c r="S331" s="165"/>
      <c r="V331" s="163"/>
      <c r="W331" s="164"/>
    </row>
    <row r="332" spans="19:23" s="161" customFormat="1" ht="10.199999999999999" x14ac:dyDescent="0.2">
      <c r="S332" s="165"/>
      <c r="V332" s="163"/>
      <c r="W332" s="164"/>
    </row>
    <row r="333" spans="19:23" s="161" customFormat="1" ht="10.199999999999999" x14ac:dyDescent="0.2">
      <c r="S333" s="165"/>
      <c r="V333" s="163"/>
      <c r="W333" s="164"/>
    </row>
    <row r="334" spans="19:23" s="161" customFormat="1" ht="10.199999999999999" x14ac:dyDescent="0.2">
      <c r="S334" s="165"/>
      <c r="V334" s="163"/>
      <c r="W334" s="164"/>
    </row>
    <row r="335" spans="19:23" s="161" customFormat="1" ht="10.199999999999999" x14ac:dyDescent="0.2">
      <c r="S335" s="165"/>
      <c r="V335" s="163"/>
      <c r="W335" s="164"/>
    </row>
    <row r="336" spans="19:23" s="161" customFormat="1" ht="10.199999999999999" x14ac:dyDescent="0.2">
      <c r="S336" s="165"/>
      <c r="V336" s="163"/>
      <c r="W336" s="164"/>
    </row>
    <row r="337" spans="19:23" s="161" customFormat="1" ht="10.199999999999999" x14ac:dyDescent="0.2">
      <c r="S337" s="165"/>
      <c r="V337" s="163"/>
      <c r="W337" s="164"/>
    </row>
    <row r="338" spans="19:23" s="161" customFormat="1" ht="10.199999999999999" x14ac:dyDescent="0.2">
      <c r="S338" s="165"/>
      <c r="V338" s="163"/>
      <c r="W338" s="164"/>
    </row>
    <row r="339" spans="19:23" s="161" customFormat="1" ht="10.199999999999999" x14ac:dyDescent="0.2">
      <c r="S339" s="165"/>
      <c r="V339" s="163"/>
      <c r="W339" s="164"/>
    </row>
    <row r="340" spans="19:23" s="161" customFormat="1" ht="10.199999999999999" x14ac:dyDescent="0.2">
      <c r="S340" s="165"/>
      <c r="V340" s="163"/>
      <c r="W340" s="164"/>
    </row>
    <row r="341" spans="19:23" s="161" customFormat="1" ht="10.199999999999999" x14ac:dyDescent="0.2">
      <c r="S341" s="165"/>
      <c r="V341" s="163"/>
      <c r="W341" s="164"/>
    </row>
    <row r="342" spans="19:23" s="161" customFormat="1" ht="10.199999999999999" x14ac:dyDescent="0.2">
      <c r="S342" s="165"/>
      <c r="V342" s="163"/>
      <c r="W342" s="164"/>
    </row>
    <row r="343" spans="19:23" s="161" customFormat="1" ht="10.199999999999999" x14ac:dyDescent="0.2">
      <c r="S343" s="165"/>
      <c r="V343" s="163"/>
      <c r="W343" s="164"/>
    </row>
    <row r="344" spans="19:23" s="161" customFormat="1" ht="10.199999999999999" x14ac:dyDescent="0.2">
      <c r="S344" s="165"/>
      <c r="V344" s="163"/>
      <c r="W344" s="164"/>
    </row>
    <row r="345" spans="19:23" s="161" customFormat="1" ht="10.199999999999999" x14ac:dyDescent="0.2">
      <c r="S345" s="165"/>
      <c r="V345" s="163"/>
      <c r="W345" s="164"/>
    </row>
    <row r="346" spans="19:23" s="161" customFormat="1" ht="10.199999999999999" x14ac:dyDescent="0.2">
      <c r="S346" s="165"/>
      <c r="V346" s="163"/>
      <c r="W346" s="164"/>
    </row>
    <row r="347" spans="19:23" s="161" customFormat="1" ht="10.199999999999999" x14ac:dyDescent="0.2">
      <c r="S347" s="165"/>
      <c r="V347" s="163"/>
      <c r="W347" s="164"/>
    </row>
    <row r="348" spans="19:23" s="161" customFormat="1" ht="10.199999999999999" x14ac:dyDescent="0.2">
      <c r="S348" s="165"/>
      <c r="V348" s="163"/>
      <c r="W348" s="164"/>
    </row>
    <row r="349" spans="19:23" s="161" customFormat="1" ht="10.199999999999999" x14ac:dyDescent="0.2">
      <c r="S349" s="165"/>
      <c r="V349" s="163"/>
      <c r="W349" s="164"/>
    </row>
    <row r="350" spans="19:23" s="161" customFormat="1" ht="10.199999999999999" x14ac:dyDescent="0.2">
      <c r="S350" s="165"/>
      <c r="V350" s="163"/>
      <c r="W350" s="164"/>
    </row>
    <row r="351" spans="19:23" s="161" customFormat="1" ht="10.199999999999999" x14ac:dyDescent="0.2">
      <c r="S351" s="165"/>
      <c r="V351" s="163"/>
      <c r="W351" s="164"/>
    </row>
    <row r="352" spans="19:23" s="161" customFormat="1" ht="10.199999999999999" x14ac:dyDescent="0.2">
      <c r="S352" s="165"/>
      <c r="V352" s="163"/>
      <c r="W352" s="164"/>
    </row>
    <row r="353" spans="19:23" s="161" customFormat="1" ht="10.199999999999999" x14ac:dyDescent="0.2">
      <c r="S353" s="165"/>
      <c r="V353" s="163"/>
      <c r="W353" s="164"/>
    </row>
    <row r="354" spans="19:23" s="161" customFormat="1" ht="10.199999999999999" x14ac:dyDescent="0.2">
      <c r="S354" s="165"/>
      <c r="V354" s="163"/>
      <c r="W354" s="164"/>
    </row>
    <row r="355" spans="19:23" s="161" customFormat="1" ht="10.199999999999999" x14ac:dyDescent="0.2">
      <c r="S355" s="165"/>
      <c r="V355" s="163"/>
      <c r="W355" s="164"/>
    </row>
    <row r="356" spans="19:23" s="161" customFormat="1" ht="10.199999999999999" x14ac:dyDescent="0.2">
      <c r="S356" s="165"/>
      <c r="V356" s="163"/>
      <c r="W356" s="164"/>
    </row>
    <row r="357" spans="19:23" s="161" customFormat="1" ht="10.199999999999999" x14ac:dyDescent="0.2">
      <c r="S357" s="165"/>
      <c r="V357" s="163"/>
      <c r="W357" s="164"/>
    </row>
    <row r="358" spans="19:23" s="161" customFormat="1" ht="10.199999999999999" x14ac:dyDescent="0.2">
      <c r="S358" s="165"/>
      <c r="V358" s="163"/>
      <c r="W358" s="164"/>
    </row>
    <row r="359" spans="19:23" s="161" customFormat="1" ht="10.199999999999999" x14ac:dyDescent="0.2">
      <c r="S359" s="165"/>
      <c r="V359" s="163"/>
      <c r="W359" s="164"/>
    </row>
    <row r="360" spans="19:23" s="161" customFormat="1" ht="10.199999999999999" x14ac:dyDescent="0.2">
      <c r="S360" s="165"/>
      <c r="V360" s="163"/>
      <c r="W360" s="164"/>
    </row>
    <row r="361" spans="19:23" s="161" customFormat="1" ht="10.199999999999999" x14ac:dyDescent="0.2">
      <c r="S361" s="165"/>
      <c r="V361" s="163"/>
      <c r="W361" s="164"/>
    </row>
    <row r="362" spans="19:23" s="161" customFormat="1" ht="10.199999999999999" x14ac:dyDescent="0.2">
      <c r="S362" s="165"/>
      <c r="V362" s="163"/>
      <c r="W362" s="164"/>
    </row>
    <row r="363" spans="19:23" s="161" customFormat="1" ht="10.199999999999999" x14ac:dyDescent="0.2">
      <c r="S363" s="165"/>
      <c r="V363" s="163"/>
      <c r="W363" s="164"/>
    </row>
    <row r="364" spans="19:23" s="161" customFormat="1" ht="10.199999999999999" x14ac:dyDescent="0.2">
      <c r="S364" s="165"/>
      <c r="V364" s="163"/>
      <c r="W364" s="164"/>
    </row>
    <row r="365" spans="19:23" s="161" customFormat="1" ht="10.199999999999999" x14ac:dyDescent="0.2">
      <c r="S365" s="165"/>
      <c r="V365" s="163"/>
      <c r="W365" s="164"/>
    </row>
    <row r="366" spans="19:23" s="161" customFormat="1" ht="10.199999999999999" x14ac:dyDescent="0.2">
      <c r="S366" s="165"/>
      <c r="V366" s="163"/>
      <c r="W366" s="164"/>
    </row>
    <row r="367" spans="19:23" s="161" customFormat="1" ht="10.199999999999999" x14ac:dyDescent="0.2">
      <c r="S367" s="165"/>
      <c r="V367" s="163"/>
      <c r="W367" s="164"/>
    </row>
    <row r="368" spans="19:23" s="161" customFormat="1" ht="10.199999999999999" x14ac:dyDescent="0.2">
      <c r="S368" s="165"/>
      <c r="V368" s="163"/>
      <c r="W368" s="164"/>
    </row>
    <row r="369" spans="19:23" s="161" customFormat="1" ht="10.199999999999999" x14ac:dyDescent="0.2">
      <c r="S369" s="165"/>
      <c r="V369" s="163"/>
      <c r="W369" s="164"/>
    </row>
    <row r="370" spans="19:23" s="161" customFormat="1" ht="10.199999999999999" x14ac:dyDescent="0.2">
      <c r="S370" s="165"/>
      <c r="V370" s="163"/>
      <c r="W370" s="164"/>
    </row>
    <row r="371" spans="19:23" s="161" customFormat="1" ht="10.199999999999999" x14ac:dyDescent="0.2">
      <c r="S371" s="165"/>
      <c r="V371" s="163"/>
      <c r="W371" s="164"/>
    </row>
    <row r="372" spans="19:23" s="161" customFormat="1" ht="10.199999999999999" x14ac:dyDescent="0.2">
      <c r="S372" s="165"/>
      <c r="V372" s="163"/>
      <c r="W372" s="164"/>
    </row>
    <row r="373" spans="19:23" s="161" customFormat="1" ht="10.199999999999999" x14ac:dyDescent="0.2">
      <c r="S373" s="165"/>
      <c r="V373" s="163"/>
      <c r="W373" s="164"/>
    </row>
    <row r="374" spans="19:23" s="161" customFormat="1" ht="10.199999999999999" x14ac:dyDescent="0.2">
      <c r="S374" s="165"/>
      <c r="V374" s="163"/>
      <c r="W374" s="164"/>
    </row>
    <row r="375" spans="19:23" s="161" customFormat="1" ht="10.199999999999999" x14ac:dyDescent="0.2">
      <c r="S375" s="165"/>
      <c r="V375" s="163"/>
      <c r="W375" s="164"/>
    </row>
    <row r="376" spans="19:23" s="161" customFormat="1" ht="10.199999999999999" x14ac:dyDescent="0.2">
      <c r="S376" s="165"/>
      <c r="V376" s="163"/>
      <c r="W376" s="164"/>
    </row>
    <row r="377" spans="19:23" s="161" customFormat="1" ht="10.199999999999999" x14ac:dyDescent="0.2">
      <c r="S377" s="165"/>
      <c r="V377" s="163"/>
      <c r="W377" s="164"/>
    </row>
    <row r="378" spans="19:23" s="161" customFormat="1" ht="10.199999999999999" x14ac:dyDescent="0.2">
      <c r="S378" s="165"/>
      <c r="V378" s="163"/>
      <c r="W378" s="164"/>
    </row>
    <row r="379" spans="19:23" s="161" customFormat="1" ht="10.199999999999999" x14ac:dyDescent="0.2">
      <c r="S379" s="165"/>
      <c r="V379" s="163"/>
      <c r="W379" s="164"/>
    </row>
    <row r="380" spans="19:23" s="161" customFormat="1" ht="10.199999999999999" x14ac:dyDescent="0.2">
      <c r="S380" s="165"/>
      <c r="V380" s="163"/>
      <c r="W380" s="164"/>
    </row>
    <row r="381" spans="19:23" s="161" customFormat="1" ht="10.199999999999999" x14ac:dyDescent="0.2">
      <c r="S381" s="165"/>
      <c r="V381" s="163"/>
      <c r="W381" s="164"/>
    </row>
    <row r="382" spans="19:23" s="161" customFormat="1" ht="10.199999999999999" x14ac:dyDescent="0.2">
      <c r="S382" s="165"/>
      <c r="V382" s="163"/>
      <c r="W382" s="164"/>
    </row>
    <row r="383" spans="19:23" s="161" customFormat="1" ht="10.199999999999999" x14ac:dyDescent="0.2">
      <c r="S383" s="165"/>
      <c r="V383" s="163"/>
      <c r="W383" s="164"/>
    </row>
    <row r="384" spans="19:23" s="161" customFormat="1" ht="10.199999999999999" x14ac:dyDescent="0.2">
      <c r="S384" s="165"/>
      <c r="V384" s="163"/>
      <c r="W384" s="164"/>
    </row>
    <row r="385" spans="19:23" s="161" customFormat="1" ht="10.199999999999999" x14ac:dyDescent="0.2">
      <c r="S385" s="165"/>
      <c r="V385" s="163"/>
      <c r="W385" s="164"/>
    </row>
    <row r="386" spans="19:23" s="161" customFormat="1" ht="10.199999999999999" x14ac:dyDescent="0.2">
      <c r="S386" s="165"/>
      <c r="V386" s="163"/>
      <c r="W386" s="164"/>
    </row>
    <row r="387" spans="19:23" s="161" customFormat="1" ht="10.199999999999999" x14ac:dyDescent="0.2">
      <c r="S387" s="165"/>
      <c r="V387" s="163"/>
      <c r="W387" s="164"/>
    </row>
    <row r="388" spans="19:23" s="161" customFormat="1" ht="10.199999999999999" x14ac:dyDescent="0.2">
      <c r="S388" s="165"/>
      <c r="V388" s="163"/>
      <c r="W388" s="164"/>
    </row>
    <row r="389" spans="19:23" s="161" customFormat="1" ht="10.199999999999999" x14ac:dyDescent="0.2">
      <c r="S389" s="165"/>
      <c r="V389" s="163"/>
      <c r="W389" s="164"/>
    </row>
    <row r="390" spans="19:23" s="161" customFormat="1" ht="10.199999999999999" x14ac:dyDescent="0.2">
      <c r="S390" s="165"/>
      <c r="V390" s="163"/>
      <c r="W390" s="164"/>
    </row>
    <row r="391" spans="19:23" s="161" customFormat="1" ht="10.199999999999999" x14ac:dyDescent="0.2">
      <c r="S391" s="165"/>
      <c r="V391" s="163"/>
      <c r="W391" s="164"/>
    </row>
    <row r="392" spans="19:23" s="161" customFormat="1" ht="10.199999999999999" x14ac:dyDescent="0.2">
      <c r="S392" s="165"/>
      <c r="V392" s="163"/>
      <c r="W392" s="164"/>
    </row>
    <row r="393" spans="19:23" s="161" customFormat="1" ht="10.199999999999999" x14ac:dyDescent="0.2">
      <c r="S393" s="165"/>
      <c r="V393" s="163"/>
      <c r="W393" s="164"/>
    </row>
    <row r="394" spans="19:23" s="161" customFormat="1" ht="10.199999999999999" x14ac:dyDescent="0.2">
      <c r="S394" s="165"/>
      <c r="V394" s="163"/>
      <c r="W394" s="164"/>
    </row>
    <row r="395" spans="19:23" s="161" customFormat="1" ht="10.199999999999999" x14ac:dyDescent="0.2">
      <c r="S395" s="165"/>
      <c r="V395" s="163"/>
      <c r="W395" s="164"/>
    </row>
    <row r="396" spans="19:23" s="161" customFormat="1" ht="10.199999999999999" x14ac:dyDescent="0.2">
      <c r="S396" s="165"/>
      <c r="V396" s="163"/>
      <c r="W396" s="164"/>
    </row>
    <row r="397" spans="19:23" s="161" customFormat="1" ht="10.199999999999999" x14ac:dyDescent="0.2">
      <c r="S397" s="165"/>
      <c r="V397" s="163"/>
      <c r="W397" s="164"/>
    </row>
    <row r="398" spans="19:23" s="161" customFormat="1" ht="10.199999999999999" x14ac:dyDescent="0.2">
      <c r="S398" s="165"/>
      <c r="V398" s="163"/>
      <c r="W398" s="164"/>
    </row>
    <row r="399" spans="19:23" s="161" customFormat="1" ht="10.199999999999999" x14ac:dyDescent="0.2">
      <c r="S399" s="165"/>
      <c r="V399" s="163"/>
      <c r="W399" s="164"/>
    </row>
    <row r="400" spans="19:23" s="161" customFormat="1" ht="10.199999999999999" x14ac:dyDescent="0.2">
      <c r="S400" s="165"/>
      <c r="V400" s="163"/>
      <c r="W400" s="164"/>
    </row>
    <row r="401" spans="19:23" s="161" customFormat="1" ht="10.199999999999999" x14ac:dyDescent="0.2">
      <c r="S401" s="165"/>
      <c r="V401" s="163"/>
      <c r="W401" s="164"/>
    </row>
    <row r="402" spans="19:23" s="161" customFormat="1" ht="10.199999999999999" x14ac:dyDescent="0.2">
      <c r="S402" s="165"/>
      <c r="V402" s="163"/>
      <c r="W402" s="164"/>
    </row>
    <row r="403" spans="19:23" s="161" customFormat="1" ht="10.199999999999999" x14ac:dyDescent="0.2">
      <c r="S403" s="165"/>
      <c r="V403" s="163"/>
      <c r="W403" s="164"/>
    </row>
    <row r="404" spans="19:23" s="161" customFormat="1" ht="10.199999999999999" x14ac:dyDescent="0.2">
      <c r="S404" s="165"/>
      <c r="V404" s="163"/>
      <c r="W404" s="164"/>
    </row>
    <row r="405" spans="19:23" s="161" customFormat="1" ht="10.199999999999999" x14ac:dyDescent="0.2">
      <c r="S405" s="165"/>
      <c r="V405" s="163"/>
      <c r="W405" s="164"/>
    </row>
    <row r="406" spans="19:23" s="161" customFormat="1" ht="10.199999999999999" x14ac:dyDescent="0.2">
      <c r="S406" s="165"/>
      <c r="V406" s="163"/>
      <c r="W406" s="164"/>
    </row>
    <row r="407" spans="19:23" s="161" customFormat="1" ht="10.199999999999999" x14ac:dyDescent="0.2">
      <c r="S407" s="165"/>
      <c r="V407" s="163"/>
      <c r="W407" s="164"/>
    </row>
    <row r="408" spans="19:23" s="161" customFormat="1" ht="10.199999999999999" x14ac:dyDescent="0.2">
      <c r="S408" s="165"/>
      <c r="V408" s="163"/>
      <c r="W408" s="164"/>
    </row>
    <row r="409" spans="19:23" s="161" customFormat="1" ht="10.199999999999999" x14ac:dyDescent="0.2">
      <c r="S409" s="165"/>
      <c r="V409" s="163"/>
      <c r="W409" s="164"/>
    </row>
    <row r="410" spans="19:23" s="161" customFormat="1" ht="10.199999999999999" x14ac:dyDescent="0.2">
      <c r="S410" s="165"/>
      <c r="V410" s="163"/>
      <c r="W410" s="164"/>
    </row>
    <row r="411" spans="19:23" s="161" customFormat="1" ht="10.199999999999999" x14ac:dyDescent="0.2">
      <c r="S411" s="165"/>
      <c r="V411" s="163"/>
      <c r="W411" s="164"/>
    </row>
    <row r="412" spans="19:23" s="161" customFormat="1" ht="10.199999999999999" x14ac:dyDescent="0.2">
      <c r="S412" s="165"/>
      <c r="V412" s="163"/>
      <c r="W412" s="164"/>
    </row>
    <row r="413" spans="19:23" s="161" customFormat="1" ht="10.199999999999999" x14ac:dyDescent="0.2">
      <c r="S413" s="165"/>
      <c r="V413" s="163"/>
      <c r="W413" s="164"/>
    </row>
    <row r="414" spans="19:23" s="161" customFormat="1" ht="10.199999999999999" x14ac:dyDescent="0.2">
      <c r="S414" s="165"/>
      <c r="V414" s="163"/>
      <c r="W414" s="164"/>
    </row>
    <row r="415" spans="19:23" s="161" customFormat="1" ht="10.199999999999999" x14ac:dyDescent="0.2">
      <c r="S415" s="165"/>
      <c r="V415" s="163"/>
      <c r="W415" s="164"/>
    </row>
    <row r="416" spans="19:23" s="161" customFormat="1" ht="10.199999999999999" x14ac:dyDescent="0.2">
      <c r="S416" s="165"/>
      <c r="V416" s="163"/>
      <c r="W416" s="164"/>
    </row>
    <row r="417" spans="19:23" s="161" customFormat="1" ht="10.199999999999999" x14ac:dyDescent="0.2">
      <c r="S417" s="165"/>
      <c r="V417" s="163"/>
      <c r="W417" s="164"/>
    </row>
    <row r="418" spans="19:23" s="161" customFormat="1" ht="10.199999999999999" x14ac:dyDescent="0.2">
      <c r="S418" s="165"/>
      <c r="V418" s="163"/>
      <c r="W418" s="164"/>
    </row>
    <row r="419" spans="19:23" s="161" customFormat="1" ht="10.199999999999999" x14ac:dyDescent="0.2">
      <c r="S419" s="165"/>
      <c r="V419" s="163"/>
      <c r="W419" s="164"/>
    </row>
    <row r="420" spans="19:23" s="161" customFormat="1" ht="10.199999999999999" x14ac:dyDescent="0.2">
      <c r="S420" s="165"/>
      <c r="V420" s="163"/>
      <c r="W420" s="164"/>
    </row>
    <row r="421" spans="19:23" s="161" customFormat="1" ht="10.199999999999999" x14ac:dyDescent="0.2">
      <c r="S421" s="165"/>
      <c r="V421" s="163"/>
      <c r="W421" s="164"/>
    </row>
    <row r="422" spans="19:23" s="161" customFormat="1" ht="10.199999999999999" x14ac:dyDescent="0.2">
      <c r="S422" s="165"/>
      <c r="V422" s="163"/>
      <c r="W422" s="164"/>
    </row>
    <row r="423" spans="19:23" s="161" customFormat="1" ht="10.199999999999999" x14ac:dyDescent="0.2">
      <c r="S423" s="165"/>
      <c r="V423" s="163"/>
      <c r="W423" s="164"/>
    </row>
    <row r="424" spans="19:23" s="161" customFormat="1" ht="10.199999999999999" x14ac:dyDescent="0.2">
      <c r="S424" s="165"/>
      <c r="V424" s="163"/>
      <c r="W424" s="164"/>
    </row>
    <row r="425" spans="19:23" s="161" customFormat="1" ht="10.199999999999999" x14ac:dyDescent="0.2">
      <c r="S425" s="165"/>
      <c r="V425" s="163"/>
      <c r="W425" s="164"/>
    </row>
    <row r="426" spans="19:23" s="161" customFormat="1" ht="10.199999999999999" x14ac:dyDescent="0.2">
      <c r="S426" s="165"/>
      <c r="V426" s="163"/>
      <c r="W426" s="164"/>
    </row>
    <row r="427" spans="19:23" s="161" customFormat="1" ht="10.199999999999999" x14ac:dyDescent="0.2">
      <c r="S427" s="165"/>
      <c r="V427" s="163"/>
      <c r="W427" s="164"/>
    </row>
    <row r="428" spans="19:23" s="161" customFormat="1" ht="10.199999999999999" x14ac:dyDescent="0.2">
      <c r="S428" s="165"/>
      <c r="V428" s="163"/>
      <c r="W428" s="164"/>
    </row>
    <row r="429" spans="19:23" s="161" customFormat="1" ht="10.199999999999999" x14ac:dyDescent="0.2">
      <c r="S429" s="165"/>
      <c r="V429" s="163"/>
      <c r="W429" s="164"/>
    </row>
    <row r="430" spans="19:23" s="161" customFormat="1" ht="10.199999999999999" x14ac:dyDescent="0.2">
      <c r="S430" s="165"/>
      <c r="V430" s="163"/>
      <c r="W430" s="164"/>
    </row>
    <row r="431" spans="19:23" s="161" customFormat="1" ht="10.199999999999999" x14ac:dyDescent="0.2">
      <c r="S431" s="165"/>
      <c r="V431" s="163"/>
      <c r="W431" s="164"/>
    </row>
    <row r="432" spans="19:23" s="161" customFormat="1" ht="10.199999999999999" x14ac:dyDescent="0.2">
      <c r="S432" s="165"/>
      <c r="V432" s="163"/>
      <c r="W432" s="164"/>
    </row>
    <row r="433" spans="19:23" s="161" customFormat="1" ht="10.199999999999999" x14ac:dyDescent="0.2">
      <c r="S433" s="165"/>
      <c r="V433" s="163"/>
      <c r="W433" s="164"/>
    </row>
    <row r="434" spans="19:23" s="161" customFormat="1" ht="10.199999999999999" x14ac:dyDescent="0.2">
      <c r="S434" s="165"/>
      <c r="V434" s="163"/>
      <c r="W434" s="164"/>
    </row>
    <row r="435" spans="19:23" s="161" customFormat="1" ht="10.199999999999999" x14ac:dyDescent="0.2">
      <c r="S435" s="165"/>
      <c r="V435" s="163"/>
      <c r="W435" s="164"/>
    </row>
    <row r="436" spans="19:23" s="161" customFormat="1" ht="10.199999999999999" x14ac:dyDescent="0.2">
      <c r="S436" s="165"/>
      <c r="V436" s="163"/>
      <c r="W436" s="164"/>
    </row>
    <row r="437" spans="19:23" s="161" customFormat="1" ht="10.199999999999999" x14ac:dyDescent="0.2">
      <c r="S437" s="165"/>
      <c r="V437" s="163"/>
      <c r="W437" s="164"/>
    </row>
    <row r="438" spans="19:23" s="161" customFormat="1" ht="10.199999999999999" x14ac:dyDescent="0.2">
      <c r="S438" s="165"/>
      <c r="V438" s="163"/>
      <c r="W438" s="164"/>
    </row>
    <row r="439" spans="19:23" s="161" customFormat="1" ht="10.199999999999999" x14ac:dyDescent="0.2">
      <c r="S439" s="165"/>
      <c r="V439" s="163"/>
      <c r="W439" s="164"/>
    </row>
    <row r="440" spans="19:23" s="161" customFormat="1" ht="10.199999999999999" x14ac:dyDescent="0.2">
      <c r="S440" s="165"/>
      <c r="V440" s="163"/>
      <c r="W440" s="164"/>
    </row>
    <row r="441" spans="19:23" s="161" customFormat="1" ht="10.199999999999999" x14ac:dyDescent="0.2">
      <c r="S441" s="165"/>
      <c r="V441" s="163"/>
      <c r="W441" s="164"/>
    </row>
    <row r="442" spans="19:23" s="161" customFormat="1" ht="10.199999999999999" x14ac:dyDescent="0.2">
      <c r="S442" s="165"/>
      <c r="V442" s="163"/>
      <c r="W442" s="164"/>
    </row>
    <row r="443" spans="19:23" s="161" customFormat="1" ht="10.199999999999999" x14ac:dyDescent="0.2">
      <c r="S443" s="165"/>
      <c r="V443" s="163"/>
      <c r="W443" s="164"/>
    </row>
    <row r="444" spans="19:23" s="161" customFormat="1" ht="10.199999999999999" x14ac:dyDescent="0.2">
      <c r="S444" s="165"/>
      <c r="V444" s="163"/>
      <c r="W444" s="164"/>
    </row>
    <row r="445" spans="19:23" s="161" customFormat="1" ht="10.199999999999999" x14ac:dyDescent="0.2">
      <c r="S445" s="165"/>
      <c r="V445" s="163"/>
      <c r="W445" s="164"/>
    </row>
    <row r="446" spans="19:23" s="161" customFormat="1" ht="10.199999999999999" x14ac:dyDescent="0.2">
      <c r="S446" s="165"/>
      <c r="V446" s="163"/>
      <c r="W446" s="164"/>
    </row>
    <row r="447" spans="19:23" s="161" customFormat="1" ht="10.199999999999999" x14ac:dyDescent="0.2">
      <c r="S447" s="165"/>
      <c r="V447" s="163"/>
      <c r="W447" s="164"/>
    </row>
    <row r="448" spans="19:23" s="161" customFormat="1" ht="10.199999999999999" x14ac:dyDescent="0.2">
      <c r="S448" s="165"/>
      <c r="V448" s="163"/>
      <c r="W448" s="164"/>
    </row>
    <row r="449" spans="19:23" s="161" customFormat="1" ht="10.199999999999999" x14ac:dyDescent="0.2">
      <c r="S449" s="165"/>
      <c r="V449" s="163"/>
      <c r="W449" s="164"/>
    </row>
    <row r="450" spans="19:23" s="161" customFormat="1" ht="10.199999999999999" x14ac:dyDescent="0.2">
      <c r="S450" s="165"/>
      <c r="V450" s="163"/>
      <c r="W450" s="164"/>
    </row>
    <row r="451" spans="19:23" s="161" customFormat="1" ht="10.199999999999999" x14ac:dyDescent="0.2">
      <c r="S451" s="165"/>
      <c r="V451" s="163"/>
      <c r="W451" s="164"/>
    </row>
    <row r="452" spans="19:23" s="161" customFormat="1" ht="10.199999999999999" x14ac:dyDescent="0.2">
      <c r="S452" s="165"/>
      <c r="V452" s="163"/>
      <c r="W452" s="164"/>
    </row>
    <row r="453" spans="19:23" s="161" customFormat="1" ht="10.199999999999999" x14ac:dyDescent="0.2">
      <c r="S453" s="165"/>
      <c r="V453" s="163"/>
      <c r="W453" s="164"/>
    </row>
    <row r="454" spans="19:23" s="161" customFormat="1" ht="10.199999999999999" x14ac:dyDescent="0.2">
      <c r="S454" s="165"/>
      <c r="V454" s="163"/>
      <c r="W454" s="164"/>
    </row>
    <row r="455" spans="19:23" s="161" customFormat="1" ht="10.199999999999999" x14ac:dyDescent="0.2">
      <c r="S455" s="165"/>
      <c r="V455" s="163"/>
      <c r="W455" s="164"/>
    </row>
    <row r="456" spans="19:23" s="161" customFormat="1" ht="10.199999999999999" x14ac:dyDescent="0.2">
      <c r="S456" s="165"/>
      <c r="V456" s="163"/>
      <c r="W456" s="164"/>
    </row>
    <row r="457" spans="19:23" s="161" customFormat="1" ht="10.199999999999999" x14ac:dyDescent="0.2">
      <c r="S457" s="165"/>
      <c r="V457" s="163"/>
      <c r="W457" s="164"/>
    </row>
    <row r="458" spans="19:23" s="161" customFormat="1" ht="10.199999999999999" x14ac:dyDescent="0.2">
      <c r="S458" s="165"/>
      <c r="V458" s="163"/>
      <c r="W458" s="164"/>
    </row>
    <row r="459" spans="19:23" s="161" customFormat="1" ht="10.199999999999999" x14ac:dyDescent="0.2">
      <c r="S459" s="165"/>
      <c r="V459" s="163"/>
      <c r="W459" s="164"/>
    </row>
    <row r="460" spans="19:23" s="161" customFormat="1" ht="10.199999999999999" x14ac:dyDescent="0.2">
      <c r="S460" s="165"/>
      <c r="V460" s="163"/>
      <c r="W460" s="164"/>
    </row>
    <row r="461" spans="19:23" s="161" customFormat="1" ht="10.199999999999999" x14ac:dyDescent="0.2">
      <c r="S461" s="165"/>
      <c r="V461" s="163"/>
      <c r="W461" s="164"/>
    </row>
    <row r="462" spans="19:23" s="161" customFormat="1" ht="10.199999999999999" x14ac:dyDescent="0.2">
      <c r="S462" s="165"/>
      <c r="V462" s="163"/>
      <c r="W462" s="164"/>
    </row>
    <row r="463" spans="19:23" s="161" customFormat="1" ht="10.199999999999999" x14ac:dyDescent="0.2">
      <c r="S463" s="165"/>
      <c r="V463" s="163"/>
      <c r="W463" s="164"/>
    </row>
    <row r="464" spans="19:23" s="161" customFormat="1" ht="10.199999999999999" x14ac:dyDescent="0.2">
      <c r="S464" s="165"/>
      <c r="V464" s="163"/>
      <c r="W464" s="164"/>
    </row>
    <row r="465" spans="19:23" s="161" customFormat="1" ht="10.199999999999999" x14ac:dyDescent="0.2">
      <c r="S465" s="165"/>
      <c r="V465" s="163"/>
      <c r="W465" s="164"/>
    </row>
    <row r="466" spans="19:23" s="161" customFormat="1" ht="10.199999999999999" x14ac:dyDescent="0.2">
      <c r="S466" s="165"/>
      <c r="V466" s="163"/>
      <c r="W466" s="164"/>
    </row>
    <row r="467" spans="19:23" s="161" customFormat="1" ht="10.199999999999999" x14ac:dyDescent="0.2">
      <c r="S467" s="165"/>
      <c r="V467" s="163"/>
      <c r="W467" s="164"/>
    </row>
    <row r="468" spans="19:23" s="161" customFormat="1" ht="10.199999999999999" x14ac:dyDescent="0.2">
      <c r="S468" s="165"/>
      <c r="V468" s="163"/>
      <c r="W468" s="164"/>
    </row>
    <row r="469" spans="19:23" s="161" customFormat="1" ht="10.199999999999999" x14ac:dyDescent="0.2">
      <c r="S469" s="165"/>
      <c r="V469" s="163"/>
      <c r="W469" s="164"/>
    </row>
    <row r="470" spans="19:23" s="161" customFormat="1" ht="10.199999999999999" x14ac:dyDescent="0.2">
      <c r="S470" s="165"/>
      <c r="V470" s="163"/>
      <c r="W470" s="164"/>
    </row>
    <row r="471" spans="19:23" s="161" customFormat="1" ht="10.199999999999999" x14ac:dyDescent="0.2">
      <c r="S471" s="165"/>
      <c r="V471" s="163"/>
      <c r="W471" s="164"/>
    </row>
    <row r="472" spans="19:23" s="161" customFormat="1" ht="10.199999999999999" x14ac:dyDescent="0.2">
      <c r="S472" s="165"/>
      <c r="V472" s="163"/>
      <c r="W472" s="164"/>
    </row>
    <row r="473" spans="19:23" s="161" customFormat="1" ht="10.199999999999999" x14ac:dyDescent="0.2">
      <c r="S473" s="165"/>
      <c r="V473" s="163"/>
      <c r="W473" s="164"/>
    </row>
    <row r="474" spans="19:23" s="161" customFormat="1" ht="10.199999999999999" x14ac:dyDescent="0.2">
      <c r="S474" s="165"/>
      <c r="V474" s="163"/>
      <c r="W474" s="164"/>
    </row>
    <row r="475" spans="19:23" s="161" customFormat="1" ht="10.199999999999999" x14ac:dyDescent="0.2">
      <c r="S475" s="165"/>
      <c r="V475" s="163"/>
      <c r="W475" s="164"/>
    </row>
    <row r="476" spans="19:23" s="161" customFormat="1" ht="10.199999999999999" x14ac:dyDescent="0.2">
      <c r="S476" s="165"/>
      <c r="V476" s="163"/>
      <c r="W476" s="164"/>
    </row>
    <row r="477" spans="19:23" s="161" customFormat="1" ht="10.199999999999999" x14ac:dyDescent="0.2">
      <c r="S477" s="165"/>
      <c r="V477" s="163"/>
      <c r="W477" s="164"/>
    </row>
    <row r="478" spans="19:23" s="161" customFormat="1" ht="10.199999999999999" x14ac:dyDescent="0.2">
      <c r="S478" s="165"/>
      <c r="V478" s="163"/>
      <c r="W478" s="164"/>
    </row>
    <row r="479" spans="19:23" s="161" customFormat="1" ht="10.199999999999999" x14ac:dyDescent="0.2">
      <c r="S479" s="165"/>
      <c r="V479" s="163"/>
      <c r="W479" s="164"/>
    </row>
    <row r="480" spans="19:23" s="161" customFormat="1" ht="10.199999999999999" x14ac:dyDescent="0.2">
      <c r="S480" s="165"/>
      <c r="V480" s="163"/>
      <c r="W480" s="164"/>
    </row>
    <row r="481" spans="19:23" s="161" customFormat="1" ht="10.199999999999999" x14ac:dyDescent="0.2">
      <c r="S481" s="165"/>
      <c r="V481" s="163"/>
      <c r="W481" s="164"/>
    </row>
    <row r="482" spans="19:23" s="161" customFormat="1" ht="10.199999999999999" x14ac:dyDescent="0.2">
      <c r="S482" s="165"/>
      <c r="V482" s="163"/>
      <c r="W482" s="164"/>
    </row>
    <row r="483" spans="19:23" s="161" customFormat="1" ht="10.199999999999999" x14ac:dyDescent="0.2">
      <c r="S483" s="165"/>
      <c r="V483" s="163"/>
      <c r="W483" s="164"/>
    </row>
    <row r="484" spans="19:23" s="161" customFormat="1" ht="10.199999999999999" x14ac:dyDescent="0.2">
      <c r="S484" s="165"/>
      <c r="V484" s="163"/>
      <c r="W484" s="164"/>
    </row>
    <row r="485" spans="19:23" s="161" customFormat="1" ht="10.199999999999999" x14ac:dyDescent="0.2">
      <c r="S485" s="165"/>
      <c r="V485" s="163"/>
      <c r="W485" s="164"/>
    </row>
    <row r="486" spans="19:23" s="161" customFormat="1" ht="10.199999999999999" x14ac:dyDescent="0.2">
      <c r="S486" s="165"/>
      <c r="V486" s="163"/>
      <c r="W486" s="164"/>
    </row>
    <row r="487" spans="19:23" s="161" customFormat="1" ht="10.199999999999999" x14ac:dyDescent="0.2">
      <c r="S487" s="165"/>
      <c r="V487" s="163"/>
      <c r="W487" s="164"/>
    </row>
    <row r="488" spans="19:23" s="161" customFormat="1" ht="10.199999999999999" x14ac:dyDescent="0.2">
      <c r="S488" s="165"/>
      <c r="V488" s="163"/>
      <c r="W488" s="164"/>
    </row>
    <row r="489" spans="19:23" s="161" customFormat="1" ht="10.199999999999999" x14ac:dyDescent="0.2">
      <c r="S489" s="165"/>
      <c r="V489" s="163"/>
      <c r="W489" s="164"/>
    </row>
    <row r="490" spans="19:23" s="161" customFormat="1" ht="10.199999999999999" x14ac:dyDescent="0.2">
      <c r="S490" s="165"/>
      <c r="V490" s="163"/>
      <c r="W490" s="164"/>
    </row>
    <row r="491" spans="19:23" s="161" customFormat="1" ht="10.199999999999999" x14ac:dyDescent="0.2">
      <c r="S491" s="165"/>
      <c r="V491" s="163"/>
      <c r="W491" s="164"/>
    </row>
    <row r="492" spans="19:23" s="161" customFormat="1" ht="10.199999999999999" x14ac:dyDescent="0.2">
      <c r="S492" s="165"/>
      <c r="V492" s="163"/>
      <c r="W492" s="164"/>
    </row>
    <row r="493" spans="19:23" s="161" customFormat="1" ht="10.199999999999999" x14ac:dyDescent="0.2">
      <c r="S493" s="165"/>
      <c r="V493" s="163"/>
      <c r="W493" s="164"/>
    </row>
    <row r="494" spans="19:23" s="161" customFormat="1" ht="10.199999999999999" x14ac:dyDescent="0.2">
      <c r="S494" s="165"/>
      <c r="V494" s="163"/>
      <c r="W494" s="164"/>
    </row>
    <row r="495" spans="19:23" s="161" customFormat="1" ht="10.199999999999999" x14ac:dyDescent="0.2">
      <c r="S495" s="165"/>
      <c r="V495" s="163"/>
      <c r="W495" s="164"/>
    </row>
    <row r="496" spans="19:23" s="161" customFormat="1" ht="10.199999999999999" x14ac:dyDescent="0.2">
      <c r="S496" s="165"/>
      <c r="V496" s="163"/>
      <c r="W496" s="164"/>
    </row>
    <row r="497" spans="19:23" s="161" customFormat="1" ht="10.199999999999999" x14ac:dyDescent="0.2">
      <c r="S497" s="165"/>
      <c r="V497" s="163"/>
      <c r="W497" s="164"/>
    </row>
    <row r="498" spans="19:23" s="161" customFormat="1" ht="10.199999999999999" x14ac:dyDescent="0.2">
      <c r="S498" s="165"/>
      <c r="V498" s="163"/>
      <c r="W498" s="164"/>
    </row>
    <row r="499" spans="19:23" s="161" customFormat="1" ht="10.199999999999999" x14ac:dyDescent="0.2">
      <c r="S499" s="165"/>
      <c r="V499" s="163"/>
      <c r="W499" s="164"/>
    </row>
    <row r="500" spans="19:23" s="161" customFormat="1" ht="10.199999999999999" x14ac:dyDescent="0.2">
      <c r="S500" s="165"/>
      <c r="V500" s="163"/>
      <c r="W500" s="164"/>
    </row>
    <row r="501" spans="19:23" s="161" customFormat="1" ht="10.199999999999999" x14ac:dyDescent="0.2">
      <c r="S501" s="165"/>
      <c r="V501" s="163"/>
      <c r="W501" s="164"/>
    </row>
    <row r="502" spans="19:23" s="161" customFormat="1" ht="10.199999999999999" x14ac:dyDescent="0.2">
      <c r="S502" s="165"/>
      <c r="V502" s="163"/>
      <c r="W502" s="164"/>
    </row>
    <row r="503" spans="19:23" s="161" customFormat="1" ht="10.199999999999999" x14ac:dyDescent="0.2">
      <c r="S503" s="165"/>
      <c r="V503" s="163"/>
      <c r="W503" s="164"/>
    </row>
    <row r="504" spans="19:23" s="161" customFormat="1" ht="10.199999999999999" x14ac:dyDescent="0.2">
      <c r="S504" s="165"/>
      <c r="V504" s="163"/>
      <c r="W504" s="164"/>
    </row>
    <row r="505" spans="19:23" s="161" customFormat="1" ht="10.199999999999999" x14ac:dyDescent="0.2">
      <c r="S505" s="165"/>
      <c r="V505" s="163"/>
      <c r="W505" s="164"/>
    </row>
    <row r="506" spans="19:23" s="161" customFormat="1" ht="10.199999999999999" x14ac:dyDescent="0.2">
      <c r="S506" s="165"/>
      <c r="V506" s="163"/>
      <c r="W506" s="164"/>
    </row>
    <row r="507" spans="19:23" s="161" customFormat="1" ht="10.199999999999999" x14ac:dyDescent="0.2">
      <c r="S507" s="165"/>
      <c r="V507" s="163"/>
      <c r="W507" s="164"/>
    </row>
    <row r="508" spans="19:23" s="161" customFormat="1" ht="10.199999999999999" x14ac:dyDescent="0.2">
      <c r="S508" s="165"/>
      <c r="V508" s="163"/>
      <c r="W508" s="164"/>
    </row>
    <row r="509" spans="19:23" s="161" customFormat="1" ht="10.199999999999999" x14ac:dyDescent="0.2">
      <c r="S509" s="165"/>
      <c r="V509" s="163"/>
      <c r="W509" s="164"/>
    </row>
    <row r="510" spans="19:23" s="161" customFormat="1" ht="10.199999999999999" x14ac:dyDescent="0.2">
      <c r="S510" s="165"/>
      <c r="V510" s="163"/>
      <c r="W510" s="164"/>
    </row>
    <row r="511" spans="19:23" s="161" customFormat="1" ht="10.199999999999999" x14ac:dyDescent="0.2">
      <c r="S511" s="165"/>
      <c r="V511" s="163"/>
      <c r="W511" s="164"/>
    </row>
    <row r="512" spans="19:23" s="161" customFormat="1" ht="10.199999999999999" x14ac:dyDescent="0.2">
      <c r="S512" s="165"/>
      <c r="V512" s="163"/>
      <c r="W512" s="164"/>
    </row>
    <row r="513" spans="19:23" s="161" customFormat="1" ht="10.199999999999999" x14ac:dyDescent="0.2">
      <c r="S513" s="165"/>
      <c r="V513" s="163"/>
      <c r="W513" s="164"/>
    </row>
    <row r="514" spans="19:23" s="161" customFormat="1" ht="10.199999999999999" x14ac:dyDescent="0.2">
      <c r="S514" s="165"/>
      <c r="V514" s="163"/>
      <c r="W514" s="164"/>
    </row>
    <row r="515" spans="19:23" s="161" customFormat="1" ht="10.199999999999999" x14ac:dyDescent="0.2">
      <c r="S515" s="165"/>
      <c r="V515" s="163"/>
      <c r="W515" s="164"/>
    </row>
    <row r="516" spans="19:23" s="161" customFormat="1" ht="10.199999999999999" x14ac:dyDescent="0.2">
      <c r="S516" s="165"/>
      <c r="V516" s="163"/>
      <c r="W516" s="164"/>
    </row>
    <row r="517" spans="19:23" s="161" customFormat="1" ht="10.199999999999999" x14ac:dyDescent="0.2">
      <c r="S517" s="165"/>
      <c r="V517" s="163"/>
      <c r="W517" s="164"/>
    </row>
    <row r="518" spans="19:23" s="161" customFormat="1" ht="10.199999999999999" x14ac:dyDescent="0.2">
      <c r="S518" s="165"/>
      <c r="V518" s="163"/>
      <c r="W518" s="164"/>
    </row>
    <row r="519" spans="19:23" s="161" customFormat="1" ht="10.199999999999999" x14ac:dyDescent="0.2">
      <c r="S519" s="165"/>
      <c r="V519" s="163"/>
      <c r="W519" s="164"/>
    </row>
    <row r="520" spans="19:23" s="161" customFormat="1" ht="10.199999999999999" x14ac:dyDescent="0.2">
      <c r="S520" s="165"/>
      <c r="V520" s="163"/>
      <c r="W520" s="164"/>
    </row>
    <row r="521" spans="19:23" s="161" customFormat="1" ht="10.199999999999999" x14ac:dyDescent="0.2">
      <c r="S521" s="165"/>
      <c r="V521" s="163"/>
      <c r="W521" s="164"/>
    </row>
    <row r="522" spans="19:23" s="161" customFormat="1" ht="10.199999999999999" x14ac:dyDescent="0.2">
      <c r="S522" s="165"/>
      <c r="V522" s="163"/>
      <c r="W522" s="164"/>
    </row>
    <row r="523" spans="19:23" s="161" customFormat="1" ht="10.199999999999999" x14ac:dyDescent="0.2">
      <c r="S523" s="165"/>
      <c r="V523" s="163"/>
      <c r="W523" s="164"/>
    </row>
    <row r="524" spans="19:23" s="161" customFormat="1" ht="10.199999999999999" x14ac:dyDescent="0.2">
      <c r="S524" s="165"/>
      <c r="V524" s="163"/>
      <c r="W524" s="164"/>
    </row>
    <row r="525" spans="19:23" s="161" customFormat="1" ht="10.199999999999999" x14ac:dyDescent="0.2">
      <c r="S525" s="165"/>
      <c r="V525" s="163"/>
      <c r="W525" s="164"/>
    </row>
    <row r="526" spans="19:23" s="161" customFormat="1" ht="10.199999999999999" x14ac:dyDescent="0.2">
      <c r="S526" s="165"/>
      <c r="V526" s="163"/>
      <c r="W526" s="164"/>
    </row>
    <row r="527" spans="19:23" s="161" customFormat="1" ht="10.199999999999999" x14ac:dyDescent="0.2">
      <c r="S527" s="165"/>
      <c r="V527" s="163"/>
      <c r="W527" s="164"/>
    </row>
    <row r="528" spans="19:23" s="161" customFormat="1" ht="10.199999999999999" x14ac:dyDescent="0.2">
      <c r="S528" s="165"/>
      <c r="V528" s="163"/>
      <c r="W528" s="164"/>
    </row>
    <row r="529" spans="19:23" s="161" customFormat="1" ht="10.199999999999999" x14ac:dyDescent="0.2">
      <c r="S529" s="165"/>
      <c r="V529" s="163"/>
      <c r="W529" s="164"/>
    </row>
    <row r="530" spans="19:23" s="161" customFormat="1" ht="10.199999999999999" x14ac:dyDescent="0.2">
      <c r="S530" s="165"/>
      <c r="V530" s="163"/>
      <c r="W530" s="164"/>
    </row>
    <row r="531" spans="19:23" s="161" customFormat="1" ht="10.199999999999999" x14ac:dyDescent="0.2">
      <c r="S531" s="165"/>
      <c r="V531" s="163"/>
      <c r="W531" s="164"/>
    </row>
    <row r="532" spans="19:23" s="161" customFormat="1" ht="10.199999999999999" x14ac:dyDescent="0.2">
      <c r="S532" s="165"/>
      <c r="V532" s="163"/>
      <c r="W532" s="164"/>
    </row>
    <row r="533" spans="19:23" s="161" customFormat="1" ht="10.199999999999999" x14ac:dyDescent="0.2">
      <c r="S533" s="165"/>
      <c r="V533" s="163"/>
      <c r="W533" s="164"/>
    </row>
    <row r="534" spans="19:23" s="161" customFormat="1" ht="10.199999999999999" x14ac:dyDescent="0.2">
      <c r="S534" s="165"/>
      <c r="V534" s="163"/>
      <c r="W534" s="164"/>
    </row>
    <row r="535" spans="19:23" s="161" customFormat="1" ht="10.199999999999999" x14ac:dyDescent="0.2">
      <c r="S535" s="165"/>
      <c r="V535" s="163"/>
      <c r="W535" s="164"/>
    </row>
    <row r="536" spans="19:23" s="161" customFormat="1" ht="10.199999999999999" x14ac:dyDescent="0.2">
      <c r="S536" s="165"/>
      <c r="V536" s="163"/>
      <c r="W536" s="164"/>
    </row>
    <row r="537" spans="19:23" s="161" customFormat="1" ht="10.199999999999999" x14ac:dyDescent="0.2">
      <c r="S537" s="165"/>
      <c r="V537" s="163"/>
      <c r="W537" s="164"/>
    </row>
    <row r="538" spans="19:23" s="161" customFormat="1" ht="10.199999999999999" x14ac:dyDescent="0.2">
      <c r="S538" s="165"/>
      <c r="V538" s="163"/>
      <c r="W538" s="164"/>
    </row>
    <row r="539" spans="19:23" s="161" customFormat="1" ht="10.199999999999999" x14ac:dyDescent="0.2">
      <c r="S539" s="165"/>
      <c r="V539" s="163"/>
      <c r="W539" s="164"/>
    </row>
    <row r="540" spans="19:23" s="161" customFormat="1" ht="10.199999999999999" x14ac:dyDescent="0.2">
      <c r="S540" s="165"/>
      <c r="V540" s="163"/>
      <c r="W540" s="164"/>
    </row>
    <row r="541" spans="19:23" s="161" customFormat="1" ht="10.199999999999999" x14ac:dyDescent="0.2">
      <c r="S541" s="165"/>
      <c r="V541" s="163"/>
      <c r="W541" s="164"/>
    </row>
    <row r="542" spans="19:23" s="161" customFormat="1" ht="10.199999999999999" x14ac:dyDescent="0.2">
      <c r="S542" s="165"/>
      <c r="V542" s="163"/>
      <c r="W542" s="164"/>
    </row>
    <row r="543" spans="19:23" s="161" customFormat="1" ht="10.199999999999999" x14ac:dyDescent="0.2">
      <c r="S543" s="165"/>
      <c r="V543" s="163"/>
      <c r="W543" s="164"/>
    </row>
    <row r="544" spans="19:23" s="161" customFormat="1" ht="10.199999999999999" x14ac:dyDescent="0.2">
      <c r="S544" s="165"/>
      <c r="V544" s="163"/>
      <c r="W544" s="164"/>
    </row>
    <row r="545" spans="19:23" s="161" customFormat="1" ht="10.199999999999999" x14ac:dyDescent="0.2">
      <c r="S545" s="165"/>
      <c r="V545" s="163"/>
      <c r="W545" s="164"/>
    </row>
    <row r="546" spans="19:23" s="161" customFormat="1" ht="10.199999999999999" x14ac:dyDescent="0.2">
      <c r="S546" s="165"/>
      <c r="V546" s="163"/>
      <c r="W546" s="164"/>
    </row>
    <row r="547" spans="19:23" s="161" customFormat="1" ht="10.199999999999999" x14ac:dyDescent="0.2">
      <c r="S547" s="165"/>
      <c r="V547" s="163"/>
      <c r="W547" s="164"/>
    </row>
    <row r="548" spans="19:23" s="161" customFormat="1" ht="10.199999999999999" x14ac:dyDescent="0.2">
      <c r="S548" s="165"/>
      <c r="V548" s="163"/>
      <c r="W548" s="164"/>
    </row>
    <row r="549" spans="19:23" s="161" customFormat="1" ht="10.199999999999999" x14ac:dyDescent="0.2">
      <c r="S549" s="165"/>
      <c r="V549" s="163"/>
      <c r="W549" s="164"/>
    </row>
    <row r="550" spans="19:23" s="161" customFormat="1" ht="10.199999999999999" x14ac:dyDescent="0.2">
      <c r="S550" s="165"/>
      <c r="V550" s="163"/>
      <c r="W550" s="164"/>
    </row>
    <row r="551" spans="19:23" s="161" customFormat="1" ht="10.199999999999999" x14ac:dyDescent="0.2">
      <c r="S551" s="165"/>
      <c r="V551" s="163"/>
      <c r="W551" s="164"/>
    </row>
    <row r="552" spans="19:23" s="161" customFormat="1" ht="10.199999999999999" x14ac:dyDescent="0.2">
      <c r="S552" s="165"/>
      <c r="V552" s="163"/>
      <c r="W552" s="164"/>
    </row>
    <row r="553" spans="19:23" s="161" customFormat="1" ht="10.199999999999999" x14ac:dyDescent="0.2">
      <c r="S553" s="165"/>
      <c r="V553" s="163"/>
      <c r="W553" s="164"/>
    </row>
    <row r="554" spans="19:23" s="161" customFormat="1" ht="10.199999999999999" x14ac:dyDescent="0.2">
      <c r="S554" s="165"/>
      <c r="V554" s="163"/>
      <c r="W554" s="164"/>
    </row>
    <row r="555" spans="19:23" s="161" customFormat="1" ht="10.199999999999999" x14ac:dyDescent="0.2">
      <c r="S555" s="165"/>
      <c r="V555" s="163"/>
      <c r="W555" s="164"/>
    </row>
    <row r="556" spans="19:23" s="161" customFormat="1" ht="10.199999999999999" x14ac:dyDescent="0.2">
      <c r="S556" s="165"/>
      <c r="V556" s="163"/>
      <c r="W556" s="164"/>
    </row>
    <row r="557" spans="19:23" s="161" customFormat="1" ht="10.199999999999999" x14ac:dyDescent="0.2">
      <c r="S557" s="165"/>
      <c r="V557" s="163"/>
      <c r="W557" s="164"/>
    </row>
    <row r="558" spans="19:23" s="161" customFormat="1" ht="10.199999999999999" x14ac:dyDescent="0.2">
      <c r="S558" s="165"/>
      <c r="V558" s="163"/>
      <c r="W558" s="164"/>
    </row>
    <row r="559" spans="19:23" s="161" customFormat="1" ht="10.199999999999999" x14ac:dyDescent="0.2">
      <c r="S559" s="165"/>
      <c r="V559" s="163"/>
      <c r="W559" s="164"/>
    </row>
    <row r="560" spans="19:23" s="161" customFormat="1" ht="10.199999999999999" x14ac:dyDescent="0.2">
      <c r="S560" s="165"/>
      <c r="V560" s="163"/>
      <c r="W560" s="164"/>
    </row>
    <row r="561" spans="19:23" s="161" customFormat="1" ht="10.199999999999999" x14ac:dyDescent="0.2">
      <c r="S561" s="165"/>
      <c r="V561" s="163"/>
      <c r="W561" s="164"/>
    </row>
    <row r="562" spans="19:23" s="161" customFormat="1" ht="10.199999999999999" x14ac:dyDescent="0.2">
      <c r="S562" s="165"/>
      <c r="V562" s="163"/>
      <c r="W562" s="164"/>
    </row>
    <row r="563" spans="19:23" s="161" customFormat="1" ht="10.199999999999999" x14ac:dyDescent="0.2">
      <c r="S563" s="165"/>
      <c r="V563" s="163"/>
      <c r="W563" s="164"/>
    </row>
    <row r="564" spans="19:23" s="161" customFormat="1" ht="10.199999999999999" x14ac:dyDescent="0.2">
      <c r="S564" s="165"/>
      <c r="V564" s="163"/>
      <c r="W564" s="164"/>
    </row>
    <row r="565" spans="19:23" s="161" customFormat="1" ht="10.199999999999999" x14ac:dyDescent="0.2">
      <c r="S565" s="165"/>
      <c r="V565" s="163"/>
      <c r="W565" s="164"/>
    </row>
    <row r="566" spans="19:23" s="161" customFormat="1" ht="10.199999999999999" x14ac:dyDescent="0.2">
      <c r="S566" s="165"/>
      <c r="V566" s="163"/>
      <c r="W566" s="164"/>
    </row>
    <row r="567" spans="19:23" s="161" customFormat="1" ht="10.199999999999999" x14ac:dyDescent="0.2">
      <c r="S567" s="165"/>
      <c r="V567" s="163"/>
      <c r="W567" s="164"/>
    </row>
    <row r="568" spans="19:23" s="161" customFormat="1" ht="10.199999999999999" x14ac:dyDescent="0.2">
      <c r="S568" s="165"/>
      <c r="V568" s="163"/>
      <c r="W568" s="164"/>
    </row>
    <row r="569" spans="19:23" s="161" customFormat="1" ht="10.199999999999999" x14ac:dyDescent="0.2">
      <c r="S569" s="165"/>
      <c r="V569" s="163"/>
      <c r="W569" s="164"/>
    </row>
    <row r="570" spans="19:23" s="161" customFormat="1" ht="10.199999999999999" x14ac:dyDescent="0.2">
      <c r="S570" s="165"/>
      <c r="V570" s="163"/>
      <c r="W570" s="164"/>
    </row>
    <row r="571" spans="19:23" s="161" customFormat="1" ht="10.199999999999999" x14ac:dyDescent="0.2">
      <c r="S571" s="165"/>
      <c r="V571" s="163"/>
      <c r="W571" s="164"/>
    </row>
    <row r="572" spans="19:23" s="161" customFormat="1" ht="10.199999999999999" x14ac:dyDescent="0.2">
      <c r="S572" s="165"/>
      <c r="V572" s="163"/>
      <c r="W572" s="164"/>
    </row>
    <row r="573" spans="19:23" s="161" customFormat="1" ht="10.199999999999999" x14ac:dyDescent="0.2">
      <c r="S573" s="165"/>
      <c r="V573" s="163"/>
      <c r="W573" s="164"/>
    </row>
    <row r="574" spans="19:23" s="161" customFormat="1" ht="10.199999999999999" x14ac:dyDescent="0.2">
      <c r="S574" s="165"/>
      <c r="V574" s="163"/>
      <c r="W574" s="164"/>
    </row>
    <row r="575" spans="19:23" s="161" customFormat="1" ht="10.199999999999999" x14ac:dyDescent="0.2">
      <c r="S575" s="165"/>
      <c r="V575" s="163"/>
      <c r="W575" s="164"/>
    </row>
    <row r="576" spans="19:23" s="161" customFormat="1" ht="10.199999999999999" x14ac:dyDescent="0.2">
      <c r="S576" s="165"/>
      <c r="V576" s="163"/>
      <c r="W576" s="164"/>
    </row>
    <row r="577" spans="19:23" s="161" customFormat="1" ht="10.199999999999999" x14ac:dyDescent="0.2">
      <c r="S577" s="165"/>
      <c r="V577" s="163"/>
      <c r="W577" s="164"/>
    </row>
    <row r="578" spans="19:23" s="161" customFormat="1" ht="10.199999999999999" x14ac:dyDescent="0.2">
      <c r="S578" s="165"/>
      <c r="V578" s="163"/>
      <c r="W578" s="164"/>
    </row>
    <row r="579" spans="19:23" s="161" customFormat="1" ht="10.199999999999999" x14ac:dyDescent="0.2">
      <c r="S579" s="165"/>
      <c r="V579" s="163"/>
      <c r="W579" s="164"/>
    </row>
    <row r="580" spans="19:23" s="161" customFormat="1" ht="10.199999999999999" x14ac:dyDescent="0.2">
      <c r="S580" s="165"/>
      <c r="V580" s="163"/>
      <c r="W580" s="164"/>
    </row>
    <row r="581" spans="19:23" s="161" customFormat="1" ht="10.199999999999999" x14ac:dyDescent="0.2">
      <c r="S581" s="165"/>
      <c r="V581" s="163"/>
      <c r="W581" s="164"/>
    </row>
    <row r="582" spans="19:23" s="161" customFormat="1" ht="10.199999999999999" x14ac:dyDescent="0.2">
      <c r="S582" s="165"/>
      <c r="V582" s="163"/>
      <c r="W582" s="164"/>
    </row>
    <row r="583" spans="19:23" s="161" customFormat="1" ht="10.199999999999999" x14ac:dyDescent="0.2">
      <c r="S583" s="165"/>
      <c r="V583" s="163"/>
      <c r="W583" s="164"/>
    </row>
    <row r="584" spans="19:23" s="161" customFormat="1" ht="10.199999999999999" x14ac:dyDescent="0.2">
      <c r="S584" s="165"/>
      <c r="V584" s="163"/>
      <c r="W584" s="164"/>
    </row>
    <row r="585" spans="19:23" s="161" customFormat="1" ht="10.199999999999999" x14ac:dyDescent="0.2">
      <c r="S585" s="165"/>
      <c r="V585" s="163"/>
      <c r="W585" s="164"/>
    </row>
    <row r="586" spans="19:23" s="161" customFormat="1" ht="10.199999999999999" x14ac:dyDescent="0.2">
      <c r="S586" s="165"/>
      <c r="V586" s="163"/>
      <c r="W586" s="164"/>
    </row>
    <row r="587" spans="19:23" s="161" customFormat="1" ht="10.199999999999999" x14ac:dyDescent="0.2">
      <c r="S587" s="165"/>
      <c r="V587" s="163"/>
      <c r="W587" s="164"/>
    </row>
    <row r="588" spans="19:23" s="161" customFormat="1" ht="10.199999999999999" x14ac:dyDescent="0.2">
      <c r="S588" s="165"/>
      <c r="V588" s="163"/>
      <c r="W588" s="164"/>
    </row>
    <row r="589" spans="19:23" s="161" customFormat="1" ht="10.199999999999999" x14ac:dyDescent="0.2">
      <c r="S589" s="165"/>
      <c r="V589" s="163"/>
      <c r="W589" s="164"/>
    </row>
    <row r="590" spans="19:23" s="161" customFormat="1" ht="10.199999999999999" x14ac:dyDescent="0.2">
      <c r="S590" s="165"/>
      <c r="V590" s="163"/>
      <c r="W590" s="164"/>
    </row>
    <row r="591" spans="19:23" s="161" customFormat="1" ht="10.199999999999999" x14ac:dyDescent="0.2">
      <c r="S591" s="165"/>
      <c r="V591" s="163"/>
      <c r="W591" s="164"/>
    </row>
    <row r="592" spans="19:23" s="161" customFormat="1" ht="10.199999999999999" x14ac:dyDescent="0.2">
      <c r="S592" s="165"/>
      <c r="V592" s="163"/>
      <c r="W592" s="164"/>
    </row>
    <row r="593" spans="19:23" s="161" customFormat="1" ht="10.199999999999999" x14ac:dyDescent="0.2">
      <c r="S593" s="165"/>
      <c r="V593" s="163"/>
      <c r="W593" s="164"/>
    </row>
    <row r="594" spans="19:23" s="161" customFormat="1" ht="10.199999999999999" x14ac:dyDescent="0.2">
      <c r="S594" s="165"/>
      <c r="V594" s="163"/>
      <c r="W594" s="164"/>
    </row>
    <row r="595" spans="19:23" s="161" customFormat="1" ht="10.199999999999999" x14ac:dyDescent="0.2">
      <c r="S595" s="165"/>
      <c r="V595" s="163"/>
      <c r="W595" s="164"/>
    </row>
    <row r="596" spans="19:23" s="161" customFormat="1" ht="10.199999999999999" x14ac:dyDescent="0.2">
      <c r="S596" s="165"/>
      <c r="V596" s="163"/>
      <c r="W596" s="164"/>
    </row>
    <row r="597" spans="19:23" s="161" customFormat="1" ht="10.199999999999999" x14ac:dyDescent="0.2">
      <c r="S597" s="165"/>
      <c r="V597" s="163"/>
      <c r="W597" s="164"/>
    </row>
    <row r="598" spans="19:23" s="161" customFormat="1" ht="10.199999999999999" x14ac:dyDescent="0.2">
      <c r="S598" s="165"/>
      <c r="V598" s="163"/>
      <c r="W598" s="164"/>
    </row>
    <row r="599" spans="19:23" s="161" customFormat="1" ht="10.199999999999999" x14ac:dyDescent="0.2">
      <c r="S599" s="165"/>
      <c r="V599" s="163"/>
      <c r="W599" s="164"/>
    </row>
    <row r="600" spans="19:23" s="161" customFormat="1" ht="10.199999999999999" x14ac:dyDescent="0.2">
      <c r="S600" s="165"/>
      <c r="V600" s="163"/>
      <c r="W600" s="164"/>
    </row>
    <row r="601" spans="19:23" s="161" customFormat="1" ht="10.199999999999999" x14ac:dyDescent="0.2">
      <c r="S601" s="165"/>
      <c r="V601" s="163"/>
      <c r="W601" s="164"/>
    </row>
    <row r="602" spans="19:23" s="161" customFormat="1" ht="10.199999999999999" x14ac:dyDescent="0.2">
      <c r="S602" s="165"/>
      <c r="V602" s="163"/>
      <c r="W602" s="164"/>
    </row>
    <row r="603" spans="19:23" s="161" customFormat="1" ht="10.199999999999999" x14ac:dyDescent="0.2">
      <c r="S603" s="165"/>
      <c r="V603" s="163"/>
      <c r="W603" s="164"/>
    </row>
    <row r="604" spans="19:23" s="161" customFormat="1" ht="10.199999999999999" x14ac:dyDescent="0.2">
      <c r="S604" s="165"/>
      <c r="V604" s="163"/>
      <c r="W604" s="164"/>
    </row>
    <row r="605" spans="19:23" s="161" customFormat="1" ht="10.199999999999999" x14ac:dyDescent="0.2">
      <c r="S605" s="165"/>
      <c r="V605" s="163"/>
      <c r="W605" s="164"/>
    </row>
    <row r="606" spans="19:23" s="161" customFormat="1" ht="10.199999999999999" x14ac:dyDescent="0.2">
      <c r="S606" s="165"/>
      <c r="V606" s="163"/>
      <c r="W606" s="164"/>
    </row>
    <row r="607" spans="19:23" s="161" customFormat="1" ht="10.199999999999999" x14ac:dyDescent="0.2">
      <c r="S607" s="165"/>
      <c r="V607" s="163"/>
      <c r="W607" s="164"/>
    </row>
    <row r="608" spans="19:23" s="161" customFormat="1" ht="10.199999999999999" x14ac:dyDescent="0.2">
      <c r="S608" s="165"/>
      <c r="V608" s="163"/>
      <c r="W608" s="164"/>
    </row>
    <row r="609" spans="19:23" s="161" customFormat="1" ht="10.199999999999999" x14ac:dyDescent="0.2">
      <c r="S609" s="165"/>
      <c r="V609" s="163"/>
      <c r="W609" s="164"/>
    </row>
    <row r="610" spans="19:23" s="161" customFormat="1" ht="10.199999999999999" x14ac:dyDescent="0.2">
      <c r="S610" s="165"/>
      <c r="V610" s="163"/>
      <c r="W610" s="164"/>
    </row>
    <row r="611" spans="19:23" s="161" customFormat="1" ht="10.199999999999999" x14ac:dyDescent="0.2">
      <c r="S611" s="165"/>
      <c r="V611" s="163"/>
      <c r="W611" s="164"/>
    </row>
    <row r="612" spans="19:23" s="161" customFormat="1" ht="10.199999999999999" x14ac:dyDescent="0.2">
      <c r="S612" s="165"/>
      <c r="V612" s="163"/>
      <c r="W612" s="164"/>
    </row>
    <row r="613" spans="19:23" s="161" customFormat="1" ht="10.199999999999999" x14ac:dyDescent="0.2">
      <c r="S613" s="165"/>
      <c r="V613" s="163"/>
      <c r="W613" s="164"/>
    </row>
    <row r="614" spans="19:23" s="161" customFormat="1" ht="10.199999999999999" x14ac:dyDescent="0.2">
      <c r="S614" s="165"/>
      <c r="V614" s="163"/>
      <c r="W614" s="164"/>
    </row>
    <row r="615" spans="19:23" s="161" customFormat="1" ht="10.199999999999999" x14ac:dyDescent="0.2">
      <c r="S615" s="165"/>
      <c r="V615" s="163"/>
      <c r="W615" s="164"/>
    </row>
    <row r="616" spans="19:23" s="161" customFormat="1" ht="10.199999999999999" x14ac:dyDescent="0.2">
      <c r="S616" s="165"/>
      <c r="V616" s="163"/>
      <c r="W616" s="164"/>
    </row>
    <row r="617" spans="19:23" s="161" customFormat="1" ht="10.199999999999999" x14ac:dyDescent="0.2">
      <c r="S617" s="165"/>
      <c r="V617" s="163"/>
      <c r="W617" s="164"/>
    </row>
    <row r="618" spans="19:23" s="161" customFormat="1" ht="10.199999999999999" x14ac:dyDescent="0.2">
      <c r="S618" s="165"/>
      <c r="V618" s="163"/>
      <c r="W618" s="164"/>
    </row>
    <row r="619" spans="19:23" s="161" customFormat="1" ht="10.199999999999999" x14ac:dyDescent="0.2">
      <c r="S619" s="165"/>
      <c r="V619" s="163"/>
      <c r="W619" s="164"/>
    </row>
    <row r="620" spans="19:23" s="161" customFormat="1" ht="10.199999999999999" x14ac:dyDescent="0.2">
      <c r="S620" s="165"/>
      <c r="V620" s="163"/>
      <c r="W620" s="164"/>
    </row>
    <row r="621" spans="19:23" s="161" customFormat="1" ht="10.199999999999999" x14ac:dyDescent="0.2">
      <c r="S621" s="165"/>
      <c r="V621" s="163"/>
      <c r="W621" s="164"/>
    </row>
    <row r="622" spans="19:23" s="161" customFormat="1" ht="10.199999999999999" x14ac:dyDescent="0.2">
      <c r="S622" s="165"/>
      <c r="V622" s="163"/>
      <c r="W622" s="164"/>
    </row>
    <row r="623" spans="19:23" s="161" customFormat="1" ht="10.199999999999999" x14ac:dyDescent="0.2">
      <c r="S623" s="165"/>
      <c r="V623" s="163"/>
      <c r="W623" s="164"/>
    </row>
    <row r="624" spans="19:23" s="161" customFormat="1" ht="10.199999999999999" x14ac:dyDescent="0.2">
      <c r="S624" s="165"/>
      <c r="V624" s="163"/>
      <c r="W624" s="164"/>
    </row>
    <row r="625" spans="19:23" s="161" customFormat="1" ht="10.199999999999999" x14ac:dyDescent="0.2">
      <c r="S625" s="165"/>
      <c r="V625" s="163"/>
      <c r="W625" s="164"/>
    </row>
    <row r="626" spans="19:23" s="161" customFormat="1" ht="10.199999999999999" x14ac:dyDescent="0.2">
      <c r="S626" s="165"/>
      <c r="V626" s="163"/>
      <c r="W626" s="164"/>
    </row>
    <row r="627" spans="19:23" s="161" customFormat="1" ht="10.199999999999999" x14ac:dyDescent="0.2">
      <c r="S627" s="165"/>
      <c r="V627" s="163"/>
      <c r="W627" s="164"/>
    </row>
    <row r="628" spans="19:23" s="161" customFormat="1" ht="10.199999999999999" x14ac:dyDescent="0.2">
      <c r="S628" s="165"/>
      <c r="V628" s="163"/>
      <c r="W628" s="164"/>
    </row>
    <row r="629" spans="19:23" s="161" customFormat="1" ht="10.199999999999999" x14ac:dyDescent="0.2">
      <c r="S629" s="165"/>
      <c r="V629" s="163"/>
      <c r="W629" s="164"/>
    </row>
    <row r="630" spans="19:23" s="161" customFormat="1" ht="10.199999999999999" x14ac:dyDescent="0.2">
      <c r="S630" s="165"/>
      <c r="V630" s="163"/>
      <c r="W630" s="164"/>
    </row>
    <row r="631" spans="19:23" s="161" customFormat="1" ht="10.199999999999999" x14ac:dyDescent="0.2">
      <c r="S631" s="165"/>
      <c r="V631" s="163"/>
      <c r="W631" s="164"/>
    </row>
    <row r="632" spans="19:23" s="161" customFormat="1" ht="10.199999999999999" x14ac:dyDescent="0.2">
      <c r="S632" s="165"/>
      <c r="V632" s="163"/>
      <c r="W632" s="164"/>
    </row>
    <row r="633" spans="19:23" s="161" customFormat="1" ht="10.199999999999999" x14ac:dyDescent="0.2">
      <c r="S633" s="165"/>
      <c r="V633" s="163"/>
      <c r="W633" s="164"/>
    </row>
    <row r="634" spans="19:23" s="161" customFormat="1" ht="10.199999999999999" x14ac:dyDescent="0.2">
      <c r="S634" s="165"/>
      <c r="V634" s="163"/>
      <c r="W634" s="164"/>
    </row>
    <row r="635" spans="19:23" s="161" customFormat="1" ht="10.199999999999999" x14ac:dyDescent="0.2">
      <c r="S635" s="165"/>
      <c r="V635" s="163"/>
      <c r="W635" s="164"/>
    </row>
    <row r="636" spans="19:23" s="161" customFormat="1" ht="10.199999999999999" x14ac:dyDescent="0.2">
      <c r="S636" s="165"/>
      <c r="V636" s="163"/>
      <c r="W636" s="164"/>
    </row>
    <row r="637" spans="19:23" s="161" customFormat="1" ht="10.199999999999999" x14ac:dyDescent="0.2">
      <c r="S637" s="165"/>
      <c r="V637" s="163"/>
      <c r="W637" s="164"/>
    </row>
    <row r="638" spans="19:23" s="161" customFormat="1" ht="10.199999999999999" x14ac:dyDescent="0.2">
      <c r="S638" s="165"/>
      <c r="V638" s="163"/>
      <c r="W638" s="164"/>
    </row>
    <row r="639" spans="19:23" s="161" customFormat="1" ht="10.199999999999999" x14ac:dyDescent="0.2">
      <c r="S639" s="165"/>
      <c r="V639" s="163"/>
      <c r="W639" s="164"/>
    </row>
    <row r="640" spans="19:23" s="161" customFormat="1" ht="10.199999999999999" x14ac:dyDescent="0.2">
      <c r="S640" s="165"/>
      <c r="V640" s="163"/>
      <c r="W640" s="164"/>
    </row>
    <row r="641" spans="19:23" s="161" customFormat="1" ht="10.199999999999999" x14ac:dyDescent="0.2">
      <c r="S641" s="165"/>
      <c r="V641" s="163"/>
      <c r="W641" s="164"/>
    </row>
    <row r="642" spans="19:23" s="161" customFormat="1" ht="10.199999999999999" x14ac:dyDescent="0.2">
      <c r="S642" s="165"/>
      <c r="V642" s="163"/>
      <c r="W642" s="164"/>
    </row>
    <row r="643" spans="19:23" s="161" customFormat="1" ht="10.199999999999999" x14ac:dyDescent="0.2">
      <c r="S643" s="165"/>
      <c r="V643" s="163"/>
      <c r="W643" s="164"/>
    </row>
    <row r="644" spans="19:23" s="161" customFormat="1" ht="10.199999999999999" x14ac:dyDescent="0.2">
      <c r="S644" s="165"/>
      <c r="V644" s="163"/>
      <c r="W644" s="164"/>
    </row>
    <row r="645" spans="19:23" s="161" customFormat="1" ht="10.199999999999999" x14ac:dyDescent="0.2">
      <c r="S645" s="165"/>
      <c r="V645" s="163"/>
      <c r="W645" s="164"/>
    </row>
    <row r="646" spans="19:23" s="161" customFormat="1" ht="10.199999999999999" x14ac:dyDescent="0.2">
      <c r="S646" s="165"/>
      <c r="V646" s="163"/>
      <c r="W646" s="164"/>
    </row>
    <row r="647" spans="19:23" s="161" customFormat="1" ht="10.199999999999999" x14ac:dyDescent="0.2">
      <c r="S647" s="165"/>
      <c r="V647" s="163"/>
      <c r="W647" s="164"/>
    </row>
    <row r="648" spans="19:23" s="161" customFormat="1" ht="10.199999999999999" x14ac:dyDescent="0.2">
      <c r="S648" s="165"/>
      <c r="V648" s="163"/>
      <c r="W648" s="164"/>
    </row>
    <row r="649" spans="19:23" s="161" customFormat="1" ht="10.199999999999999" x14ac:dyDescent="0.2">
      <c r="S649" s="165"/>
      <c r="V649" s="163"/>
      <c r="W649" s="164"/>
    </row>
    <row r="650" spans="19:23" s="161" customFormat="1" ht="10.199999999999999" x14ac:dyDescent="0.2">
      <c r="S650" s="165"/>
      <c r="V650" s="163"/>
      <c r="W650" s="164"/>
    </row>
    <row r="651" spans="19:23" s="161" customFormat="1" ht="10.199999999999999" x14ac:dyDescent="0.2">
      <c r="S651" s="165"/>
      <c r="V651" s="163"/>
      <c r="W651" s="164"/>
    </row>
    <row r="652" spans="19:23" s="161" customFormat="1" ht="10.199999999999999" x14ac:dyDescent="0.2">
      <c r="S652" s="165"/>
      <c r="V652" s="163"/>
      <c r="W652" s="164"/>
    </row>
    <row r="653" spans="19:23" s="161" customFormat="1" ht="10.199999999999999" x14ac:dyDescent="0.2">
      <c r="S653" s="165"/>
      <c r="V653" s="163"/>
      <c r="W653" s="164"/>
    </row>
    <row r="654" spans="19:23" s="161" customFormat="1" ht="10.199999999999999" x14ac:dyDescent="0.2">
      <c r="S654" s="165"/>
      <c r="V654" s="163"/>
      <c r="W654" s="164"/>
    </row>
    <row r="655" spans="19:23" s="161" customFormat="1" ht="10.199999999999999" x14ac:dyDescent="0.2">
      <c r="S655" s="165"/>
      <c r="V655" s="163"/>
      <c r="W655" s="164"/>
    </row>
    <row r="656" spans="19:23" s="161" customFormat="1" ht="10.199999999999999" x14ac:dyDescent="0.2">
      <c r="S656" s="165"/>
      <c r="V656" s="163"/>
      <c r="W656" s="164"/>
    </row>
    <row r="657" spans="19:23" s="161" customFormat="1" ht="10.199999999999999" x14ac:dyDescent="0.2">
      <c r="S657" s="165"/>
      <c r="V657" s="163"/>
      <c r="W657" s="164"/>
    </row>
    <row r="658" spans="19:23" s="161" customFormat="1" ht="10.199999999999999" x14ac:dyDescent="0.2">
      <c r="S658" s="165"/>
      <c r="V658" s="163"/>
      <c r="W658" s="164"/>
    </row>
    <row r="659" spans="19:23" s="161" customFormat="1" ht="10.199999999999999" x14ac:dyDescent="0.2">
      <c r="S659" s="165"/>
      <c r="V659" s="163"/>
      <c r="W659" s="164"/>
    </row>
    <row r="660" spans="19:23" s="161" customFormat="1" ht="10.199999999999999" x14ac:dyDescent="0.2">
      <c r="S660" s="165"/>
      <c r="V660" s="163"/>
      <c r="W660" s="164"/>
    </row>
    <row r="661" spans="19:23" s="161" customFormat="1" ht="10.199999999999999" x14ac:dyDescent="0.2">
      <c r="S661" s="165"/>
      <c r="V661" s="163"/>
      <c r="W661" s="164"/>
    </row>
    <row r="662" spans="19:23" s="161" customFormat="1" ht="10.199999999999999" x14ac:dyDescent="0.2">
      <c r="S662" s="165"/>
      <c r="V662" s="163"/>
      <c r="W662" s="164"/>
    </row>
    <row r="663" spans="19:23" s="161" customFormat="1" ht="10.199999999999999" x14ac:dyDescent="0.2">
      <c r="S663" s="165"/>
      <c r="V663" s="163"/>
      <c r="W663" s="164"/>
    </row>
    <row r="664" spans="19:23" s="161" customFormat="1" ht="10.199999999999999" x14ac:dyDescent="0.2">
      <c r="S664" s="165"/>
      <c r="V664" s="163"/>
      <c r="W664" s="164"/>
    </row>
    <row r="665" spans="19:23" s="161" customFormat="1" ht="10.199999999999999" x14ac:dyDescent="0.2">
      <c r="S665" s="165"/>
      <c r="V665" s="163"/>
      <c r="W665" s="164"/>
    </row>
    <row r="666" spans="19:23" s="161" customFormat="1" ht="10.199999999999999" x14ac:dyDescent="0.2">
      <c r="S666" s="165"/>
      <c r="V666" s="163"/>
      <c r="W666" s="164"/>
    </row>
    <row r="667" spans="19:23" s="161" customFormat="1" ht="10.199999999999999" x14ac:dyDescent="0.2">
      <c r="S667" s="165"/>
      <c r="V667" s="163"/>
      <c r="W667" s="164"/>
    </row>
    <row r="668" spans="19:23" s="161" customFormat="1" ht="10.199999999999999" x14ac:dyDescent="0.2">
      <c r="S668" s="165"/>
      <c r="V668" s="163"/>
      <c r="W668" s="164"/>
    </row>
    <row r="669" spans="19:23" s="161" customFormat="1" ht="10.199999999999999" x14ac:dyDescent="0.2">
      <c r="S669" s="165"/>
      <c r="V669" s="163"/>
      <c r="W669" s="164"/>
    </row>
    <row r="670" spans="19:23" s="161" customFormat="1" ht="10.199999999999999" x14ac:dyDescent="0.2">
      <c r="S670" s="165"/>
      <c r="V670" s="163"/>
      <c r="W670" s="164"/>
    </row>
    <row r="671" spans="19:23" s="161" customFormat="1" ht="10.199999999999999" x14ac:dyDescent="0.2">
      <c r="S671" s="165"/>
      <c r="V671" s="163"/>
      <c r="W671" s="164"/>
    </row>
    <row r="672" spans="19:23" s="161" customFormat="1" ht="10.199999999999999" x14ac:dyDescent="0.2">
      <c r="S672" s="165"/>
      <c r="V672" s="163"/>
      <c r="W672" s="164"/>
    </row>
    <row r="673" spans="8:23" s="161" customFormat="1" ht="10.199999999999999" x14ac:dyDescent="0.2">
      <c r="S673" s="165"/>
      <c r="V673" s="163"/>
      <c r="W673" s="164"/>
    </row>
    <row r="674" spans="8:23" s="161" customFormat="1" ht="10.199999999999999" x14ac:dyDescent="0.2">
      <c r="S674" s="165"/>
      <c r="V674" s="163"/>
      <c r="W674" s="164"/>
    </row>
    <row r="675" spans="8:23" s="161" customFormat="1" ht="10.199999999999999" x14ac:dyDescent="0.2">
      <c r="S675" s="165"/>
      <c r="V675" s="163"/>
      <c r="W675" s="164"/>
    </row>
    <row r="676" spans="8:23" s="161" customFormat="1" ht="10.199999999999999" x14ac:dyDescent="0.2">
      <c r="S676" s="165"/>
      <c r="V676" s="163"/>
      <c r="W676" s="164"/>
    </row>
    <row r="677" spans="8:23" s="161" customFormat="1" ht="10.199999999999999" x14ac:dyDescent="0.2">
      <c r="S677" s="165"/>
      <c r="V677" s="163"/>
      <c r="W677" s="164"/>
    </row>
    <row r="678" spans="8:23" s="161" customFormat="1" ht="10.199999999999999" x14ac:dyDescent="0.2">
      <c r="S678" s="165"/>
      <c r="V678" s="163"/>
      <c r="W678" s="164"/>
    </row>
    <row r="679" spans="8:23" s="161" customFormat="1" ht="10.199999999999999" x14ac:dyDescent="0.2">
      <c r="S679" s="165"/>
      <c r="V679" s="163"/>
      <c r="W679" s="164"/>
    </row>
    <row r="680" spans="8:23" s="161" customFormat="1" ht="10.199999999999999" x14ac:dyDescent="0.2">
      <c r="S680" s="165"/>
      <c r="V680" s="163"/>
      <c r="W680" s="164"/>
    </row>
    <row r="681" spans="8:23" s="171" customFormat="1" ht="10.199999999999999" x14ac:dyDescent="0.2">
      <c r="H681" s="161"/>
      <c r="M681" s="161"/>
      <c r="S681" s="172"/>
      <c r="V681" s="173"/>
      <c r="W681" s="164"/>
    </row>
    <row r="682" spans="8:23" s="171" customFormat="1" ht="10.199999999999999" x14ac:dyDescent="0.2">
      <c r="H682" s="161"/>
      <c r="M682" s="161"/>
      <c r="S682" s="172"/>
      <c r="V682" s="173"/>
      <c r="W682" s="164"/>
    </row>
    <row r="683" spans="8:23" s="171" customFormat="1" ht="10.199999999999999" x14ac:dyDescent="0.2">
      <c r="H683" s="161"/>
      <c r="M683" s="161"/>
      <c r="S683" s="172"/>
      <c r="V683" s="173"/>
      <c r="W683" s="164"/>
    </row>
    <row r="684" spans="8:23" s="171" customFormat="1" ht="10.199999999999999" x14ac:dyDescent="0.2">
      <c r="H684" s="161"/>
      <c r="M684" s="161"/>
      <c r="S684" s="172"/>
      <c r="V684" s="173"/>
      <c r="W684" s="164"/>
    </row>
    <row r="685" spans="8:23" s="171" customFormat="1" ht="10.199999999999999" x14ac:dyDescent="0.2">
      <c r="H685" s="161"/>
      <c r="M685" s="161"/>
      <c r="S685" s="172"/>
      <c r="V685" s="173"/>
      <c r="W685" s="164"/>
    </row>
    <row r="686" spans="8:23" s="171" customFormat="1" ht="10.199999999999999" x14ac:dyDescent="0.2">
      <c r="H686" s="161"/>
      <c r="M686" s="161"/>
      <c r="S686" s="172"/>
      <c r="V686" s="173"/>
      <c r="W686" s="164"/>
    </row>
    <row r="687" spans="8:23" s="171" customFormat="1" ht="10.199999999999999" x14ac:dyDescent="0.2">
      <c r="H687" s="161"/>
      <c r="M687" s="161"/>
      <c r="S687" s="172"/>
      <c r="V687" s="173"/>
      <c r="W687" s="164"/>
    </row>
    <row r="688" spans="8:23" s="171" customFormat="1" ht="10.199999999999999" x14ac:dyDescent="0.2">
      <c r="H688" s="161"/>
      <c r="M688" s="161"/>
      <c r="S688" s="172"/>
      <c r="V688" s="173"/>
      <c r="W688" s="164"/>
    </row>
    <row r="689" spans="8:23" s="171" customFormat="1" ht="10.199999999999999" x14ac:dyDescent="0.2">
      <c r="H689" s="161"/>
      <c r="M689" s="161"/>
      <c r="S689" s="172"/>
      <c r="V689" s="173"/>
      <c r="W689" s="164"/>
    </row>
    <row r="690" spans="8:23" s="171" customFormat="1" ht="10.199999999999999" x14ac:dyDescent="0.2">
      <c r="H690" s="161"/>
      <c r="M690" s="161"/>
      <c r="S690" s="172"/>
      <c r="V690" s="173"/>
      <c r="W690" s="164"/>
    </row>
    <row r="691" spans="8:23" s="171" customFormat="1" ht="10.199999999999999" x14ac:dyDescent="0.2">
      <c r="H691" s="161"/>
      <c r="M691" s="161"/>
      <c r="S691" s="172"/>
      <c r="V691" s="173"/>
      <c r="W691" s="164"/>
    </row>
    <row r="692" spans="8:23" s="171" customFormat="1" ht="10.199999999999999" x14ac:dyDescent="0.2">
      <c r="H692" s="161"/>
      <c r="M692" s="161"/>
      <c r="S692" s="172"/>
      <c r="V692" s="173"/>
      <c r="W692" s="164"/>
    </row>
    <row r="693" spans="8:23" s="171" customFormat="1" ht="10.199999999999999" x14ac:dyDescent="0.2">
      <c r="H693" s="161"/>
      <c r="M693" s="161"/>
      <c r="S693" s="172"/>
      <c r="V693" s="173"/>
      <c r="W693" s="164"/>
    </row>
    <row r="694" spans="8:23" s="171" customFormat="1" ht="10.199999999999999" x14ac:dyDescent="0.2">
      <c r="H694" s="161"/>
      <c r="M694" s="161"/>
      <c r="S694" s="172"/>
      <c r="V694" s="173"/>
      <c r="W694" s="164"/>
    </row>
    <row r="695" spans="8:23" s="171" customFormat="1" ht="10.199999999999999" x14ac:dyDescent="0.2">
      <c r="H695" s="161"/>
      <c r="M695" s="161"/>
      <c r="S695" s="172"/>
      <c r="V695" s="173"/>
      <c r="W695" s="164"/>
    </row>
    <row r="696" spans="8:23" s="171" customFormat="1" ht="10.199999999999999" x14ac:dyDescent="0.2">
      <c r="H696" s="161"/>
      <c r="M696" s="161"/>
      <c r="S696" s="172"/>
      <c r="V696" s="173"/>
      <c r="W696" s="164"/>
    </row>
    <row r="697" spans="8:23" s="171" customFormat="1" ht="10.199999999999999" x14ac:dyDescent="0.2">
      <c r="H697" s="161"/>
      <c r="M697" s="161"/>
      <c r="S697" s="172"/>
      <c r="V697" s="173"/>
      <c r="W697" s="164"/>
    </row>
    <row r="698" spans="8:23" s="171" customFormat="1" ht="10.199999999999999" x14ac:dyDescent="0.2">
      <c r="H698" s="161"/>
      <c r="M698" s="161"/>
      <c r="S698" s="172"/>
      <c r="V698" s="173"/>
      <c r="W698" s="164"/>
    </row>
    <row r="699" spans="8:23" s="171" customFormat="1" ht="10.199999999999999" x14ac:dyDescent="0.2">
      <c r="H699" s="161"/>
      <c r="M699" s="161"/>
      <c r="S699" s="172"/>
      <c r="V699" s="173"/>
      <c r="W699" s="164"/>
    </row>
    <row r="700" spans="8:23" s="171" customFormat="1" ht="10.199999999999999" x14ac:dyDescent="0.2">
      <c r="H700" s="161"/>
      <c r="M700" s="161"/>
      <c r="S700" s="172"/>
      <c r="V700" s="173"/>
      <c r="W700" s="164"/>
    </row>
    <row r="701" spans="8:23" s="171" customFormat="1" ht="10.199999999999999" x14ac:dyDescent="0.2">
      <c r="H701" s="161"/>
      <c r="M701" s="161"/>
      <c r="S701" s="172"/>
      <c r="V701" s="173"/>
      <c r="W701" s="164"/>
    </row>
    <row r="702" spans="8:23" s="171" customFormat="1" ht="10.199999999999999" x14ac:dyDescent="0.2">
      <c r="H702" s="161"/>
      <c r="M702" s="161"/>
      <c r="S702" s="172"/>
      <c r="V702" s="173"/>
      <c r="W702" s="164"/>
    </row>
    <row r="703" spans="8:23" s="171" customFormat="1" ht="10.199999999999999" x14ac:dyDescent="0.2">
      <c r="H703" s="161"/>
      <c r="M703" s="161"/>
      <c r="S703" s="172"/>
      <c r="V703" s="173"/>
      <c r="W703" s="164"/>
    </row>
    <row r="704" spans="8:23" s="171" customFormat="1" ht="10.199999999999999" x14ac:dyDescent="0.2">
      <c r="H704" s="161"/>
      <c r="M704" s="161"/>
      <c r="S704" s="172"/>
      <c r="V704" s="173"/>
      <c r="W704" s="164"/>
    </row>
    <row r="705" spans="8:23" s="171" customFormat="1" ht="10.199999999999999" x14ac:dyDescent="0.2">
      <c r="H705" s="161"/>
      <c r="M705" s="161"/>
      <c r="S705" s="172"/>
      <c r="V705" s="173"/>
      <c r="W705" s="164"/>
    </row>
    <row r="706" spans="8:23" s="171" customFormat="1" ht="10.199999999999999" x14ac:dyDescent="0.2">
      <c r="H706" s="161"/>
      <c r="M706" s="161"/>
      <c r="S706" s="172"/>
      <c r="V706" s="173"/>
      <c r="W706" s="164"/>
    </row>
    <row r="707" spans="8:23" s="171" customFormat="1" ht="10.199999999999999" x14ac:dyDescent="0.2">
      <c r="H707" s="161"/>
      <c r="M707" s="161"/>
      <c r="S707" s="172"/>
      <c r="V707" s="173"/>
      <c r="W707" s="164"/>
    </row>
    <row r="708" spans="8:23" s="171" customFormat="1" ht="10.199999999999999" x14ac:dyDescent="0.2">
      <c r="H708" s="161"/>
      <c r="M708" s="161"/>
      <c r="S708" s="172"/>
      <c r="V708" s="173"/>
      <c r="W708" s="164"/>
    </row>
    <row r="709" spans="8:23" s="171" customFormat="1" ht="10.199999999999999" x14ac:dyDescent="0.2">
      <c r="H709" s="161"/>
      <c r="M709" s="161"/>
      <c r="S709" s="172"/>
      <c r="V709" s="173"/>
      <c r="W709" s="164"/>
    </row>
    <row r="710" spans="8:23" s="171" customFormat="1" ht="10.199999999999999" x14ac:dyDescent="0.2">
      <c r="H710" s="161"/>
      <c r="M710" s="161"/>
      <c r="S710" s="172"/>
      <c r="V710" s="173"/>
      <c r="W710" s="164"/>
    </row>
    <row r="711" spans="8:23" s="171" customFormat="1" ht="10.199999999999999" x14ac:dyDescent="0.2">
      <c r="H711" s="161"/>
      <c r="M711" s="161"/>
      <c r="S711" s="172"/>
      <c r="V711" s="173"/>
      <c r="W711" s="164"/>
    </row>
    <row r="712" spans="8:23" s="171" customFormat="1" ht="10.199999999999999" x14ac:dyDescent="0.2">
      <c r="H712" s="161"/>
      <c r="M712" s="161"/>
      <c r="S712" s="172"/>
      <c r="V712" s="173"/>
      <c r="W712" s="164"/>
    </row>
    <row r="713" spans="8:23" s="171" customFormat="1" ht="10.199999999999999" x14ac:dyDescent="0.2">
      <c r="H713" s="161"/>
      <c r="M713" s="161"/>
      <c r="S713" s="172"/>
      <c r="V713" s="173"/>
      <c r="W713" s="164"/>
    </row>
    <row r="714" spans="8:23" s="171" customFormat="1" ht="10.199999999999999" x14ac:dyDescent="0.2">
      <c r="H714" s="161"/>
      <c r="M714" s="161"/>
      <c r="S714" s="172"/>
      <c r="V714" s="173"/>
      <c r="W714" s="164"/>
    </row>
    <row r="715" spans="8:23" s="171" customFormat="1" ht="10.199999999999999" x14ac:dyDescent="0.2">
      <c r="H715" s="161"/>
      <c r="M715" s="161"/>
      <c r="S715" s="172"/>
      <c r="V715" s="173"/>
      <c r="W715" s="164"/>
    </row>
    <row r="716" spans="8:23" s="171" customFormat="1" ht="10.199999999999999" x14ac:dyDescent="0.2">
      <c r="H716" s="161"/>
      <c r="M716" s="161"/>
      <c r="S716" s="172"/>
      <c r="V716" s="173"/>
      <c r="W716" s="164"/>
    </row>
    <row r="717" spans="8:23" s="171" customFormat="1" ht="10.199999999999999" x14ac:dyDescent="0.2">
      <c r="H717" s="161"/>
      <c r="M717" s="161"/>
      <c r="S717" s="172"/>
      <c r="V717" s="173"/>
      <c r="W717" s="164"/>
    </row>
    <row r="718" spans="8:23" s="171" customFormat="1" ht="10.199999999999999" x14ac:dyDescent="0.2">
      <c r="H718" s="161"/>
      <c r="M718" s="161"/>
      <c r="S718" s="172"/>
      <c r="V718" s="173"/>
      <c r="W718" s="164"/>
    </row>
    <row r="719" spans="8:23" s="171" customFormat="1" ht="10.199999999999999" x14ac:dyDescent="0.2">
      <c r="H719" s="161"/>
      <c r="M719" s="161"/>
      <c r="S719" s="172"/>
      <c r="V719" s="173"/>
      <c r="W719" s="164"/>
    </row>
    <row r="720" spans="8:23" s="171" customFormat="1" ht="10.199999999999999" x14ac:dyDescent="0.2">
      <c r="H720" s="161"/>
      <c r="M720" s="161"/>
      <c r="S720" s="172"/>
      <c r="V720" s="173"/>
      <c r="W720" s="164"/>
    </row>
    <row r="721" spans="8:23" s="171" customFormat="1" ht="10.199999999999999" x14ac:dyDescent="0.2">
      <c r="H721" s="161"/>
      <c r="M721" s="161"/>
      <c r="S721" s="172"/>
      <c r="V721" s="173"/>
      <c r="W721" s="164"/>
    </row>
    <row r="722" spans="8:23" s="171" customFormat="1" ht="10.199999999999999" x14ac:dyDescent="0.2">
      <c r="H722" s="161"/>
      <c r="M722" s="161"/>
      <c r="S722" s="172"/>
      <c r="V722" s="173"/>
      <c r="W722" s="164"/>
    </row>
    <row r="723" spans="8:23" s="171" customFormat="1" ht="10.199999999999999" x14ac:dyDescent="0.2">
      <c r="H723" s="161"/>
      <c r="M723" s="161"/>
      <c r="S723" s="172"/>
      <c r="V723" s="173"/>
      <c r="W723" s="164"/>
    </row>
    <row r="724" spans="8:23" s="171" customFormat="1" ht="10.199999999999999" x14ac:dyDescent="0.2">
      <c r="H724" s="161"/>
      <c r="M724" s="161"/>
      <c r="S724" s="172"/>
      <c r="V724" s="173"/>
      <c r="W724" s="164"/>
    </row>
    <row r="725" spans="8:23" s="171" customFormat="1" ht="10.199999999999999" x14ac:dyDescent="0.2">
      <c r="H725" s="161"/>
      <c r="M725" s="161"/>
      <c r="S725" s="172"/>
      <c r="V725" s="173"/>
      <c r="W725" s="164"/>
    </row>
    <row r="726" spans="8:23" s="171" customFormat="1" ht="10.199999999999999" x14ac:dyDescent="0.2">
      <c r="H726" s="161"/>
      <c r="M726" s="161"/>
      <c r="S726" s="172"/>
      <c r="V726" s="173"/>
      <c r="W726" s="164"/>
    </row>
    <row r="727" spans="8:23" s="171" customFormat="1" ht="10.199999999999999" x14ac:dyDescent="0.2">
      <c r="H727" s="161"/>
      <c r="M727" s="161"/>
      <c r="S727" s="172"/>
      <c r="V727" s="173"/>
      <c r="W727" s="164"/>
    </row>
    <row r="728" spans="8:23" s="171" customFormat="1" ht="10.199999999999999" x14ac:dyDescent="0.2">
      <c r="H728" s="161"/>
      <c r="M728" s="161"/>
      <c r="S728" s="172"/>
      <c r="V728" s="173"/>
      <c r="W728" s="164"/>
    </row>
    <row r="729" spans="8:23" s="171" customFormat="1" ht="10.199999999999999" x14ac:dyDescent="0.2">
      <c r="H729" s="161"/>
      <c r="M729" s="161"/>
      <c r="S729" s="172"/>
      <c r="V729" s="173"/>
      <c r="W729" s="164"/>
    </row>
    <row r="730" spans="8:23" s="171" customFormat="1" ht="10.199999999999999" x14ac:dyDescent="0.2">
      <c r="H730" s="161"/>
      <c r="M730" s="161"/>
      <c r="S730" s="172"/>
      <c r="V730" s="173"/>
      <c r="W730" s="164"/>
    </row>
    <row r="731" spans="8:23" s="171" customFormat="1" ht="10.199999999999999" x14ac:dyDescent="0.2">
      <c r="H731" s="161"/>
      <c r="M731" s="161"/>
      <c r="S731" s="172"/>
      <c r="V731" s="173"/>
      <c r="W731" s="164"/>
    </row>
    <row r="732" spans="8:23" s="171" customFormat="1" ht="10.199999999999999" x14ac:dyDescent="0.2">
      <c r="H732" s="161"/>
      <c r="M732" s="161"/>
      <c r="S732" s="172"/>
      <c r="V732" s="173"/>
      <c r="W732" s="164"/>
    </row>
    <row r="733" spans="8:23" s="171" customFormat="1" ht="10.199999999999999" x14ac:dyDescent="0.2">
      <c r="H733" s="161"/>
      <c r="M733" s="161"/>
      <c r="S733" s="172"/>
      <c r="V733" s="173"/>
      <c r="W733" s="164"/>
    </row>
    <row r="734" spans="8:23" s="171" customFormat="1" ht="10.199999999999999" x14ac:dyDescent="0.2">
      <c r="H734" s="161"/>
      <c r="M734" s="161"/>
      <c r="S734" s="172"/>
      <c r="V734" s="173"/>
      <c r="W734" s="164"/>
    </row>
    <row r="735" spans="8:23" s="171" customFormat="1" ht="10.199999999999999" x14ac:dyDescent="0.2">
      <c r="H735" s="161"/>
      <c r="M735" s="161"/>
      <c r="S735" s="172"/>
      <c r="V735" s="173"/>
      <c r="W735" s="164"/>
    </row>
    <row r="736" spans="8:23" s="171" customFormat="1" ht="10.199999999999999" x14ac:dyDescent="0.2">
      <c r="H736" s="161"/>
      <c r="M736" s="161"/>
      <c r="S736" s="172"/>
      <c r="V736" s="173"/>
      <c r="W736" s="164"/>
    </row>
    <row r="737" spans="8:23" s="171" customFormat="1" ht="10.199999999999999" x14ac:dyDescent="0.2">
      <c r="H737" s="161"/>
      <c r="M737" s="161"/>
      <c r="S737" s="172"/>
      <c r="V737" s="173"/>
      <c r="W737" s="164"/>
    </row>
    <row r="738" spans="8:23" s="171" customFormat="1" ht="10.199999999999999" x14ac:dyDescent="0.2">
      <c r="H738" s="161"/>
      <c r="M738" s="161"/>
      <c r="S738" s="172"/>
      <c r="V738" s="173"/>
      <c r="W738" s="164"/>
    </row>
    <row r="739" spans="8:23" s="171" customFormat="1" ht="10.199999999999999" x14ac:dyDescent="0.2">
      <c r="H739" s="161"/>
      <c r="M739" s="161"/>
      <c r="S739" s="172"/>
      <c r="V739" s="173"/>
      <c r="W739" s="164"/>
    </row>
    <row r="740" spans="8:23" s="171" customFormat="1" ht="10.199999999999999" x14ac:dyDescent="0.2">
      <c r="H740" s="161"/>
      <c r="M740" s="161"/>
      <c r="S740" s="172"/>
      <c r="V740" s="173"/>
      <c r="W740" s="164"/>
    </row>
    <row r="741" spans="8:23" s="171" customFormat="1" ht="10.199999999999999" x14ac:dyDescent="0.2">
      <c r="H741" s="161"/>
      <c r="M741" s="161"/>
      <c r="S741" s="172"/>
      <c r="V741" s="173"/>
      <c r="W741" s="164"/>
    </row>
    <row r="742" spans="8:23" s="171" customFormat="1" ht="10.199999999999999" x14ac:dyDescent="0.2">
      <c r="H742" s="161"/>
      <c r="M742" s="161"/>
      <c r="S742" s="172"/>
      <c r="V742" s="173"/>
      <c r="W742" s="164"/>
    </row>
    <row r="743" spans="8:23" s="171" customFormat="1" ht="10.199999999999999" x14ac:dyDescent="0.2">
      <c r="H743" s="161"/>
      <c r="M743" s="161"/>
      <c r="S743" s="172"/>
      <c r="V743" s="173"/>
      <c r="W743" s="164"/>
    </row>
    <row r="744" spans="8:23" s="171" customFormat="1" ht="10.199999999999999" x14ac:dyDescent="0.2">
      <c r="H744" s="161"/>
      <c r="M744" s="161"/>
      <c r="S744" s="172"/>
      <c r="V744" s="173"/>
      <c r="W744" s="164"/>
    </row>
    <row r="745" spans="8:23" s="171" customFormat="1" ht="10.199999999999999" x14ac:dyDescent="0.2">
      <c r="H745" s="161"/>
      <c r="M745" s="161"/>
      <c r="S745" s="172"/>
      <c r="V745" s="173"/>
      <c r="W745" s="164"/>
    </row>
    <row r="746" spans="8:23" s="171" customFormat="1" ht="10.199999999999999" x14ac:dyDescent="0.2">
      <c r="H746" s="161"/>
      <c r="M746" s="161"/>
      <c r="S746" s="172"/>
      <c r="V746" s="173"/>
      <c r="W746" s="164"/>
    </row>
    <row r="747" spans="8:23" s="171" customFormat="1" ht="10.199999999999999" x14ac:dyDescent="0.2">
      <c r="H747" s="161"/>
      <c r="M747" s="161"/>
      <c r="S747" s="172"/>
      <c r="V747" s="173"/>
      <c r="W747" s="164"/>
    </row>
    <row r="748" spans="8:23" s="171" customFormat="1" ht="10.199999999999999" x14ac:dyDescent="0.2">
      <c r="H748" s="161"/>
      <c r="M748" s="161"/>
      <c r="S748" s="172"/>
      <c r="V748" s="173"/>
      <c r="W748" s="164"/>
    </row>
    <row r="749" spans="8:23" s="171" customFormat="1" ht="10.199999999999999" x14ac:dyDescent="0.2">
      <c r="H749" s="161"/>
      <c r="M749" s="161"/>
      <c r="S749" s="172"/>
      <c r="V749" s="173"/>
      <c r="W749" s="164"/>
    </row>
    <row r="750" spans="8:23" s="171" customFormat="1" ht="10.199999999999999" x14ac:dyDescent="0.2">
      <c r="H750" s="161"/>
      <c r="M750" s="161"/>
      <c r="S750" s="172"/>
      <c r="V750" s="173"/>
      <c r="W750" s="164"/>
    </row>
    <row r="751" spans="8:23" s="171" customFormat="1" ht="10.199999999999999" x14ac:dyDescent="0.2">
      <c r="H751" s="161"/>
      <c r="M751" s="161"/>
      <c r="S751" s="172"/>
      <c r="V751" s="173"/>
      <c r="W751" s="164"/>
    </row>
    <row r="752" spans="8:23" s="171" customFormat="1" ht="10.199999999999999" x14ac:dyDescent="0.2">
      <c r="H752" s="161"/>
      <c r="M752" s="161"/>
      <c r="S752" s="172"/>
      <c r="V752" s="173"/>
      <c r="W752" s="164"/>
    </row>
    <row r="753" spans="8:23" s="171" customFormat="1" ht="10.199999999999999" x14ac:dyDescent="0.2">
      <c r="H753" s="161"/>
      <c r="M753" s="161"/>
      <c r="S753" s="172"/>
      <c r="V753" s="173"/>
      <c r="W753" s="164"/>
    </row>
    <row r="754" spans="8:23" s="171" customFormat="1" ht="10.199999999999999" x14ac:dyDescent="0.2">
      <c r="H754" s="161"/>
      <c r="M754" s="161"/>
      <c r="S754" s="172"/>
      <c r="V754" s="173"/>
      <c r="W754" s="164"/>
    </row>
    <row r="755" spans="8:23" s="171" customFormat="1" ht="10.199999999999999" x14ac:dyDescent="0.2">
      <c r="H755" s="161"/>
      <c r="M755" s="161"/>
      <c r="S755" s="172"/>
      <c r="V755" s="173"/>
      <c r="W755" s="164"/>
    </row>
    <row r="756" spans="8:23" s="171" customFormat="1" ht="10.199999999999999" x14ac:dyDescent="0.2">
      <c r="H756" s="161"/>
      <c r="M756" s="161"/>
      <c r="S756" s="172"/>
      <c r="V756" s="173"/>
      <c r="W756" s="164"/>
    </row>
    <row r="757" spans="8:23" s="171" customFormat="1" ht="10.199999999999999" x14ac:dyDescent="0.2">
      <c r="H757" s="161"/>
      <c r="M757" s="161"/>
      <c r="S757" s="172"/>
      <c r="V757" s="173"/>
      <c r="W757" s="164"/>
    </row>
    <row r="758" spans="8:23" s="171" customFormat="1" ht="10.199999999999999" x14ac:dyDescent="0.2">
      <c r="H758" s="161"/>
      <c r="M758" s="161"/>
      <c r="S758" s="172"/>
      <c r="V758" s="173"/>
      <c r="W758" s="164"/>
    </row>
    <row r="759" spans="8:23" s="171" customFormat="1" ht="10.199999999999999" x14ac:dyDescent="0.2">
      <c r="H759" s="161"/>
      <c r="M759" s="161"/>
      <c r="S759" s="172"/>
      <c r="V759" s="173"/>
      <c r="W759" s="164"/>
    </row>
    <row r="760" spans="8:23" s="171" customFormat="1" ht="10.199999999999999" x14ac:dyDescent="0.2">
      <c r="H760" s="161"/>
      <c r="M760" s="161"/>
      <c r="S760" s="172"/>
      <c r="V760" s="173"/>
      <c r="W760" s="164"/>
    </row>
    <row r="761" spans="8:23" s="171" customFormat="1" ht="10.199999999999999" x14ac:dyDescent="0.2">
      <c r="H761" s="161"/>
      <c r="M761" s="161"/>
      <c r="S761" s="172"/>
      <c r="V761" s="173"/>
      <c r="W761" s="164"/>
    </row>
    <row r="762" spans="8:23" s="171" customFormat="1" ht="10.199999999999999" x14ac:dyDescent="0.2">
      <c r="H762" s="161"/>
      <c r="M762" s="161"/>
      <c r="S762" s="172"/>
      <c r="V762" s="173"/>
      <c r="W762" s="164"/>
    </row>
    <row r="763" spans="8:23" s="171" customFormat="1" ht="10.199999999999999" x14ac:dyDescent="0.2">
      <c r="H763" s="161"/>
      <c r="M763" s="161"/>
      <c r="S763" s="172"/>
      <c r="V763" s="173"/>
      <c r="W763" s="164"/>
    </row>
    <row r="764" spans="8:23" s="171" customFormat="1" ht="10.199999999999999" x14ac:dyDescent="0.2">
      <c r="H764" s="161"/>
      <c r="M764" s="161"/>
      <c r="S764" s="172"/>
      <c r="V764" s="173"/>
      <c r="W764" s="164"/>
    </row>
    <row r="765" spans="8:23" s="171" customFormat="1" ht="10.199999999999999" x14ac:dyDescent="0.2">
      <c r="H765" s="161"/>
      <c r="M765" s="161"/>
      <c r="S765" s="172"/>
      <c r="V765" s="173"/>
      <c r="W765" s="164"/>
    </row>
    <row r="766" spans="8:23" s="171" customFormat="1" ht="10.199999999999999" x14ac:dyDescent="0.2">
      <c r="H766" s="161"/>
      <c r="M766" s="161"/>
      <c r="S766" s="172"/>
      <c r="V766" s="173"/>
      <c r="W766" s="164"/>
    </row>
    <row r="767" spans="8:23" s="171" customFormat="1" ht="10.199999999999999" x14ac:dyDescent="0.2">
      <c r="H767" s="161"/>
      <c r="M767" s="161"/>
      <c r="S767" s="172"/>
      <c r="V767" s="173"/>
      <c r="W767" s="164"/>
    </row>
    <row r="768" spans="8:23" s="171" customFormat="1" ht="10.199999999999999" x14ac:dyDescent="0.2">
      <c r="H768" s="161"/>
      <c r="M768" s="161"/>
      <c r="S768" s="172"/>
      <c r="V768" s="173"/>
      <c r="W768" s="164"/>
    </row>
    <row r="769" spans="8:23" s="171" customFormat="1" ht="10.199999999999999" x14ac:dyDescent="0.2">
      <c r="H769" s="161"/>
      <c r="M769" s="161"/>
      <c r="S769" s="172"/>
      <c r="V769" s="173"/>
      <c r="W769" s="164"/>
    </row>
    <row r="770" spans="8:23" s="171" customFormat="1" ht="10.199999999999999" x14ac:dyDescent="0.2">
      <c r="H770" s="161"/>
      <c r="M770" s="161"/>
      <c r="S770" s="172"/>
      <c r="V770" s="173"/>
      <c r="W770" s="164"/>
    </row>
    <row r="771" spans="8:23" s="171" customFormat="1" ht="10.199999999999999" x14ac:dyDescent="0.2">
      <c r="H771" s="161"/>
      <c r="M771" s="161"/>
      <c r="S771" s="172"/>
      <c r="V771" s="173"/>
      <c r="W771" s="164"/>
    </row>
    <row r="772" spans="8:23" s="171" customFormat="1" ht="10.199999999999999" x14ac:dyDescent="0.2">
      <c r="H772" s="161"/>
      <c r="M772" s="161"/>
      <c r="S772" s="172"/>
      <c r="V772" s="173"/>
      <c r="W772" s="164"/>
    </row>
    <row r="773" spans="8:23" s="171" customFormat="1" ht="10.199999999999999" x14ac:dyDescent="0.2">
      <c r="H773" s="161"/>
      <c r="M773" s="161"/>
      <c r="S773" s="172"/>
      <c r="V773" s="173"/>
      <c r="W773" s="164"/>
    </row>
    <row r="774" spans="8:23" s="171" customFormat="1" ht="10.199999999999999" x14ac:dyDescent="0.2">
      <c r="H774" s="161"/>
      <c r="M774" s="161"/>
      <c r="S774" s="172"/>
      <c r="V774" s="173"/>
      <c r="W774" s="174"/>
    </row>
    <row r="775" spans="8:23" s="171" customFormat="1" ht="10.199999999999999" x14ac:dyDescent="0.2">
      <c r="H775" s="161"/>
      <c r="M775" s="161"/>
      <c r="S775" s="172"/>
      <c r="V775" s="173"/>
      <c r="W775" s="174"/>
    </row>
    <row r="776" spans="8:23" s="171" customFormat="1" ht="10.199999999999999" x14ac:dyDescent="0.2">
      <c r="H776" s="161"/>
      <c r="M776" s="161"/>
      <c r="S776" s="172"/>
      <c r="V776" s="173"/>
      <c r="W776" s="174"/>
    </row>
    <row r="777" spans="8:23" s="171" customFormat="1" ht="10.199999999999999" x14ac:dyDescent="0.2">
      <c r="H777" s="161"/>
      <c r="M777" s="161"/>
      <c r="S777" s="172"/>
      <c r="V777" s="173"/>
      <c r="W777" s="174"/>
    </row>
    <row r="778" spans="8:23" s="171" customFormat="1" ht="10.199999999999999" x14ac:dyDescent="0.2">
      <c r="H778" s="161"/>
      <c r="M778" s="161"/>
      <c r="S778" s="172"/>
      <c r="V778" s="173"/>
      <c r="W778" s="174"/>
    </row>
    <row r="779" spans="8:23" s="171" customFormat="1" ht="10.199999999999999" x14ac:dyDescent="0.2">
      <c r="H779" s="161"/>
      <c r="M779" s="161"/>
      <c r="S779" s="172"/>
      <c r="V779" s="173"/>
      <c r="W779" s="174"/>
    </row>
    <row r="780" spans="8:23" s="171" customFormat="1" ht="10.199999999999999" x14ac:dyDescent="0.2">
      <c r="H780" s="161"/>
      <c r="M780" s="161"/>
      <c r="S780" s="172"/>
      <c r="V780" s="173"/>
      <c r="W780" s="174"/>
    </row>
    <row r="781" spans="8:23" s="171" customFormat="1" ht="10.199999999999999" x14ac:dyDescent="0.2">
      <c r="H781" s="161"/>
      <c r="M781" s="161"/>
      <c r="S781" s="172"/>
      <c r="V781" s="173"/>
      <c r="W781" s="174"/>
    </row>
    <row r="782" spans="8:23" s="171" customFormat="1" ht="10.199999999999999" x14ac:dyDescent="0.2">
      <c r="H782" s="161"/>
      <c r="M782" s="161"/>
      <c r="S782" s="172"/>
      <c r="V782" s="173"/>
      <c r="W782" s="174"/>
    </row>
    <row r="783" spans="8:23" s="171" customFormat="1" ht="10.199999999999999" x14ac:dyDescent="0.2">
      <c r="H783" s="161"/>
      <c r="M783" s="161"/>
      <c r="S783" s="172"/>
      <c r="V783" s="173"/>
      <c r="W783" s="174"/>
    </row>
    <row r="784" spans="8:23" s="171" customFormat="1" ht="10.199999999999999" x14ac:dyDescent="0.2">
      <c r="H784" s="161"/>
      <c r="M784" s="161"/>
      <c r="S784" s="172"/>
      <c r="V784" s="173"/>
      <c r="W784" s="174"/>
    </row>
    <row r="785" spans="8:23" s="171" customFormat="1" ht="10.199999999999999" x14ac:dyDescent="0.2">
      <c r="H785" s="161"/>
      <c r="M785" s="161"/>
      <c r="S785" s="172"/>
      <c r="V785" s="173"/>
      <c r="W785" s="174"/>
    </row>
    <row r="786" spans="8:23" s="171" customFormat="1" ht="10.199999999999999" x14ac:dyDescent="0.2">
      <c r="H786" s="161"/>
      <c r="M786" s="161"/>
      <c r="S786" s="172"/>
      <c r="V786" s="173"/>
      <c r="W786" s="174"/>
    </row>
    <row r="787" spans="8:23" s="171" customFormat="1" ht="10.199999999999999" x14ac:dyDescent="0.2">
      <c r="H787" s="161"/>
      <c r="M787" s="161"/>
      <c r="S787" s="172"/>
      <c r="V787" s="173"/>
      <c r="W787" s="174"/>
    </row>
    <row r="788" spans="8:23" s="171" customFormat="1" ht="10.199999999999999" x14ac:dyDescent="0.2">
      <c r="H788" s="161"/>
      <c r="M788" s="161"/>
      <c r="S788" s="172"/>
      <c r="V788" s="173"/>
      <c r="W788" s="174"/>
    </row>
    <row r="789" spans="8:23" s="171" customFormat="1" ht="10.199999999999999" x14ac:dyDescent="0.2">
      <c r="H789" s="161"/>
      <c r="M789" s="161"/>
      <c r="S789" s="172"/>
      <c r="V789" s="173"/>
      <c r="W789" s="174"/>
    </row>
    <row r="790" spans="8:23" s="171" customFormat="1" ht="10.199999999999999" x14ac:dyDescent="0.2">
      <c r="H790" s="161"/>
      <c r="M790" s="161"/>
      <c r="S790" s="172"/>
      <c r="V790" s="173"/>
      <c r="W790" s="174"/>
    </row>
    <row r="791" spans="8:23" s="171" customFormat="1" ht="10.199999999999999" x14ac:dyDescent="0.2">
      <c r="H791" s="161"/>
      <c r="M791" s="161"/>
      <c r="S791" s="172"/>
      <c r="V791" s="173"/>
      <c r="W791" s="174"/>
    </row>
    <row r="792" spans="8:23" s="171" customFormat="1" ht="10.199999999999999" x14ac:dyDescent="0.2">
      <c r="H792" s="161"/>
      <c r="M792" s="161"/>
      <c r="S792" s="172"/>
      <c r="V792" s="173"/>
      <c r="W792" s="174"/>
    </row>
    <row r="793" spans="8:23" s="171" customFormat="1" ht="10.199999999999999" x14ac:dyDescent="0.2">
      <c r="H793" s="161"/>
      <c r="M793" s="161"/>
      <c r="S793" s="172"/>
      <c r="V793" s="173"/>
      <c r="W793" s="174"/>
    </row>
    <row r="794" spans="8:23" s="171" customFormat="1" ht="10.199999999999999" x14ac:dyDescent="0.2">
      <c r="H794" s="161"/>
      <c r="M794" s="161"/>
      <c r="S794" s="172"/>
      <c r="V794" s="173"/>
      <c r="W794" s="174"/>
    </row>
    <row r="795" spans="8:23" s="171" customFormat="1" ht="10.199999999999999" x14ac:dyDescent="0.2">
      <c r="H795" s="161"/>
      <c r="M795" s="161"/>
      <c r="S795" s="172"/>
      <c r="V795" s="173"/>
      <c r="W795" s="174"/>
    </row>
    <row r="796" spans="8:23" s="171" customFormat="1" ht="10.199999999999999" x14ac:dyDescent="0.2">
      <c r="H796" s="161"/>
      <c r="M796" s="161"/>
      <c r="S796" s="172"/>
      <c r="V796" s="173"/>
      <c r="W796" s="174"/>
    </row>
    <row r="797" spans="8:23" s="171" customFormat="1" ht="10.199999999999999" x14ac:dyDescent="0.2">
      <c r="H797" s="161"/>
      <c r="M797" s="161"/>
      <c r="S797" s="172"/>
      <c r="V797" s="173"/>
      <c r="W797" s="174"/>
    </row>
    <row r="798" spans="8:23" s="171" customFormat="1" ht="10.199999999999999" x14ac:dyDescent="0.2">
      <c r="H798" s="161"/>
      <c r="M798" s="161"/>
      <c r="S798" s="172"/>
      <c r="V798" s="173"/>
      <c r="W798" s="174"/>
    </row>
    <row r="799" spans="8:23" s="171" customFormat="1" ht="10.199999999999999" x14ac:dyDescent="0.2">
      <c r="H799" s="161"/>
      <c r="M799" s="161"/>
      <c r="S799" s="172"/>
      <c r="V799" s="173"/>
      <c r="W799" s="174"/>
    </row>
    <row r="800" spans="8:23" s="171" customFormat="1" ht="10.199999999999999" x14ac:dyDescent="0.2">
      <c r="H800" s="161"/>
      <c r="M800" s="161"/>
      <c r="S800" s="172"/>
      <c r="V800" s="173"/>
      <c r="W800" s="174"/>
    </row>
    <row r="801" spans="8:23" s="171" customFormat="1" ht="10.199999999999999" x14ac:dyDescent="0.2">
      <c r="H801" s="161"/>
      <c r="M801" s="161"/>
      <c r="S801" s="172"/>
      <c r="V801" s="173"/>
      <c r="W801" s="174"/>
    </row>
    <row r="802" spans="8:23" s="171" customFormat="1" ht="10.199999999999999" x14ac:dyDescent="0.2">
      <c r="H802" s="161"/>
      <c r="M802" s="161"/>
      <c r="S802" s="172"/>
      <c r="V802" s="173"/>
      <c r="W802" s="174"/>
    </row>
    <row r="803" spans="8:23" s="171" customFormat="1" ht="10.199999999999999" x14ac:dyDescent="0.2">
      <c r="H803" s="161"/>
      <c r="M803" s="161"/>
      <c r="S803" s="172"/>
      <c r="V803" s="173"/>
      <c r="W803" s="174"/>
    </row>
    <row r="804" spans="8:23" s="171" customFormat="1" ht="10.199999999999999" x14ac:dyDescent="0.2">
      <c r="H804" s="161"/>
      <c r="M804" s="161"/>
      <c r="S804" s="172"/>
      <c r="V804" s="173"/>
      <c r="W804" s="174"/>
    </row>
    <row r="805" spans="8:23" s="171" customFormat="1" ht="10.199999999999999" x14ac:dyDescent="0.2">
      <c r="H805" s="161"/>
      <c r="M805" s="161"/>
      <c r="S805" s="172"/>
      <c r="V805" s="173"/>
      <c r="W805" s="174"/>
    </row>
    <row r="806" spans="8:23" s="171" customFormat="1" ht="10.199999999999999" x14ac:dyDescent="0.2">
      <c r="H806" s="161"/>
      <c r="M806" s="161"/>
      <c r="S806" s="172"/>
      <c r="V806" s="173"/>
      <c r="W806" s="174"/>
    </row>
    <row r="807" spans="8:23" s="171" customFormat="1" ht="10.199999999999999" x14ac:dyDescent="0.2">
      <c r="H807" s="161"/>
      <c r="M807" s="161"/>
      <c r="S807" s="172"/>
      <c r="V807" s="173"/>
      <c r="W807" s="174"/>
    </row>
    <row r="808" spans="8:23" s="171" customFormat="1" ht="10.199999999999999" x14ac:dyDescent="0.2">
      <c r="H808" s="161"/>
      <c r="M808" s="161"/>
      <c r="S808" s="172"/>
      <c r="V808" s="173"/>
      <c r="W808" s="174"/>
    </row>
    <row r="809" spans="8:23" s="171" customFormat="1" ht="10.199999999999999" x14ac:dyDescent="0.2">
      <c r="H809" s="161"/>
      <c r="M809" s="161"/>
      <c r="S809" s="172"/>
      <c r="V809" s="173"/>
      <c r="W809" s="174"/>
    </row>
    <row r="810" spans="8:23" s="171" customFormat="1" ht="10.199999999999999" x14ac:dyDescent="0.2">
      <c r="H810" s="161"/>
      <c r="M810" s="161"/>
      <c r="S810" s="172"/>
      <c r="V810" s="173"/>
      <c r="W810" s="174"/>
    </row>
    <row r="811" spans="8:23" s="171" customFormat="1" ht="10.199999999999999" x14ac:dyDescent="0.2">
      <c r="H811" s="161"/>
      <c r="M811" s="161"/>
      <c r="S811" s="172"/>
      <c r="V811" s="173"/>
      <c r="W811" s="174"/>
    </row>
    <row r="812" spans="8:23" s="171" customFormat="1" ht="10.199999999999999" x14ac:dyDescent="0.2">
      <c r="H812" s="161"/>
      <c r="M812" s="161"/>
      <c r="S812" s="172"/>
      <c r="V812" s="173"/>
      <c r="W812" s="174"/>
    </row>
    <row r="813" spans="8:23" s="171" customFormat="1" ht="10.199999999999999" x14ac:dyDescent="0.2">
      <c r="H813" s="161"/>
      <c r="M813" s="161"/>
      <c r="S813" s="172"/>
      <c r="V813" s="173"/>
      <c r="W813" s="174"/>
    </row>
    <row r="814" spans="8:23" s="171" customFormat="1" ht="10.199999999999999" x14ac:dyDescent="0.2">
      <c r="H814" s="161"/>
      <c r="M814" s="161"/>
      <c r="S814" s="172"/>
      <c r="V814" s="173"/>
      <c r="W814" s="174"/>
    </row>
    <row r="815" spans="8:23" s="171" customFormat="1" ht="10.199999999999999" x14ac:dyDescent="0.2">
      <c r="H815" s="161"/>
      <c r="M815" s="161"/>
      <c r="S815" s="172"/>
      <c r="V815" s="173"/>
      <c r="W815" s="174"/>
    </row>
    <row r="816" spans="8:23" s="171" customFormat="1" ht="10.199999999999999" x14ac:dyDescent="0.2">
      <c r="H816" s="161"/>
      <c r="M816" s="161"/>
      <c r="S816" s="172"/>
      <c r="V816" s="173"/>
      <c r="W816" s="174"/>
    </row>
    <row r="817" spans="8:23" s="171" customFormat="1" ht="10.199999999999999" x14ac:dyDescent="0.2">
      <c r="H817" s="161"/>
      <c r="M817" s="161"/>
      <c r="S817" s="172"/>
      <c r="V817" s="173"/>
      <c r="W817" s="174"/>
    </row>
    <row r="818" spans="8:23" s="171" customFormat="1" ht="10.199999999999999" x14ac:dyDescent="0.2">
      <c r="H818" s="161"/>
      <c r="M818" s="161"/>
      <c r="S818" s="172"/>
      <c r="V818" s="173"/>
      <c r="W818" s="174"/>
    </row>
    <row r="819" spans="8:23" s="171" customFormat="1" ht="10.199999999999999" x14ac:dyDescent="0.2">
      <c r="H819" s="161"/>
      <c r="M819" s="161"/>
      <c r="S819" s="172"/>
      <c r="V819" s="173"/>
      <c r="W819" s="174"/>
    </row>
    <row r="820" spans="8:23" s="171" customFormat="1" ht="10.199999999999999" x14ac:dyDescent="0.2">
      <c r="H820" s="161"/>
      <c r="M820" s="161"/>
      <c r="S820" s="172"/>
      <c r="V820" s="173"/>
      <c r="W820" s="174"/>
    </row>
    <row r="821" spans="8:23" s="171" customFormat="1" ht="10.199999999999999" x14ac:dyDescent="0.2">
      <c r="H821" s="161"/>
      <c r="M821" s="161"/>
      <c r="S821" s="172"/>
      <c r="V821" s="173"/>
      <c r="W821" s="174"/>
    </row>
    <row r="822" spans="8:23" s="171" customFormat="1" ht="10.199999999999999" x14ac:dyDescent="0.2">
      <c r="H822" s="161"/>
      <c r="M822" s="161"/>
      <c r="S822" s="172"/>
      <c r="V822" s="173"/>
      <c r="W822" s="174"/>
    </row>
    <row r="823" spans="8:23" s="171" customFormat="1" ht="10.199999999999999" x14ac:dyDescent="0.2">
      <c r="H823" s="161"/>
      <c r="M823" s="161"/>
      <c r="S823" s="172"/>
      <c r="V823" s="173"/>
      <c r="W823" s="174"/>
    </row>
    <row r="824" spans="8:23" s="171" customFormat="1" ht="10.199999999999999" x14ac:dyDescent="0.2">
      <c r="H824" s="161"/>
      <c r="M824" s="161"/>
      <c r="S824" s="172"/>
      <c r="V824" s="173"/>
      <c r="W824" s="174"/>
    </row>
    <row r="825" spans="8:23" s="171" customFormat="1" ht="10.199999999999999" x14ac:dyDescent="0.2">
      <c r="H825" s="161"/>
      <c r="M825" s="161"/>
      <c r="S825" s="172"/>
      <c r="V825" s="173"/>
      <c r="W825" s="174"/>
    </row>
    <row r="826" spans="8:23" s="171" customFormat="1" ht="10.199999999999999" x14ac:dyDescent="0.2">
      <c r="H826" s="161"/>
      <c r="S826" s="172"/>
      <c r="V826" s="173"/>
      <c r="W826" s="174"/>
    </row>
    <row r="827" spans="8:23" s="171" customFormat="1" ht="10.199999999999999" x14ac:dyDescent="0.2">
      <c r="H827" s="161"/>
      <c r="S827" s="172"/>
      <c r="V827" s="173"/>
      <c r="W827" s="174"/>
    </row>
    <row r="828" spans="8:23" s="171" customFormat="1" ht="10.199999999999999" x14ac:dyDescent="0.2">
      <c r="H828" s="161"/>
      <c r="S828" s="172"/>
      <c r="V828" s="173"/>
      <c r="W828" s="174"/>
    </row>
    <row r="829" spans="8:23" s="171" customFormat="1" ht="10.199999999999999" x14ac:dyDescent="0.2">
      <c r="H829" s="161"/>
      <c r="S829" s="172"/>
      <c r="V829" s="173"/>
      <c r="W829" s="174"/>
    </row>
    <row r="830" spans="8:23" s="171" customFormat="1" ht="10.199999999999999" x14ac:dyDescent="0.2">
      <c r="H830" s="161"/>
      <c r="S830" s="172"/>
      <c r="V830" s="173"/>
      <c r="W830" s="174"/>
    </row>
    <row r="831" spans="8:23" s="171" customFormat="1" ht="10.199999999999999" x14ac:dyDescent="0.2">
      <c r="H831" s="161"/>
      <c r="S831" s="172"/>
      <c r="V831" s="173"/>
      <c r="W831" s="174"/>
    </row>
    <row r="832" spans="8:23" s="171" customFormat="1" ht="10.199999999999999" x14ac:dyDescent="0.2">
      <c r="H832" s="161"/>
      <c r="S832" s="172"/>
      <c r="V832" s="173"/>
      <c r="W832" s="174"/>
    </row>
    <row r="833" spans="8:23" s="171" customFormat="1" ht="10.199999999999999" x14ac:dyDescent="0.2">
      <c r="H833" s="161"/>
      <c r="S833" s="172"/>
      <c r="V833" s="173"/>
      <c r="W833" s="174"/>
    </row>
    <row r="834" spans="8:23" s="171" customFormat="1" ht="10.199999999999999" x14ac:dyDescent="0.2">
      <c r="H834" s="161"/>
      <c r="S834" s="172"/>
      <c r="V834" s="173"/>
      <c r="W834" s="174"/>
    </row>
    <row r="835" spans="8:23" s="171" customFormat="1" ht="10.199999999999999" x14ac:dyDescent="0.2">
      <c r="H835" s="161"/>
      <c r="S835" s="172"/>
      <c r="V835" s="173"/>
      <c r="W835" s="174"/>
    </row>
    <row r="836" spans="8:23" s="171" customFormat="1" ht="10.199999999999999" x14ac:dyDescent="0.2">
      <c r="H836" s="161"/>
      <c r="S836" s="172"/>
      <c r="V836" s="173"/>
      <c r="W836" s="174"/>
    </row>
    <row r="837" spans="8:23" s="171" customFormat="1" ht="10.199999999999999" x14ac:dyDescent="0.2">
      <c r="H837" s="161"/>
      <c r="S837" s="172"/>
      <c r="V837" s="173"/>
      <c r="W837" s="174"/>
    </row>
    <row r="838" spans="8:23" s="171" customFormat="1" ht="10.199999999999999" x14ac:dyDescent="0.2">
      <c r="H838" s="161"/>
      <c r="S838" s="172"/>
      <c r="V838" s="173"/>
      <c r="W838" s="174"/>
    </row>
    <row r="839" spans="8:23" s="171" customFormat="1" ht="10.199999999999999" x14ac:dyDescent="0.2">
      <c r="H839" s="161"/>
      <c r="S839" s="172"/>
      <c r="V839" s="173"/>
      <c r="W839" s="174"/>
    </row>
    <row r="840" spans="8:23" s="171" customFormat="1" ht="10.199999999999999" x14ac:dyDescent="0.2">
      <c r="H840" s="161"/>
      <c r="S840" s="172"/>
      <c r="V840" s="173"/>
      <c r="W840" s="174"/>
    </row>
    <row r="841" spans="8:23" s="171" customFormat="1" ht="10.199999999999999" x14ac:dyDescent="0.2">
      <c r="H841" s="161"/>
      <c r="S841" s="172"/>
      <c r="V841" s="173"/>
      <c r="W841" s="174"/>
    </row>
    <row r="842" spans="8:23" s="171" customFormat="1" ht="10.199999999999999" x14ac:dyDescent="0.2">
      <c r="H842" s="161"/>
      <c r="S842" s="172"/>
      <c r="V842" s="173"/>
      <c r="W842" s="174"/>
    </row>
    <row r="843" spans="8:23" s="171" customFormat="1" ht="10.199999999999999" x14ac:dyDescent="0.2">
      <c r="H843" s="161"/>
      <c r="S843" s="172"/>
      <c r="V843" s="173"/>
      <c r="W843" s="174"/>
    </row>
    <row r="844" spans="8:23" s="171" customFormat="1" ht="10.199999999999999" x14ac:dyDescent="0.2">
      <c r="H844" s="161"/>
      <c r="S844" s="172"/>
      <c r="V844" s="173"/>
      <c r="W844" s="174"/>
    </row>
    <row r="845" spans="8:23" s="171" customFormat="1" ht="10.199999999999999" x14ac:dyDescent="0.2">
      <c r="H845" s="161"/>
      <c r="S845" s="172"/>
      <c r="V845" s="173"/>
      <c r="W845" s="174"/>
    </row>
    <row r="846" spans="8:23" s="171" customFormat="1" ht="10.199999999999999" x14ac:dyDescent="0.2">
      <c r="H846" s="161"/>
      <c r="S846" s="172"/>
      <c r="V846" s="173"/>
      <c r="W846" s="174"/>
    </row>
    <row r="847" spans="8:23" s="171" customFormat="1" ht="10.199999999999999" x14ac:dyDescent="0.2">
      <c r="H847" s="161"/>
      <c r="S847" s="172"/>
      <c r="V847" s="173"/>
      <c r="W847" s="174"/>
    </row>
    <row r="848" spans="8:23" s="171" customFormat="1" ht="10.199999999999999" x14ac:dyDescent="0.2">
      <c r="H848" s="161"/>
      <c r="S848" s="172"/>
      <c r="V848" s="173"/>
      <c r="W848" s="174"/>
    </row>
    <row r="849" spans="8:23" s="171" customFormat="1" ht="10.199999999999999" x14ac:dyDescent="0.2">
      <c r="H849" s="161"/>
      <c r="S849" s="172"/>
      <c r="V849" s="173"/>
      <c r="W849" s="174"/>
    </row>
    <row r="850" spans="8:23" s="171" customFormat="1" ht="10.199999999999999" x14ac:dyDescent="0.2">
      <c r="H850" s="161"/>
      <c r="S850" s="172"/>
      <c r="V850" s="173"/>
      <c r="W850" s="174"/>
    </row>
    <row r="851" spans="8:23" s="171" customFormat="1" ht="10.199999999999999" x14ac:dyDescent="0.2">
      <c r="H851" s="161"/>
      <c r="S851" s="172"/>
      <c r="V851" s="173"/>
      <c r="W851" s="174"/>
    </row>
    <row r="852" spans="8:23" s="171" customFormat="1" ht="10.199999999999999" x14ac:dyDescent="0.2">
      <c r="H852" s="161"/>
      <c r="S852" s="172"/>
      <c r="V852" s="173"/>
      <c r="W852" s="174"/>
    </row>
    <row r="853" spans="8:23" s="171" customFormat="1" ht="10.199999999999999" x14ac:dyDescent="0.2">
      <c r="H853" s="161"/>
      <c r="S853" s="172"/>
      <c r="V853" s="173"/>
      <c r="W853" s="174"/>
    </row>
    <row r="854" spans="8:23" s="171" customFormat="1" ht="10.199999999999999" x14ac:dyDescent="0.2">
      <c r="H854" s="161"/>
      <c r="S854" s="172"/>
      <c r="V854" s="173"/>
      <c r="W854" s="174"/>
    </row>
    <row r="855" spans="8:23" s="171" customFormat="1" ht="10.199999999999999" x14ac:dyDescent="0.2">
      <c r="H855" s="161"/>
      <c r="S855" s="172"/>
      <c r="V855" s="173"/>
      <c r="W855" s="174"/>
    </row>
    <row r="856" spans="8:23" s="171" customFormat="1" ht="10.199999999999999" x14ac:dyDescent="0.2">
      <c r="H856" s="161"/>
      <c r="S856" s="172"/>
      <c r="V856" s="173"/>
      <c r="W856" s="174"/>
    </row>
    <row r="857" spans="8:23" s="171" customFormat="1" ht="10.199999999999999" x14ac:dyDescent="0.2">
      <c r="H857" s="161"/>
      <c r="S857" s="172"/>
      <c r="V857" s="173"/>
      <c r="W857" s="174"/>
    </row>
    <row r="858" spans="8:23" s="171" customFormat="1" ht="10.199999999999999" x14ac:dyDescent="0.2">
      <c r="H858" s="161"/>
      <c r="S858" s="172"/>
      <c r="V858" s="173"/>
      <c r="W858" s="174"/>
    </row>
    <row r="859" spans="8:23" s="171" customFormat="1" ht="10.199999999999999" x14ac:dyDescent="0.2">
      <c r="H859" s="161"/>
      <c r="S859" s="172"/>
      <c r="V859" s="173"/>
      <c r="W859" s="174"/>
    </row>
    <row r="860" spans="8:23" s="171" customFormat="1" ht="10.199999999999999" x14ac:dyDescent="0.2">
      <c r="H860" s="161"/>
      <c r="S860" s="172"/>
      <c r="V860" s="173"/>
      <c r="W860" s="174"/>
    </row>
    <row r="861" spans="8:23" s="171" customFormat="1" ht="10.199999999999999" x14ac:dyDescent="0.2">
      <c r="H861" s="161"/>
      <c r="S861" s="172"/>
      <c r="V861" s="173"/>
      <c r="W861" s="174"/>
    </row>
    <row r="862" spans="8:23" s="171" customFormat="1" ht="10.199999999999999" x14ac:dyDescent="0.2">
      <c r="H862" s="161"/>
      <c r="S862" s="172"/>
      <c r="V862" s="173"/>
      <c r="W862" s="174"/>
    </row>
    <row r="863" spans="8:23" s="171" customFormat="1" ht="10.199999999999999" x14ac:dyDescent="0.2">
      <c r="H863" s="161"/>
      <c r="S863" s="172"/>
      <c r="V863" s="173"/>
      <c r="W863" s="174"/>
    </row>
    <row r="864" spans="8:23" s="171" customFormat="1" ht="10.199999999999999" x14ac:dyDescent="0.2">
      <c r="H864" s="161"/>
      <c r="S864" s="172"/>
      <c r="V864" s="173"/>
      <c r="W864" s="174"/>
    </row>
    <row r="865" spans="8:23" s="171" customFormat="1" ht="10.199999999999999" x14ac:dyDescent="0.2">
      <c r="H865" s="161"/>
      <c r="S865" s="172"/>
      <c r="V865" s="173"/>
      <c r="W865" s="174"/>
    </row>
    <row r="866" spans="8:23" s="171" customFormat="1" ht="10.199999999999999" x14ac:dyDescent="0.2">
      <c r="H866" s="161"/>
      <c r="S866" s="172"/>
      <c r="V866" s="173"/>
      <c r="W866" s="174"/>
    </row>
    <row r="867" spans="8:23" s="171" customFormat="1" ht="10.199999999999999" x14ac:dyDescent="0.2">
      <c r="H867" s="161"/>
      <c r="S867" s="172"/>
      <c r="V867" s="173"/>
      <c r="W867" s="174"/>
    </row>
    <row r="868" spans="8:23" s="171" customFormat="1" ht="10.199999999999999" x14ac:dyDescent="0.2">
      <c r="H868" s="161"/>
      <c r="S868" s="172"/>
      <c r="V868" s="173"/>
      <c r="W868" s="174"/>
    </row>
    <row r="869" spans="8:23" s="171" customFormat="1" ht="10.199999999999999" x14ac:dyDescent="0.2">
      <c r="H869" s="161"/>
      <c r="S869" s="172"/>
      <c r="V869" s="173"/>
      <c r="W869" s="174"/>
    </row>
    <row r="870" spans="8:23" s="171" customFormat="1" ht="10.199999999999999" x14ac:dyDescent="0.2">
      <c r="H870" s="161"/>
      <c r="S870" s="172"/>
      <c r="V870" s="173"/>
      <c r="W870" s="174"/>
    </row>
    <row r="871" spans="8:23" s="171" customFormat="1" ht="10.199999999999999" x14ac:dyDescent="0.2">
      <c r="H871" s="161"/>
      <c r="S871" s="172"/>
      <c r="V871" s="173"/>
      <c r="W871" s="174"/>
    </row>
    <row r="872" spans="8:23" s="171" customFormat="1" ht="10.199999999999999" x14ac:dyDescent="0.2">
      <c r="H872" s="161"/>
      <c r="S872" s="172"/>
      <c r="V872" s="173"/>
      <c r="W872" s="174"/>
    </row>
    <row r="873" spans="8:23" s="171" customFormat="1" ht="10.199999999999999" x14ac:dyDescent="0.2">
      <c r="H873" s="161"/>
      <c r="S873" s="172"/>
      <c r="V873" s="173"/>
      <c r="W873" s="174"/>
    </row>
    <row r="874" spans="8:23" s="171" customFormat="1" ht="10.199999999999999" x14ac:dyDescent="0.2">
      <c r="H874" s="161"/>
      <c r="S874" s="172"/>
      <c r="V874" s="173"/>
      <c r="W874" s="174"/>
    </row>
    <row r="875" spans="8:23" s="171" customFormat="1" ht="10.199999999999999" x14ac:dyDescent="0.2">
      <c r="H875" s="161"/>
      <c r="S875" s="172"/>
      <c r="V875" s="173"/>
      <c r="W875" s="174"/>
    </row>
    <row r="876" spans="8:23" s="171" customFormat="1" ht="10.199999999999999" x14ac:dyDescent="0.2">
      <c r="H876" s="161"/>
      <c r="S876" s="172"/>
      <c r="V876" s="173"/>
      <c r="W876" s="174"/>
    </row>
    <row r="877" spans="8:23" s="171" customFormat="1" ht="10.199999999999999" x14ac:dyDescent="0.2">
      <c r="H877" s="161"/>
      <c r="S877" s="172"/>
      <c r="V877" s="173"/>
      <c r="W877" s="174"/>
    </row>
    <row r="878" spans="8:23" s="171" customFormat="1" ht="10.199999999999999" x14ac:dyDescent="0.2">
      <c r="H878" s="161"/>
      <c r="S878" s="172"/>
      <c r="V878" s="173"/>
      <c r="W878" s="174"/>
    </row>
    <row r="879" spans="8:23" s="171" customFormat="1" ht="10.199999999999999" x14ac:dyDescent="0.2">
      <c r="H879" s="161"/>
      <c r="S879" s="172"/>
      <c r="V879" s="173"/>
      <c r="W879" s="174"/>
    </row>
    <row r="880" spans="8:23" s="171" customFormat="1" ht="10.199999999999999" x14ac:dyDescent="0.2">
      <c r="H880" s="161"/>
      <c r="S880" s="172"/>
      <c r="V880" s="173"/>
      <c r="W880" s="174"/>
    </row>
    <row r="881" spans="8:23" s="171" customFormat="1" ht="10.199999999999999" x14ac:dyDescent="0.2">
      <c r="H881" s="161"/>
      <c r="S881" s="172"/>
      <c r="V881" s="173"/>
      <c r="W881" s="174"/>
    </row>
    <row r="882" spans="8:23" s="171" customFormat="1" ht="10.199999999999999" x14ac:dyDescent="0.2">
      <c r="H882" s="161"/>
      <c r="S882" s="172"/>
      <c r="V882" s="173"/>
      <c r="W882" s="174"/>
    </row>
    <row r="883" spans="8:23" s="171" customFormat="1" ht="10.199999999999999" x14ac:dyDescent="0.2">
      <c r="H883" s="161"/>
      <c r="S883" s="172"/>
      <c r="V883" s="173"/>
      <c r="W883" s="174"/>
    </row>
    <row r="884" spans="8:23" s="171" customFormat="1" ht="10.199999999999999" x14ac:dyDescent="0.2">
      <c r="H884" s="161"/>
      <c r="S884" s="172"/>
      <c r="V884" s="173"/>
      <c r="W884" s="174"/>
    </row>
    <row r="885" spans="8:23" s="171" customFormat="1" ht="10.199999999999999" x14ac:dyDescent="0.2">
      <c r="H885" s="161"/>
      <c r="S885" s="172"/>
      <c r="V885" s="173"/>
      <c r="W885" s="174"/>
    </row>
    <row r="886" spans="8:23" s="171" customFormat="1" ht="10.199999999999999" x14ac:dyDescent="0.2">
      <c r="H886" s="161"/>
      <c r="S886" s="172"/>
      <c r="V886" s="173"/>
      <c r="W886" s="174"/>
    </row>
    <row r="887" spans="8:23" s="171" customFormat="1" ht="10.199999999999999" x14ac:dyDescent="0.2">
      <c r="H887" s="161"/>
      <c r="S887" s="172"/>
      <c r="V887" s="173"/>
      <c r="W887" s="174"/>
    </row>
    <row r="888" spans="8:23" s="171" customFormat="1" ht="10.199999999999999" x14ac:dyDescent="0.2">
      <c r="H888" s="161"/>
      <c r="S888" s="172"/>
      <c r="V888" s="173"/>
      <c r="W888" s="174"/>
    </row>
    <row r="889" spans="8:23" s="171" customFormat="1" ht="10.199999999999999" x14ac:dyDescent="0.2">
      <c r="H889" s="161"/>
      <c r="S889" s="172"/>
      <c r="V889" s="173"/>
      <c r="W889" s="174"/>
    </row>
    <row r="890" spans="8:23" s="171" customFormat="1" ht="10.199999999999999" x14ac:dyDescent="0.2">
      <c r="H890" s="161"/>
      <c r="S890" s="172"/>
      <c r="V890" s="173"/>
      <c r="W890" s="174"/>
    </row>
    <row r="891" spans="8:23" s="171" customFormat="1" ht="10.199999999999999" x14ac:dyDescent="0.2">
      <c r="H891" s="161"/>
      <c r="S891" s="172"/>
      <c r="V891" s="173"/>
      <c r="W891" s="174"/>
    </row>
    <row r="892" spans="8:23" s="171" customFormat="1" ht="10.199999999999999" x14ac:dyDescent="0.2">
      <c r="H892" s="161"/>
      <c r="S892" s="172"/>
      <c r="V892" s="173"/>
      <c r="W892" s="174"/>
    </row>
    <row r="893" spans="8:23" s="171" customFormat="1" ht="10.199999999999999" x14ac:dyDescent="0.2">
      <c r="H893" s="161"/>
      <c r="S893" s="172"/>
      <c r="V893" s="173"/>
      <c r="W893" s="174"/>
    </row>
    <row r="894" spans="8:23" s="171" customFormat="1" ht="10.199999999999999" x14ac:dyDescent="0.2">
      <c r="H894" s="161"/>
      <c r="S894" s="172"/>
      <c r="V894" s="173"/>
      <c r="W894" s="174"/>
    </row>
    <row r="895" spans="8:23" s="171" customFormat="1" ht="10.199999999999999" x14ac:dyDescent="0.2">
      <c r="H895" s="161"/>
      <c r="S895" s="172"/>
      <c r="V895" s="173"/>
      <c r="W895" s="174"/>
    </row>
    <row r="896" spans="8:23" s="171" customFormat="1" ht="10.199999999999999" x14ac:dyDescent="0.2">
      <c r="H896" s="161"/>
      <c r="S896" s="172"/>
      <c r="V896" s="173"/>
      <c r="W896" s="174"/>
    </row>
    <row r="897" spans="8:23" s="171" customFormat="1" ht="10.199999999999999" x14ac:dyDescent="0.2">
      <c r="H897" s="161"/>
      <c r="S897" s="172"/>
      <c r="V897" s="173"/>
      <c r="W897" s="174"/>
    </row>
    <row r="898" spans="8:23" s="171" customFormat="1" ht="10.199999999999999" x14ac:dyDescent="0.2">
      <c r="H898" s="161"/>
      <c r="S898" s="172"/>
      <c r="V898" s="173"/>
      <c r="W898" s="174"/>
    </row>
    <row r="899" spans="8:23" s="171" customFormat="1" ht="10.199999999999999" x14ac:dyDescent="0.2">
      <c r="H899" s="161"/>
      <c r="S899" s="172"/>
      <c r="V899" s="173"/>
      <c r="W899" s="174"/>
    </row>
    <row r="900" spans="8:23" s="171" customFormat="1" ht="10.199999999999999" x14ac:dyDescent="0.2">
      <c r="H900" s="161"/>
      <c r="S900" s="172"/>
      <c r="V900" s="173"/>
      <c r="W900" s="174"/>
    </row>
    <row r="901" spans="8:23" s="171" customFormat="1" ht="10.199999999999999" x14ac:dyDescent="0.2">
      <c r="H901" s="161"/>
      <c r="S901" s="172"/>
      <c r="V901" s="173"/>
      <c r="W901" s="174"/>
    </row>
    <row r="902" spans="8:23" s="171" customFormat="1" ht="10.199999999999999" x14ac:dyDescent="0.2">
      <c r="H902" s="161"/>
      <c r="S902" s="172"/>
      <c r="V902" s="173"/>
      <c r="W902" s="174"/>
    </row>
    <row r="903" spans="8:23" s="171" customFormat="1" ht="10.199999999999999" x14ac:dyDescent="0.2">
      <c r="H903" s="161"/>
      <c r="S903" s="172"/>
      <c r="V903" s="173"/>
      <c r="W903" s="174"/>
    </row>
    <row r="904" spans="8:23" s="171" customFormat="1" ht="10.199999999999999" x14ac:dyDescent="0.2">
      <c r="H904" s="161"/>
      <c r="S904" s="172"/>
      <c r="V904" s="173"/>
      <c r="W904" s="174"/>
    </row>
    <row r="905" spans="8:23" s="171" customFormat="1" ht="10.199999999999999" x14ac:dyDescent="0.2">
      <c r="H905" s="161"/>
      <c r="S905" s="172"/>
      <c r="V905" s="173"/>
      <c r="W905" s="174"/>
    </row>
    <row r="906" spans="8:23" s="171" customFormat="1" ht="10.199999999999999" x14ac:dyDescent="0.2">
      <c r="H906" s="161"/>
      <c r="S906" s="172"/>
      <c r="V906" s="173"/>
      <c r="W906" s="174"/>
    </row>
    <row r="907" spans="8:23" s="171" customFormat="1" ht="10.199999999999999" x14ac:dyDescent="0.2">
      <c r="H907" s="161"/>
      <c r="S907" s="172"/>
      <c r="V907" s="173"/>
      <c r="W907" s="174"/>
    </row>
    <row r="908" spans="8:23" s="171" customFormat="1" ht="10.199999999999999" x14ac:dyDescent="0.2">
      <c r="H908" s="161"/>
      <c r="S908" s="172"/>
      <c r="V908" s="173"/>
      <c r="W908" s="174"/>
    </row>
    <row r="909" spans="8:23" s="171" customFormat="1" ht="10.199999999999999" x14ac:dyDescent="0.2">
      <c r="H909" s="161"/>
      <c r="S909" s="172"/>
      <c r="V909" s="173"/>
      <c r="W909" s="174"/>
    </row>
    <row r="910" spans="8:23" s="171" customFormat="1" ht="10.199999999999999" x14ac:dyDescent="0.2">
      <c r="H910" s="161"/>
      <c r="S910" s="172"/>
      <c r="V910" s="173"/>
      <c r="W910" s="174"/>
    </row>
    <row r="911" spans="8:23" s="171" customFormat="1" ht="10.199999999999999" x14ac:dyDescent="0.2">
      <c r="H911" s="161"/>
      <c r="S911" s="172"/>
      <c r="V911" s="173"/>
      <c r="W911" s="174"/>
    </row>
    <row r="912" spans="8:23" s="171" customFormat="1" ht="10.199999999999999" x14ac:dyDescent="0.2">
      <c r="H912" s="161"/>
      <c r="S912" s="172"/>
      <c r="V912" s="173"/>
      <c r="W912" s="174"/>
    </row>
    <row r="913" spans="8:23" s="171" customFormat="1" ht="10.199999999999999" x14ac:dyDescent="0.2">
      <c r="H913" s="161"/>
      <c r="S913" s="172"/>
      <c r="V913" s="173"/>
      <c r="W913" s="174"/>
    </row>
    <row r="914" spans="8:23" s="171" customFormat="1" ht="10.199999999999999" x14ac:dyDescent="0.2">
      <c r="H914" s="161"/>
      <c r="S914" s="172"/>
      <c r="V914" s="173"/>
      <c r="W914" s="174"/>
    </row>
    <row r="915" spans="8:23" s="171" customFormat="1" ht="10.199999999999999" x14ac:dyDescent="0.2">
      <c r="H915" s="161"/>
      <c r="S915" s="172"/>
      <c r="V915" s="173"/>
      <c r="W915" s="174"/>
    </row>
    <row r="916" spans="8:23" s="171" customFormat="1" ht="10.199999999999999" x14ac:dyDescent="0.2">
      <c r="H916" s="161"/>
      <c r="S916" s="172"/>
      <c r="V916" s="173"/>
      <c r="W916" s="174"/>
    </row>
    <row r="917" spans="8:23" s="171" customFormat="1" ht="10.199999999999999" x14ac:dyDescent="0.2">
      <c r="H917" s="161"/>
      <c r="S917" s="172"/>
      <c r="V917" s="173"/>
      <c r="W917" s="174"/>
    </row>
    <row r="918" spans="8:23" s="171" customFormat="1" ht="10.199999999999999" x14ac:dyDescent="0.2">
      <c r="H918" s="161"/>
      <c r="S918" s="172"/>
      <c r="V918" s="173"/>
      <c r="W918" s="174"/>
    </row>
    <row r="919" spans="8:23" s="171" customFormat="1" ht="10.199999999999999" x14ac:dyDescent="0.2">
      <c r="H919" s="161"/>
      <c r="S919" s="172"/>
      <c r="V919" s="173"/>
      <c r="W919" s="174"/>
    </row>
    <row r="920" spans="8:23" s="171" customFormat="1" ht="10.199999999999999" x14ac:dyDescent="0.2">
      <c r="H920" s="161"/>
      <c r="S920" s="172"/>
      <c r="V920" s="173"/>
      <c r="W920" s="174"/>
    </row>
    <row r="921" spans="8:23" s="171" customFormat="1" ht="10.199999999999999" x14ac:dyDescent="0.2">
      <c r="H921" s="161"/>
      <c r="S921" s="172"/>
      <c r="V921" s="173"/>
      <c r="W921" s="174"/>
    </row>
    <row r="922" spans="8:23" s="171" customFormat="1" ht="10.199999999999999" x14ac:dyDescent="0.2">
      <c r="H922" s="161"/>
      <c r="S922" s="172"/>
      <c r="V922" s="173"/>
      <c r="W922" s="174"/>
    </row>
    <row r="923" spans="8:23" s="171" customFormat="1" ht="10.199999999999999" x14ac:dyDescent="0.2">
      <c r="H923" s="161"/>
      <c r="S923" s="172"/>
      <c r="V923" s="173"/>
      <c r="W923" s="174"/>
    </row>
    <row r="924" spans="8:23" s="171" customFormat="1" ht="10.199999999999999" x14ac:dyDescent="0.2">
      <c r="H924" s="161"/>
      <c r="S924" s="172"/>
      <c r="V924" s="173"/>
      <c r="W924" s="174"/>
    </row>
    <row r="925" spans="8:23" s="171" customFormat="1" ht="10.199999999999999" x14ac:dyDescent="0.2">
      <c r="H925" s="161"/>
      <c r="S925" s="172"/>
      <c r="V925" s="173"/>
      <c r="W925" s="174"/>
    </row>
    <row r="926" spans="8:23" s="171" customFormat="1" ht="10.199999999999999" x14ac:dyDescent="0.2">
      <c r="H926" s="161"/>
      <c r="S926" s="172"/>
      <c r="V926" s="173"/>
      <c r="W926" s="174"/>
    </row>
    <row r="927" spans="8:23" s="171" customFormat="1" ht="10.199999999999999" x14ac:dyDescent="0.2">
      <c r="H927" s="161"/>
      <c r="S927" s="172"/>
      <c r="V927" s="173"/>
      <c r="W927" s="174"/>
    </row>
    <row r="928" spans="8:23" s="171" customFormat="1" ht="10.199999999999999" x14ac:dyDescent="0.2">
      <c r="H928" s="161"/>
      <c r="S928" s="172"/>
      <c r="V928" s="173"/>
      <c r="W928" s="174"/>
    </row>
    <row r="929" spans="8:23" s="171" customFormat="1" ht="10.199999999999999" x14ac:dyDescent="0.2">
      <c r="H929" s="161"/>
      <c r="S929" s="172"/>
      <c r="V929" s="173"/>
      <c r="W929" s="174"/>
    </row>
    <row r="930" spans="8:23" s="171" customFormat="1" ht="10.199999999999999" x14ac:dyDescent="0.2">
      <c r="H930" s="161"/>
      <c r="S930" s="172"/>
      <c r="V930" s="173"/>
      <c r="W930" s="174"/>
    </row>
    <row r="931" spans="8:23" s="171" customFormat="1" ht="10.199999999999999" x14ac:dyDescent="0.2">
      <c r="H931" s="161"/>
      <c r="S931" s="172"/>
      <c r="V931" s="173"/>
      <c r="W931" s="174"/>
    </row>
    <row r="932" spans="8:23" s="171" customFormat="1" ht="10.199999999999999" x14ac:dyDescent="0.2">
      <c r="H932" s="161"/>
      <c r="S932" s="172"/>
      <c r="V932" s="173"/>
      <c r="W932" s="174"/>
    </row>
    <row r="933" spans="8:23" s="171" customFormat="1" ht="10.199999999999999" x14ac:dyDescent="0.2">
      <c r="H933" s="161"/>
      <c r="S933" s="172"/>
      <c r="V933" s="173"/>
      <c r="W933" s="174"/>
    </row>
    <row r="934" spans="8:23" s="171" customFormat="1" ht="10.199999999999999" x14ac:dyDescent="0.2">
      <c r="H934" s="161"/>
      <c r="S934" s="172"/>
      <c r="V934" s="173"/>
      <c r="W934" s="174"/>
    </row>
    <row r="935" spans="8:23" s="171" customFormat="1" ht="10.199999999999999" x14ac:dyDescent="0.2">
      <c r="H935" s="161"/>
      <c r="S935" s="172"/>
      <c r="V935" s="173"/>
      <c r="W935" s="174"/>
    </row>
    <row r="936" spans="8:23" s="171" customFormat="1" ht="10.199999999999999" x14ac:dyDescent="0.2">
      <c r="H936" s="161"/>
      <c r="S936" s="172"/>
      <c r="V936" s="173"/>
      <c r="W936" s="174"/>
    </row>
    <row r="937" spans="8:23" s="171" customFormat="1" ht="10.199999999999999" x14ac:dyDescent="0.2">
      <c r="H937" s="161"/>
      <c r="S937" s="172"/>
      <c r="V937" s="173"/>
      <c r="W937" s="174"/>
    </row>
    <row r="938" spans="8:23" s="171" customFormat="1" ht="10.199999999999999" x14ac:dyDescent="0.2">
      <c r="H938" s="161"/>
      <c r="S938" s="172"/>
      <c r="V938" s="173"/>
      <c r="W938" s="174"/>
    </row>
    <row r="939" spans="8:23" s="171" customFormat="1" ht="10.199999999999999" x14ac:dyDescent="0.2">
      <c r="H939" s="161"/>
      <c r="S939" s="172"/>
      <c r="V939" s="173"/>
      <c r="W939" s="174"/>
    </row>
    <row r="940" spans="8:23" s="171" customFormat="1" ht="10.199999999999999" x14ac:dyDescent="0.2">
      <c r="H940" s="161"/>
      <c r="S940" s="172"/>
      <c r="V940" s="173"/>
      <c r="W940" s="174"/>
    </row>
    <row r="941" spans="8:23" s="171" customFormat="1" ht="10.199999999999999" x14ac:dyDescent="0.2">
      <c r="H941" s="161"/>
      <c r="S941" s="172"/>
      <c r="V941" s="173"/>
      <c r="W941" s="174"/>
    </row>
    <row r="942" spans="8:23" s="171" customFormat="1" ht="10.199999999999999" x14ac:dyDescent="0.2">
      <c r="H942" s="161"/>
      <c r="S942" s="172"/>
      <c r="V942" s="173"/>
      <c r="W942" s="174"/>
    </row>
    <row r="943" spans="8:23" s="171" customFormat="1" ht="10.199999999999999" x14ac:dyDescent="0.2">
      <c r="H943" s="161"/>
      <c r="S943" s="172"/>
      <c r="V943" s="173"/>
      <c r="W943" s="174"/>
    </row>
    <row r="944" spans="8:23" s="171" customFormat="1" ht="10.199999999999999" x14ac:dyDescent="0.2">
      <c r="H944" s="161"/>
      <c r="S944" s="172"/>
      <c r="V944" s="173"/>
      <c r="W944" s="174"/>
    </row>
    <row r="945" spans="8:23" s="171" customFormat="1" ht="10.199999999999999" x14ac:dyDescent="0.2">
      <c r="H945" s="161"/>
      <c r="S945" s="172"/>
      <c r="V945" s="173"/>
      <c r="W945" s="174"/>
    </row>
    <row r="946" spans="8:23" s="171" customFormat="1" ht="10.199999999999999" x14ac:dyDescent="0.2">
      <c r="H946" s="161"/>
      <c r="S946" s="172"/>
      <c r="V946" s="173"/>
      <c r="W946" s="174"/>
    </row>
    <row r="947" spans="8:23" s="171" customFormat="1" ht="10.199999999999999" x14ac:dyDescent="0.2">
      <c r="H947" s="161"/>
      <c r="S947" s="172"/>
      <c r="V947" s="173"/>
      <c r="W947" s="174"/>
    </row>
    <row r="948" spans="8:23" s="171" customFormat="1" ht="10.199999999999999" x14ac:dyDescent="0.2">
      <c r="H948" s="161"/>
      <c r="S948" s="172"/>
      <c r="V948" s="173"/>
      <c r="W948" s="174"/>
    </row>
    <row r="949" spans="8:23" s="171" customFormat="1" ht="10.199999999999999" x14ac:dyDescent="0.2">
      <c r="H949" s="161"/>
      <c r="S949" s="172"/>
      <c r="V949" s="173"/>
      <c r="W949" s="174"/>
    </row>
    <row r="950" spans="8:23" s="171" customFormat="1" ht="10.199999999999999" x14ac:dyDescent="0.2">
      <c r="H950" s="161"/>
      <c r="S950" s="172"/>
      <c r="V950" s="173"/>
      <c r="W950" s="174"/>
    </row>
    <row r="951" spans="8:23" s="171" customFormat="1" ht="10.199999999999999" x14ac:dyDescent="0.2">
      <c r="H951" s="161"/>
      <c r="S951" s="172"/>
      <c r="V951" s="173"/>
      <c r="W951" s="174"/>
    </row>
    <row r="952" spans="8:23" s="171" customFormat="1" ht="10.199999999999999" x14ac:dyDescent="0.2">
      <c r="H952" s="161"/>
      <c r="S952" s="172"/>
      <c r="V952" s="173"/>
      <c r="W952" s="174"/>
    </row>
    <row r="953" spans="8:23" s="171" customFormat="1" ht="10.199999999999999" x14ac:dyDescent="0.2">
      <c r="H953" s="161"/>
      <c r="S953" s="172"/>
      <c r="V953" s="173"/>
      <c r="W953" s="174"/>
    </row>
    <row r="954" spans="8:23" s="171" customFormat="1" ht="10.199999999999999" x14ac:dyDescent="0.2">
      <c r="H954" s="161"/>
      <c r="S954" s="172"/>
      <c r="V954" s="173"/>
      <c r="W954" s="174"/>
    </row>
    <row r="955" spans="8:23" s="171" customFormat="1" ht="10.199999999999999" x14ac:dyDescent="0.2">
      <c r="H955" s="161"/>
      <c r="S955" s="172"/>
      <c r="V955" s="173"/>
      <c r="W955" s="174"/>
    </row>
    <row r="956" spans="8:23" s="171" customFormat="1" ht="10.199999999999999" x14ac:dyDescent="0.2">
      <c r="H956" s="161"/>
      <c r="S956" s="172"/>
      <c r="V956" s="173"/>
      <c r="W956" s="174"/>
    </row>
    <row r="957" spans="8:23" s="171" customFormat="1" ht="10.199999999999999" x14ac:dyDescent="0.2">
      <c r="H957" s="161"/>
      <c r="S957" s="172"/>
      <c r="V957" s="173"/>
      <c r="W957" s="174"/>
    </row>
    <row r="958" spans="8:23" s="171" customFormat="1" ht="10.199999999999999" x14ac:dyDescent="0.2">
      <c r="H958" s="161"/>
      <c r="S958" s="172"/>
      <c r="V958" s="173"/>
      <c r="W958" s="174"/>
    </row>
    <row r="959" spans="8:23" s="171" customFormat="1" ht="10.199999999999999" x14ac:dyDescent="0.2">
      <c r="H959" s="161"/>
      <c r="S959" s="172"/>
      <c r="V959" s="173"/>
      <c r="W959" s="174"/>
    </row>
    <row r="960" spans="8:23" s="171" customFormat="1" ht="10.199999999999999" x14ac:dyDescent="0.2">
      <c r="H960" s="161"/>
      <c r="S960" s="172"/>
      <c r="V960" s="173"/>
      <c r="W960" s="174"/>
    </row>
    <row r="961" spans="8:23" s="171" customFormat="1" ht="10.199999999999999" x14ac:dyDescent="0.2">
      <c r="H961" s="161"/>
      <c r="S961" s="172"/>
      <c r="V961" s="173"/>
      <c r="W961" s="174"/>
    </row>
    <row r="962" spans="8:23" s="171" customFormat="1" ht="10.199999999999999" x14ac:dyDescent="0.2">
      <c r="H962" s="161"/>
      <c r="S962" s="172"/>
      <c r="V962" s="173"/>
      <c r="W962" s="174"/>
    </row>
    <row r="963" spans="8:23" s="171" customFormat="1" ht="10.199999999999999" x14ac:dyDescent="0.2">
      <c r="H963" s="161"/>
      <c r="S963" s="172"/>
      <c r="V963" s="173"/>
      <c r="W963" s="174"/>
    </row>
    <row r="964" spans="8:23" s="171" customFormat="1" ht="10.199999999999999" x14ac:dyDescent="0.2">
      <c r="H964" s="161"/>
      <c r="S964" s="172"/>
      <c r="V964" s="173"/>
      <c r="W964" s="174"/>
    </row>
    <row r="965" spans="8:23" s="171" customFormat="1" ht="10.199999999999999" x14ac:dyDescent="0.2">
      <c r="H965" s="161"/>
      <c r="S965" s="172"/>
      <c r="V965" s="173"/>
      <c r="W965" s="174"/>
    </row>
    <row r="966" spans="8:23" s="171" customFormat="1" ht="10.199999999999999" x14ac:dyDescent="0.2">
      <c r="H966" s="161"/>
      <c r="S966" s="172"/>
      <c r="V966" s="173"/>
      <c r="W966" s="174"/>
    </row>
    <row r="967" spans="8:23" s="171" customFormat="1" ht="10.199999999999999" x14ac:dyDescent="0.2">
      <c r="H967" s="161"/>
      <c r="S967" s="172"/>
      <c r="V967" s="173"/>
      <c r="W967" s="174"/>
    </row>
    <row r="968" spans="8:23" s="171" customFormat="1" ht="10.199999999999999" x14ac:dyDescent="0.2">
      <c r="H968" s="161"/>
      <c r="S968" s="172"/>
      <c r="V968" s="173"/>
      <c r="W968" s="174"/>
    </row>
    <row r="969" spans="8:23" s="171" customFormat="1" ht="10.199999999999999" x14ac:dyDescent="0.2">
      <c r="H969" s="161"/>
      <c r="S969" s="172"/>
      <c r="V969" s="173"/>
      <c r="W969" s="174"/>
    </row>
    <row r="970" spans="8:23" s="171" customFormat="1" ht="10.199999999999999" x14ac:dyDescent="0.2">
      <c r="H970" s="161"/>
      <c r="S970" s="172"/>
      <c r="V970" s="173"/>
      <c r="W970" s="174"/>
    </row>
    <row r="971" spans="8:23" s="171" customFormat="1" ht="10.199999999999999" x14ac:dyDescent="0.2">
      <c r="H971" s="161"/>
      <c r="S971" s="172"/>
      <c r="V971" s="173"/>
      <c r="W971" s="174"/>
    </row>
    <row r="972" spans="8:23" s="171" customFormat="1" ht="10.199999999999999" x14ac:dyDescent="0.2">
      <c r="H972" s="161"/>
      <c r="S972" s="172"/>
      <c r="V972" s="173"/>
      <c r="W972" s="174"/>
    </row>
    <row r="973" spans="8:23" s="171" customFormat="1" ht="10.199999999999999" x14ac:dyDescent="0.2">
      <c r="H973" s="161"/>
      <c r="S973" s="172"/>
      <c r="V973" s="173"/>
      <c r="W973" s="174"/>
    </row>
    <row r="974" spans="8:23" s="171" customFormat="1" ht="10.199999999999999" x14ac:dyDescent="0.2">
      <c r="H974" s="161"/>
      <c r="S974" s="172"/>
      <c r="V974" s="173"/>
      <c r="W974" s="174"/>
    </row>
    <row r="975" spans="8:23" s="171" customFormat="1" ht="10.199999999999999" x14ac:dyDescent="0.2">
      <c r="H975" s="161"/>
      <c r="S975" s="172"/>
      <c r="V975" s="173"/>
      <c r="W975" s="174"/>
    </row>
    <row r="976" spans="8:23" s="171" customFormat="1" ht="10.199999999999999" x14ac:dyDescent="0.2">
      <c r="H976" s="161"/>
      <c r="S976" s="172"/>
      <c r="V976" s="173"/>
      <c r="W976" s="174"/>
    </row>
    <row r="977" spans="8:23" s="171" customFormat="1" ht="10.199999999999999" x14ac:dyDescent="0.2">
      <c r="H977" s="161"/>
      <c r="S977" s="172"/>
      <c r="V977" s="173"/>
      <c r="W977" s="174"/>
    </row>
    <row r="978" spans="8:23" s="171" customFormat="1" ht="10.199999999999999" x14ac:dyDescent="0.2">
      <c r="H978" s="161"/>
      <c r="S978" s="172"/>
      <c r="V978" s="173"/>
      <c r="W978" s="174"/>
    </row>
    <row r="979" spans="8:23" s="171" customFormat="1" ht="10.199999999999999" x14ac:dyDescent="0.2">
      <c r="H979" s="161"/>
      <c r="S979" s="172"/>
      <c r="V979" s="173"/>
      <c r="W979" s="174"/>
    </row>
    <row r="980" spans="8:23" s="171" customFormat="1" ht="10.199999999999999" x14ac:dyDescent="0.2">
      <c r="H980" s="161"/>
      <c r="S980" s="172"/>
      <c r="V980" s="173"/>
      <c r="W980" s="174"/>
    </row>
    <row r="981" spans="8:23" s="171" customFormat="1" ht="10.199999999999999" x14ac:dyDescent="0.2">
      <c r="H981" s="161"/>
      <c r="S981" s="172"/>
      <c r="V981" s="173"/>
      <c r="W981" s="174"/>
    </row>
    <row r="982" spans="8:23" s="171" customFormat="1" ht="10.199999999999999" x14ac:dyDescent="0.2">
      <c r="H982" s="161"/>
      <c r="S982" s="172"/>
      <c r="V982" s="173"/>
      <c r="W982" s="174"/>
    </row>
    <row r="983" spans="8:23" s="171" customFormat="1" ht="10.199999999999999" x14ac:dyDescent="0.2">
      <c r="H983" s="161"/>
      <c r="S983" s="172"/>
      <c r="V983" s="173"/>
      <c r="W983" s="174"/>
    </row>
    <row r="984" spans="8:23" s="171" customFormat="1" ht="10.199999999999999" x14ac:dyDescent="0.2">
      <c r="H984" s="161"/>
      <c r="S984" s="172"/>
      <c r="V984" s="173"/>
      <c r="W984" s="174"/>
    </row>
    <row r="985" spans="8:23" s="171" customFormat="1" ht="10.199999999999999" x14ac:dyDescent="0.2">
      <c r="H985" s="161"/>
      <c r="S985" s="172"/>
      <c r="V985" s="173"/>
      <c r="W985" s="174"/>
    </row>
    <row r="986" spans="8:23" s="171" customFormat="1" ht="10.199999999999999" x14ac:dyDescent="0.2">
      <c r="H986" s="161"/>
      <c r="S986" s="172"/>
      <c r="V986" s="173"/>
      <c r="W986" s="174"/>
    </row>
    <row r="987" spans="8:23" s="171" customFormat="1" ht="10.199999999999999" x14ac:dyDescent="0.2">
      <c r="H987" s="161"/>
      <c r="S987" s="172"/>
      <c r="V987" s="173"/>
      <c r="W987" s="174"/>
    </row>
    <row r="988" spans="8:23" s="171" customFormat="1" ht="10.199999999999999" x14ac:dyDescent="0.2">
      <c r="H988" s="161"/>
      <c r="S988" s="172"/>
      <c r="V988" s="173"/>
      <c r="W988" s="174"/>
    </row>
    <row r="989" spans="8:23" s="171" customFormat="1" ht="10.199999999999999" x14ac:dyDescent="0.2">
      <c r="H989" s="161"/>
      <c r="S989" s="172"/>
      <c r="V989" s="173"/>
      <c r="W989" s="174"/>
    </row>
    <row r="990" spans="8:23" s="171" customFormat="1" ht="10.199999999999999" x14ac:dyDescent="0.2">
      <c r="H990" s="161"/>
      <c r="S990" s="172"/>
      <c r="V990" s="173"/>
      <c r="W990" s="174"/>
    </row>
    <row r="991" spans="8:23" s="171" customFormat="1" ht="10.199999999999999" x14ac:dyDescent="0.2">
      <c r="H991" s="161"/>
      <c r="S991" s="172"/>
      <c r="V991" s="173"/>
      <c r="W991" s="174"/>
    </row>
    <row r="992" spans="8:23" s="171" customFormat="1" ht="10.199999999999999" x14ac:dyDescent="0.2">
      <c r="H992" s="161"/>
      <c r="S992" s="172"/>
      <c r="V992" s="173"/>
      <c r="W992" s="174"/>
    </row>
    <row r="993" spans="8:23" s="171" customFormat="1" ht="10.199999999999999" x14ac:dyDescent="0.2">
      <c r="H993" s="161"/>
      <c r="S993" s="172"/>
      <c r="V993" s="173"/>
      <c r="W993" s="174"/>
    </row>
    <row r="994" spans="8:23" s="171" customFormat="1" ht="10.199999999999999" x14ac:dyDescent="0.2">
      <c r="H994" s="161"/>
      <c r="S994" s="172"/>
      <c r="V994" s="173"/>
      <c r="W994" s="174"/>
    </row>
    <row r="995" spans="8:23" s="171" customFormat="1" ht="10.199999999999999" x14ac:dyDescent="0.2">
      <c r="H995" s="161"/>
      <c r="S995" s="172"/>
      <c r="V995" s="173"/>
      <c r="W995" s="174"/>
    </row>
    <row r="996" spans="8:23" s="171" customFormat="1" ht="10.199999999999999" x14ac:dyDescent="0.2">
      <c r="H996" s="161"/>
      <c r="S996" s="172"/>
      <c r="V996" s="173"/>
      <c r="W996" s="174"/>
    </row>
    <row r="997" spans="8:23" s="171" customFormat="1" ht="10.199999999999999" x14ac:dyDescent="0.2">
      <c r="H997" s="161"/>
      <c r="S997" s="172"/>
      <c r="V997" s="173"/>
      <c r="W997" s="174"/>
    </row>
    <row r="998" spans="8:23" s="171" customFormat="1" ht="10.199999999999999" x14ac:dyDescent="0.2">
      <c r="H998" s="161"/>
      <c r="S998" s="172"/>
      <c r="V998" s="173"/>
      <c r="W998" s="174"/>
    </row>
    <row r="999" spans="8:23" s="171" customFormat="1" ht="10.199999999999999" x14ac:dyDescent="0.2">
      <c r="H999" s="161"/>
      <c r="S999" s="172"/>
      <c r="V999" s="173"/>
      <c r="W999" s="174"/>
    </row>
    <row r="1000" spans="8:23" s="171" customFormat="1" ht="10.199999999999999" x14ac:dyDescent="0.2">
      <c r="H1000" s="161"/>
      <c r="S1000" s="172"/>
      <c r="V1000" s="173"/>
      <c r="W1000" s="174"/>
    </row>
    <row r="1001" spans="8:23" s="171" customFormat="1" ht="10.199999999999999" x14ac:dyDescent="0.2">
      <c r="H1001" s="161"/>
      <c r="S1001" s="172"/>
      <c r="V1001" s="173"/>
      <c r="W1001" s="174"/>
    </row>
    <row r="1002" spans="8:23" s="171" customFormat="1" ht="10.199999999999999" x14ac:dyDescent="0.2">
      <c r="H1002" s="161"/>
      <c r="S1002" s="172"/>
      <c r="V1002" s="173"/>
      <c r="W1002" s="174"/>
    </row>
    <row r="1003" spans="8:23" s="171" customFormat="1" ht="10.199999999999999" x14ac:dyDescent="0.2">
      <c r="H1003" s="161"/>
      <c r="S1003" s="172"/>
      <c r="V1003" s="173"/>
      <c r="W1003" s="174"/>
    </row>
    <row r="1004" spans="8:23" s="171" customFormat="1" ht="10.199999999999999" x14ac:dyDescent="0.2">
      <c r="H1004" s="161"/>
      <c r="S1004" s="172"/>
      <c r="V1004" s="173"/>
      <c r="W1004" s="174"/>
    </row>
    <row r="1005" spans="8:23" s="171" customFormat="1" ht="10.199999999999999" x14ac:dyDescent="0.2">
      <c r="H1005" s="161"/>
      <c r="S1005" s="172"/>
      <c r="V1005" s="173"/>
      <c r="W1005" s="174"/>
    </row>
    <row r="1006" spans="8:23" s="171" customFormat="1" ht="10.199999999999999" x14ac:dyDescent="0.2">
      <c r="H1006" s="161"/>
      <c r="S1006" s="172"/>
      <c r="V1006" s="173"/>
      <c r="W1006" s="174"/>
    </row>
    <row r="1007" spans="8:23" s="171" customFormat="1" ht="10.199999999999999" x14ac:dyDescent="0.2">
      <c r="H1007" s="161"/>
      <c r="S1007" s="172"/>
      <c r="V1007" s="173"/>
      <c r="W1007" s="174"/>
    </row>
    <row r="1008" spans="8:23" s="171" customFormat="1" ht="10.199999999999999" x14ac:dyDescent="0.2">
      <c r="H1008" s="161"/>
      <c r="S1008" s="172"/>
      <c r="V1008" s="173"/>
      <c r="W1008" s="174"/>
    </row>
    <row r="1009" spans="8:23" s="171" customFormat="1" ht="10.199999999999999" x14ac:dyDescent="0.2">
      <c r="H1009" s="161"/>
      <c r="S1009" s="172"/>
      <c r="V1009" s="173"/>
      <c r="W1009" s="174"/>
    </row>
    <row r="1010" spans="8:23" s="171" customFormat="1" ht="10.199999999999999" x14ac:dyDescent="0.2">
      <c r="H1010" s="161"/>
      <c r="S1010" s="172"/>
      <c r="V1010" s="173"/>
      <c r="W1010" s="174"/>
    </row>
    <row r="1011" spans="8:23" s="171" customFormat="1" ht="10.199999999999999" x14ac:dyDescent="0.2">
      <c r="H1011" s="161"/>
      <c r="S1011" s="172"/>
      <c r="V1011" s="173"/>
      <c r="W1011" s="174"/>
    </row>
    <row r="1012" spans="8:23" s="171" customFormat="1" ht="10.199999999999999" x14ac:dyDescent="0.2">
      <c r="H1012" s="161"/>
      <c r="S1012" s="172"/>
      <c r="V1012" s="173"/>
      <c r="W1012" s="174"/>
    </row>
    <row r="1013" spans="8:23" s="171" customFormat="1" ht="10.199999999999999" x14ac:dyDescent="0.2">
      <c r="H1013" s="161"/>
      <c r="S1013" s="172"/>
      <c r="V1013" s="173"/>
      <c r="W1013" s="174"/>
    </row>
    <row r="1014" spans="8:23" s="171" customFormat="1" ht="10.199999999999999" x14ac:dyDescent="0.2">
      <c r="H1014" s="161"/>
      <c r="S1014" s="172"/>
      <c r="V1014" s="173"/>
      <c r="W1014" s="174"/>
    </row>
    <row r="1015" spans="8:23" s="171" customFormat="1" ht="10.199999999999999" x14ac:dyDescent="0.2">
      <c r="H1015" s="161"/>
      <c r="S1015" s="172"/>
      <c r="V1015" s="173"/>
      <c r="W1015" s="174"/>
    </row>
    <row r="1016" spans="8:23" s="171" customFormat="1" ht="10.199999999999999" x14ac:dyDescent="0.2">
      <c r="H1016" s="161"/>
      <c r="S1016" s="172"/>
      <c r="V1016" s="173"/>
      <c r="W1016" s="174"/>
    </row>
    <row r="1017" spans="8:23" s="171" customFormat="1" ht="10.199999999999999" x14ac:dyDescent="0.2">
      <c r="H1017" s="161"/>
      <c r="S1017" s="172"/>
      <c r="V1017" s="173"/>
      <c r="W1017" s="174"/>
    </row>
    <row r="1018" spans="8:23" s="171" customFormat="1" ht="10.199999999999999" x14ac:dyDescent="0.2">
      <c r="H1018" s="161"/>
      <c r="S1018" s="172"/>
      <c r="V1018" s="173"/>
      <c r="W1018" s="174"/>
    </row>
    <row r="1019" spans="8:23" s="171" customFormat="1" ht="10.199999999999999" x14ac:dyDescent="0.2">
      <c r="H1019" s="161"/>
      <c r="S1019" s="172"/>
      <c r="V1019" s="173"/>
      <c r="W1019" s="174"/>
    </row>
    <row r="1020" spans="8:23" s="171" customFormat="1" ht="10.199999999999999" x14ac:dyDescent="0.2">
      <c r="H1020" s="161"/>
      <c r="S1020" s="172"/>
      <c r="V1020" s="173"/>
      <c r="W1020" s="174"/>
    </row>
    <row r="1021" spans="8:23" s="171" customFormat="1" ht="10.199999999999999" x14ac:dyDescent="0.2">
      <c r="H1021" s="161"/>
      <c r="S1021" s="172"/>
      <c r="V1021" s="173"/>
      <c r="W1021" s="174"/>
    </row>
    <row r="1022" spans="8:23" s="171" customFormat="1" ht="10.199999999999999" x14ac:dyDescent="0.2">
      <c r="H1022" s="161"/>
      <c r="S1022" s="172"/>
      <c r="V1022" s="173"/>
      <c r="W1022" s="174"/>
    </row>
    <row r="1023" spans="8:23" s="171" customFormat="1" ht="10.199999999999999" x14ac:dyDescent="0.2">
      <c r="H1023" s="161"/>
      <c r="S1023" s="172"/>
      <c r="V1023" s="173"/>
      <c r="W1023" s="174"/>
    </row>
    <row r="1024" spans="8:23" s="171" customFormat="1" ht="10.199999999999999" x14ac:dyDescent="0.2">
      <c r="H1024" s="161"/>
      <c r="S1024" s="172"/>
      <c r="V1024" s="173"/>
      <c r="W1024" s="174"/>
    </row>
    <row r="1025" spans="8:23" s="171" customFormat="1" ht="10.199999999999999" x14ac:dyDescent="0.2">
      <c r="H1025" s="161"/>
      <c r="S1025" s="172"/>
      <c r="V1025" s="173"/>
      <c r="W1025" s="174"/>
    </row>
    <row r="1026" spans="8:23" s="171" customFormat="1" ht="10.199999999999999" x14ac:dyDescent="0.2">
      <c r="H1026" s="161"/>
      <c r="S1026" s="172"/>
      <c r="V1026" s="173"/>
      <c r="W1026" s="174"/>
    </row>
    <row r="1027" spans="8:23" s="171" customFormat="1" ht="10.199999999999999" x14ac:dyDescent="0.2">
      <c r="H1027" s="161"/>
      <c r="S1027" s="172"/>
      <c r="V1027" s="173"/>
      <c r="W1027" s="174"/>
    </row>
    <row r="1028" spans="8:23" s="171" customFormat="1" ht="10.199999999999999" x14ac:dyDescent="0.2">
      <c r="H1028" s="161"/>
      <c r="S1028" s="172"/>
      <c r="V1028" s="173"/>
      <c r="W1028" s="174"/>
    </row>
    <row r="1029" spans="8:23" s="171" customFormat="1" ht="10.199999999999999" x14ac:dyDescent="0.2">
      <c r="H1029" s="161"/>
      <c r="S1029" s="172"/>
      <c r="V1029" s="173"/>
      <c r="W1029" s="174"/>
    </row>
    <row r="1030" spans="8:23" s="171" customFormat="1" ht="10.199999999999999" x14ac:dyDescent="0.2">
      <c r="H1030" s="161"/>
      <c r="S1030" s="172"/>
      <c r="V1030" s="173"/>
      <c r="W1030" s="174"/>
    </row>
    <row r="1031" spans="8:23" s="171" customFormat="1" ht="10.199999999999999" x14ac:dyDescent="0.2">
      <c r="H1031" s="161"/>
      <c r="S1031" s="172"/>
      <c r="V1031" s="173"/>
      <c r="W1031" s="174"/>
    </row>
    <row r="1032" spans="8:23" s="171" customFormat="1" ht="10.199999999999999" x14ac:dyDescent="0.2">
      <c r="H1032" s="161"/>
      <c r="S1032" s="172"/>
      <c r="V1032" s="173"/>
      <c r="W1032" s="174"/>
    </row>
    <row r="1033" spans="8:23" s="171" customFormat="1" ht="10.199999999999999" x14ac:dyDescent="0.2">
      <c r="H1033" s="161"/>
      <c r="S1033" s="172"/>
      <c r="V1033" s="173"/>
      <c r="W1033" s="174"/>
    </row>
    <row r="1034" spans="8:23" s="171" customFormat="1" ht="10.199999999999999" x14ac:dyDescent="0.2">
      <c r="H1034" s="161"/>
      <c r="S1034" s="172"/>
      <c r="V1034" s="173"/>
      <c r="W1034" s="174"/>
    </row>
    <row r="1035" spans="8:23" s="171" customFormat="1" ht="10.199999999999999" x14ac:dyDescent="0.2">
      <c r="H1035" s="161"/>
      <c r="S1035" s="172"/>
      <c r="V1035" s="173"/>
      <c r="W1035" s="174"/>
    </row>
    <row r="1036" spans="8:23" s="171" customFormat="1" ht="10.199999999999999" x14ac:dyDescent="0.2">
      <c r="H1036" s="161"/>
      <c r="S1036" s="172"/>
      <c r="V1036" s="173"/>
      <c r="W1036" s="174"/>
    </row>
    <row r="1037" spans="8:23" s="171" customFormat="1" ht="10.199999999999999" x14ac:dyDescent="0.2">
      <c r="H1037" s="161"/>
      <c r="S1037" s="172"/>
      <c r="V1037" s="173"/>
      <c r="W1037" s="174"/>
    </row>
    <row r="1038" spans="8:23" s="171" customFormat="1" ht="10.199999999999999" x14ac:dyDescent="0.2">
      <c r="H1038" s="161"/>
      <c r="S1038" s="172"/>
      <c r="V1038" s="173"/>
      <c r="W1038" s="174"/>
    </row>
    <row r="1039" spans="8:23" s="171" customFormat="1" ht="10.199999999999999" x14ac:dyDescent="0.2">
      <c r="H1039" s="161"/>
      <c r="S1039" s="172"/>
      <c r="V1039" s="173"/>
      <c r="W1039" s="174"/>
    </row>
    <row r="1040" spans="8:23" s="171" customFormat="1" ht="10.199999999999999" x14ac:dyDescent="0.2">
      <c r="H1040" s="161"/>
      <c r="S1040" s="172"/>
      <c r="V1040" s="173"/>
      <c r="W1040" s="174"/>
    </row>
    <row r="1041" spans="8:23" s="171" customFormat="1" ht="10.199999999999999" x14ac:dyDescent="0.2">
      <c r="H1041" s="161"/>
      <c r="S1041" s="172"/>
      <c r="V1041" s="173"/>
      <c r="W1041" s="174"/>
    </row>
    <row r="1042" spans="8:23" s="171" customFormat="1" ht="10.199999999999999" x14ac:dyDescent="0.2">
      <c r="H1042" s="161"/>
      <c r="S1042" s="172"/>
      <c r="V1042" s="173"/>
      <c r="W1042" s="174"/>
    </row>
    <row r="1043" spans="8:23" s="171" customFormat="1" ht="10.199999999999999" x14ac:dyDescent="0.2">
      <c r="H1043" s="161"/>
      <c r="S1043" s="172"/>
      <c r="V1043" s="173"/>
      <c r="W1043" s="174"/>
    </row>
    <row r="1044" spans="8:23" s="171" customFormat="1" ht="10.199999999999999" x14ac:dyDescent="0.2">
      <c r="H1044" s="161"/>
      <c r="S1044" s="172"/>
      <c r="V1044" s="173"/>
      <c r="W1044" s="174"/>
    </row>
    <row r="1045" spans="8:23" s="171" customFormat="1" ht="10.199999999999999" x14ac:dyDescent="0.2">
      <c r="H1045" s="161"/>
      <c r="S1045" s="172"/>
      <c r="V1045" s="173"/>
      <c r="W1045" s="174"/>
    </row>
    <row r="1046" spans="8:23" s="171" customFormat="1" ht="10.199999999999999" x14ac:dyDescent="0.2">
      <c r="H1046" s="161"/>
      <c r="S1046" s="172"/>
      <c r="V1046" s="173"/>
      <c r="W1046" s="174"/>
    </row>
    <row r="1047" spans="8:23" s="171" customFormat="1" ht="10.199999999999999" x14ac:dyDescent="0.2">
      <c r="H1047" s="161"/>
      <c r="S1047" s="172"/>
      <c r="V1047" s="173"/>
      <c r="W1047" s="174"/>
    </row>
    <row r="1048" spans="8:23" s="171" customFormat="1" ht="10.199999999999999" x14ac:dyDescent="0.2">
      <c r="H1048" s="161"/>
      <c r="S1048" s="172"/>
      <c r="V1048" s="173"/>
      <c r="W1048" s="174"/>
    </row>
    <row r="1049" spans="8:23" s="171" customFormat="1" ht="10.199999999999999" x14ac:dyDescent="0.2">
      <c r="H1049" s="161"/>
      <c r="S1049" s="172"/>
      <c r="V1049" s="173"/>
      <c r="W1049" s="174"/>
    </row>
    <row r="1050" spans="8:23" s="171" customFormat="1" ht="10.199999999999999" x14ac:dyDescent="0.2">
      <c r="H1050" s="161"/>
      <c r="S1050" s="172"/>
      <c r="V1050" s="173"/>
      <c r="W1050" s="174"/>
    </row>
    <row r="1051" spans="8:23" s="171" customFormat="1" ht="10.199999999999999" x14ac:dyDescent="0.2">
      <c r="H1051" s="161"/>
      <c r="S1051" s="172"/>
      <c r="V1051" s="173"/>
      <c r="W1051" s="174"/>
    </row>
    <row r="1052" spans="8:23" s="171" customFormat="1" ht="10.199999999999999" x14ac:dyDescent="0.2">
      <c r="H1052" s="161"/>
      <c r="S1052" s="172"/>
      <c r="V1052" s="173"/>
      <c r="W1052" s="174"/>
    </row>
    <row r="1053" spans="8:23" s="171" customFormat="1" ht="10.199999999999999" x14ac:dyDescent="0.2">
      <c r="H1053" s="161"/>
      <c r="S1053" s="172"/>
      <c r="V1053" s="173"/>
      <c r="W1053" s="174"/>
    </row>
    <row r="1054" spans="8:23" s="171" customFormat="1" ht="10.199999999999999" x14ac:dyDescent="0.2">
      <c r="H1054" s="161"/>
      <c r="S1054" s="172"/>
      <c r="V1054" s="173"/>
      <c r="W1054" s="174"/>
    </row>
    <row r="1055" spans="8:23" s="171" customFormat="1" ht="10.199999999999999" x14ac:dyDescent="0.2">
      <c r="H1055" s="161"/>
      <c r="S1055" s="172"/>
      <c r="V1055" s="173"/>
      <c r="W1055" s="174"/>
    </row>
    <row r="1056" spans="8:23" s="171" customFormat="1" ht="10.199999999999999" x14ac:dyDescent="0.2">
      <c r="H1056" s="161"/>
      <c r="S1056" s="172"/>
      <c r="V1056" s="173"/>
      <c r="W1056" s="174"/>
    </row>
    <row r="1057" spans="8:23" s="171" customFormat="1" ht="10.199999999999999" x14ac:dyDescent="0.2">
      <c r="H1057" s="161"/>
      <c r="S1057" s="172"/>
      <c r="V1057" s="173"/>
      <c r="W1057" s="174"/>
    </row>
    <row r="1058" spans="8:23" s="171" customFormat="1" ht="10.199999999999999" x14ac:dyDescent="0.2">
      <c r="H1058" s="161"/>
      <c r="S1058" s="172"/>
      <c r="V1058" s="173"/>
      <c r="W1058" s="174"/>
    </row>
    <row r="1059" spans="8:23" s="171" customFormat="1" ht="10.199999999999999" x14ac:dyDescent="0.2">
      <c r="H1059" s="161"/>
      <c r="S1059" s="172"/>
      <c r="V1059" s="173"/>
      <c r="W1059" s="174"/>
    </row>
    <row r="1060" spans="8:23" s="171" customFormat="1" ht="10.199999999999999" x14ac:dyDescent="0.2">
      <c r="H1060" s="161"/>
      <c r="S1060" s="172"/>
      <c r="V1060" s="173"/>
      <c r="W1060" s="174"/>
    </row>
    <row r="1061" spans="8:23" s="171" customFormat="1" ht="10.199999999999999" x14ac:dyDescent="0.2">
      <c r="H1061" s="161"/>
      <c r="S1061" s="172"/>
      <c r="V1061" s="173"/>
      <c r="W1061" s="174"/>
    </row>
    <row r="1062" spans="8:23" s="171" customFormat="1" ht="10.199999999999999" x14ac:dyDescent="0.2">
      <c r="H1062" s="161"/>
      <c r="S1062" s="172"/>
      <c r="V1062" s="173"/>
      <c r="W1062" s="174"/>
    </row>
    <row r="1063" spans="8:23" s="171" customFormat="1" ht="10.199999999999999" x14ac:dyDescent="0.2">
      <c r="H1063" s="161"/>
      <c r="S1063" s="172"/>
      <c r="V1063" s="173"/>
      <c r="W1063" s="174"/>
    </row>
    <row r="1064" spans="8:23" s="171" customFormat="1" ht="10.199999999999999" x14ac:dyDescent="0.2">
      <c r="H1064" s="161"/>
      <c r="S1064" s="172"/>
      <c r="V1064" s="173"/>
      <c r="W1064" s="174"/>
    </row>
    <row r="1065" spans="8:23" s="171" customFormat="1" ht="10.199999999999999" x14ac:dyDescent="0.2">
      <c r="H1065" s="161"/>
      <c r="S1065" s="172"/>
      <c r="V1065" s="173"/>
      <c r="W1065" s="174"/>
    </row>
    <row r="1066" spans="8:23" s="171" customFormat="1" ht="10.199999999999999" x14ac:dyDescent="0.2">
      <c r="H1066" s="161"/>
      <c r="S1066" s="172"/>
      <c r="V1066" s="173"/>
      <c r="W1066" s="174"/>
    </row>
    <row r="1067" spans="8:23" s="171" customFormat="1" ht="10.199999999999999" x14ac:dyDescent="0.2">
      <c r="H1067" s="161"/>
      <c r="S1067" s="172"/>
      <c r="V1067" s="173"/>
      <c r="W1067" s="174"/>
    </row>
    <row r="1068" spans="8:23" s="171" customFormat="1" ht="10.199999999999999" x14ac:dyDescent="0.2">
      <c r="H1068" s="161"/>
      <c r="S1068" s="172"/>
      <c r="V1068" s="173"/>
      <c r="W1068" s="174"/>
    </row>
    <row r="1069" spans="8:23" s="171" customFormat="1" ht="10.199999999999999" x14ac:dyDescent="0.2">
      <c r="H1069" s="161"/>
      <c r="S1069" s="172"/>
      <c r="V1069" s="173"/>
      <c r="W1069" s="174"/>
    </row>
    <row r="1070" spans="8:23" s="171" customFormat="1" ht="10.199999999999999" x14ac:dyDescent="0.2">
      <c r="H1070" s="161"/>
      <c r="S1070" s="172"/>
      <c r="V1070" s="173"/>
      <c r="W1070" s="174"/>
    </row>
    <row r="1071" spans="8:23" s="171" customFormat="1" ht="10.199999999999999" x14ac:dyDescent="0.2">
      <c r="H1071" s="161"/>
      <c r="S1071" s="172"/>
      <c r="V1071" s="173"/>
      <c r="W1071" s="174"/>
    </row>
    <row r="1072" spans="8:23" s="171" customFormat="1" ht="10.199999999999999" x14ac:dyDescent="0.2">
      <c r="H1072" s="161"/>
      <c r="S1072" s="172"/>
      <c r="V1072" s="173"/>
      <c r="W1072" s="174"/>
    </row>
    <row r="1073" spans="8:23" s="171" customFormat="1" ht="10.199999999999999" x14ac:dyDescent="0.2">
      <c r="H1073" s="161"/>
      <c r="S1073" s="172"/>
      <c r="V1073" s="173"/>
      <c r="W1073" s="174"/>
    </row>
    <row r="1074" spans="8:23" s="171" customFormat="1" ht="10.199999999999999" x14ac:dyDescent="0.2">
      <c r="H1074" s="161"/>
      <c r="S1074" s="172"/>
      <c r="V1074" s="173"/>
      <c r="W1074" s="174"/>
    </row>
    <row r="1075" spans="8:23" s="171" customFormat="1" ht="10.199999999999999" x14ac:dyDescent="0.2">
      <c r="H1075" s="161"/>
      <c r="S1075" s="172"/>
      <c r="V1075" s="173"/>
      <c r="W1075" s="174"/>
    </row>
    <row r="1076" spans="8:23" s="171" customFormat="1" ht="10.199999999999999" x14ac:dyDescent="0.2">
      <c r="H1076" s="161"/>
      <c r="S1076" s="172"/>
      <c r="V1076" s="173"/>
      <c r="W1076" s="174"/>
    </row>
    <row r="1077" spans="8:23" s="171" customFormat="1" ht="10.199999999999999" x14ac:dyDescent="0.2">
      <c r="H1077" s="161"/>
      <c r="S1077" s="172"/>
      <c r="V1077" s="173"/>
      <c r="W1077" s="174"/>
    </row>
    <row r="1078" spans="8:23" s="171" customFormat="1" ht="10.199999999999999" x14ac:dyDescent="0.2">
      <c r="H1078" s="161"/>
      <c r="S1078" s="172"/>
      <c r="V1078" s="173"/>
      <c r="W1078" s="174"/>
    </row>
    <row r="1079" spans="8:23" s="171" customFormat="1" ht="10.199999999999999" x14ac:dyDescent="0.2">
      <c r="H1079" s="161"/>
      <c r="S1079" s="172"/>
      <c r="V1079" s="173"/>
      <c r="W1079" s="174"/>
    </row>
    <row r="1080" spans="8:23" s="171" customFormat="1" ht="10.199999999999999" x14ac:dyDescent="0.2">
      <c r="H1080" s="161"/>
      <c r="S1080" s="172"/>
      <c r="V1080" s="173"/>
      <c r="W1080" s="174"/>
    </row>
    <row r="1081" spans="8:23" s="171" customFormat="1" ht="10.199999999999999" x14ac:dyDescent="0.2">
      <c r="H1081" s="161"/>
      <c r="S1081" s="172"/>
      <c r="V1081" s="173"/>
      <c r="W1081" s="174"/>
    </row>
    <row r="1082" spans="8:23" s="171" customFormat="1" ht="10.199999999999999" x14ac:dyDescent="0.2">
      <c r="H1082" s="161"/>
      <c r="S1082" s="172"/>
      <c r="V1082" s="173"/>
      <c r="W1082" s="174"/>
    </row>
    <row r="1083" spans="8:23" s="171" customFormat="1" ht="10.199999999999999" x14ac:dyDescent="0.2">
      <c r="H1083" s="161"/>
      <c r="S1083" s="172"/>
      <c r="V1083" s="173"/>
      <c r="W1083" s="174"/>
    </row>
    <row r="1084" spans="8:23" s="171" customFormat="1" ht="10.199999999999999" x14ac:dyDescent="0.2">
      <c r="H1084" s="161"/>
      <c r="S1084" s="172"/>
      <c r="V1084" s="173"/>
      <c r="W1084" s="174"/>
    </row>
    <row r="1085" spans="8:23" s="171" customFormat="1" ht="10.199999999999999" x14ac:dyDescent="0.2">
      <c r="H1085" s="161"/>
      <c r="S1085" s="172"/>
      <c r="V1085" s="173"/>
      <c r="W1085" s="174"/>
    </row>
    <row r="1086" spans="8:23" s="171" customFormat="1" ht="10.199999999999999" x14ac:dyDescent="0.2">
      <c r="H1086" s="161"/>
      <c r="S1086" s="172"/>
      <c r="V1086" s="173"/>
      <c r="W1086" s="174"/>
    </row>
    <row r="1087" spans="8:23" s="171" customFormat="1" ht="10.199999999999999" x14ac:dyDescent="0.2">
      <c r="H1087" s="161"/>
      <c r="S1087" s="172"/>
      <c r="V1087" s="173"/>
      <c r="W1087" s="174"/>
    </row>
    <row r="1088" spans="8:23" s="171" customFormat="1" ht="10.199999999999999" x14ac:dyDescent="0.2">
      <c r="H1088" s="161"/>
      <c r="S1088" s="172"/>
      <c r="V1088" s="173"/>
      <c r="W1088" s="174"/>
    </row>
    <row r="1089" spans="8:23" s="171" customFormat="1" ht="10.199999999999999" x14ac:dyDescent="0.2">
      <c r="H1089" s="161"/>
      <c r="S1089" s="172"/>
      <c r="V1089" s="173"/>
      <c r="W1089" s="174"/>
    </row>
    <row r="1090" spans="8:23" s="171" customFormat="1" ht="10.199999999999999" x14ac:dyDescent="0.2">
      <c r="H1090" s="161"/>
      <c r="S1090" s="172"/>
      <c r="V1090" s="173"/>
      <c r="W1090" s="174"/>
    </row>
    <row r="1091" spans="8:23" s="171" customFormat="1" ht="10.199999999999999" x14ac:dyDescent="0.2">
      <c r="H1091" s="161"/>
      <c r="S1091" s="172"/>
      <c r="V1091" s="173"/>
      <c r="W1091" s="174"/>
    </row>
    <row r="1092" spans="8:23" s="171" customFormat="1" ht="10.199999999999999" x14ac:dyDescent="0.2">
      <c r="H1092" s="161"/>
      <c r="S1092" s="172"/>
      <c r="V1092" s="173"/>
      <c r="W1092" s="174"/>
    </row>
    <row r="1093" spans="8:23" s="171" customFormat="1" ht="10.199999999999999" x14ac:dyDescent="0.2">
      <c r="H1093" s="161"/>
      <c r="S1093" s="172"/>
      <c r="V1093" s="173"/>
      <c r="W1093" s="174"/>
    </row>
    <row r="1094" spans="8:23" s="171" customFormat="1" ht="10.199999999999999" x14ac:dyDescent="0.2">
      <c r="H1094" s="161"/>
      <c r="S1094" s="172"/>
      <c r="V1094" s="173"/>
      <c r="W1094" s="174"/>
    </row>
    <row r="1095" spans="8:23" s="171" customFormat="1" ht="10.199999999999999" x14ac:dyDescent="0.2">
      <c r="H1095" s="161"/>
      <c r="S1095" s="172"/>
      <c r="V1095" s="173"/>
      <c r="W1095" s="174"/>
    </row>
    <row r="1096" spans="8:23" s="171" customFormat="1" ht="10.199999999999999" x14ac:dyDescent="0.2">
      <c r="H1096" s="161"/>
      <c r="S1096" s="172"/>
      <c r="V1096" s="173"/>
      <c r="W1096" s="174"/>
    </row>
    <row r="1097" spans="8:23" s="171" customFormat="1" ht="10.199999999999999" x14ac:dyDescent="0.2">
      <c r="H1097" s="161"/>
      <c r="S1097" s="172"/>
      <c r="V1097" s="173"/>
      <c r="W1097" s="174"/>
    </row>
    <row r="1098" spans="8:23" s="171" customFormat="1" ht="10.199999999999999" x14ac:dyDescent="0.2">
      <c r="H1098" s="161"/>
      <c r="S1098" s="172"/>
      <c r="V1098" s="173"/>
      <c r="W1098" s="174"/>
    </row>
    <row r="1099" spans="8:23" s="171" customFormat="1" ht="10.199999999999999" x14ac:dyDescent="0.2">
      <c r="H1099" s="161"/>
      <c r="S1099" s="172"/>
      <c r="V1099" s="173"/>
      <c r="W1099" s="174"/>
    </row>
    <row r="1100" spans="8:23" s="171" customFormat="1" ht="10.199999999999999" x14ac:dyDescent="0.2">
      <c r="H1100" s="161"/>
      <c r="S1100" s="172"/>
      <c r="V1100" s="173"/>
      <c r="W1100" s="174"/>
    </row>
    <row r="1101" spans="8:23" s="171" customFormat="1" ht="10.199999999999999" x14ac:dyDescent="0.2">
      <c r="H1101" s="161"/>
      <c r="S1101" s="172"/>
      <c r="V1101" s="173"/>
      <c r="W1101" s="174"/>
    </row>
    <row r="1102" spans="8:23" s="171" customFormat="1" ht="10.199999999999999" x14ac:dyDescent="0.2">
      <c r="H1102" s="161"/>
      <c r="S1102" s="172"/>
      <c r="V1102" s="173"/>
      <c r="W1102" s="174"/>
    </row>
    <row r="1103" spans="8:23" s="171" customFormat="1" ht="10.199999999999999" x14ac:dyDescent="0.2">
      <c r="H1103" s="161"/>
      <c r="S1103" s="172"/>
      <c r="V1103" s="173"/>
      <c r="W1103" s="174"/>
    </row>
    <row r="1104" spans="8:23" s="171" customFormat="1" ht="10.199999999999999" x14ac:dyDescent="0.2">
      <c r="H1104" s="161"/>
      <c r="S1104" s="172"/>
      <c r="V1104" s="173"/>
      <c r="W1104" s="174"/>
    </row>
    <row r="1105" spans="8:23" s="171" customFormat="1" ht="10.199999999999999" x14ac:dyDescent="0.2">
      <c r="H1105" s="161"/>
      <c r="S1105" s="172"/>
      <c r="V1105" s="173"/>
      <c r="W1105" s="174"/>
    </row>
    <row r="1106" spans="8:23" s="171" customFormat="1" ht="10.199999999999999" x14ac:dyDescent="0.2">
      <c r="H1106" s="161"/>
      <c r="S1106" s="172"/>
      <c r="V1106" s="173"/>
      <c r="W1106" s="174"/>
    </row>
    <row r="1107" spans="8:23" s="171" customFormat="1" ht="10.199999999999999" x14ac:dyDescent="0.2">
      <c r="H1107" s="161"/>
      <c r="S1107" s="172"/>
      <c r="V1107" s="173"/>
      <c r="W1107" s="174"/>
    </row>
    <row r="1108" spans="8:23" s="171" customFormat="1" ht="10.199999999999999" x14ac:dyDescent="0.2">
      <c r="H1108" s="161"/>
      <c r="S1108" s="172"/>
      <c r="V1108" s="173"/>
      <c r="W1108" s="174"/>
    </row>
    <row r="1109" spans="8:23" s="171" customFormat="1" ht="10.199999999999999" x14ac:dyDescent="0.2">
      <c r="H1109" s="161"/>
      <c r="S1109" s="172"/>
      <c r="V1109" s="173"/>
      <c r="W1109" s="174"/>
    </row>
    <row r="1110" spans="8:23" s="171" customFormat="1" ht="10.199999999999999" x14ac:dyDescent="0.2">
      <c r="H1110" s="161"/>
      <c r="S1110" s="172"/>
      <c r="V1110" s="173"/>
      <c r="W1110" s="174"/>
    </row>
    <row r="1111" spans="8:23" s="171" customFormat="1" ht="10.199999999999999" x14ac:dyDescent="0.2">
      <c r="H1111" s="161"/>
      <c r="S1111" s="172"/>
      <c r="V1111" s="173"/>
      <c r="W1111" s="174"/>
    </row>
    <row r="1112" spans="8:23" s="171" customFormat="1" ht="10.199999999999999" x14ac:dyDescent="0.2">
      <c r="H1112" s="161"/>
      <c r="S1112" s="172"/>
      <c r="V1112" s="173"/>
      <c r="W1112" s="174"/>
    </row>
    <row r="1113" spans="8:23" s="171" customFormat="1" ht="10.199999999999999" x14ac:dyDescent="0.2">
      <c r="H1113" s="161"/>
      <c r="S1113" s="172"/>
      <c r="V1113" s="173"/>
      <c r="W1113" s="174"/>
    </row>
    <row r="1114" spans="8:23" s="171" customFormat="1" ht="10.199999999999999" x14ac:dyDescent="0.2">
      <c r="H1114" s="161"/>
      <c r="S1114" s="172"/>
      <c r="V1114" s="173"/>
      <c r="W1114" s="174"/>
    </row>
    <row r="1115" spans="8:23" s="171" customFormat="1" ht="10.199999999999999" x14ac:dyDescent="0.2">
      <c r="H1115" s="161"/>
      <c r="S1115" s="172"/>
      <c r="V1115" s="173"/>
      <c r="W1115" s="174"/>
    </row>
    <row r="1116" spans="8:23" s="171" customFormat="1" ht="10.199999999999999" x14ac:dyDescent="0.2">
      <c r="H1116" s="161"/>
      <c r="S1116" s="172"/>
      <c r="V1116" s="173"/>
      <c r="W1116" s="174"/>
    </row>
    <row r="1117" spans="8:23" s="171" customFormat="1" ht="10.199999999999999" x14ac:dyDescent="0.2">
      <c r="H1117" s="161"/>
      <c r="S1117" s="172"/>
      <c r="V1117" s="173"/>
      <c r="W1117" s="174"/>
    </row>
    <row r="1118" spans="8:23" s="171" customFormat="1" ht="10.199999999999999" x14ac:dyDescent="0.2">
      <c r="H1118" s="161"/>
      <c r="S1118" s="172"/>
      <c r="V1118" s="173"/>
      <c r="W1118" s="174"/>
    </row>
    <row r="1119" spans="8:23" s="171" customFormat="1" ht="10.199999999999999" x14ac:dyDescent="0.2">
      <c r="H1119" s="161"/>
      <c r="S1119" s="172"/>
      <c r="V1119" s="173"/>
      <c r="W1119" s="174"/>
    </row>
    <row r="1120" spans="8:23" s="171" customFormat="1" ht="10.199999999999999" x14ac:dyDescent="0.2">
      <c r="H1120" s="161"/>
      <c r="S1120" s="172"/>
      <c r="V1120" s="173"/>
      <c r="W1120" s="174"/>
    </row>
    <row r="1121" spans="8:23" s="171" customFormat="1" ht="10.199999999999999" x14ac:dyDescent="0.2">
      <c r="H1121" s="161"/>
      <c r="S1121" s="172"/>
      <c r="V1121" s="173"/>
      <c r="W1121" s="174"/>
    </row>
    <row r="1122" spans="8:23" s="171" customFormat="1" ht="10.199999999999999" x14ac:dyDescent="0.2">
      <c r="H1122" s="161"/>
      <c r="S1122" s="172"/>
      <c r="V1122" s="173"/>
      <c r="W1122" s="174"/>
    </row>
    <row r="1123" spans="8:23" s="171" customFormat="1" ht="10.199999999999999" x14ac:dyDescent="0.2">
      <c r="H1123" s="161"/>
      <c r="S1123" s="172"/>
      <c r="V1123" s="173"/>
      <c r="W1123" s="174"/>
    </row>
    <row r="1124" spans="8:23" s="171" customFormat="1" ht="10.199999999999999" x14ac:dyDescent="0.2">
      <c r="H1124" s="161"/>
      <c r="S1124" s="172"/>
      <c r="V1124" s="173"/>
      <c r="W1124" s="174"/>
    </row>
    <row r="1125" spans="8:23" s="171" customFormat="1" ht="10.199999999999999" x14ac:dyDescent="0.2">
      <c r="H1125" s="161"/>
      <c r="S1125" s="172"/>
      <c r="V1125" s="173"/>
      <c r="W1125" s="174"/>
    </row>
    <row r="1126" spans="8:23" s="171" customFormat="1" ht="10.199999999999999" x14ac:dyDescent="0.2">
      <c r="H1126" s="161"/>
      <c r="S1126" s="172"/>
      <c r="V1126" s="173"/>
      <c r="W1126" s="174"/>
    </row>
    <row r="1127" spans="8:23" s="171" customFormat="1" ht="10.199999999999999" x14ac:dyDescent="0.2">
      <c r="H1127" s="161"/>
      <c r="S1127" s="172"/>
      <c r="V1127" s="173"/>
      <c r="W1127" s="174"/>
    </row>
    <row r="1128" spans="8:23" s="171" customFormat="1" ht="10.199999999999999" x14ac:dyDescent="0.2">
      <c r="H1128" s="161"/>
      <c r="S1128" s="172"/>
      <c r="V1128" s="173"/>
      <c r="W1128" s="174"/>
    </row>
    <row r="1129" spans="8:23" s="171" customFormat="1" ht="10.199999999999999" x14ac:dyDescent="0.2">
      <c r="H1129" s="161"/>
      <c r="S1129" s="172"/>
      <c r="V1129" s="173"/>
      <c r="W1129" s="174"/>
    </row>
    <row r="1130" spans="8:23" s="171" customFormat="1" ht="10.199999999999999" x14ac:dyDescent="0.2">
      <c r="H1130" s="161"/>
      <c r="S1130" s="172"/>
      <c r="V1130" s="173"/>
      <c r="W1130" s="174"/>
    </row>
    <row r="1131" spans="8:23" s="171" customFormat="1" ht="10.199999999999999" x14ac:dyDescent="0.2">
      <c r="H1131" s="161"/>
      <c r="S1131" s="172"/>
      <c r="V1131" s="173"/>
      <c r="W1131" s="174"/>
    </row>
    <row r="1132" spans="8:23" s="171" customFormat="1" ht="10.199999999999999" x14ac:dyDescent="0.2">
      <c r="H1132" s="161"/>
      <c r="S1132" s="172"/>
      <c r="V1132" s="173"/>
      <c r="W1132" s="174"/>
    </row>
    <row r="1133" spans="8:23" x14ac:dyDescent="0.3">
      <c r="H1133" s="161"/>
    </row>
    <row r="1134" spans="8:23" x14ac:dyDescent="0.3">
      <c r="H1134" s="161"/>
    </row>
    <row r="1135" spans="8:23" x14ac:dyDescent="0.3">
      <c r="H1135" s="161"/>
    </row>
    <row r="1136" spans="8:23" x14ac:dyDescent="0.3">
      <c r="H1136" s="161"/>
    </row>
    <row r="1137" spans="8:8" x14ac:dyDescent="0.3">
      <c r="H1137" s="161"/>
    </row>
    <row r="1138" spans="8:8" x14ac:dyDescent="0.3">
      <c r="H1138" s="161"/>
    </row>
    <row r="1139" spans="8:8" x14ac:dyDescent="0.3">
      <c r="H1139" s="161"/>
    </row>
    <row r="1140" spans="8:8" x14ac:dyDescent="0.3">
      <c r="H1140" s="161"/>
    </row>
    <row r="1141" spans="8:8" x14ac:dyDescent="0.3">
      <c r="H1141" s="161"/>
    </row>
    <row r="1142" spans="8:8" x14ac:dyDescent="0.3">
      <c r="H1142" s="161"/>
    </row>
    <row r="1143" spans="8:8" x14ac:dyDescent="0.3">
      <c r="H1143" s="161"/>
    </row>
    <row r="1144" spans="8:8" x14ac:dyDescent="0.3">
      <c r="H1144" s="161"/>
    </row>
    <row r="1145" spans="8:8" x14ac:dyDescent="0.3">
      <c r="H1145" s="161"/>
    </row>
    <row r="1146" spans="8:8" x14ac:dyDescent="0.3">
      <c r="H1146" s="161"/>
    </row>
    <row r="1147" spans="8:8" x14ac:dyDescent="0.3">
      <c r="H1147" s="161"/>
    </row>
    <row r="1148" spans="8:8" x14ac:dyDescent="0.3">
      <c r="H1148" s="161"/>
    </row>
    <row r="1149" spans="8:8" x14ac:dyDescent="0.3">
      <c r="H1149" s="161"/>
    </row>
    <row r="1150" spans="8:8" x14ac:dyDescent="0.3">
      <c r="H1150" s="161"/>
    </row>
    <row r="1151" spans="8:8" x14ac:dyDescent="0.3">
      <c r="H1151" s="161"/>
    </row>
    <row r="1152" spans="8:8" x14ac:dyDescent="0.3">
      <c r="H1152" s="161"/>
    </row>
    <row r="1153" spans="8:8" x14ac:dyDescent="0.3">
      <c r="H1153" s="161"/>
    </row>
    <row r="1154" spans="8:8" x14ac:dyDescent="0.3">
      <c r="H1154" s="161"/>
    </row>
    <row r="1155" spans="8:8" x14ac:dyDescent="0.3">
      <c r="H1155" s="161"/>
    </row>
    <row r="1156" spans="8:8" x14ac:dyDescent="0.3">
      <c r="H1156" s="161"/>
    </row>
    <row r="1157" spans="8:8" x14ac:dyDescent="0.3">
      <c r="H1157" s="161"/>
    </row>
    <row r="1158" spans="8:8" x14ac:dyDescent="0.3">
      <c r="H1158" s="161"/>
    </row>
    <row r="1159" spans="8:8" x14ac:dyDescent="0.3">
      <c r="H1159" s="161"/>
    </row>
    <row r="1160" spans="8:8" x14ac:dyDescent="0.3">
      <c r="H1160" s="161"/>
    </row>
    <row r="1161" spans="8:8" x14ac:dyDescent="0.3">
      <c r="H1161" s="161"/>
    </row>
    <row r="1162" spans="8:8" x14ac:dyDescent="0.3">
      <c r="H1162" s="161"/>
    </row>
    <row r="1163" spans="8:8" x14ac:dyDescent="0.3">
      <c r="H1163" s="161"/>
    </row>
    <row r="1164" spans="8:8" x14ac:dyDescent="0.3">
      <c r="H1164" s="161"/>
    </row>
    <row r="1165" spans="8:8" x14ac:dyDescent="0.3">
      <c r="H1165" s="161"/>
    </row>
    <row r="1166" spans="8:8" x14ac:dyDescent="0.3">
      <c r="H1166" s="161"/>
    </row>
    <row r="1167" spans="8:8" x14ac:dyDescent="0.3">
      <c r="H1167" s="161"/>
    </row>
    <row r="1168" spans="8:8" x14ac:dyDescent="0.3">
      <c r="H1168" s="161"/>
    </row>
    <row r="1169" spans="8:8" x14ac:dyDescent="0.3">
      <c r="H1169" s="161"/>
    </row>
    <row r="1170" spans="8:8" x14ac:dyDescent="0.3">
      <c r="H1170" s="161"/>
    </row>
    <row r="1171" spans="8:8" x14ac:dyDescent="0.3">
      <c r="H1171" s="161"/>
    </row>
    <row r="1172" spans="8:8" x14ac:dyDescent="0.3">
      <c r="H1172" s="161"/>
    </row>
    <row r="1173" spans="8:8" x14ac:dyDescent="0.3">
      <c r="H1173" s="161"/>
    </row>
    <row r="1174" spans="8:8" x14ac:dyDescent="0.3">
      <c r="H1174" s="161"/>
    </row>
    <row r="1175" spans="8:8" x14ac:dyDescent="0.3">
      <c r="H1175" s="161"/>
    </row>
    <row r="1176" spans="8:8" x14ac:dyDescent="0.3">
      <c r="H1176" s="161"/>
    </row>
    <row r="1177" spans="8:8" x14ac:dyDescent="0.3">
      <c r="H1177" s="161"/>
    </row>
    <row r="1178" spans="8:8" x14ac:dyDescent="0.3">
      <c r="H1178" s="161"/>
    </row>
    <row r="1179" spans="8:8" x14ac:dyDescent="0.3">
      <c r="H1179" s="161"/>
    </row>
    <row r="1180" spans="8:8" x14ac:dyDescent="0.3">
      <c r="H1180" s="161"/>
    </row>
    <row r="1181" spans="8:8" x14ac:dyDescent="0.3">
      <c r="H1181" s="161"/>
    </row>
    <row r="1182" spans="8:8" x14ac:dyDescent="0.3">
      <c r="H1182" s="161"/>
    </row>
    <row r="1183" spans="8:8" x14ac:dyDescent="0.3">
      <c r="H1183" s="161"/>
    </row>
    <row r="1184" spans="8:8" x14ac:dyDescent="0.3">
      <c r="H1184" s="161"/>
    </row>
    <row r="1185" spans="8:8" x14ac:dyDescent="0.3">
      <c r="H1185" s="161"/>
    </row>
    <row r="1186" spans="8:8" x14ac:dyDescent="0.3">
      <c r="H1186" s="161"/>
    </row>
    <row r="1187" spans="8:8" x14ac:dyDescent="0.3">
      <c r="H1187" s="161"/>
    </row>
    <row r="1188" spans="8:8" x14ac:dyDescent="0.3">
      <c r="H1188" s="161"/>
    </row>
    <row r="1189" spans="8:8" x14ac:dyDescent="0.3">
      <c r="H1189" s="161"/>
    </row>
    <row r="1190" spans="8:8" x14ac:dyDescent="0.3">
      <c r="H1190" s="161"/>
    </row>
    <row r="1191" spans="8:8" x14ac:dyDescent="0.3">
      <c r="H1191" s="161"/>
    </row>
    <row r="1192" spans="8:8" x14ac:dyDescent="0.3">
      <c r="H1192" s="161"/>
    </row>
    <row r="1193" spans="8:8" x14ac:dyDescent="0.3">
      <c r="H1193" s="161"/>
    </row>
    <row r="1194" spans="8:8" x14ac:dyDescent="0.3">
      <c r="H1194" s="161"/>
    </row>
    <row r="1195" spans="8:8" x14ac:dyDescent="0.3">
      <c r="H1195" s="161"/>
    </row>
    <row r="1196" spans="8:8" x14ac:dyDescent="0.3">
      <c r="H1196" s="161"/>
    </row>
    <row r="1197" spans="8:8" x14ac:dyDescent="0.3">
      <c r="H1197" s="161"/>
    </row>
    <row r="1198" spans="8:8" x14ac:dyDescent="0.3">
      <c r="H1198" s="161"/>
    </row>
    <row r="1199" spans="8:8" x14ac:dyDescent="0.3">
      <c r="H1199" s="161"/>
    </row>
    <row r="1200" spans="8:8" x14ac:dyDescent="0.3">
      <c r="H1200" s="161"/>
    </row>
    <row r="1201" spans="8:8" x14ac:dyDescent="0.3">
      <c r="H1201" s="161"/>
    </row>
    <row r="1202" spans="8:8" x14ac:dyDescent="0.3">
      <c r="H1202" s="161"/>
    </row>
    <row r="1203" spans="8:8" x14ac:dyDescent="0.3">
      <c r="H1203" s="161"/>
    </row>
    <row r="1204" spans="8:8" x14ac:dyDescent="0.3">
      <c r="H1204" s="161"/>
    </row>
    <row r="1205" spans="8:8" x14ac:dyDescent="0.3">
      <c r="H1205" s="161"/>
    </row>
    <row r="1206" spans="8:8" x14ac:dyDescent="0.3">
      <c r="H1206" s="161"/>
    </row>
    <row r="1207" spans="8:8" x14ac:dyDescent="0.3">
      <c r="H1207" s="161"/>
    </row>
    <row r="1208" spans="8:8" x14ac:dyDescent="0.3">
      <c r="H1208" s="161"/>
    </row>
    <row r="1209" spans="8:8" x14ac:dyDescent="0.3">
      <c r="H1209" s="161"/>
    </row>
    <row r="1210" spans="8:8" x14ac:dyDescent="0.3">
      <c r="H1210" s="161"/>
    </row>
    <row r="1211" spans="8:8" x14ac:dyDescent="0.3">
      <c r="H1211" s="161"/>
    </row>
    <row r="1212" spans="8:8" x14ac:dyDescent="0.3">
      <c r="H1212" s="161"/>
    </row>
    <row r="1213" spans="8:8" x14ac:dyDescent="0.3">
      <c r="H1213" s="161"/>
    </row>
    <row r="1214" spans="8:8" x14ac:dyDescent="0.3">
      <c r="H1214" s="161"/>
    </row>
    <row r="1215" spans="8:8" x14ac:dyDescent="0.3">
      <c r="H1215" s="161"/>
    </row>
    <row r="1216" spans="8:8" x14ac:dyDescent="0.3">
      <c r="H1216" s="161"/>
    </row>
    <row r="1217" spans="8:8" x14ac:dyDescent="0.3">
      <c r="H1217" s="161"/>
    </row>
    <row r="1218" spans="8:8" x14ac:dyDescent="0.3">
      <c r="H1218" s="161"/>
    </row>
    <row r="1219" spans="8:8" x14ac:dyDescent="0.3">
      <c r="H1219" s="161"/>
    </row>
    <row r="1220" spans="8:8" x14ac:dyDescent="0.3">
      <c r="H1220" s="161"/>
    </row>
    <row r="1221" spans="8:8" x14ac:dyDescent="0.3">
      <c r="H1221" s="161"/>
    </row>
    <row r="1222" spans="8:8" x14ac:dyDescent="0.3">
      <c r="H1222" s="161"/>
    </row>
    <row r="1223" spans="8:8" x14ac:dyDescent="0.3">
      <c r="H1223" s="161"/>
    </row>
    <row r="1224" spans="8:8" x14ac:dyDescent="0.3">
      <c r="H1224" s="161"/>
    </row>
    <row r="1225" spans="8:8" x14ac:dyDescent="0.3">
      <c r="H1225" s="161"/>
    </row>
    <row r="1226" spans="8:8" x14ac:dyDescent="0.3">
      <c r="H1226" s="161"/>
    </row>
    <row r="1227" spans="8:8" x14ac:dyDescent="0.3">
      <c r="H1227" s="161"/>
    </row>
    <row r="1228" spans="8:8" x14ac:dyDescent="0.3">
      <c r="H1228" s="161"/>
    </row>
    <row r="1229" spans="8:8" x14ac:dyDescent="0.3">
      <c r="H1229" s="161"/>
    </row>
    <row r="1230" spans="8:8" x14ac:dyDescent="0.3">
      <c r="H1230" s="161"/>
    </row>
    <row r="1231" spans="8:8" x14ac:dyDescent="0.3">
      <c r="H1231" s="161"/>
    </row>
    <row r="1232" spans="8:8" x14ac:dyDescent="0.3">
      <c r="H1232" s="161"/>
    </row>
    <row r="1233" spans="8:8" x14ac:dyDescent="0.3">
      <c r="H1233" s="161"/>
    </row>
    <row r="1234" spans="8:8" x14ac:dyDescent="0.3">
      <c r="H1234" s="161"/>
    </row>
    <row r="1235" spans="8:8" x14ac:dyDescent="0.3">
      <c r="H1235" s="161"/>
    </row>
    <row r="1236" spans="8:8" x14ac:dyDescent="0.3">
      <c r="H1236" s="161"/>
    </row>
    <row r="1237" spans="8:8" x14ac:dyDescent="0.3">
      <c r="H1237" s="161"/>
    </row>
    <row r="1238" spans="8:8" x14ac:dyDescent="0.3">
      <c r="H1238" s="161"/>
    </row>
    <row r="1239" spans="8:8" x14ac:dyDescent="0.3">
      <c r="H1239" s="161"/>
    </row>
    <row r="1240" spans="8:8" x14ac:dyDescent="0.3">
      <c r="H1240" s="161"/>
    </row>
    <row r="1241" spans="8:8" x14ac:dyDescent="0.3">
      <c r="H1241" s="161"/>
    </row>
    <row r="1242" spans="8:8" x14ac:dyDescent="0.3">
      <c r="H1242" s="161"/>
    </row>
    <row r="1243" spans="8:8" x14ac:dyDescent="0.3">
      <c r="H1243" s="161"/>
    </row>
    <row r="1244" spans="8:8" x14ac:dyDescent="0.3">
      <c r="H1244" s="161"/>
    </row>
    <row r="1245" spans="8:8" x14ac:dyDescent="0.3">
      <c r="H1245" s="161"/>
    </row>
    <row r="1246" spans="8:8" x14ac:dyDescent="0.3">
      <c r="H1246" s="161"/>
    </row>
    <row r="1247" spans="8:8" x14ac:dyDescent="0.3">
      <c r="H1247" s="161"/>
    </row>
    <row r="1248" spans="8:8" x14ac:dyDescent="0.3">
      <c r="H1248" s="161"/>
    </row>
    <row r="1249" spans="8:8" x14ac:dyDescent="0.3">
      <c r="H1249" s="161"/>
    </row>
    <row r="1250" spans="8:8" x14ac:dyDescent="0.3">
      <c r="H1250" s="161"/>
    </row>
    <row r="1251" spans="8:8" x14ac:dyDescent="0.3">
      <c r="H1251" s="161"/>
    </row>
    <row r="1252" spans="8:8" x14ac:dyDescent="0.3">
      <c r="H1252" s="161"/>
    </row>
    <row r="1253" spans="8:8" x14ac:dyDescent="0.3">
      <c r="H1253" s="161"/>
    </row>
    <row r="1254" spans="8:8" x14ac:dyDescent="0.3">
      <c r="H1254" s="161"/>
    </row>
    <row r="1255" spans="8:8" x14ac:dyDescent="0.3">
      <c r="H1255" s="161"/>
    </row>
    <row r="1256" spans="8:8" x14ac:dyDescent="0.3">
      <c r="H1256" s="161"/>
    </row>
    <row r="1257" spans="8:8" x14ac:dyDescent="0.3">
      <c r="H1257" s="161"/>
    </row>
    <row r="1258" spans="8:8" x14ac:dyDescent="0.3">
      <c r="H1258" s="161"/>
    </row>
    <row r="1259" spans="8:8" x14ac:dyDescent="0.3">
      <c r="H1259" s="161"/>
    </row>
    <row r="1260" spans="8:8" x14ac:dyDescent="0.3">
      <c r="H1260" s="161"/>
    </row>
    <row r="1261" spans="8:8" x14ac:dyDescent="0.3">
      <c r="H1261" s="161"/>
    </row>
    <row r="1262" spans="8:8" x14ac:dyDescent="0.3">
      <c r="H1262" s="161"/>
    </row>
    <row r="1263" spans="8:8" x14ac:dyDescent="0.3">
      <c r="H1263" s="161"/>
    </row>
    <row r="1264" spans="8:8" x14ac:dyDescent="0.3">
      <c r="H1264" s="161"/>
    </row>
    <row r="1265" spans="8:8" x14ac:dyDescent="0.3">
      <c r="H1265" s="161"/>
    </row>
    <row r="1266" spans="8:8" x14ac:dyDescent="0.3">
      <c r="H1266" s="161"/>
    </row>
    <row r="1267" spans="8:8" x14ac:dyDescent="0.3">
      <c r="H1267" s="161"/>
    </row>
    <row r="1268" spans="8:8" x14ac:dyDescent="0.3">
      <c r="H1268" s="161"/>
    </row>
    <row r="1269" spans="8:8" x14ac:dyDescent="0.3">
      <c r="H1269" s="161"/>
    </row>
    <row r="1270" spans="8:8" x14ac:dyDescent="0.3">
      <c r="H1270" s="161"/>
    </row>
    <row r="1271" spans="8:8" x14ac:dyDescent="0.3">
      <c r="H1271" s="161"/>
    </row>
    <row r="1272" spans="8:8" x14ac:dyDescent="0.3">
      <c r="H1272" s="161"/>
    </row>
    <row r="1273" spans="8:8" x14ac:dyDescent="0.3">
      <c r="H1273" s="161"/>
    </row>
    <row r="1274" spans="8:8" x14ac:dyDescent="0.3">
      <c r="H1274" s="161"/>
    </row>
    <row r="1275" spans="8:8" x14ac:dyDescent="0.3">
      <c r="H1275" s="161"/>
    </row>
    <row r="1276" spans="8:8" x14ac:dyDescent="0.3">
      <c r="H1276" s="161"/>
    </row>
    <row r="1277" spans="8:8" x14ac:dyDescent="0.3">
      <c r="H1277" s="161"/>
    </row>
    <row r="1278" spans="8:8" x14ac:dyDescent="0.3">
      <c r="H1278" s="161"/>
    </row>
    <row r="1279" spans="8:8" x14ac:dyDescent="0.3">
      <c r="H1279" s="161"/>
    </row>
    <row r="1280" spans="8:8" x14ac:dyDescent="0.3">
      <c r="H1280" s="161"/>
    </row>
    <row r="1281" spans="8:8" x14ac:dyDescent="0.3">
      <c r="H1281" s="161"/>
    </row>
    <row r="1282" spans="8:8" x14ac:dyDescent="0.3">
      <c r="H1282" s="161"/>
    </row>
    <row r="1283" spans="8:8" x14ac:dyDescent="0.3">
      <c r="H1283" s="161"/>
    </row>
    <row r="1284" spans="8:8" x14ac:dyDescent="0.3">
      <c r="H1284" s="161"/>
    </row>
    <row r="1285" spans="8:8" x14ac:dyDescent="0.3">
      <c r="H1285" s="161"/>
    </row>
    <row r="1286" spans="8:8" x14ac:dyDescent="0.3">
      <c r="H1286" s="161"/>
    </row>
    <row r="1287" spans="8:8" x14ac:dyDescent="0.3">
      <c r="H1287" s="161"/>
    </row>
    <row r="1288" spans="8:8" x14ac:dyDescent="0.3">
      <c r="H1288" s="161"/>
    </row>
    <row r="1289" spans="8:8" x14ac:dyDescent="0.3">
      <c r="H1289" s="161"/>
    </row>
    <row r="1290" spans="8:8" x14ac:dyDescent="0.3">
      <c r="H1290" s="161"/>
    </row>
    <row r="1291" spans="8:8" x14ac:dyDescent="0.3">
      <c r="H1291" s="161"/>
    </row>
    <row r="1292" spans="8:8" x14ac:dyDescent="0.3">
      <c r="H1292" s="161"/>
    </row>
    <row r="1293" spans="8:8" x14ac:dyDescent="0.3">
      <c r="H1293" s="161"/>
    </row>
    <row r="1294" spans="8:8" x14ac:dyDescent="0.3">
      <c r="H1294" s="161"/>
    </row>
    <row r="1295" spans="8:8" x14ac:dyDescent="0.3">
      <c r="H1295" s="161"/>
    </row>
    <row r="1296" spans="8:8" x14ac:dyDescent="0.3">
      <c r="H1296" s="161"/>
    </row>
    <row r="1297" spans="8:8" x14ac:dyDescent="0.3">
      <c r="H1297" s="161"/>
    </row>
    <row r="1298" spans="8:8" x14ac:dyDescent="0.3">
      <c r="H1298" s="161"/>
    </row>
    <row r="1299" spans="8:8" x14ac:dyDescent="0.3">
      <c r="H1299" s="161"/>
    </row>
    <row r="1300" spans="8:8" x14ac:dyDescent="0.3">
      <c r="H1300" s="161"/>
    </row>
    <row r="1301" spans="8:8" x14ac:dyDescent="0.3">
      <c r="H1301" s="161"/>
    </row>
    <row r="1302" spans="8:8" x14ac:dyDescent="0.3">
      <c r="H1302" s="161"/>
    </row>
    <row r="1303" spans="8:8" x14ac:dyDescent="0.3">
      <c r="H1303" s="161"/>
    </row>
    <row r="1304" spans="8:8" x14ac:dyDescent="0.3">
      <c r="H1304" s="161"/>
    </row>
    <row r="1305" spans="8:8" x14ac:dyDescent="0.3">
      <c r="H1305" s="161"/>
    </row>
    <row r="1306" spans="8:8" x14ac:dyDescent="0.3">
      <c r="H1306" s="161"/>
    </row>
    <row r="1307" spans="8:8" x14ac:dyDescent="0.3">
      <c r="H1307" s="161"/>
    </row>
    <row r="1308" spans="8:8" x14ac:dyDescent="0.3">
      <c r="H1308" s="161"/>
    </row>
    <row r="1309" spans="8:8" x14ac:dyDescent="0.3">
      <c r="H1309" s="161"/>
    </row>
    <row r="1310" spans="8:8" x14ac:dyDescent="0.3">
      <c r="H1310" s="161"/>
    </row>
    <row r="1311" spans="8:8" x14ac:dyDescent="0.3">
      <c r="H1311" s="161"/>
    </row>
    <row r="1312" spans="8:8" x14ac:dyDescent="0.3">
      <c r="H1312" s="161"/>
    </row>
    <row r="1313" spans="8:8" x14ac:dyDescent="0.3">
      <c r="H1313" s="161"/>
    </row>
    <row r="1314" spans="8:8" x14ac:dyDescent="0.3">
      <c r="H1314" s="161"/>
    </row>
    <row r="1315" spans="8:8" x14ac:dyDescent="0.3">
      <c r="H1315" s="161"/>
    </row>
    <row r="1316" spans="8:8" x14ac:dyDescent="0.3">
      <c r="H1316" s="161"/>
    </row>
    <row r="1317" spans="8:8" x14ac:dyDescent="0.3">
      <c r="H1317" s="161"/>
    </row>
    <row r="1318" spans="8:8" x14ac:dyDescent="0.3">
      <c r="H1318" s="161"/>
    </row>
    <row r="1319" spans="8:8" x14ac:dyDescent="0.3">
      <c r="H1319" s="161"/>
    </row>
    <row r="1320" spans="8:8" x14ac:dyDescent="0.3">
      <c r="H1320" s="161"/>
    </row>
    <row r="1321" spans="8:8" x14ac:dyDescent="0.3">
      <c r="H1321" s="161"/>
    </row>
    <row r="1322" spans="8:8" x14ac:dyDescent="0.3">
      <c r="H1322" s="161"/>
    </row>
    <row r="1323" spans="8:8" x14ac:dyDescent="0.3">
      <c r="H1323" s="161"/>
    </row>
    <row r="1324" spans="8:8" x14ac:dyDescent="0.3">
      <c r="H1324" s="161"/>
    </row>
    <row r="1325" spans="8:8" x14ac:dyDescent="0.3">
      <c r="H1325" s="161"/>
    </row>
    <row r="1326" spans="8:8" x14ac:dyDescent="0.3">
      <c r="H1326" s="161"/>
    </row>
    <row r="1327" spans="8:8" x14ac:dyDescent="0.3">
      <c r="H1327" s="161"/>
    </row>
    <row r="1328" spans="8:8" x14ac:dyDescent="0.3">
      <c r="H1328" s="161"/>
    </row>
    <row r="1329" spans="8:8" x14ac:dyDescent="0.3">
      <c r="H1329" s="161"/>
    </row>
    <row r="1330" spans="8:8" x14ac:dyDescent="0.3">
      <c r="H1330" s="161"/>
    </row>
    <row r="1331" spans="8:8" x14ac:dyDescent="0.3">
      <c r="H1331" s="161"/>
    </row>
    <row r="1332" spans="8:8" x14ac:dyDescent="0.3">
      <c r="H1332" s="161"/>
    </row>
    <row r="1333" spans="8:8" x14ac:dyDescent="0.3">
      <c r="H1333" s="161"/>
    </row>
    <row r="1334" spans="8:8" x14ac:dyDescent="0.3">
      <c r="H1334" s="161"/>
    </row>
    <row r="1335" spans="8:8" x14ac:dyDescent="0.3">
      <c r="H1335" s="161"/>
    </row>
    <row r="1336" spans="8:8" x14ac:dyDescent="0.3">
      <c r="H1336" s="161"/>
    </row>
    <row r="1337" spans="8:8" x14ac:dyDescent="0.3">
      <c r="H1337" s="161"/>
    </row>
    <row r="1338" spans="8:8" x14ac:dyDescent="0.3">
      <c r="H1338" s="161"/>
    </row>
    <row r="1339" spans="8:8" x14ac:dyDescent="0.3">
      <c r="H1339" s="161"/>
    </row>
    <row r="1340" spans="8:8" x14ac:dyDescent="0.3">
      <c r="H1340" s="161"/>
    </row>
    <row r="1341" spans="8:8" x14ac:dyDescent="0.3">
      <c r="H1341" s="161"/>
    </row>
    <row r="1342" spans="8:8" x14ac:dyDescent="0.3">
      <c r="H1342" s="161"/>
    </row>
    <row r="1343" spans="8:8" x14ac:dyDescent="0.3">
      <c r="H1343" s="161"/>
    </row>
    <row r="1344" spans="8:8" x14ac:dyDescent="0.3">
      <c r="H1344" s="161"/>
    </row>
    <row r="1345" spans="8:8" x14ac:dyDescent="0.3">
      <c r="H1345" s="161"/>
    </row>
    <row r="1346" spans="8:8" x14ac:dyDescent="0.3">
      <c r="H1346" s="161"/>
    </row>
    <row r="1347" spans="8:8" x14ac:dyDescent="0.3">
      <c r="H1347" s="161"/>
    </row>
    <row r="1348" spans="8:8" x14ac:dyDescent="0.3">
      <c r="H1348" s="161"/>
    </row>
    <row r="1349" spans="8:8" x14ac:dyDescent="0.3">
      <c r="H1349" s="161"/>
    </row>
    <row r="1350" spans="8:8" x14ac:dyDescent="0.3">
      <c r="H1350" s="161"/>
    </row>
    <row r="1351" spans="8:8" x14ac:dyDescent="0.3">
      <c r="H1351" s="161"/>
    </row>
    <row r="1352" spans="8:8" x14ac:dyDescent="0.3">
      <c r="H1352" s="161"/>
    </row>
    <row r="1353" spans="8:8" x14ac:dyDescent="0.3">
      <c r="H1353" s="161"/>
    </row>
    <row r="1354" spans="8:8" x14ac:dyDescent="0.3">
      <c r="H1354" s="161"/>
    </row>
    <row r="1355" spans="8:8" x14ac:dyDescent="0.3">
      <c r="H1355" s="161"/>
    </row>
    <row r="1356" spans="8:8" x14ac:dyDescent="0.3">
      <c r="H1356" s="161"/>
    </row>
    <row r="1357" spans="8:8" x14ac:dyDescent="0.3">
      <c r="H1357" s="161"/>
    </row>
    <row r="1358" spans="8:8" x14ac:dyDescent="0.3">
      <c r="H1358" s="161"/>
    </row>
    <row r="1359" spans="8:8" x14ac:dyDescent="0.3">
      <c r="H1359" s="161"/>
    </row>
    <row r="1360" spans="8:8" x14ac:dyDescent="0.3">
      <c r="H1360" s="161"/>
    </row>
    <row r="1361" spans="8:8" x14ac:dyDescent="0.3">
      <c r="H1361" s="161"/>
    </row>
    <row r="1362" spans="8:8" x14ac:dyDescent="0.3">
      <c r="H1362" s="161"/>
    </row>
    <row r="1363" spans="8:8" x14ac:dyDescent="0.3">
      <c r="H1363" s="161"/>
    </row>
    <row r="1364" spans="8:8" x14ac:dyDescent="0.3">
      <c r="H1364" s="161"/>
    </row>
    <row r="1365" spans="8:8" x14ac:dyDescent="0.3">
      <c r="H1365" s="161"/>
    </row>
    <row r="1366" spans="8:8" x14ac:dyDescent="0.3">
      <c r="H1366" s="161"/>
    </row>
    <row r="1367" spans="8:8" x14ac:dyDescent="0.3">
      <c r="H1367" s="161"/>
    </row>
    <row r="1368" spans="8:8" x14ac:dyDescent="0.3">
      <c r="H1368" s="161"/>
    </row>
    <row r="1369" spans="8:8" x14ac:dyDescent="0.3">
      <c r="H1369" s="161"/>
    </row>
    <row r="1370" spans="8:8" x14ac:dyDescent="0.3">
      <c r="H1370" s="161"/>
    </row>
    <row r="1371" spans="8:8" x14ac:dyDescent="0.3">
      <c r="H1371" s="161"/>
    </row>
    <row r="1372" spans="8:8" x14ac:dyDescent="0.3">
      <c r="H1372" s="161"/>
    </row>
    <row r="1373" spans="8:8" x14ac:dyDescent="0.3">
      <c r="H1373" s="161"/>
    </row>
    <row r="1374" spans="8:8" x14ac:dyDescent="0.3">
      <c r="H1374" s="161"/>
    </row>
    <row r="1375" spans="8:8" x14ac:dyDescent="0.3">
      <c r="H1375" s="161"/>
    </row>
    <row r="1376" spans="8:8" x14ac:dyDescent="0.3">
      <c r="H1376" s="161"/>
    </row>
    <row r="1377" spans="8:8" x14ac:dyDescent="0.3">
      <c r="H1377" s="161"/>
    </row>
    <row r="1378" spans="8:8" x14ac:dyDescent="0.3">
      <c r="H1378" s="161"/>
    </row>
    <row r="1379" spans="8:8" x14ac:dyDescent="0.3">
      <c r="H1379" s="161"/>
    </row>
    <row r="1380" spans="8:8" x14ac:dyDescent="0.3">
      <c r="H1380" s="161"/>
    </row>
    <row r="1381" spans="8:8" x14ac:dyDescent="0.3">
      <c r="H1381" s="161"/>
    </row>
    <row r="1382" spans="8:8" x14ac:dyDescent="0.3">
      <c r="H1382" s="161"/>
    </row>
    <row r="1383" spans="8:8" x14ac:dyDescent="0.3">
      <c r="H1383" s="161"/>
    </row>
    <row r="1384" spans="8:8" x14ac:dyDescent="0.3">
      <c r="H1384" s="161"/>
    </row>
    <row r="1385" spans="8:8" x14ac:dyDescent="0.3">
      <c r="H1385" s="161"/>
    </row>
    <row r="1386" spans="8:8" x14ac:dyDescent="0.3">
      <c r="H1386" s="161"/>
    </row>
    <row r="1387" spans="8:8" x14ac:dyDescent="0.3">
      <c r="H1387" s="161"/>
    </row>
    <row r="1388" spans="8:8" x14ac:dyDescent="0.3">
      <c r="H1388" s="161"/>
    </row>
    <row r="1389" spans="8:8" x14ac:dyDescent="0.3">
      <c r="H1389" s="161"/>
    </row>
    <row r="1390" spans="8:8" x14ac:dyDescent="0.3">
      <c r="H1390" s="161"/>
    </row>
    <row r="1391" spans="8:8" x14ac:dyDescent="0.3">
      <c r="H1391" s="161"/>
    </row>
    <row r="1392" spans="8:8" x14ac:dyDescent="0.3">
      <c r="H1392" s="161"/>
    </row>
    <row r="1393" spans="8:8" x14ac:dyDescent="0.3">
      <c r="H1393" s="161"/>
    </row>
    <row r="1394" spans="8:8" x14ac:dyDescent="0.3">
      <c r="H1394" s="161"/>
    </row>
    <row r="1395" spans="8:8" x14ac:dyDescent="0.3">
      <c r="H1395" s="161"/>
    </row>
    <row r="1396" spans="8:8" x14ac:dyDescent="0.3">
      <c r="H1396" s="161"/>
    </row>
    <row r="1397" spans="8:8" x14ac:dyDescent="0.3">
      <c r="H1397" s="161"/>
    </row>
    <row r="1398" spans="8:8" x14ac:dyDescent="0.3">
      <c r="H1398" s="161"/>
    </row>
    <row r="1399" spans="8:8" x14ac:dyDescent="0.3">
      <c r="H1399" s="161"/>
    </row>
    <row r="1400" spans="8:8" x14ac:dyDescent="0.3">
      <c r="H1400" s="161"/>
    </row>
    <row r="1401" spans="8:8" x14ac:dyDescent="0.3">
      <c r="H1401" s="161"/>
    </row>
    <row r="1402" spans="8:8" x14ac:dyDescent="0.3">
      <c r="H1402" s="161"/>
    </row>
    <row r="1403" spans="8:8" x14ac:dyDescent="0.3">
      <c r="H1403" s="161"/>
    </row>
    <row r="1404" spans="8:8" x14ac:dyDescent="0.3">
      <c r="H1404" s="161"/>
    </row>
    <row r="1405" spans="8:8" x14ac:dyDescent="0.3">
      <c r="H1405" s="161"/>
    </row>
    <row r="1406" spans="8:8" x14ac:dyDescent="0.3">
      <c r="H1406" s="161"/>
    </row>
    <row r="1407" spans="8:8" x14ac:dyDescent="0.3">
      <c r="H1407" s="161"/>
    </row>
    <row r="1408" spans="8:8" x14ac:dyDescent="0.3">
      <c r="H1408" s="161"/>
    </row>
    <row r="1409" spans="8:8" x14ac:dyDescent="0.3">
      <c r="H1409" s="161"/>
    </row>
    <row r="1410" spans="8:8" x14ac:dyDescent="0.3">
      <c r="H1410" s="161"/>
    </row>
    <row r="1411" spans="8:8" x14ac:dyDescent="0.3">
      <c r="H1411" s="161"/>
    </row>
    <row r="1412" spans="8:8" x14ac:dyDescent="0.3">
      <c r="H1412" s="161"/>
    </row>
    <row r="1413" spans="8:8" x14ac:dyDescent="0.3">
      <c r="H1413" s="161"/>
    </row>
    <row r="1414" spans="8:8" x14ac:dyDescent="0.3">
      <c r="H1414" s="161"/>
    </row>
    <row r="1415" spans="8:8" x14ac:dyDescent="0.3">
      <c r="H1415" s="161"/>
    </row>
    <row r="1416" spans="8:8" x14ac:dyDescent="0.3">
      <c r="H1416" s="161"/>
    </row>
    <row r="1417" spans="8:8" x14ac:dyDescent="0.3">
      <c r="H1417" s="161"/>
    </row>
    <row r="1418" spans="8:8" x14ac:dyDescent="0.3">
      <c r="H1418" s="161"/>
    </row>
    <row r="1419" spans="8:8" x14ac:dyDescent="0.3">
      <c r="H1419" s="161"/>
    </row>
    <row r="1420" spans="8:8" x14ac:dyDescent="0.3">
      <c r="H1420" s="161"/>
    </row>
    <row r="1421" spans="8:8" x14ac:dyDescent="0.3">
      <c r="H1421" s="161"/>
    </row>
    <row r="1422" spans="8:8" x14ac:dyDescent="0.3">
      <c r="H1422" s="161"/>
    </row>
    <row r="1423" spans="8:8" x14ac:dyDescent="0.3">
      <c r="H1423" s="161"/>
    </row>
    <row r="1424" spans="8:8" x14ac:dyDescent="0.3">
      <c r="H1424" s="161"/>
    </row>
    <row r="1425" spans="8:8" x14ac:dyDescent="0.3">
      <c r="H1425" s="161"/>
    </row>
    <row r="1426" spans="8:8" x14ac:dyDescent="0.3">
      <c r="H1426" s="161"/>
    </row>
    <row r="1427" spans="8:8" x14ac:dyDescent="0.3">
      <c r="H1427" s="161"/>
    </row>
    <row r="1428" spans="8:8" x14ac:dyDescent="0.3">
      <c r="H1428" s="161"/>
    </row>
    <row r="1429" spans="8:8" x14ac:dyDescent="0.3">
      <c r="H1429" s="161"/>
    </row>
    <row r="1430" spans="8:8" x14ac:dyDescent="0.3">
      <c r="H1430" s="161"/>
    </row>
    <row r="1431" spans="8:8" x14ac:dyDescent="0.3">
      <c r="H1431" s="161"/>
    </row>
    <row r="1432" spans="8:8" x14ac:dyDescent="0.3">
      <c r="H1432" s="161"/>
    </row>
    <row r="1433" spans="8:8" x14ac:dyDescent="0.3">
      <c r="H1433" s="161"/>
    </row>
    <row r="1434" spans="8:8" x14ac:dyDescent="0.3">
      <c r="H1434" s="161"/>
    </row>
    <row r="1435" spans="8:8" x14ac:dyDescent="0.3">
      <c r="H1435" s="161"/>
    </row>
    <row r="1436" spans="8:8" x14ac:dyDescent="0.3">
      <c r="H1436" s="161"/>
    </row>
    <row r="1437" spans="8:8" x14ac:dyDescent="0.3">
      <c r="H1437" s="161"/>
    </row>
    <row r="1438" spans="8:8" x14ac:dyDescent="0.3">
      <c r="H1438" s="161"/>
    </row>
    <row r="1439" spans="8:8" x14ac:dyDescent="0.3">
      <c r="H1439" s="161"/>
    </row>
    <row r="1440" spans="8:8" x14ac:dyDescent="0.3">
      <c r="H1440" s="161"/>
    </row>
    <row r="1441" spans="8:8" x14ac:dyDescent="0.3">
      <c r="H1441" s="161"/>
    </row>
    <row r="1442" spans="8:8" x14ac:dyDescent="0.3">
      <c r="H1442" s="161"/>
    </row>
    <row r="1443" spans="8:8" x14ac:dyDescent="0.3">
      <c r="H1443" s="161"/>
    </row>
    <row r="1444" spans="8:8" x14ac:dyDescent="0.3">
      <c r="H1444" s="161"/>
    </row>
    <row r="1445" spans="8:8" x14ac:dyDescent="0.3">
      <c r="H1445" s="161"/>
    </row>
    <row r="1446" spans="8:8" x14ac:dyDescent="0.3">
      <c r="H1446" s="161"/>
    </row>
    <row r="1447" spans="8:8" x14ac:dyDescent="0.3">
      <c r="H1447" s="161"/>
    </row>
    <row r="1448" spans="8:8" x14ac:dyDescent="0.3">
      <c r="H1448" s="161"/>
    </row>
    <row r="1449" spans="8:8" x14ac:dyDescent="0.3">
      <c r="H1449" s="161"/>
    </row>
    <row r="1450" spans="8:8" x14ac:dyDescent="0.3">
      <c r="H1450" s="161"/>
    </row>
    <row r="1451" spans="8:8" x14ac:dyDescent="0.3">
      <c r="H1451" s="161"/>
    </row>
    <row r="1452" spans="8:8" x14ac:dyDescent="0.3">
      <c r="H1452" s="161"/>
    </row>
    <row r="1453" spans="8:8" x14ac:dyDescent="0.3">
      <c r="H1453" s="161"/>
    </row>
    <row r="1454" spans="8:8" x14ac:dyDescent="0.3">
      <c r="H1454" s="161"/>
    </row>
    <row r="1455" spans="8:8" x14ac:dyDescent="0.3">
      <c r="H1455" s="161"/>
    </row>
    <row r="1456" spans="8:8" x14ac:dyDescent="0.3">
      <c r="H1456" s="161"/>
    </row>
    <row r="1457" spans="8:8" x14ac:dyDescent="0.3">
      <c r="H1457" s="161"/>
    </row>
    <row r="1458" spans="8:8" x14ac:dyDescent="0.3">
      <c r="H1458" s="161"/>
    </row>
    <row r="1459" spans="8:8" x14ac:dyDescent="0.3">
      <c r="H1459" s="161"/>
    </row>
    <row r="1460" spans="8:8" x14ac:dyDescent="0.3">
      <c r="H1460" s="161"/>
    </row>
    <row r="1461" spans="8:8" x14ac:dyDescent="0.3">
      <c r="H1461" s="161"/>
    </row>
    <row r="1462" spans="8:8" x14ac:dyDescent="0.3">
      <c r="H1462" s="161"/>
    </row>
    <row r="1463" spans="8:8" x14ac:dyDescent="0.3">
      <c r="H1463" s="161"/>
    </row>
    <row r="1464" spans="8:8" x14ac:dyDescent="0.3">
      <c r="H1464" s="161"/>
    </row>
    <row r="1465" spans="8:8" x14ac:dyDescent="0.3">
      <c r="H1465" s="161"/>
    </row>
    <row r="1466" spans="8:8" x14ac:dyDescent="0.3">
      <c r="H1466" s="161"/>
    </row>
    <row r="1467" spans="8:8" x14ac:dyDescent="0.3">
      <c r="H1467" s="161"/>
    </row>
    <row r="1468" spans="8:8" x14ac:dyDescent="0.3">
      <c r="H1468" s="161"/>
    </row>
    <row r="1469" spans="8:8" x14ac:dyDescent="0.3">
      <c r="H1469" s="161"/>
    </row>
    <row r="1470" spans="8:8" x14ac:dyDescent="0.3">
      <c r="H1470" s="161"/>
    </row>
    <row r="1471" spans="8:8" x14ac:dyDescent="0.3">
      <c r="H1471" s="161"/>
    </row>
    <row r="1472" spans="8:8" x14ac:dyDescent="0.3">
      <c r="H1472" s="161"/>
    </row>
    <row r="1473" spans="8:8" x14ac:dyDescent="0.3">
      <c r="H1473" s="161"/>
    </row>
    <row r="1474" spans="8:8" x14ac:dyDescent="0.3">
      <c r="H1474" s="161"/>
    </row>
    <row r="1475" spans="8:8" x14ac:dyDescent="0.3">
      <c r="H1475" s="161"/>
    </row>
    <row r="1476" spans="8:8" x14ac:dyDescent="0.3">
      <c r="H1476" s="161"/>
    </row>
    <row r="1477" spans="8:8" x14ac:dyDescent="0.3">
      <c r="H1477" s="161"/>
    </row>
    <row r="1478" spans="8:8" x14ac:dyDescent="0.3">
      <c r="H1478" s="161"/>
    </row>
    <row r="1479" spans="8:8" x14ac:dyDescent="0.3">
      <c r="H1479" s="161"/>
    </row>
    <row r="1480" spans="8:8" x14ac:dyDescent="0.3">
      <c r="H1480" s="161"/>
    </row>
    <row r="1481" spans="8:8" x14ac:dyDescent="0.3">
      <c r="H1481" s="161"/>
    </row>
    <row r="1482" spans="8:8" x14ac:dyDescent="0.3">
      <c r="H1482" s="161"/>
    </row>
    <row r="1483" spans="8:8" x14ac:dyDescent="0.3">
      <c r="H1483" s="161"/>
    </row>
    <row r="1484" spans="8:8" x14ac:dyDescent="0.3">
      <c r="H1484" s="161"/>
    </row>
    <row r="1485" spans="8:8" x14ac:dyDescent="0.3">
      <c r="H1485" s="161"/>
    </row>
    <row r="1486" spans="8:8" x14ac:dyDescent="0.3">
      <c r="H1486" s="161"/>
    </row>
    <row r="1487" spans="8:8" x14ac:dyDescent="0.3">
      <c r="H1487" s="161"/>
    </row>
    <row r="1488" spans="8:8" x14ac:dyDescent="0.3">
      <c r="H1488" s="161"/>
    </row>
    <row r="1489" spans="8:8" x14ac:dyDescent="0.3">
      <c r="H1489" s="161"/>
    </row>
    <row r="1490" spans="8:8" x14ac:dyDescent="0.3">
      <c r="H1490" s="161"/>
    </row>
    <row r="1491" spans="8:8" x14ac:dyDescent="0.3">
      <c r="H1491" s="161"/>
    </row>
    <row r="1492" spans="8:8" x14ac:dyDescent="0.3">
      <c r="H1492" s="161"/>
    </row>
    <row r="1493" spans="8:8" x14ac:dyDescent="0.3">
      <c r="H1493" s="161"/>
    </row>
    <row r="1494" spans="8:8" x14ac:dyDescent="0.3">
      <c r="H1494" s="161"/>
    </row>
    <row r="1495" spans="8:8" x14ac:dyDescent="0.3">
      <c r="H1495" s="161"/>
    </row>
    <row r="1496" spans="8:8" x14ac:dyDescent="0.3">
      <c r="H1496" s="161"/>
    </row>
    <row r="1497" spans="8:8" x14ac:dyDescent="0.3">
      <c r="H1497" s="161"/>
    </row>
    <row r="1498" spans="8:8" x14ac:dyDescent="0.3">
      <c r="H1498" s="161"/>
    </row>
    <row r="1499" spans="8:8" x14ac:dyDescent="0.3">
      <c r="H1499" s="161"/>
    </row>
    <row r="1500" spans="8:8" x14ac:dyDescent="0.3">
      <c r="H1500" s="161"/>
    </row>
    <row r="1501" spans="8:8" x14ac:dyDescent="0.3">
      <c r="H1501" s="161"/>
    </row>
    <row r="1502" spans="8:8" x14ac:dyDescent="0.3">
      <c r="H1502" s="161"/>
    </row>
    <row r="1503" spans="8:8" x14ac:dyDescent="0.3">
      <c r="H1503" s="161"/>
    </row>
    <row r="1504" spans="8:8" x14ac:dyDescent="0.3">
      <c r="H1504" s="161"/>
    </row>
    <row r="1505" spans="8:8" x14ac:dyDescent="0.3">
      <c r="H1505" s="161"/>
    </row>
    <row r="1506" spans="8:8" x14ac:dyDescent="0.3">
      <c r="H1506" s="161"/>
    </row>
    <row r="1507" spans="8:8" x14ac:dyDescent="0.3">
      <c r="H1507" s="161"/>
    </row>
    <row r="1508" spans="8:8" x14ac:dyDescent="0.3">
      <c r="H1508" s="161"/>
    </row>
    <row r="1509" spans="8:8" x14ac:dyDescent="0.3">
      <c r="H1509" s="161"/>
    </row>
    <row r="1510" spans="8:8" x14ac:dyDescent="0.3">
      <c r="H1510" s="161"/>
    </row>
    <row r="1511" spans="8:8" x14ac:dyDescent="0.3">
      <c r="H1511" s="161"/>
    </row>
    <row r="1512" spans="8:8" x14ac:dyDescent="0.3">
      <c r="H1512" s="161"/>
    </row>
    <row r="1513" spans="8:8" x14ac:dyDescent="0.3">
      <c r="H1513" s="161"/>
    </row>
    <row r="1514" spans="8:8" x14ac:dyDescent="0.3">
      <c r="H1514" s="161"/>
    </row>
    <row r="1515" spans="8:8" x14ac:dyDescent="0.3">
      <c r="H1515" s="161"/>
    </row>
    <row r="1516" spans="8:8" x14ac:dyDescent="0.3">
      <c r="H1516" s="161"/>
    </row>
    <row r="1517" spans="8:8" x14ac:dyDescent="0.3">
      <c r="H1517" s="161"/>
    </row>
    <row r="1518" spans="8:8" x14ac:dyDescent="0.3">
      <c r="H1518" s="161"/>
    </row>
    <row r="1519" spans="8:8" x14ac:dyDescent="0.3">
      <c r="H1519" s="161"/>
    </row>
    <row r="1520" spans="8:8" x14ac:dyDescent="0.3">
      <c r="H1520" s="161"/>
    </row>
    <row r="1521" spans="8:8" x14ac:dyDescent="0.3">
      <c r="H1521" s="161"/>
    </row>
    <row r="1522" spans="8:8" x14ac:dyDescent="0.3">
      <c r="H1522" s="161"/>
    </row>
    <row r="1523" spans="8:8" x14ac:dyDescent="0.3">
      <c r="H1523" s="161"/>
    </row>
    <row r="1524" spans="8:8" x14ac:dyDescent="0.3">
      <c r="H1524" s="161"/>
    </row>
    <row r="1525" spans="8:8" x14ac:dyDescent="0.3">
      <c r="H1525" s="161"/>
    </row>
    <row r="1526" spans="8:8" x14ac:dyDescent="0.3">
      <c r="H1526" s="161"/>
    </row>
    <row r="1527" spans="8:8" x14ac:dyDescent="0.3">
      <c r="H1527" s="161"/>
    </row>
    <row r="1528" spans="8:8" x14ac:dyDescent="0.3">
      <c r="H1528" s="161"/>
    </row>
    <row r="1529" spans="8:8" x14ac:dyDescent="0.3">
      <c r="H1529" s="161"/>
    </row>
    <row r="1530" spans="8:8" x14ac:dyDescent="0.3">
      <c r="H1530" s="161"/>
    </row>
    <row r="1531" spans="8:8" x14ac:dyDescent="0.3">
      <c r="H1531" s="161"/>
    </row>
    <row r="1532" spans="8:8" x14ac:dyDescent="0.3">
      <c r="H1532" s="161"/>
    </row>
    <row r="1533" spans="8:8" x14ac:dyDescent="0.3">
      <c r="H1533" s="161"/>
    </row>
    <row r="1534" spans="8:8" x14ac:dyDescent="0.3">
      <c r="H1534" s="161"/>
    </row>
    <row r="1535" spans="8:8" x14ac:dyDescent="0.3">
      <c r="H1535" s="161"/>
    </row>
    <row r="1536" spans="8:8" x14ac:dyDescent="0.3">
      <c r="H1536" s="161"/>
    </row>
    <row r="1537" spans="8:8" x14ac:dyDescent="0.3">
      <c r="H1537" s="161"/>
    </row>
    <row r="1538" spans="8:8" x14ac:dyDescent="0.3">
      <c r="H1538" s="161"/>
    </row>
    <row r="1539" spans="8:8" x14ac:dyDescent="0.3">
      <c r="H1539" s="161"/>
    </row>
    <row r="1540" spans="8:8" x14ac:dyDescent="0.3">
      <c r="H1540" s="161"/>
    </row>
    <row r="1541" spans="8:8" x14ac:dyDescent="0.3">
      <c r="H1541" s="161"/>
    </row>
    <row r="1542" spans="8:8" x14ac:dyDescent="0.3">
      <c r="H1542" s="161"/>
    </row>
    <row r="1543" spans="8:8" x14ac:dyDescent="0.3">
      <c r="H1543" s="161"/>
    </row>
    <row r="1544" spans="8:8" x14ac:dyDescent="0.3">
      <c r="H1544" s="161"/>
    </row>
    <row r="1545" spans="8:8" x14ac:dyDescent="0.3">
      <c r="H1545" s="161"/>
    </row>
    <row r="1546" spans="8:8" x14ac:dyDescent="0.3">
      <c r="H1546" s="161"/>
    </row>
    <row r="1547" spans="8:8" x14ac:dyDescent="0.3">
      <c r="H1547" s="161"/>
    </row>
    <row r="1548" spans="8:8" x14ac:dyDescent="0.3">
      <c r="H1548" s="161"/>
    </row>
    <row r="1549" spans="8:8" x14ac:dyDescent="0.3">
      <c r="H1549" s="161"/>
    </row>
    <row r="1550" spans="8:8" x14ac:dyDescent="0.3">
      <c r="H1550" s="161"/>
    </row>
    <row r="1551" spans="8:8" x14ac:dyDescent="0.3">
      <c r="H1551" s="161"/>
    </row>
    <row r="1552" spans="8:8" x14ac:dyDescent="0.3">
      <c r="H1552" s="161"/>
    </row>
    <row r="1553" spans="8:8" x14ac:dyDescent="0.3">
      <c r="H1553" s="161"/>
    </row>
    <row r="1554" spans="8:8" x14ac:dyDescent="0.3">
      <c r="H1554" s="161"/>
    </row>
    <row r="1555" spans="8:8" x14ac:dyDescent="0.3">
      <c r="H1555" s="161"/>
    </row>
    <row r="1556" spans="8:8" x14ac:dyDescent="0.3">
      <c r="H1556" s="161"/>
    </row>
    <row r="1557" spans="8:8" x14ac:dyDescent="0.3">
      <c r="H1557" s="161"/>
    </row>
    <row r="1558" spans="8:8" x14ac:dyDescent="0.3">
      <c r="H1558" s="161"/>
    </row>
    <row r="1559" spans="8:8" x14ac:dyDescent="0.3">
      <c r="H1559" s="161"/>
    </row>
    <row r="1560" spans="8:8" x14ac:dyDescent="0.3">
      <c r="H1560" s="161"/>
    </row>
    <row r="1561" spans="8:8" x14ac:dyDescent="0.3">
      <c r="H1561" s="161"/>
    </row>
    <row r="1562" spans="8:8" x14ac:dyDescent="0.3">
      <c r="H1562" s="161"/>
    </row>
    <row r="1563" spans="8:8" x14ac:dyDescent="0.3">
      <c r="H1563" s="161"/>
    </row>
    <row r="1564" spans="8:8" x14ac:dyDescent="0.3">
      <c r="H1564" s="161"/>
    </row>
    <row r="1565" spans="8:8" x14ac:dyDescent="0.3">
      <c r="H1565" s="161"/>
    </row>
    <row r="1566" spans="8:8" x14ac:dyDescent="0.3">
      <c r="H1566" s="161"/>
    </row>
    <row r="1567" spans="8:8" x14ac:dyDescent="0.3">
      <c r="H1567" s="161"/>
    </row>
    <row r="1568" spans="8:8" x14ac:dyDescent="0.3">
      <c r="H1568" s="161"/>
    </row>
    <row r="1569" spans="8:8" x14ac:dyDescent="0.3">
      <c r="H1569" s="161"/>
    </row>
    <row r="1570" spans="8:8" x14ac:dyDescent="0.3">
      <c r="H1570" s="161"/>
    </row>
    <row r="1571" spans="8:8" x14ac:dyDescent="0.3">
      <c r="H1571" s="161"/>
    </row>
    <row r="1572" spans="8:8" x14ac:dyDescent="0.3">
      <c r="H1572" s="161"/>
    </row>
    <row r="1573" spans="8:8" x14ac:dyDescent="0.3">
      <c r="H1573" s="161"/>
    </row>
    <row r="1574" spans="8:8" x14ac:dyDescent="0.3">
      <c r="H1574" s="161"/>
    </row>
    <row r="1575" spans="8:8" x14ac:dyDescent="0.3">
      <c r="H1575" s="161"/>
    </row>
    <row r="1576" spans="8:8" x14ac:dyDescent="0.3">
      <c r="H1576" s="161"/>
    </row>
    <row r="1577" spans="8:8" x14ac:dyDescent="0.3">
      <c r="H1577" s="161"/>
    </row>
    <row r="1578" spans="8:8" x14ac:dyDescent="0.3">
      <c r="H1578" s="161"/>
    </row>
    <row r="1579" spans="8:8" x14ac:dyDescent="0.3">
      <c r="H1579" s="161"/>
    </row>
    <row r="1580" spans="8:8" x14ac:dyDescent="0.3">
      <c r="H1580" s="161"/>
    </row>
    <row r="1581" spans="8:8" x14ac:dyDescent="0.3">
      <c r="H1581" s="161"/>
    </row>
    <row r="1582" spans="8:8" x14ac:dyDescent="0.3">
      <c r="H1582" s="161"/>
    </row>
    <row r="1583" spans="8:8" x14ac:dyDescent="0.3">
      <c r="H1583" s="161"/>
    </row>
    <row r="1584" spans="8:8" x14ac:dyDescent="0.3">
      <c r="H1584" s="161"/>
    </row>
    <row r="1585" spans="8:8" x14ac:dyDescent="0.3">
      <c r="H1585" s="161"/>
    </row>
    <row r="1586" spans="8:8" x14ac:dyDescent="0.3">
      <c r="H1586" s="161"/>
    </row>
    <row r="1587" spans="8:8" x14ac:dyDescent="0.3">
      <c r="H1587" s="161"/>
    </row>
    <row r="1588" spans="8:8" x14ac:dyDescent="0.3">
      <c r="H1588" s="161"/>
    </row>
    <row r="1589" spans="8:8" x14ac:dyDescent="0.3">
      <c r="H1589" s="161"/>
    </row>
    <row r="1590" spans="8:8" x14ac:dyDescent="0.3">
      <c r="H1590" s="161"/>
    </row>
    <row r="1591" spans="8:8" x14ac:dyDescent="0.3">
      <c r="H1591" s="161"/>
    </row>
    <row r="1592" spans="8:8" x14ac:dyDescent="0.3">
      <c r="H1592" s="161"/>
    </row>
    <row r="1593" spans="8:8" x14ac:dyDescent="0.3">
      <c r="H1593" s="161"/>
    </row>
    <row r="1594" spans="8:8" x14ac:dyDescent="0.3">
      <c r="H1594" s="161"/>
    </row>
    <row r="1595" spans="8:8" x14ac:dyDescent="0.3">
      <c r="H1595" s="161"/>
    </row>
    <row r="1596" spans="8:8" x14ac:dyDescent="0.3">
      <c r="H1596" s="161"/>
    </row>
    <row r="1597" spans="8:8" x14ac:dyDescent="0.3">
      <c r="H1597" s="161"/>
    </row>
    <row r="1598" spans="8:8" x14ac:dyDescent="0.3">
      <c r="H1598" s="161"/>
    </row>
    <row r="1599" spans="8:8" x14ac:dyDescent="0.3">
      <c r="H1599" s="161"/>
    </row>
    <row r="1600" spans="8:8" x14ac:dyDescent="0.3">
      <c r="H1600" s="161"/>
    </row>
    <row r="1601" spans="8:8" x14ac:dyDescent="0.3">
      <c r="H1601" s="161"/>
    </row>
    <row r="1602" spans="8:8" x14ac:dyDescent="0.3">
      <c r="H1602" s="161"/>
    </row>
    <row r="1603" spans="8:8" x14ac:dyDescent="0.3">
      <c r="H1603" s="161"/>
    </row>
    <row r="1604" spans="8:8" x14ac:dyDescent="0.3">
      <c r="H1604" s="161"/>
    </row>
    <row r="1605" spans="8:8" x14ac:dyDescent="0.3">
      <c r="H1605" s="161"/>
    </row>
    <row r="1606" spans="8:8" x14ac:dyDescent="0.3">
      <c r="H1606" s="161"/>
    </row>
    <row r="1607" spans="8:8" x14ac:dyDescent="0.3">
      <c r="H1607" s="161"/>
    </row>
    <row r="1608" spans="8:8" x14ac:dyDescent="0.3">
      <c r="H1608" s="161"/>
    </row>
    <row r="1609" spans="8:8" x14ac:dyDescent="0.3">
      <c r="H1609" s="161"/>
    </row>
    <row r="1610" spans="8:8" x14ac:dyDescent="0.3">
      <c r="H1610" s="161"/>
    </row>
    <row r="1611" spans="8:8" x14ac:dyDescent="0.3">
      <c r="H1611" s="161"/>
    </row>
    <row r="1612" spans="8:8" x14ac:dyDescent="0.3">
      <c r="H1612" s="161"/>
    </row>
    <row r="1613" spans="8:8" x14ac:dyDescent="0.3">
      <c r="H1613" s="161"/>
    </row>
    <row r="1614" spans="8:8" x14ac:dyDescent="0.3">
      <c r="H1614" s="161"/>
    </row>
    <row r="1615" spans="8:8" x14ac:dyDescent="0.3">
      <c r="H1615" s="161"/>
    </row>
    <row r="1616" spans="8:8" x14ac:dyDescent="0.3">
      <c r="H1616" s="161"/>
    </row>
    <row r="1617" spans="8:8" x14ac:dyDescent="0.3">
      <c r="H1617" s="161"/>
    </row>
    <row r="1618" spans="8:8" x14ac:dyDescent="0.3">
      <c r="H1618" s="161"/>
    </row>
    <row r="1619" spans="8:8" x14ac:dyDescent="0.3">
      <c r="H1619" s="161"/>
    </row>
    <row r="1620" spans="8:8" x14ac:dyDescent="0.3">
      <c r="H1620" s="161"/>
    </row>
    <row r="1621" spans="8:8" x14ac:dyDescent="0.3">
      <c r="H1621" s="161"/>
    </row>
    <row r="1622" spans="8:8" x14ac:dyDescent="0.3">
      <c r="H1622" s="161"/>
    </row>
    <row r="1623" spans="8:8" x14ac:dyDescent="0.3">
      <c r="H1623" s="161"/>
    </row>
    <row r="1624" spans="8:8" x14ac:dyDescent="0.3">
      <c r="H1624" s="161"/>
    </row>
    <row r="1625" spans="8:8" x14ac:dyDescent="0.3">
      <c r="H1625" s="161"/>
    </row>
    <row r="1626" spans="8:8" x14ac:dyDescent="0.3">
      <c r="H1626" s="161"/>
    </row>
    <row r="1627" spans="8:8" x14ac:dyDescent="0.3">
      <c r="H1627" s="161"/>
    </row>
    <row r="1628" spans="8:8" x14ac:dyDescent="0.3">
      <c r="H1628" s="161"/>
    </row>
    <row r="1629" spans="8:8" x14ac:dyDescent="0.3">
      <c r="H1629" s="161"/>
    </row>
    <row r="1630" spans="8:8" x14ac:dyDescent="0.3">
      <c r="H1630" s="161"/>
    </row>
    <row r="1631" spans="8:8" x14ac:dyDescent="0.3">
      <c r="H1631" s="161"/>
    </row>
    <row r="1632" spans="8:8" x14ac:dyDescent="0.3">
      <c r="H1632" s="161"/>
    </row>
    <row r="1633" spans="8:8" x14ac:dyDescent="0.3">
      <c r="H1633" s="161"/>
    </row>
    <row r="1634" spans="8:8" x14ac:dyDescent="0.3">
      <c r="H1634" s="161"/>
    </row>
    <row r="1635" spans="8:8" x14ac:dyDescent="0.3">
      <c r="H1635" s="161"/>
    </row>
    <row r="1636" spans="8:8" x14ac:dyDescent="0.3">
      <c r="H1636" s="161"/>
    </row>
    <row r="1637" spans="8:8" x14ac:dyDescent="0.3">
      <c r="H1637" s="161"/>
    </row>
    <row r="1638" spans="8:8" x14ac:dyDescent="0.3">
      <c r="H1638" s="161"/>
    </row>
    <row r="1639" spans="8:8" x14ac:dyDescent="0.3">
      <c r="H1639" s="161"/>
    </row>
    <row r="1640" spans="8:8" x14ac:dyDescent="0.3">
      <c r="H1640" s="161"/>
    </row>
    <row r="1641" spans="8:8" x14ac:dyDescent="0.3">
      <c r="H1641" s="161"/>
    </row>
    <row r="1642" spans="8:8" x14ac:dyDescent="0.3">
      <c r="H1642" s="161"/>
    </row>
    <row r="1643" spans="8:8" x14ac:dyDescent="0.3">
      <c r="H1643" s="161"/>
    </row>
    <row r="1644" spans="8:8" x14ac:dyDescent="0.3">
      <c r="H1644" s="161"/>
    </row>
    <row r="1645" spans="8:8" x14ac:dyDescent="0.3">
      <c r="H1645" s="161"/>
    </row>
    <row r="1646" spans="8:8" x14ac:dyDescent="0.3">
      <c r="H1646" s="161"/>
    </row>
    <row r="1647" spans="8:8" x14ac:dyDescent="0.3">
      <c r="H1647" s="161"/>
    </row>
    <row r="1648" spans="8:8" x14ac:dyDescent="0.3">
      <c r="H1648" s="161"/>
    </row>
    <row r="1649" spans="8:8" x14ac:dyDescent="0.3">
      <c r="H1649" s="161"/>
    </row>
    <row r="1650" spans="8:8" x14ac:dyDescent="0.3">
      <c r="H1650" s="161"/>
    </row>
    <row r="1651" spans="8:8" x14ac:dyDescent="0.3">
      <c r="H1651" s="161"/>
    </row>
    <row r="1652" spans="8:8" x14ac:dyDescent="0.3">
      <c r="H1652" s="161"/>
    </row>
    <row r="1653" spans="8:8" x14ac:dyDescent="0.3">
      <c r="H1653" s="161"/>
    </row>
    <row r="1654" spans="8:8" x14ac:dyDescent="0.3">
      <c r="H1654" s="161"/>
    </row>
    <row r="1655" spans="8:8" x14ac:dyDescent="0.3">
      <c r="H1655" s="161"/>
    </row>
    <row r="1656" spans="8:8" x14ac:dyDescent="0.3">
      <c r="H1656" s="161"/>
    </row>
    <row r="1657" spans="8:8" x14ac:dyDescent="0.3">
      <c r="H1657" s="161"/>
    </row>
    <row r="1658" spans="8:8" x14ac:dyDescent="0.3">
      <c r="H1658" s="161"/>
    </row>
    <row r="1659" spans="8:8" x14ac:dyDescent="0.3">
      <c r="H1659" s="161"/>
    </row>
    <row r="1660" spans="8:8" x14ac:dyDescent="0.3">
      <c r="H1660" s="161"/>
    </row>
    <row r="1661" spans="8:8" x14ac:dyDescent="0.3">
      <c r="H1661" s="161"/>
    </row>
    <row r="1662" spans="8:8" x14ac:dyDescent="0.3">
      <c r="H1662" s="161"/>
    </row>
    <row r="1663" spans="8:8" x14ac:dyDescent="0.3">
      <c r="H1663" s="161"/>
    </row>
    <row r="1664" spans="8:8" x14ac:dyDescent="0.3">
      <c r="H1664" s="161"/>
    </row>
    <row r="1665" spans="8:8" x14ac:dyDescent="0.3">
      <c r="H1665" s="161"/>
    </row>
    <row r="1666" spans="8:8" x14ac:dyDescent="0.3">
      <c r="H1666" s="161"/>
    </row>
    <row r="1667" spans="8:8" x14ac:dyDescent="0.3">
      <c r="H1667" s="161"/>
    </row>
    <row r="1668" spans="8:8" x14ac:dyDescent="0.3">
      <c r="H1668" s="161"/>
    </row>
    <row r="1669" spans="8:8" x14ac:dyDescent="0.3">
      <c r="H1669" s="161"/>
    </row>
    <row r="1670" spans="8:8" x14ac:dyDescent="0.3">
      <c r="H1670" s="161"/>
    </row>
    <row r="1671" spans="8:8" x14ac:dyDescent="0.3">
      <c r="H1671" s="161"/>
    </row>
    <row r="1672" spans="8:8" x14ac:dyDescent="0.3">
      <c r="H1672" s="161"/>
    </row>
    <row r="1673" spans="8:8" x14ac:dyDescent="0.3">
      <c r="H1673" s="161"/>
    </row>
    <row r="1674" spans="8:8" x14ac:dyDescent="0.3">
      <c r="H1674" s="161"/>
    </row>
    <row r="1675" spans="8:8" x14ac:dyDescent="0.3">
      <c r="H1675" s="161"/>
    </row>
    <row r="1676" spans="8:8" x14ac:dyDescent="0.3">
      <c r="H1676" s="161"/>
    </row>
    <row r="1677" spans="8:8" x14ac:dyDescent="0.3">
      <c r="H1677" s="161"/>
    </row>
    <row r="1678" spans="8:8" x14ac:dyDescent="0.3">
      <c r="H1678" s="161"/>
    </row>
    <row r="1679" spans="8:8" x14ac:dyDescent="0.3">
      <c r="H1679" s="161"/>
    </row>
    <row r="1680" spans="8:8" x14ac:dyDescent="0.3">
      <c r="H1680" s="161"/>
    </row>
    <row r="1681" spans="8:8" x14ac:dyDescent="0.3">
      <c r="H1681" s="161"/>
    </row>
    <row r="1682" spans="8:8" x14ac:dyDescent="0.3">
      <c r="H1682" s="161"/>
    </row>
    <row r="1683" spans="8:8" x14ac:dyDescent="0.3">
      <c r="H1683" s="161"/>
    </row>
    <row r="1684" spans="8:8" x14ac:dyDescent="0.3">
      <c r="H1684" s="161"/>
    </row>
    <row r="1685" spans="8:8" x14ac:dyDescent="0.3">
      <c r="H1685" s="161"/>
    </row>
    <row r="1686" spans="8:8" x14ac:dyDescent="0.3">
      <c r="H1686" s="161"/>
    </row>
    <row r="1687" spans="8:8" x14ac:dyDescent="0.3">
      <c r="H1687" s="161"/>
    </row>
    <row r="1688" spans="8:8" x14ac:dyDescent="0.3">
      <c r="H1688" s="161"/>
    </row>
    <row r="1689" spans="8:8" x14ac:dyDescent="0.3">
      <c r="H1689" s="161"/>
    </row>
    <row r="1690" spans="8:8" x14ac:dyDescent="0.3">
      <c r="H1690" s="161"/>
    </row>
    <row r="1691" spans="8:8" x14ac:dyDescent="0.3">
      <c r="H1691" s="161"/>
    </row>
    <row r="1692" spans="8:8" x14ac:dyDescent="0.3">
      <c r="H1692" s="161"/>
    </row>
    <row r="1693" spans="8:8" x14ac:dyDescent="0.3">
      <c r="H1693" s="161"/>
    </row>
    <row r="1694" spans="8:8" x14ac:dyDescent="0.3">
      <c r="H1694" s="161"/>
    </row>
    <row r="1695" spans="8:8" x14ac:dyDescent="0.3">
      <c r="H1695" s="161"/>
    </row>
    <row r="1696" spans="8:8" x14ac:dyDescent="0.3">
      <c r="H1696" s="161"/>
    </row>
    <row r="1697" spans="8:8" x14ac:dyDescent="0.3">
      <c r="H1697" s="161"/>
    </row>
    <row r="1698" spans="8:8" x14ac:dyDescent="0.3">
      <c r="H1698" s="161"/>
    </row>
    <row r="1699" spans="8:8" x14ac:dyDescent="0.3">
      <c r="H1699" s="161"/>
    </row>
    <row r="1700" spans="8:8" x14ac:dyDescent="0.3">
      <c r="H1700" s="161"/>
    </row>
    <row r="1701" spans="8:8" x14ac:dyDescent="0.3">
      <c r="H1701" s="161"/>
    </row>
    <row r="1702" spans="8:8" x14ac:dyDescent="0.3">
      <c r="H1702" s="161"/>
    </row>
    <row r="1703" spans="8:8" x14ac:dyDescent="0.3">
      <c r="H1703" s="161"/>
    </row>
    <row r="1704" spans="8:8" x14ac:dyDescent="0.3">
      <c r="H1704" s="161"/>
    </row>
    <row r="1705" spans="8:8" x14ac:dyDescent="0.3">
      <c r="H1705" s="161"/>
    </row>
    <row r="1706" spans="8:8" x14ac:dyDescent="0.3">
      <c r="H1706" s="161"/>
    </row>
    <row r="1707" spans="8:8" x14ac:dyDescent="0.3">
      <c r="H1707" s="161"/>
    </row>
    <row r="1708" spans="8:8" x14ac:dyDescent="0.3">
      <c r="H1708" s="161"/>
    </row>
    <row r="1709" spans="8:8" x14ac:dyDescent="0.3">
      <c r="H1709" s="161"/>
    </row>
    <row r="1710" spans="8:8" x14ac:dyDescent="0.3">
      <c r="H1710" s="161"/>
    </row>
    <row r="1711" spans="8:8" x14ac:dyDescent="0.3">
      <c r="H1711" s="161"/>
    </row>
    <row r="1712" spans="8:8" x14ac:dyDescent="0.3">
      <c r="H1712" s="161"/>
    </row>
    <row r="1713" spans="8:8" x14ac:dyDescent="0.3">
      <c r="H1713" s="161"/>
    </row>
    <row r="1714" spans="8:8" x14ac:dyDescent="0.3">
      <c r="H1714" s="161"/>
    </row>
    <row r="1715" spans="8:8" x14ac:dyDescent="0.3">
      <c r="H1715" s="161"/>
    </row>
    <row r="1716" spans="8:8" x14ac:dyDescent="0.3">
      <c r="H1716" s="161"/>
    </row>
    <row r="1717" spans="8:8" x14ac:dyDescent="0.3">
      <c r="H1717" s="161"/>
    </row>
    <row r="1718" spans="8:8" x14ac:dyDescent="0.3">
      <c r="H1718" s="161"/>
    </row>
    <row r="1719" spans="8:8" x14ac:dyDescent="0.3">
      <c r="H1719" s="161"/>
    </row>
    <row r="1720" spans="8:8" x14ac:dyDescent="0.3">
      <c r="H1720" s="161"/>
    </row>
    <row r="1721" spans="8:8" x14ac:dyDescent="0.3">
      <c r="H1721" s="161"/>
    </row>
    <row r="1722" spans="8:8" x14ac:dyDescent="0.3">
      <c r="H1722" s="161"/>
    </row>
    <row r="1723" spans="8:8" x14ac:dyDescent="0.3">
      <c r="H1723" s="161"/>
    </row>
    <row r="1724" spans="8:8" x14ac:dyDescent="0.3">
      <c r="H1724" s="161"/>
    </row>
    <row r="1725" spans="8:8" x14ac:dyDescent="0.3">
      <c r="H1725" s="161"/>
    </row>
    <row r="1726" spans="8:8" x14ac:dyDescent="0.3">
      <c r="H1726" s="161"/>
    </row>
    <row r="1727" spans="8:8" x14ac:dyDescent="0.3">
      <c r="H1727" s="161"/>
    </row>
    <row r="1728" spans="8:8" x14ac:dyDescent="0.3">
      <c r="H1728" s="161"/>
    </row>
    <row r="1729" spans="8:8" x14ac:dyDescent="0.3">
      <c r="H1729" s="161"/>
    </row>
    <row r="1730" spans="8:8" x14ac:dyDescent="0.3">
      <c r="H1730" s="161"/>
    </row>
    <row r="1731" spans="8:8" x14ac:dyDescent="0.3">
      <c r="H1731" s="161"/>
    </row>
    <row r="1732" spans="8:8" x14ac:dyDescent="0.3">
      <c r="H1732" s="161"/>
    </row>
    <row r="1733" spans="8:8" x14ac:dyDescent="0.3">
      <c r="H1733" s="161"/>
    </row>
    <row r="1734" spans="8:8" x14ac:dyDescent="0.3">
      <c r="H1734" s="161"/>
    </row>
    <row r="1735" spans="8:8" x14ac:dyDescent="0.3">
      <c r="H1735" s="161"/>
    </row>
    <row r="1736" spans="8:8" x14ac:dyDescent="0.3">
      <c r="H1736" s="161"/>
    </row>
    <row r="1737" spans="8:8" x14ac:dyDescent="0.3">
      <c r="H1737" s="161"/>
    </row>
    <row r="1738" spans="8:8" x14ac:dyDescent="0.3">
      <c r="H1738" s="161"/>
    </row>
    <row r="1739" spans="8:8" x14ac:dyDescent="0.3">
      <c r="H1739" s="161"/>
    </row>
    <row r="1740" spans="8:8" x14ac:dyDescent="0.3">
      <c r="H1740" s="161"/>
    </row>
    <row r="1741" spans="8:8" x14ac:dyDescent="0.3">
      <c r="H1741" s="161"/>
    </row>
    <row r="1742" spans="8:8" x14ac:dyDescent="0.3">
      <c r="H1742" s="161"/>
    </row>
    <row r="1743" spans="8:8" x14ac:dyDescent="0.3">
      <c r="H1743" s="161"/>
    </row>
    <row r="1744" spans="8:8" x14ac:dyDescent="0.3">
      <c r="H1744" s="161"/>
    </row>
    <row r="1745" spans="8:8" x14ac:dyDescent="0.3">
      <c r="H1745" s="161"/>
    </row>
    <row r="1746" spans="8:8" x14ac:dyDescent="0.3">
      <c r="H1746" s="161"/>
    </row>
    <row r="1747" spans="8:8" x14ac:dyDescent="0.3">
      <c r="H1747" s="161"/>
    </row>
    <row r="1748" spans="8:8" x14ac:dyDescent="0.3">
      <c r="H1748" s="161"/>
    </row>
    <row r="1749" spans="8:8" x14ac:dyDescent="0.3">
      <c r="H1749" s="161"/>
    </row>
    <row r="1750" spans="8:8" x14ac:dyDescent="0.3">
      <c r="H1750" s="161"/>
    </row>
    <row r="1751" spans="8:8" x14ac:dyDescent="0.3">
      <c r="H1751" s="161"/>
    </row>
    <row r="1752" spans="8:8" x14ac:dyDescent="0.3">
      <c r="H1752" s="161"/>
    </row>
    <row r="1753" spans="8:8" x14ac:dyDescent="0.3">
      <c r="H1753" s="161"/>
    </row>
    <row r="1754" spans="8:8" x14ac:dyDescent="0.3">
      <c r="H1754" s="161"/>
    </row>
    <row r="1755" spans="8:8" x14ac:dyDescent="0.3">
      <c r="H1755" s="161"/>
    </row>
    <row r="1756" spans="8:8" x14ac:dyDescent="0.3">
      <c r="H1756" s="161"/>
    </row>
    <row r="1757" spans="8:8" x14ac:dyDescent="0.3">
      <c r="H1757" s="161"/>
    </row>
    <row r="1758" spans="8:8" x14ac:dyDescent="0.3">
      <c r="H1758" s="161"/>
    </row>
    <row r="1759" spans="8:8" x14ac:dyDescent="0.3">
      <c r="H1759" s="161"/>
    </row>
    <row r="1760" spans="8:8" x14ac:dyDescent="0.3">
      <c r="H1760" s="161"/>
    </row>
    <row r="1761" spans="8:8" x14ac:dyDescent="0.3">
      <c r="H1761" s="161"/>
    </row>
    <row r="1762" spans="8:8" x14ac:dyDescent="0.3">
      <c r="H1762" s="161"/>
    </row>
    <row r="1763" spans="8:8" x14ac:dyDescent="0.3">
      <c r="H1763" s="161"/>
    </row>
    <row r="1764" spans="8:8" x14ac:dyDescent="0.3">
      <c r="H1764" s="161"/>
    </row>
    <row r="1765" spans="8:8" x14ac:dyDescent="0.3">
      <c r="H1765" s="161"/>
    </row>
    <row r="1766" spans="8:8" x14ac:dyDescent="0.3">
      <c r="H1766" s="161"/>
    </row>
    <row r="1767" spans="8:8" x14ac:dyDescent="0.3">
      <c r="H1767" s="161"/>
    </row>
    <row r="1768" spans="8:8" x14ac:dyDescent="0.3">
      <c r="H1768" s="161"/>
    </row>
    <row r="1769" spans="8:8" x14ac:dyDescent="0.3">
      <c r="H1769" s="161"/>
    </row>
    <row r="1770" spans="8:8" x14ac:dyDescent="0.3">
      <c r="H1770" s="161"/>
    </row>
    <row r="1771" spans="8:8" x14ac:dyDescent="0.3">
      <c r="H1771" s="161"/>
    </row>
    <row r="1772" spans="8:8" x14ac:dyDescent="0.3">
      <c r="H1772" s="161"/>
    </row>
    <row r="1773" spans="8:8" x14ac:dyDescent="0.3">
      <c r="H1773" s="161"/>
    </row>
    <row r="1774" spans="8:8" x14ac:dyDescent="0.3">
      <c r="H1774" s="161"/>
    </row>
    <row r="1775" spans="8:8" x14ac:dyDescent="0.3">
      <c r="H1775" s="161"/>
    </row>
    <row r="1776" spans="8:8" x14ac:dyDescent="0.3">
      <c r="H1776" s="161"/>
    </row>
    <row r="1777" spans="8:8" x14ac:dyDescent="0.3">
      <c r="H1777" s="161"/>
    </row>
    <row r="1778" spans="8:8" x14ac:dyDescent="0.3">
      <c r="H1778" s="161"/>
    </row>
    <row r="1779" spans="8:8" x14ac:dyDescent="0.3">
      <c r="H1779" s="161"/>
    </row>
    <row r="1780" spans="8:8" x14ac:dyDescent="0.3">
      <c r="H1780" s="161"/>
    </row>
    <row r="1781" spans="8:8" x14ac:dyDescent="0.3">
      <c r="H1781" s="161"/>
    </row>
    <row r="1782" spans="8:8" x14ac:dyDescent="0.3">
      <c r="H1782" s="161"/>
    </row>
    <row r="1783" spans="8:8" x14ac:dyDescent="0.3">
      <c r="H1783" s="161"/>
    </row>
    <row r="1784" spans="8:8" x14ac:dyDescent="0.3">
      <c r="H1784" s="161"/>
    </row>
    <row r="1785" spans="8:8" x14ac:dyDescent="0.3">
      <c r="H1785" s="161"/>
    </row>
    <row r="1786" spans="8:8" x14ac:dyDescent="0.3">
      <c r="H1786" s="161"/>
    </row>
    <row r="1787" spans="8:8" x14ac:dyDescent="0.3">
      <c r="H1787" s="161"/>
    </row>
    <row r="1788" spans="8:8" x14ac:dyDescent="0.3">
      <c r="H1788" s="161"/>
    </row>
    <row r="1789" spans="8:8" x14ac:dyDescent="0.3">
      <c r="H1789" s="161"/>
    </row>
    <row r="1790" spans="8:8" x14ac:dyDescent="0.3">
      <c r="H1790" s="161"/>
    </row>
    <row r="1791" spans="8:8" x14ac:dyDescent="0.3">
      <c r="H1791" s="161"/>
    </row>
    <row r="1792" spans="8:8" x14ac:dyDescent="0.3">
      <c r="H1792" s="161"/>
    </row>
    <row r="1793" spans="8:8" x14ac:dyDescent="0.3">
      <c r="H1793" s="161"/>
    </row>
    <row r="1794" spans="8:8" x14ac:dyDescent="0.3">
      <c r="H1794" s="161"/>
    </row>
    <row r="1795" spans="8:8" x14ac:dyDescent="0.3">
      <c r="H1795" s="161"/>
    </row>
    <row r="1796" spans="8:8" x14ac:dyDescent="0.3">
      <c r="H1796" s="161"/>
    </row>
    <row r="1797" spans="8:8" x14ac:dyDescent="0.3">
      <c r="H1797" s="161"/>
    </row>
    <row r="1798" spans="8:8" x14ac:dyDescent="0.3">
      <c r="H1798" s="161"/>
    </row>
    <row r="1799" spans="8:8" x14ac:dyDescent="0.3">
      <c r="H1799" s="161"/>
    </row>
    <row r="1800" spans="8:8" x14ac:dyDescent="0.3">
      <c r="H1800" s="161"/>
    </row>
    <row r="1801" spans="8:8" x14ac:dyDescent="0.3">
      <c r="H1801" s="161"/>
    </row>
    <row r="1802" spans="8:8" x14ac:dyDescent="0.3">
      <c r="H1802" s="161"/>
    </row>
    <row r="1803" spans="8:8" x14ac:dyDescent="0.3">
      <c r="H1803" s="161"/>
    </row>
    <row r="1804" spans="8:8" x14ac:dyDescent="0.3">
      <c r="H1804" s="161"/>
    </row>
    <row r="1805" spans="8:8" x14ac:dyDescent="0.3">
      <c r="H1805" s="161"/>
    </row>
    <row r="1806" spans="8:8" x14ac:dyDescent="0.3">
      <c r="H1806" s="161"/>
    </row>
    <row r="1807" spans="8:8" x14ac:dyDescent="0.3">
      <c r="H1807" s="161"/>
    </row>
    <row r="1808" spans="8:8" x14ac:dyDescent="0.3">
      <c r="H1808" s="161"/>
    </row>
    <row r="1809" spans="8:8" x14ac:dyDescent="0.3">
      <c r="H1809" s="161"/>
    </row>
    <row r="1810" spans="8:8" x14ac:dyDescent="0.3">
      <c r="H1810" s="161"/>
    </row>
    <row r="1811" spans="8:8" x14ac:dyDescent="0.3">
      <c r="H1811" s="161"/>
    </row>
    <row r="1812" spans="8:8" x14ac:dyDescent="0.3">
      <c r="H1812" s="161"/>
    </row>
    <row r="1813" spans="8:8" x14ac:dyDescent="0.3">
      <c r="H1813" s="161"/>
    </row>
    <row r="1814" spans="8:8" x14ac:dyDescent="0.3">
      <c r="H1814" s="161"/>
    </row>
    <row r="1815" spans="8:8" x14ac:dyDescent="0.3">
      <c r="H1815" s="161"/>
    </row>
    <row r="1816" spans="8:8" x14ac:dyDescent="0.3">
      <c r="H1816" s="161"/>
    </row>
    <row r="1817" spans="8:8" x14ac:dyDescent="0.3">
      <c r="H1817" s="161"/>
    </row>
    <row r="1818" spans="8:8" x14ac:dyDescent="0.3">
      <c r="H1818" s="161"/>
    </row>
    <row r="1819" spans="8:8" x14ac:dyDescent="0.3">
      <c r="H1819" s="161"/>
    </row>
    <row r="1820" spans="8:8" x14ac:dyDescent="0.3">
      <c r="H1820" s="161"/>
    </row>
    <row r="1821" spans="8:8" x14ac:dyDescent="0.3">
      <c r="H1821" s="161"/>
    </row>
    <row r="1822" spans="8:8" x14ac:dyDescent="0.3">
      <c r="H1822" s="161"/>
    </row>
    <row r="1823" spans="8:8" x14ac:dyDescent="0.3">
      <c r="H1823" s="161"/>
    </row>
    <row r="1824" spans="8:8" x14ac:dyDescent="0.3">
      <c r="H1824" s="161"/>
    </row>
    <row r="1825" spans="8:8" x14ac:dyDescent="0.3">
      <c r="H1825" s="161"/>
    </row>
    <row r="1826" spans="8:8" x14ac:dyDescent="0.3">
      <c r="H1826" s="161"/>
    </row>
    <row r="1827" spans="8:8" x14ac:dyDescent="0.3">
      <c r="H1827" s="161"/>
    </row>
    <row r="1828" spans="8:8" x14ac:dyDescent="0.3">
      <c r="H1828" s="161"/>
    </row>
    <row r="1829" spans="8:8" x14ac:dyDescent="0.3">
      <c r="H1829" s="161"/>
    </row>
    <row r="1830" spans="8:8" x14ac:dyDescent="0.3">
      <c r="H1830" s="161"/>
    </row>
    <row r="1831" spans="8:8" x14ac:dyDescent="0.3">
      <c r="H1831" s="161"/>
    </row>
    <row r="1832" spans="8:8" x14ac:dyDescent="0.3">
      <c r="H1832" s="161"/>
    </row>
    <row r="1833" spans="8:8" x14ac:dyDescent="0.3">
      <c r="H1833" s="161"/>
    </row>
    <row r="1834" spans="8:8" x14ac:dyDescent="0.3">
      <c r="H1834" s="161"/>
    </row>
    <row r="1835" spans="8:8" x14ac:dyDescent="0.3">
      <c r="H1835" s="161"/>
    </row>
    <row r="1836" spans="8:8" x14ac:dyDescent="0.3">
      <c r="H1836" s="161"/>
    </row>
    <row r="1837" spans="8:8" x14ac:dyDescent="0.3">
      <c r="H1837" s="161"/>
    </row>
    <row r="1838" spans="8:8" x14ac:dyDescent="0.3">
      <c r="H1838" s="161"/>
    </row>
    <row r="1839" spans="8:8" x14ac:dyDescent="0.3">
      <c r="H1839" s="161"/>
    </row>
    <row r="1840" spans="8:8" x14ac:dyDescent="0.3">
      <c r="H1840" s="161"/>
    </row>
    <row r="1841" spans="8:8" x14ac:dyDescent="0.3">
      <c r="H1841" s="161"/>
    </row>
    <row r="1842" spans="8:8" x14ac:dyDescent="0.3">
      <c r="H1842" s="161"/>
    </row>
    <row r="1843" spans="8:8" x14ac:dyDescent="0.3">
      <c r="H1843" s="161"/>
    </row>
    <row r="1844" spans="8:8" x14ac:dyDescent="0.3">
      <c r="H1844" s="161"/>
    </row>
    <row r="1845" spans="8:8" x14ac:dyDescent="0.3">
      <c r="H1845" s="161"/>
    </row>
    <row r="1846" spans="8:8" x14ac:dyDescent="0.3">
      <c r="H1846" s="161"/>
    </row>
    <row r="1847" spans="8:8" x14ac:dyDescent="0.3">
      <c r="H1847" s="161"/>
    </row>
    <row r="1848" spans="8:8" x14ac:dyDescent="0.3">
      <c r="H1848" s="161"/>
    </row>
    <row r="1849" spans="8:8" x14ac:dyDescent="0.3">
      <c r="H1849" s="161"/>
    </row>
    <row r="1850" spans="8:8" x14ac:dyDescent="0.3">
      <c r="H1850" s="161"/>
    </row>
    <row r="1851" spans="8:8" x14ac:dyDescent="0.3">
      <c r="H1851" s="161"/>
    </row>
    <row r="1852" spans="8:8" x14ac:dyDescent="0.3">
      <c r="H1852" s="161"/>
    </row>
    <row r="1853" spans="8:8" x14ac:dyDescent="0.3">
      <c r="H1853" s="161"/>
    </row>
    <row r="1854" spans="8:8" x14ac:dyDescent="0.3">
      <c r="H1854" s="161"/>
    </row>
    <row r="1855" spans="8:8" x14ac:dyDescent="0.3">
      <c r="H1855" s="161"/>
    </row>
    <row r="1856" spans="8:8" x14ac:dyDescent="0.3">
      <c r="H1856" s="161"/>
    </row>
    <row r="1857" spans="8:8" x14ac:dyDescent="0.3">
      <c r="H1857" s="161"/>
    </row>
    <row r="1858" spans="8:8" x14ac:dyDescent="0.3">
      <c r="H1858" s="161"/>
    </row>
    <row r="1859" spans="8:8" x14ac:dyDescent="0.3">
      <c r="H1859" s="161"/>
    </row>
    <row r="1860" spans="8:8" x14ac:dyDescent="0.3">
      <c r="H1860" s="161"/>
    </row>
    <row r="1861" spans="8:8" x14ac:dyDescent="0.3">
      <c r="H1861" s="161"/>
    </row>
    <row r="1862" spans="8:8" x14ac:dyDescent="0.3">
      <c r="H1862" s="161"/>
    </row>
    <row r="1863" spans="8:8" x14ac:dyDescent="0.3">
      <c r="H1863" s="161"/>
    </row>
    <row r="1864" spans="8:8" x14ac:dyDescent="0.3">
      <c r="H1864" s="161"/>
    </row>
    <row r="1865" spans="8:8" x14ac:dyDescent="0.3">
      <c r="H1865" s="161"/>
    </row>
    <row r="1866" spans="8:8" x14ac:dyDescent="0.3">
      <c r="H1866" s="161"/>
    </row>
    <row r="1867" spans="8:8" x14ac:dyDescent="0.3">
      <c r="H1867" s="161"/>
    </row>
    <row r="1868" spans="8:8" x14ac:dyDescent="0.3">
      <c r="H1868" s="161"/>
    </row>
    <row r="1869" spans="8:8" x14ac:dyDescent="0.3">
      <c r="H1869" s="161"/>
    </row>
    <row r="1870" spans="8:8" x14ac:dyDescent="0.3">
      <c r="H1870" s="161"/>
    </row>
    <row r="1871" spans="8:8" x14ac:dyDescent="0.3">
      <c r="H1871" s="161"/>
    </row>
    <row r="1872" spans="8:8" x14ac:dyDescent="0.3">
      <c r="H1872" s="161"/>
    </row>
    <row r="1873" spans="8:8" x14ac:dyDescent="0.3">
      <c r="H1873" s="161"/>
    </row>
    <row r="1874" spans="8:8" x14ac:dyDescent="0.3">
      <c r="H1874" s="161"/>
    </row>
    <row r="1875" spans="8:8" x14ac:dyDescent="0.3">
      <c r="H1875" s="161"/>
    </row>
    <row r="1876" spans="8:8" x14ac:dyDescent="0.3">
      <c r="H1876" s="161"/>
    </row>
    <row r="1877" spans="8:8" x14ac:dyDescent="0.3">
      <c r="H1877" s="161"/>
    </row>
    <row r="1878" spans="8:8" x14ac:dyDescent="0.3">
      <c r="H1878" s="161"/>
    </row>
    <row r="1879" spans="8:8" x14ac:dyDescent="0.3">
      <c r="H1879" s="161"/>
    </row>
    <row r="1880" spans="8:8" x14ac:dyDescent="0.3">
      <c r="H1880" s="161"/>
    </row>
    <row r="1881" spans="8:8" x14ac:dyDescent="0.3">
      <c r="H1881" s="161"/>
    </row>
    <row r="1882" spans="8:8" x14ac:dyDescent="0.3">
      <c r="H1882" s="161"/>
    </row>
    <row r="1883" spans="8:8" x14ac:dyDescent="0.3">
      <c r="H1883" s="161"/>
    </row>
    <row r="1884" spans="8:8" x14ac:dyDescent="0.3">
      <c r="H1884" s="161"/>
    </row>
    <row r="1885" spans="8:8" x14ac:dyDescent="0.3">
      <c r="H1885" s="161"/>
    </row>
    <row r="1886" spans="8:8" x14ac:dyDescent="0.3">
      <c r="H1886" s="161"/>
    </row>
    <row r="1887" spans="8:8" x14ac:dyDescent="0.3">
      <c r="H1887" s="161"/>
    </row>
    <row r="1888" spans="8:8" x14ac:dyDescent="0.3">
      <c r="H1888" s="161"/>
    </row>
    <row r="1889" spans="8:8" x14ac:dyDescent="0.3">
      <c r="H1889" s="161"/>
    </row>
    <row r="1890" spans="8:8" x14ac:dyDescent="0.3">
      <c r="H1890" s="161"/>
    </row>
    <row r="1891" spans="8:8" x14ac:dyDescent="0.3">
      <c r="H1891" s="161"/>
    </row>
    <row r="1892" spans="8:8" x14ac:dyDescent="0.3">
      <c r="H1892" s="161"/>
    </row>
    <row r="1893" spans="8:8" x14ac:dyDescent="0.3">
      <c r="H1893" s="161"/>
    </row>
    <row r="1894" spans="8:8" x14ac:dyDescent="0.3">
      <c r="H1894" s="161"/>
    </row>
    <row r="1895" spans="8:8" x14ac:dyDescent="0.3">
      <c r="H1895" s="161"/>
    </row>
    <row r="1896" spans="8:8" x14ac:dyDescent="0.3">
      <c r="H1896" s="161"/>
    </row>
    <row r="1897" spans="8:8" x14ac:dyDescent="0.3">
      <c r="H1897" s="161"/>
    </row>
    <row r="1898" spans="8:8" x14ac:dyDescent="0.3">
      <c r="H1898" s="161"/>
    </row>
    <row r="1899" spans="8:8" x14ac:dyDescent="0.3">
      <c r="H1899" s="161"/>
    </row>
    <row r="1900" spans="8:8" x14ac:dyDescent="0.3">
      <c r="H1900" s="161"/>
    </row>
    <row r="1901" spans="8:8" x14ac:dyDescent="0.3">
      <c r="H1901" s="161"/>
    </row>
    <row r="1902" spans="8:8" x14ac:dyDescent="0.3">
      <c r="H1902" s="161"/>
    </row>
    <row r="1903" spans="8:8" x14ac:dyDescent="0.3">
      <c r="H1903" s="161"/>
    </row>
    <row r="1904" spans="8:8" x14ac:dyDescent="0.3">
      <c r="H1904" s="161"/>
    </row>
    <row r="1905" spans="8:8" x14ac:dyDescent="0.3">
      <c r="H1905" s="161"/>
    </row>
    <row r="1906" spans="8:8" x14ac:dyDescent="0.3">
      <c r="H1906" s="161"/>
    </row>
    <row r="1907" spans="8:8" x14ac:dyDescent="0.3">
      <c r="H1907" s="161"/>
    </row>
    <row r="1908" spans="8:8" x14ac:dyDescent="0.3">
      <c r="H1908" s="161"/>
    </row>
    <row r="1909" spans="8:8" x14ac:dyDescent="0.3">
      <c r="H1909" s="161"/>
    </row>
    <row r="1910" spans="8:8" x14ac:dyDescent="0.3">
      <c r="H1910" s="161"/>
    </row>
    <row r="1911" spans="8:8" x14ac:dyDescent="0.3">
      <c r="H1911" s="161"/>
    </row>
    <row r="1912" spans="8:8" x14ac:dyDescent="0.3">
      <c r="H1912" s="161"/>
    </row>
    <row r="1913" spans="8:8" x14ac:dyDescent="0.3">
      <c r="H1913" s="161"/>
    </row>
    <row r="1914" spans="8:8" x14ac:dyDescent="0.3">
      <c r="H1914" s="161"/>
    </row>
    <row r="1915" spans="8:8" x14ac:dyDescent="0.3">
      <c r="H1915" s="161"/>
    </row>
    <row r="1916" spans="8:8" x14ac:dyDescent="0.3">
      <c r="H1916" s="161"/>
    </row>
    <row r="1917" spans="8:8" x14ac:dyDescent="0.3">
      <c r="H1917" s="161"/>
    </row>
    <row r="1918" spans="8:8" x14ac:dyDescent="0.3">
      <c r="H1918" s="161"/>
    </row>
    <row r="1919" spans="8:8" x14ac:dyDescent="0.3">
      <c r="H1919" s="161"/>
    </row>
    <row r="1920" spans="8:8" x14ac:dyDescent="0.3">
      <c r="H1920" s="161"/>
    </row>
    <row r="1921" spans="8:8" x14ac:dyDescent="0.3">
      <c r="H1921" s="161"/>
    </row>
    <row r="1922" spans="8:8" x14ac:dyDescent="0.3">
      <c r="H1922" s="161"/>
    </row>
    <row r="1923" spans="8:8" x14ac:dyDescent="0.3">
      <c r="H1923" s="161"/>
    </row>
    <row r="1924" spans="8:8" x14ac:dyDescent="0.3">
      <c r="H1924" s="161"/>
    </row>
    <row r="1925" spans="8:8" x14ac:dyDescent="0.3">
      <c r="H1925" s="161"/>
    </row>
    <row r="1926" spans="8:8" x14ac:dyDescent="0.3">
      <c r="H1926" s="161"/>
    </row>
    <row r="1927" spans="8:8" x14ac:dyDescent="0.3">
      <c r="H1927" s="161"/>
    </row>
    <row r="1928" spans="8:8" x14ac:dyDescent="0.3">
      <c r="H1928" s="161"/>
    </row>
    <row r="1929" spans="8:8" x14ac:dyDescent="0.3">
      <c r="H1929" s="161"/>
    </row>
    <row r="1930" spans="8:8" x14ac:dyDescent="0.3">
      <c r="H1930" s="161"/>
    </row>
    <row r="1931" spans="8:8" x14ac:dyDescent="0.3">
      <c r="H1931" s="161"/>
    </row>
    <row r="1932" spans="8:8" x14ac:dyDescent="0.3">
      <c r="H1932" s="161"/>
    </row>
    <row r="1933" spans="8:8" x14ac:dyDescent="0.3">
      <c r="H1933" s="161"/>
    </row>
    <row r="1934" spans="8:8" x14ac:dyDescent="0.3">
      <c r="H1934" s="161"/>
    </row>
    <row r="1935" spans="8:8" x14ac:dyDescent="0.3">
      <c r="H1935" s="161"/>
    </row>
    <row r="1936" spans="8:8" x14ac:dyDescent="0.3">
      <c r="H1936" s="161"/>
    </row>
    <row r="1937" spans="8:8" x14ac:dyDescent="0.3">
      <c r="H1937" s="161"/>
    </row>
    <row r="1938" spans="8:8" x14ac:dyDescent="0.3">
      <c r="H1938" s="161"/>
    </row>
    <row r="1939" spans="8:8" x14ac:dyDescent="0.3">
      <c r="H1939" s="161"/>
    </row>
    <row r="1940" spans="8:8" x14ac:dyDescent="0.3">
      <c r="H1940" s="161"/>
    </row>
    <row r="1941" spans="8:8" x14ac:dyDescent="0.3">
      <c r="H1941" s="161"/>
    </row>
    <row r="1942" spans="8:8" x14ac:dyDescent="0.3">
      <c r="H1942" s="161"/>
    </row>
    <row r="1943" spans="8:8" x14ac:dyDescent="0.3">
      <c r="H1943" s="161"/>
    </row>
    <row r="1944" spans="8:8" x14ac:dyDescent="0.3">
      <c r="H1944" s="161"/>
    </row>
    <row r="1945" spans="8:8" x14ac:dyDescent="0.3">
      <c r="H1945" s="161"/>
    </row>
    <row r="1946" spans="8:8" x14ac:dyDescent="0.3">
      <c r="H1946" s="161"/>
    </row>
    <row r="1947" spans="8:8" x14ac:dyDescent="0.3">
      <c r="H1947" s="161"/>
    </row>
    <row r="1948" spans="8:8" x14ac:dyDescent="0.3">
      <c r="H1948" s="161"/>
    </row>
    <row r="1949" spans="8:8" x14ac:dyDescent="0.3">
      <c r="H1949" s="161"/>
    </row>
    <row r="1950" spans="8:8" x14ac:dyDescent="0.3">
      <c r="H1950" s="161"/>
    </row>
    <row r="1951" spans="8:8" x14ac:dyDescent="0.3">
      <c r="H1951" s="161"/>
    </row>
    <row r="1952" spans="8:8" x14ac:dyDescent="0.3">
      <c r="H1952" s="161"/>
    </row>
    <row r="1953" spans="8:8" x14ac:dyDescent="0.3">
      <c r="H1953" s="161"/>
    </row>
    <row r="1954" spans="8:8" x14ac:dyDescent="0.3">
      <c r="H1954" s="161"/>
    </row>
    <row r="1955" spans="8:8" x14ac:dyDescent="0.3">
      <c r="H1955" s="161"/>
    </row>
    <row r="1956" spans="8:8" x14ac:dyDescent="0.3">
      <c r="H1956" s="161"/>
    </row>
    <row r="1957" spans="8:8" x14ac:dyDescent="0.3">
      <c r="H1957" s="161"/>
    </row>
    <row r="1958" spans="8:8" x14ac:dyDescent="0.3">
      <c r="H1958" s="161"/>
    </row>
    <row r="1959" spans="8:8" x14ac:dyDescent="0.3">
      <c r="H1959" s="161"/>
    </row>
    <row r="1960" spans="8:8" x14ac:dyDescent="0.3">
      <c r="H1960" s="161"/>
    </row>
    <row r="1961" spans="8:8" x14ac:dyDescent="0.3">
      <c r="H1961" s="161"/>
    </row>
    <row r="1962" spans="8:8" x14ac:dyDescent="0.3">
      <c r="H1962" s="161"/>
    </row>
    <row r="1963" spans="8:8" x14ac:dyDescent="0.3">
      <c r="H1963" s="161"/>
    </row>
    <row r="1964" spans="8:8" x14ac:dyDescent="0.3">
      <c r="H1964" s="161"/>
    </row>
    <row r="1965" spans="8:8" x14ac:dyDescent="0.3">
      <c r="H1965" s="161"/>
    </row>
    <row r="1966" spans="8:8" x14ac:dyDescent="0.3">
      <c r="H1966" s="161"/>
    </row>
    <row r="1967" spans="8:8" x14ac:dyDescent="0.3">
      <c r="H1967" s="161"/>
    </row>
    <row r="1968" spans="8:8" x14ac:dyDescent="0.3">
      <c r="H1968" s="161"/>
    </row>
    <row r="1969" spans="8:8" x14ac:dyDescent="0.3">
      <c r="H1969" s="161"/>
    </row>
    <row r="1970" spans="8:8" x14ac:dyDescent="0.3">
      <c r="H1970" s="161"/>
    </row>
    <row r="1971" spans="8:8" x14ac:dyDescent="0.3">
      <c r="H1971" s="161"/>
    </row>
    <row r="1972" spans="8:8" x14ac:dyDescent="0.3">
      <c r="H1972" s="161"/>
    </row>
    <row r="1973" spans="8:8" x14ac:dyDescent="0.3">
      <c r="H1973" s="161"/>
    </row>
    <row r="1974" spans="8:8" x14ac:dyDescent="0.3">
      <c r="H1974" s="161"/>
    </row>
    <row r="1975" spans="8:8" x14ac:dyDescent="0.3">
      <c r="H1975" s="161"/>
    </row>
    <row r="1976" spans="8:8" x14ac:dyDescent="0.3">
      <c r="H1976" s="161"/>
    </row>
    <row r="1977" spans="8:8" x14ac:dyDescent="0.3">
      <c r="H1977" s="161"/>
    </row>
    <row r="1978" spans="8:8" x14ac:dyDescent="0.3">
      <c r="H1978" s="161"/>
    </row>
    <row r="1979" spans="8:8" x14ac:dyDescent="0.3">
      <c r="H1979" s="161"/>
    </row>
    <row r="1980" spans="8:8" x14ac:dyDescent="0.3">
      <c r="H1980" s="161"/>
    </row>
    <row r="1981" spans="8:8" x14ac:dyDescent="0.3">
      <c r="H1981" s="161"/>
    </row>
    <row r="1982" spans="8:8" x14ac:dyDescent="0.3">
      <c r="H1982" s="161"/>
    </row>
    <row r="1983" spans="8:8" x14ac:dyDescent="0.3">
      <c r="H1983" s="161"/>
    </row>
    <row r="1984" spans="8:8" x14ac:dyDescent="0.3">
      <c r="H1984" s="161"/>
    </row>
    <row r="1985" spans="8:8" x14ac:dyDescent="0.3">
      <c r="H1985" s="161"/>
    </row>
    <row r="1986" spans="8:8" x14ac:dyDescent="0.3">
      <c r="H1986" s="161"/>
    </row>
    <row r="1987" spans="8:8" x14ac:dyDescent="0.3">
      <c r="H1987" s="161"/>
    </row>
    <row r="1988" spans="8:8" x14ac:dyDescent="0.3">
      <c r="H1988" s="161"/>
    </row>
    <row r="1989" spans="8:8" x14ac:dyDescent="0.3">
      <c r="H1989" s="161"/>
    </row>
    <row r="1990" spans="8:8" x14ac:dyDescent="0.3">
      <c r="H1990" s="161"/>
    </row>
    <row r="1991" spans="8:8" x14ac:dyDescent="0.3">
      <c r="H1991" s="161"/>
    </row>
    <row r="1992" spans="8:8" x14ac:dyDescent="0.3">
      <c r="H1992" s="161"/>
    </row>
    <row r="1993" spans="8:8" x14ac:dyDescent="0.3">
      <c r="H1993" s="161"/>
    </row>
    <row r="1994" spans="8:8" x14ac:dyDescent="0.3">
      <c r="H1994" s="161"/>
    </row>
    <row r="1995" spans="8:8" x14ac:dyDescent="0.3">
      <c r="H1995" s="161"/>
    </row>
    <row r="1996" spans="8:8" x14ac:dyDescent="0.3">
      <c r="H1996" s="161"/>
    </row>
    <row r="1997" spans="8:8" x14ac:dyDescent="0.3">
      <c r="H1997" s="161"/>
    </row>
    <row r="1998" spans="8:8" x14ac:dyDescent="0.3">
      <c r="H1998" s="161"/>
    </row>
    <row r="1999" spans="8:8" x14ac:dyDescent="0.3">
      <c r="H1999" s="161"/>
    </row>
    <row r="2000" spans="8:8" x14ac:dyDescent="0.3">
      <c r="H2000" s="161"/>
    </row>
    <row r="2001" spans="8:8" x14ac:dyDescent="0.3">
      <c r="H2001" s="161"/>
    </row>
    <row r="2002" spans="8:8" x14ac:dyDescent="0.3">
      <c r="H2002" s="161"/>
    </row>
    <row r="2003" spans="8:8" x14ac:dyDescent="0.3">
      <c r="H2003" s="161"/>
    </row>
    <row r="2004" spans="8:8" x14ac:dyDescent="0.3">
      <c r="H2004" s="161"/>
    </row>
    <row r="2005" spans="8:8" x14ac:dyDescent="0.3">
      <c r="H2005" s="161"/>
    </row>
    <row r="2006" spans="8:8" x14ac:dyDescent="0.3">
      <c r="H2006" s="161"/>
    </row>
    <row r="2007" spans="8:8" x14ac:dyDescent="0.3">
      <c r="H2007" s="161"/>
    </row>
    <row r="2008" spans="8:8" x14ac:dyDescent="0.3">
      <c r="H2008" s="161"/>
    </row>
    <row r="2009" spans="8:8" x14ac:dyDescent="0.3">
      <c r="H2009" s="161"/>
    </row>
    <row r="2010" spans="8:8" x14ac:dyDescent="0.3">
      <c r="H2010" s="161"/>
    </row>
    <row r="2011" spans="8:8" x14ac:dyDescent="0.3">
      <c r="H2011" s="161"/>
    </row>
    <row r="2012" spans="8:8" x14ac:dyDescent="0.3">
      <c r="H2012" s="161"/>
    </row>
    <row r="2013" spans="8:8" x14ac:dyDescent="0.3">
      <c r="H2013" s="161"/>
    </row>
    <row r="2014" spans="8:8" x14ac:dyDescent="0.3">
      <c r="H2014" s="161"/>
    </row>
    <row r="2015" spans="8:8" x14ac:dyDescent="0.3">
      <c r="H2015" s="161"/>
    </row>
    <row r="2016" spans="8:8" x14ac:dyDescent="0.3">
      <c r="H2016" s="161"/>
    </row>
    <row r="2017" spans="8:8" x14ac:dyDescent="0.3">
      <c r="H2017" s="161"/>
    </row>
    <row r="2018" spans="8:8" x14ac:dyDescent="0.3">
      <c r="H2018" s="161"/>
    </row>
    <row r="2019" spans="8:8" x14ac:dyDescent="0.3">
      <c r="H2019" s="161"/>
    </row>
    <row r="2020" spans="8:8" x14ac:dyDescent="0.3">
      <c r="H2020" s="161"/>
    </row>
    <row r="2021" spans="8:8" x14ac:dyDescent="0.3">
      <c r="H2021" s="161"/>
    </row>
    <row r="2022" spans="8:8" x14ac:dyDescent="0.3">
      <c r="H2022" s="161"/>
    </row>
    <row r="2023" spans="8:8" x14ac:dyDescent="0.3">
      <c r="H2023" s="161"/>
    </row>
    <row r="2024" spans="8:8" x14ac:dyDescent="0.3">
      <c r="H2024" s="161"/>
    </row>
    <row r="2025" spans="8:8" x14ac:dyDescent="0.3">
      <c r="H2025" s="161"/>
    </row>
    <row r="2026" spans="8:8" x14ac:dyDescent="0.3">
      <c r="H2026" s="161"/>
    </row>
    <row r="2027" spans="8:8" x14ac:dyDescent="0.3">
      <c r="H2027" s="161"/>
    </row>
    <row r="2028" spans="8:8" x14ac:dyDescent="0.3">
      <c r="H2028" s="161"/>
    </row>
    <row r="2029" spans="8:8" x14ac:dyDescent="0.3">
      <c r="H2029" s="161"/>
    </row>
    <row r="2030" spans="8:8" x14ac:dyDescent="0.3">
      <c r="H2030" s="161"/>
    </row>
    <row r="2031" spans="8:8" x14ac:dyDescent="0.3">
      <c r="H2031" s="161"/>
    </row>
    <row r="2032" spans="8:8" x14ac:dyDescent="0.3">
      <c r="H2032" s="161"/>
    </row>
    <row r="2033" spans="8:8" x14ac:dyDescent="0.3">
      <c r="H2033" s="161"/>
    </row>
    <row r="2034" spans="8:8" x14ac:dyDescent="0.3">
      <c r="H2034" s="161"/>
    </row>
    <row r="2035" spans="8:8" x14ac:dyDescent="0.3">
      <c r="H2035" s="161"/>
    </row>
    <row r="2036" spans="8:8" x14ac:dyDescent="0.3">
      <c r="H2036" s="161"/>
    </row>
    <row r="2037" spans="8:8" x14ac:dyDescent="0.3">
      <c r="H2037" s="161"/>
    </row>
    <row r="2038" spans="8:8" x14ac:dyDescent="0.3">
      <c r="H2038" s="161"/>
    </row>
    <row r="2039" spans="8:8" x14ac:dyDescent="0.3">
      <c r="H2039" s="161"/>
    </row>
    <row r="2040" spans="8:8" x14ac:dyDescent="0.3">
      <c r="H2040" s="161"/>
    </row>
    <row r="2041" spans="8:8" x14ac:dyDescent="0.3">
      <c r="H2041" s="161"/>
    </row>
    <row r="2042" spans="8:8" x14ac:dyDescent="0.3">
      <c r="H2042" s="161"/>
    </row>
    <row r="2043" spans="8:8" x14ac:dyDescent="0.3">
      <c r="H2043" s="161"/>
    </row>
    <row r="2044" spans="8:8" x14ac:dyDescent="0.3">
      <c r="H2044" s="161"/>
    </row>
    <row r="2045" spans="8:8" x14ac:dyDescent="0.3">
      <c r="H2045" s="161"/>
    </row>
    <row r="2046" spans="8:8" x14ac:dyDescent="0.3">
      <c r="H2046" s="161"/>
    </row>
    <row r="2047" spans="8:8" x14ac:dyDescent="0.3">
      <c r="H2047" s="161"/>
    </row>
    <row r="2048" spans="8:8" x14ac:dyDescent="0.3">
      <c r="H2048" s="161"/>
    </row>
    <row r="2049" spans="8:8" x14ac:dyDescent="0.3">
      <c r="H2049" s="161"/>
    </row>
    <row r="2050" spans="8:8" x14ac:dyDescent="0.3">
      <c r="H2050" s="161"/>
    </row>
    <row r="2051" spans="8:8" x14ac:dyDescent="0.3">
      <c r="H2051" s="161"/>
    </row>
    <row r="2052" spans="8:8" x14ac:dyDescent="0.3">
      <c r="H2052" s="161"/>
    </row>
    <row r="2053" spans="8:8" x14ac:dyDescent="0.3">
      <c r="H2053" s="161"/>
    </row>
    <row r="2054" spans="8:8" x14ac:dyDescent="0.3">
      <c r="H2054" s="161"/>
    </row>
    <row r="2055" spans="8:8" x14ac:dyDescent="0.3">
      <c r="H2055" s="161"/>
    </row>
    <row r="2056" spans="8:8" x14ac:dyDescent="0.3">
      <c r="H2056" s="161"/>
    </row>
    <row r="2057" spans="8:8" x14ac:dyDescent="0.3">
      <c r="H2057" s="161"/>
    </row>
    <row r="2058" spans="8:8" x14ac:dyDescent="0.3">
      <c r="H2058" s="161"/>
    </row>
    <row r="2059" spans="8:8" x14ac:dyDescent="0.3">
      <c r="H2059" s="161"/>
    </row>
    <row r="2060" spans="8:8" x14ac:dyDescent="0.3">
      <c r="H2060" s="161"/>
    </row>
    <row r="2061" spans="8:8" x14ac:dyDescent="0.3">
      <c r="H2061" s="161"/>
    </row>
    <row r="2062" spans="8:8" x14ac:dyDescent="0.3">
      <c r="H2062" s="161"/>
    </row>
    <row r="2063" spans="8:8" x14ac:dyDescent="0.3">
      <c r="H2063" s="161"/>
    </row>
    <row r="2064" spans="8:8" x14ac:dyDescent="0.3">
      <c r="H2064" s="161"/>
    </row>
    <row r="2065" spans="8:8" x14ac:dyDescent="0.3">
      <c r="H2065" s="161"/>
    </row>
    <row r="2066" spans="8:8" x14ac:dyDescent="0.3">
      <c r="H2066" s="161"/>
    </row>
    <row r="2067" spans="8:8" x14ac:dyDescent="0.3">
      <c r="H2067" s="161"/>
    </row>
    <row r="2068" spans="8:8" x14ac:dyDescent="0.3">
      <c r="H2068" s="161"/>
    </row>
    <row r="2069" spans="8:8" x14ac:dyDescent="0.3">
      <c r="H2069" s="161"/>
    </row>
    <row r="2070" spans="8:8" x14ac:dyDescent="0.3">
      <c r="H2070" s="161"/>
    </row>
    <row r="2071" spans="8:8" x14ac:dyDescent="0.3">
      <c r="H2071" s="161"/>
    </row>
    <row r="2072" spans="8:8" x14ac:dyDescent="0.3">
      <c r="H2072" s="161"/>
    </row>
    <row r="2073" spans="8:8" x14ac:dyDescent="0.3">
      <c r="H2073" s="161"/>
    </row>
    <row r="2074" spans="8:8" x14ac:dyDescent="0.3">
      <c r="H2074" s="161"/>
    </row>
    <row r="2075" spans="8:8" x14ac:dyDescent="0.3">
      <c r="H2075" s="161"/>
    </row>
    <row r="2076" spans="8:8" x14ac:dyDescent="0.3">
      <c r="H2076" s="161"/>
    </row>
    <row r="2077" spans="8:8" x14ac:dyDescent="0.3">
      <c r="H2077" s="161"/>
    </row>
    <row r="2078" spans="8:8" x14ac:dyDescent="0.3">
      <c r="H2078" s="161"/>
    </row>
    <row r="2079" spans="8:8" x14ac:dyDescent="0.3">
      <c r="H2079" s="161"/>
    </row>
    <row r="2080" spans="8:8" x14ac:dyDescent="0.3">
      <c r="H2080" s="161"/>
    </row>
    <row r="2081" spans="8:8" x14ac:dyDescent="0.3">
      <c r="H2081" s="161"/>
    </row>
    <row r="2082" spans="8:8" x14ac:dyDescent="0.3">
      <c r="H2082" s="161"/>
    </row>
    <row r="2083" spans="8:8" x14ac:dyDescent="0.3">
      <c r="H2083" s="161"/>
    </row>
    <row r="2084" spans="8:8" x14ac:dyDescent="0.3">
      <c r="H2084" s="161"/>
    </row>
    <row r="2085" spans="8:8" x14ac:dyDescent="0.3">
      <c r="H2085" s="161"/>
    </row>
    <row r="2086" spans="8:8" x14ac:dyDescent="0.3">
      <c r="H2086" s="161"/>
    </row>
    <row r="2087" spans="8:8" x14ac:dyDescent="0.3">
      <c r="H2087" s="161"/>
    </row>
    <row r="2088" spans="8:8" x14ac:dyDescent="0.3">
      <c r="H2088" s="161"/>
    </row>
    <row r="2089" spans="8:8" x14ac:dyDescent="0.3">
      <c r="H2089" s="161"/>
    </row>
    <row r="2090" spans="8:8" x14ac:dyDescent="0.3">
      <c r="H2090" s="161"/>
    </row>
    <row r="2091" spans="8:8" x14ac:dyDescent="0.3">
      <c r="H2091" s="161"/>
    </row>
    <row r="2092" spans="8:8" x14ac:dyDescent="0.3">
      <c r="H2092" s="161"/>
    </row>
    <row r="2093" spans="8:8" x14ac:dyDescent="0.3">
      <c r="H2093" s="161"/>
    </row>
    <row r="2094" spans="8:8" x14ac:dyDescent="0.3">
      <c r="H2094" s="161"/>
    </row>
    <row r="2095" spans="8:8" x14ac:dyDescent="0.3">
      <c r="H2095" s="161"/>
    </row>
    <row r="2096" spans="8:8" x14ac:dyDescent="0.3">
      <c r="H2096" s="161"/>
    </row>
    <row r="2097" spans="8:8" x14ac:dyDescent="0.3">
      <c r="H2097" s="161"/>
    </row>
    <row r="2098" spans="8:8" x14ac:dyDescent="0.3">
      <c r="H2098" s="161"/>
    </row>
    <row r="2099" spans="8:8" x14ac:dyDescent="0.3">
      <c r="H2099" s="161"/>
    </row>
    <row r="2100" spans="8:8" x14ac:dyDescent="0.3">
      <c r="H2100" s="161"/>
    </row>
    <row r="2101" spans="8:8" x14ac:dyDescent="0.3">
      <c r="H2101" s="161"/>
    </row>
    <row r="2102" spans="8:8" x14ac:dyDescent="0.3">
      <c r="H2102" s="161"/>
    </row>
    <row r="2103" spans="8:8" x14ac:dyDescent="0.3">
      <c r="H2103" s="161"/>
    </row>
    <row r="2104" spans="8:8" x14ac:dyDescent="0.3">
      <c r="H2104" s="161"/>
    </row>
    <row r="2105" spans="8:8" x14ac:dyDescent="0.3">
      <c r="H2105" s="161"/>
    </row>
    <row r="2106" spans="8:8" x14ac:dyDescent="0.3">
      <c r="H2106" s="161"/>
    </row>
    <row r="2107" spans="8:8" x14ac:dyDescent="0.3">
      <c r="H2107" s="161"/>
    </row>
    <row r="2108" spans="8:8" x14ac:dyDescent="0.3">
      <c r="H2108" s="161"/>
    </row>
    <row r="2109" spans="8:8" x14ac:dyDescent="0.3">
      <c r="H2109" s="161"/>
    </row>
    <row r="2110" spans="8:8" x14ac:dyDescent="0.3">
      <c r="H2110" s="161"/>
    </row>
    <row r="2111" spans="8:8" x14ac:dyDescent="0.3">
      <c r="H2111" s="161"/>
    </row>
    <row r="2112" spans="8:8" x14ac:dyDescent="0.3">
      <c r="H2112" s="161"/>
    </row>
    <row r="2113" spans="8:8" x14ac:dyDescent="0.3">
      <c r="H2113" s="161"/>
    </row>
    <row r="2114" spans="8:8" x14ac:dyDescent="0.3">
      <c r="H2114" s="161"/>
    </row>
    <row r="2115" spans="8:8" x14ac:dyDescent="0.3">
      <c r="H2115" s="161"/>
    </row>
    <row r="2116" spans="8:8" x14ac:dyDescent="0.3">
      <c r="H2116" s="161"/>
    </row>
    <row r="2117" spans="8:8" x14ac:dyDescent="0.3">
      <c r="H2117" s="161"/>
    </row>
    <row r="2118" spans="8:8" x14ac:dyDescent="0.3">
      <c r="H2118" s="161"/>
    </row>
    <row r="2119" spans="8:8" x14ac:dyDescent="0.3">
      <c r="H2119" s="161"/>
    </row>
    <row r="2120" spans="8:8" x14ac:dyDescent="0.3">
      <c r="H2120" s="161"/>
    </row>
    <row r="2121" spans="8:8" x14ac:dyDescent="0.3">
      <c r="H2121" s="161"/>
    </row>
    <row r="2122" spans="8:8" x14ac:dyDescent="0.3">
      <c r="H2122" s="161"/>
    </row>
    <row r="2123" spans="8:8" x14ac:dyDescent="0.3">
      <c r="H2123" s="161"/>
    </row>
    <row r="2124" spans="8:8" x14ac:dyDescent="0.3">
      <c r="H2124" s="161"/>
    </row>
    <row r="2125" spans="8:8" x14ac:dyDescent="0.3">
      <c r="H2125" s="161"/>
    </row>
    <row r="2126" spans="8:8" x14ac:dyDescent="0.3">
      <c r="H2126" s="161"/>
    </row>
    <row r="2127" spans="8:8" x14ac:dyDescent="0.3">
      <c r="H2127" s="161"/>
    </row>
    <row r="2128" spans="8:8" x14ac:dyDescent="0.3">
      <c r="H2128" s="161"/>
    </row>
    <row r="2129" spans="8:8" x14ac:dyDescent="0.3">
      <c r="H2129" s="161"/>
    </row>
    <row r="2130" spans="8:8" x14ac:dyDescent="0.3">
      <c r="H2130" s="161"/>
    </row>
    <row r="2131" spans="8:8" x14ac:dyDescent="0.3">
      <c r="H2131" s="161"/>
    </row>
    <row r="2132" spans="8:8" x14ac:dyDescent="0.3">
      <c r="H2132" s="161"/>
    </row>
    <row r="2133" spans="8:8" x14ac:dyDescent="0.3">
      <c r="H2133" s="161"/>
    </row>
    <row r="2134" spans="8:8" x14ac:dyDescent="0.3">
      <c r="H2134" s="161"/>
    </row>
    <row r="2135" spans="8:8" x14ac:dyDescent="0.3">
      <c r="H2135" s="161"/>
    </row>
    <row r="2136" spans="8:8" x14ac:dyDescent="0.3">
      <c r="H2136" s="161"/>
    </row>
    <row r="2137" spans="8:8" x14ac:dyDescent="0.3">
      <c r="H2137" s="161"/>
    </row>
    <row r="2138" spans="8:8" x14ac:dyDescent="0.3">
      <c r="H2138" s="161"/>
    </row>
    <row r="2139" spans="8:8" x14ac:dyDescent="0.3">
      <c r="H2139" s="161"/>
    </row>
    <row r="2140" spans="8:8" x14ac:dyDescent="0.3">
      <c r="H2140" s="161"/>
    </row>
    <row r="2141" spans="8:8" x14ac:dyDescent="0.3">
      <c r="H2141" s="161"/>
    </row>
    <row r="2142" spans="8:8" x14ac:dyDescent="0.3">
      <c r="H2142" s="161"/>
    </row>
    <row r="2143" spans="8:8" x14ac:dyDescent="0.3">
      <c r="H2143" s="161"/>
    </row>
    <row r="2144" spans="8:8" x14ac:dyDescent="0.3">
      <c r="H2144" s="161"/>
    </row>
    <row r="2145" spans="8:8" x14ac:dyDescent="0.3">
      <c r="H2145" s="161"/>
    </row>
    <row r="2146" spans="8:8" x14ac:dyDescent="0.3">
      <c r="H2146" s="161"/>
    </row>
    <row r="2147" spans="8:8" x14ac:dyDescent="0.3">
      <c r="H2147" s="161"/>
    </row>
    <row r="2148" spans="8:8" x14ac:dyDescent="0.3">
      <c r="H2148" s="161"/>
    </row>
    <row r="2149" spans="8:8" x14ac:dyDescent="0.3">
      <c r="H2149" s="161"/>
    </row>
    <row r="2150" spans="8:8" x14ac:dyDescent="0.3">
      <c r="H2150" s="161"/>
    </row>
    <row r="2151" spans="8:8" x14ac:dyDescent="0.3">
      <c r="H2151" s="161"/>
    </row>
    <row r="2152" spans="8:8" x14ac:dyDescent="0.3">
      <c r="H2152" s="161"/>
    </row>
    <row r="2153" spans="8:8" x14ac:dyDescent="0.3">
      <c r="H2153" s="161"/>
    </row>
    <row r="2154" spans="8:8" x14ac:dyDescent="0.3">
      <c r="H2154" s="161"/>
    </row>
    <row r="2155" spans="8:8" x14ac:dyDescent="0.3">
      <c r="H2155" s="161"/>
    </row>
    <row r="2156" spans="8:8" x14ac:dyDescent="0.3">
      <c r="H2156" s="161"/>
    </row>
    <row r="2157" spans="8:8" x14ac:dyDescent="0.3">
      <c r="H2157" s="161"/>
    </row>
    <row r="2158" spans="8:8" x14ac:dyDescent="0.3">
      <c r="H2158" s="161"/>
    </row>
    <row r="2159" spans="8:8" x14ac:dyDescent="0.3">
      <c r="H2159" s="161"/>
    </row>
    <row r="2160" spans="8:8" x14ac:dyDescent="0.3">
      <c r="H2160" s="161"/>
    </row>
    <row r="2161" spans="8:8" x14ac:dyDescent="0.3">
      <c r="H2161" s="161"/>
    </row>
    <row r="2162" spans="8:8" x14ac:dyDescent="0.3">
      <c r="H2162" s="161"/>
    </row>
    <row r="2163" spans="8:8" x14ac:dyDescent="0.3">
      <c r="H2163" s="161"/>
    </row>
    <row r="2164" spans="8:8" x14ac:dyDescent="0.3">
      <c r="H2164" s="161"/>
    </row>
    <row r="2165" spans="8:8" x14ac:dyDescent="0.3">
      <c r="H2165" s="161"/>
    </row>
    <row r="2166" spans="8:8" x14ac:dyDescent="0.3">
      <c r="H2166" s="161"/>
    </row>
    <row r="2167" spans="8:8" x14ac:dyDescent="0.3">
      <c r="H2167" s="161"/>
    </row>
    <row r="2168" spans="8:8" x14ac:dyDescent="0.3">
      <c r="H2168" s="161"/>
    </row>
    <row r="2169" spans="8:8" x14ac:dyDescent="0.3">
      <c r="H2169" s="161"/>
    </row>
    <row r="2170" spans="8:8" x14ac:dyDescent="0.3">
      <c r="H2170" s="161"/>
    </row>
    <row r="2171" spans="8:8" x14ac:dyDescent="0.3">
      <c r="H2171" s="161"/>
    </row>
    <row r="2172" spans="8:8" x14ac:dyDescent="0.3">
      <c r="H2172" s="161"/>
    </row>
    <row r="2173" spans="8:8" x14ac:dyDescent="0.3">
      <c r="H2173" s="161"/>
    </row>
    <row r="2174" spans="8:8" x14ac:dyDescent="0.3">
      <c r="H2174" s="161"/>
    </row>
    <row r="2175" spans="8:8" x14ac:dyDescent="0.3">
      <c r="H2175" s="161"/>
    </row>
    <row r="2176" spans="8:8" x14ac:dyDescent="0.3">
      <c r="H2176" s="161"/>
    </row>
    <row r="2177" spans="8:8" x14ac:dyDescent="0.3">
      <c r="H2177" s="161"/>
    </row>
    <row r="2178" spans="8:8" x14ac:dyDescent="0.3">
      <c r="H2178" s="161"/>
    </row>
    <row r="2179" spans="8:8" x14ac:dyDescent="0.3">
      <c r="H2179" s="161"/>
    </row>
    <row r="2180" spans="8:8" x14ac:dyDescent="0.3">
      <c r="H2180" s="161"/>
    </row>
    <row r="2181" spans="8:8" x14ac:dyDescent="0.3">
      <c r="H2181" s="161"/>
    </row>
    <row r="2182" spans="8:8" x14ac:dyDescent="0.3">
      <c r="H2182" s="161"/>
    </row>
    <row r="2183" spans="8:8" x14ac:dyDescent="0.3">
      <c r="H2183" s="161"/>
    </row>
    <row r="2184" spans="8:8" x14ac:dyDescent="0.3">
      <c r="H2184" s="161"/>
    </row>
    <row r="2185" spans="8:8" x14ac:dyDescent="0.3">
      <c r="H2185" s="161"/>
    </row>
    <row r="2186" spans="8:8" x14ac:dyDescent="0.3">
      <c r="H2186" s="161"/>
    </row>
    <row r="2187" spans="8:8" x14ac:dyDescent="0.3">
      <c r="H2187" s="161"/>
    </row>
    <row r="2188" spans="8:8" x14ac:dyDescent="0.3">
      <c r="H2188" s="161"/>
    </row>
    <row r="2189" spans="8:8" x14ac:dyDescent="0.3">
      <c r="H2189" s="161"/>
    </row>
    <row r="2190" spans="8:8" x14ac:dyDescent="0.3">
      <c r="H2190" s="161"/>
    </row>
    <row r="2191" spans="8:8" x14ac:dyDescent="0.3">
      <c r="H2191" s="161"/>
    </row>
    <row r="2192" spans="8:8" x14ac:dyDescent="0.3">
      <c r="H2192" s="161"/>
    </row>
    <row r="2193" spans="8:8" x14ac:dyDescent="0.3">
      <c r="H2193" s="161"/>
    </row>
    <row r="2194" spans="8:8" x14ac:dyDescent="0.3">
      <c r="H2194" s="161"/>
    </row>
    <row r="2195" spans="8:8" x14ac:dyDescent="0.3">
      <c r="H2195" s="161"/>
    </row>
    <row r="2196" spans="8:8" x14ac:dyDescent="0.3">
      <c r="H2196" s="161"/>
    </row>
    <row r="2197" spans="8:8" x14ac:dyDescent="0.3">
      <c r="H2197" s="161"/>
    </row>
    <row r="2198" spans="8:8" x14ac:dyDescent="0.3">
      <c r="H2198" s="161"/>
    </row>
    <row r="2199" spans="8:8" x14ac:dyDescent="0.3">
      <c r="H2199" s="161"/>
    </row>
    <row r="2200" spans="8:8" x14ac:dyDescent="0.3">
      <c r="H2200" s="161"/>
    </row>
    <row r="2201" spans="8:8" x14ac:dyDescent="0.3">
      <c r="H2201" s="161"/>
    </row>
    <row r="2202" spans="8:8" x14ac:dyDescent="0.3">
      <c r="H2202" s="161"/>
    </row>
    <row r="2203" spans="8:8" x14ac:dyDescent="0.3">
      <c r="H2203" s="161"/>
    </row>
    <row r="2204" spans="8:8" x14ac:dyDescent="0.3">
      <c r="H2204" s="161"/>
    </row>
    <row r="2205" spans="8:8" x14ac:dyDescent="0.3">
      <c r="H2205" s="161"/>
    </row>
    <row r="2206" spans="8:8" x14ac:dyDescent="0.3">
      <c r="H2206" s="161"/>
    </row>
    <row r="2207" spans="8:8" x14ac:dyDescent="0.3">
      <c r="H2207" s="161"/>
    </row>
    <row r="2208" spans="8:8" x14ac:dyDescent="0.3">
      <c r="H2208" s="161"/>
    </row>
    <row r="2209" spans="8:8" x14ac:dyDescent="0.3">
      <c r="H2209" s="161"/>
    </row>
    <row r="2210" spans="8:8" x14ac:dyDescent="0.3">
      <c r="H2210" s="161"/>
    </row>
    <row r="2211" spans="8:8" x14ac:dyDescent="0.3">
      <c r="H2211" s="161"/>
    </row>
    <row r="2212" spans="8:8" x14ac:dyDescent="0.3">
      <c r="H2212" s="161"/>
    </row>
    <row r="2213" spans="8:8" x14ac:dyDescent="0.3">
      <c r="H2213" s="161"/>
    </row>
    <row r="2214" spans="8:8" x14ac:dyDescent="0.3">
      <c r="H2214" s="161"/>
    </row>
    <row r="2215" spans="8:8" x14ac:dyDescent="0.3">
      <c r="H2215" s="161"/>
    </row>
    <row r="2216" spans="8:8" x14ac:dyDescent="0.3">
      <c r="H2216" s="161"/>
    </row>
    <row r="2217" spans="8:8" x14ac:dyDescent="0.3">
      <c r="H2217" s="161"/>
    </row>
    <row r="2218" spans="8:8" x14ac:dyDescent="0.3">
      <c r="H2218" s="161"/>
    </row>
    <row r="2219" spans="8:8" x14ac:dyDescent="0.3">
      <c r="H2219" s="161"/>
    </row>
    <row r="2220" spans="8:8" x14ac:dyDescent="0.3">
      <c r="H2220" s="161"/>
    </row>
    <row r="2221" spans="8:8" x14ac:dyDescent="0.3">
      <c r="H2221" s="161"/>
    </row>
    <row r="2222" spans="8:8" x14ac:dyDescent="0.3">
      <c r="H2222" s="161"/>
    </row>
    <row r="2223" spans="8:8" x14ac:dyDescent="0.3">
      <c r="H2223" s="161"/>
    </row>
    <row r="2224" spans="8:8" x14ac:dyDescent="0.3">
      <c r="H2224" s="161"/>
    </row>
    <row r="2225" spans="8:8" x14ac:dyDescent="0.3">
      <c r="H2225" s="161"/>
    </row>
    <row r="2226" spans="8:8" x14ac:dyDescent="0.3">
      <c r="H2226" s="161"/>
    </row>
    <row r="2227" spans="8:8" x14ac:dyDescent="0.3">
      <c r="H2227" s="161"/>
    </row>
    <row r="2228" spans="8:8" x14ac:dyDescent="0.3">
      <c r="H2228" s="161"/>
    </row>
    <row r="2229" spans="8:8" x14ac:dyDescent="0.3">
      <c r="H2229" s="161"/>
    </row>
    <row r="2230" spans="8:8" x14ac:dyDescent="0.3">
      <c r="H2230" s="161"/>
    </row>
    <row r="2231" spans="8:8" x14ac:dyDescent="0.3">
      <c r="H2231" s="161"/>
    </row>
    <row r="2232" spans="8:8" x14ac:dyDescent="0.3">
      <c r="H2232" s="161"/>
    </row>
    <row r="2233" spans="8:8" x14ac:dyDescent="0.3">
      <c r="H2233" s="161"/>
    </row>
    <row r="2234" spans="8:8" x14ac:dyDescent="0.3">
      <c r="H2234" s="161"/>
    </row>
    <row r="2235" spans="8:8" x14ac:dyDescent="0.3">
      <c r="H2235" s="161"/>
    </row>
    <row r="2236" spans="8:8" x14ac:dyDescent="0.3">
      <c r="H2236" s="161"/>
    </row>
    <row r="2237" spans="8:8" x14ac:dyDescent="0.3">
      <c r="H2237" s="161"/>
    </row>
    <row r="2238" spans="8:8" x14ac:dyDescent="0.3">
      <c r="H2238" s="161"/>
    </row>
    <row r="2239" spans="8:8" x14ac:dyDescent="0.3">
      <c r="H2239" s="161"/>
    </row>
    <row r="2240" spans="8:8" x14ac:dyDescent="0.3">
      <c r="H2240" s="161"/>
    </row>
    <row r="2241" spans="8:8" x14ac:dyDescent="0.3">
      <c r="H2241" s="161"/>
    </row>
    <row r="2242" spans="8:8" x14ac:dyDescent="0.3">
      <c r="H2242" s="161"/>
    </row>
    <row r="2243" spans="8:8" x14ac:dyDescent="0.3">
      <c r="H2243" s="161"/>
    </row>
    <row r="2244" spans="8:8" x14ac:dyDescent="0.3">
      <c r="H2244" s="161"/>
    </row>
    <row r="2245" spans="8:8" x14ac:dyDescent="0.3">
      <c r="H2245" s="161"/>
    </row>
    <row r="2246" spans="8:8" x14ac:dyDescent="0.3">
      <c r="H2246" s="161"/>
    </row>
    <row r="2247" spans="8:8" x14ac:dyDescent="0.3">
      <c r="H2247" s="161"/>
    </row>
    <row r="2248" spans="8:8" x14ac:dyDescent="0.3">
      <c r="H2248" s="161"/>
    </row>
    <row r="2249" spans="8:8" x14ac:dyDescent="0.3">
      <c r="H2249" s="161"/>
    </row>
    <row r="2250" spans="8:8" x14ac:dyDescent="0.3">
      <c r="H2250" s="161"/>
    </row>
    <row r="2251" spans="8:8" x14ac:dyDescent="0.3">
      <c r="H2251" s="161"/>
    </row>
    <row r="2252" spans="8:8" x14ac:dyDescent="0.3">
      <c r="H2252" s="161"/>
    </row>
    <row r="2253" spans="8:8" x14ac:dyDescent="0.3">
      <c r="H2253" s="161"/>
    </row>
    <row r="2254" spans="8:8" x14ac:dyDescent="0.3">
      <c r="H2254" s="161"/>
    </row>
    <row r="2255" spans="8:8" x14ac:dyDescent="0.3">
      <c r="H2255" s="161"/>
    </row>
    <row r="2256" spans="8:8" x14ac:dyDescent="0.3">
      <c r="H2256" s="161"/>
    </row>
    <row r="2257" spans="8:8" x14ac:dyDescent="0.3">
      <c r="H2257" s="161"/>
    </row>
    <row r="2258" spans="8:8" x14ac:dyDescent="0.3">
      <c r="H2258" s="161"/>
    </row>
    <row r="2259" spans="8:8" x14ac:dyDescent="0.3">
      <c r="H2259" s="161"/>
    </row>
    <row r="2260" spans="8:8" x14ac:dyDescent="0.3">
      <c r="H2260" s="161"/>
    </row>
    <row r="2261" spans="8:8" x14ac:dyDescent="0.3">
      <c r="H2261" s="161"/>
    </row>
    <row r="2262" spans="8:8" x14ac:dyDescent="0.3">
      <c r="H2262" s="161"/>
    </row>
    <row r="2263" spans="8:8" x14ac:dyDescent="0.3">
      <c r="H2263" s="161"/>
    </row>
    <row r="2264" spans="8:8" x14ac:dyDescent="0.3">
      <c r="H2264" s="161"/>
    </row>
    <row r="2265" spans="8:8" x14ac:dyDescent="0.3">
      <c r="H2265" s="161"/>
    </row>
    <row r="2266" spans="8:8" x14ac:dyDescent="0.3">
      <c r="H2266" s="161"/>
    </row>
    <row r="2267" spans="8:8" x14ac:dyDescent="0.3">
      <c r="H2267" s="161"/>
    </row>
    <row r="2268" spans="8:8" x14ac:dyDescent="0.3">
      <c r="H2268" s="161"/>
    </row>
    <row r="2269" spans="8:8" x14ac:dyDescent="0.3">
      <c r="H2269" s="161"/>
    </row>
    <row r="2270" spans="8:8" x14ac:dyDescent="0.3">
      <c r="H2270" s="161"/>
    </row>
    <row r="2271" spans="8:8" x14ac:dyDescent="0.3">
      <c r="H2271" s="161"/>
    </row>
    <row r="2272" spans="8:8" x14ac:dyDescent="0.3">
      <c r="H2272" s="161"/>
    </row>
    <row r="2273" spans="8:8" x14ac:dyDescent="0.3">
      <c r="H2273" s="161"/>
    </row>
    <row r="2274" spans="8:8" x14ac:dyDescent="0.3">
      <c r="H2274" s="161"/>
    </row>
    <row r="2275" spans="8:8" x14ac:dyDescent="0.3">
      <c r="H2275" s="161"/>
    </row>
    <row r="2276" spans="8:8" x14ac:dyDescent="0.3">
      <c r="H2276" s="161"/>
    </row>
    <row r="2277" spans="8:8" x14ac:dyDescent="0.3">
      <c r="H2277" s="161"/>
    </row>
    <row r="2278" spans="8:8" x14ac:dyDescent="0.3">
      <c r="H2278" s="161"/>
    </row>
    <row r="2279" spans="8:8" x14ac:dyDescent="0.3">
      <c r="H2279" s="161"/>
    </row>
    <row r="2280" spans="8:8" x14ac:dyDescent="0.3">
      <c r="H2280" s="161"/>
    </row>
    <row r="2281" spans="8:8" x14ac:dyDescent="0.3">
      <c r="H2281" s="161"/>
    </row>
    <row r="2282" spans="8:8" x14ac:dyDescent="0.3">
      <c r="H2282" s="161"/>
    </row>
    <row r="2283" spans="8:8" x14ac:dyDescent="0.3">
      <c r="H2283" s="161"/>
    </row>
    <row r="2284" spans="8:8" x14ac:dyDescent="0.3">
      <c r="H2284" s="161"/>
    </row>
    <row r="2285" spans="8:8" x14ac:dyDescent="0.3">
      <c r="H2285" s="161"/>
    </row>
    <row r="2286" spans="8:8" x14ac:dyDescent="0.3">
      <c r="H2286" s="161"/>
    </row>
    <row r="2287" spans="8:8" x14ac:dyDescent="0.3">
      <c r="H2287" s="161"/>
    </row>
    <row r="2288" spans="8:8" x14ac:dyDescent="0.3">
      <c r="H2288" s="161"/>
    </row>
    <row r="2289" spans="8:8" x14ac:dyDescent="0.3">
      <c r="H2289" s="161"/>
    </row>
    <row r="2290" spans="8:8" x14ac:dyDescent="0.3">
      <c r="H2290" s="161"/>
    </row>
    <row r="2291" spans="8:8" x14ac:dyDescent="0.3">
      <c r="H2291" s="161"/>
    </row>
    <row r="2292" spans="8:8" x14ac:dyDescent="0.3">
      <c r="H2292" s="161"/>
    </row>
    <row r="2293" spans="8:8" x14ac:dyDescent="0.3">
      <c r="H2293" s="161"/>
    </row>
    <row r="2294" spans="8:8" x14ac:dyDescent="0.3">
      <c r="H2294" s="161"/>
    </row>
    <row r="2295" spans="8:8" x14ac:dyDescent="0.3">
      <c r="H2295" s="161"/>
    </row>
    <row r="2296" spans="8:8" x14ac:dyDescent="0.3">
      <c r="H2296" s="161"/>
    </row>
    <row r="2297" spans="8:8" x14ac:dyDescent="0.3">
      <c r="H2297" s="161"/>
    </row>
    <row r="2298" spans="8:8" x14ac:dyDescent="0.3">
      <c r="H2298" s="161"/>
    </row>
    <row r="2299" spans="8:8" x14ac:dyDescent="0.3">
      <c r="H2299" s="161"/>
    </row>
    <row r="2300" spans="8:8" x14ac:dyDescent="0.3">
      <c r="H2300" s="161"/>
    </row>
    <row r="2301" spans="8:8" x14ac:dyDescent="0.3">
      <c r="H2301" s="161"/>
    </row>
    <row r="2302" spans="8:8" x14ac:dyDescent="0.3">
      <c r="H2302" s="161"/>
    </row>
    <row r="2303" spans="8:8" x14ac:dyDescent="0.3">
      <c r="H2303" s="161"/>
    </row>
    <row r="2304" spans="8:8" x14ac:dyDescent="0.3">
      <c r="H2304" s="161"/>
    </row>
    <row r="2305" spans="8:8" x14ac:dyDescent="0.3">
      <c r="H2305" s="161"/>
    </row>
    <row r="2306" spans="8:8" x14ac:dyDescent="0.3">
      <c r="H2306" s="161"/>
    </row>
    <row r="2307" spans="8:8" x14ac:dyDescent="0.3">
      <c r="H2307" s="161"/>
    </row>
    <row r="2308" spans="8:8" x14ac:dyDescent="0.3">
      <c r="H2308" s="161"/>
    </row>
    <row r="2309" spans="8:8" x14ac:dyDescent="0.3">
      <c r="H2309" s="161"/>
    </row>
    <row r="2310" spans="8:8" x14ac:dyDescent="0.3">
      <c r="H2310" s="161"/>
    </row>
    <row r="2311" spans="8:8" x14ac:dyDescent="0.3">
      <c r="H2311" s="161"/>
    </row>
    <row r="2312" spans="8:8" x14ac:dyDescent="0.3">
      <c r="H2312" s="161"/>
    </row>
    <row r="2313" spans="8:8" x14ac:dyDescent="0.3">
      <c r="H2313" s="161"/>
    </row>
    <row r="2314" spans="8:8" x14ac:dyDescent="0.3">
      <c r="H2314" s="161"/>
    </row>
    <row r="2315" spans="8:8" x14ac:dyDescent="0.3">
      <c r="H2315" s="161"/>
    </row>
    <row r="2316" spans="8:8" x14ac:dyDescent="0.3">
      <c r="H2316" s="161"/>
    </row>
    <row r="2317" spans="8:8" x14ac:dyDescent="0.3">
      <c r="H2317" s="161"/>
    </row>
    <row r="2318" spans="8:8" x14ac:dyDescent="0.3">
      <c r="H2318" s="161"/>
    </row>
    <row r="2319" spans="8:8" x14ac:dyDescent="0.3">
      <c r="H2319" s="161"/>
    </row>
    <row r="2320" spans="8:8" x14ac:dyDescent="0.3">
      <c r="H2320" s="161"/>
    </row>
    <row r="2321" spans="8:8" x14ac:dyDescent="0.3">
      <c r="H2321" s="161"/>
    </row>
    <row r="2322" spans="8:8" x14ac:dyDescent="0.3">
      <c r="H2322" s="161"/>
    </row>
    <row r="2323" spans="8:8" x14ac:dyDescent="0.3">
      <c r="H2323" s="161"/>
    </row>
    <row r="2324" spans="8:8" x14ac:dyDescent="0.3">
      <c r="H2324" s="161"/>
    </row>
    <row r="2325" spans="8:8" x14ac:dyDescent="0.3">
      <c r="H2325" s="161"/>
    </row>
    <row r="2326" spans="8:8" x14ac:dyDescent="0.3">
      <c r="H2326" s="161"/>
    </row>
    <row r="2327" spans="8:8" x14ac:dyDescent="0.3">
      <c r="H2327" s="161"/>
    </row>
    <row r="2328" spans="8:8" x14ac:dyDescent="0.3">
      <c r="H2328" s="161"/>
    </row>
    <row r="2329" spans="8:8" x14ac:dyDescent="0.3">
      <c r="H2329" s="161"/>
    </row>
    <row r="2330" spans="8:8" x14ac:dyDescent="0.3">
      <c r="H2330" s="161"/>
    </row>
    <row r="2331" spans="8:8" x14ac:dyDescent="0.3">
      <c r="H2331" s="161"/>
    </row>
    <row r="2332" spans="8:8" x14ac:dyDescent="0.3">
      <c r="H2332" s="161"/>
    </row>
    <row r="2333" spans="8:8" x14ac:dyDescent="0.3">
      <c r="H2333" s="161"/>
    </row>
    <row r="2334" spans="8:8" x14ac:dyDescent="0.3">
      <c r="H2334" s="161"/>
    </row>
    <row r="2335" spans="8:8" x14ac:dyDescent="0.3">
      <c r="H2335" s="161"/>
    </row>
    <row r="2336" spans="8:8" x14ac:dyDescent="0.3">
      <c r="H2336" s="161"/>
    </row>
    <row r="2337" spans="8:8" x14ac:dyDescent="0.3">
      <c r="H2337" s="161"/>
    </row>
    <row r="2338" spans="8:8" x14ac:dyDescent="0.3">
      <c r="H2338" s="161"/>
    </row>
    <row r="2339" spans="8:8" x14ac:dyDescent="0.3">
      <c r="H2339" s="161"/>
    </row>
    <row r="2340" spans="8:8" x14ac:dyDescent="0.3">
      <c r="H2340" s="161"/>
    </row>
    <row r="2341" spans="8:8" x14ac:dyDescent="0.3">
      <c r="H2341" s="161"/>
    </row>
    <row r="2342" spans="8:8" x14ac:dyDescent="0.3">
      <c r="H2342" s="161"/>
    </row>
    <row r="2343" spans="8:8" x14ac:dyDescent="0.3">
      <c r="H2343" s="161"/>
    </row>
    <row r="2344" spans="8:8" x14ac:dyDescent="0.3">
      <c r="H2344" s="161"/>
    </row>
    <row r="2345" spans="8:8" x14ac:dyDescent="0.3">
      <c r="H2345" s="161"/>
    </row>
    <row r="2346" spans="8:8" x14ac:dyDescent="0.3">
      <c r="H2346" s="161"/>
    </row>
    <row r="2347" spans="8:8" x14ac:dyDescent="0.3">
      <c r="H2347" s="161"/>
    </row>
    <row r="2348" spans="8:8" x14ac:dyDescent="0.3">
      <c r="H2348" s="161"/>
    </row>
    <row r="2349" spans="8:8" x14ac:dyDescent="0.3">
      <c r="H2349" s="161"/>
    </row>
    <row r="2350" spans="8:8" x14ac:dyDescent="0.3">
      <c r="H2350" s="161"/>
    </row>
    <row r="2351" spans="8:8" x14ac:dyDescent="0.3">
      <c r="H2351" s="161"/>
    </row>
    <row r="2352" spans="8:8" x14ac:dyDescent="0.3">
      <c r="H2352" s="161"/>
    </row>
    <row r="2353" spans="8:8" x14ac:dyDescent="0.3">
      <c r="H2353" s="161"/>
    </row>
    <row r="2354" spans="8:8" x14ac:dyDescent="0.3">
      <c r="H2354" s="161"/>
    </row>
    <row r="2355" spans="8:8" x14ac:dyDescent="0.3">
      <c r="H2355" s="161"/>
    </row>
    <row r="2356" spans="8:8" x14ac:dyDescent="0.3">
      <c r="H2356" s="161"/>
    </row>
    <row r="2357" spans="8:8" x14ac:dyDescent="0.3">
      <c r="H2357" s="161"/>
    </row>
    <row r="2358" spans="8:8" x14ac:dyDescent="0.3">
      <c r="H2358" s="161"/>
    </row>
    <row r="2359" spans="8:8" x14ac:dyDescent="0.3">
      <c r="H2359" s="161"/>
    </row>
    <row r="2360" spans="8:8" x14ac:dyDescent="0.3">
      <c r="H2360" s="161"/>
    </row>
    <row r="2361" spans="8:8" x14ac:dyDescent="0.3">
      <c r="H2361" s="161"/>
    </row>
    <row r="2362" spans="8:8" x14ac:dyDescent="0.3">
      <c r="H2362" s="161"/>
    </row>
    <row r="2363" spans="8:8" x14ac:dyDescent="0.3">
      <c r="H2363" s="161"/>
    </row>
    <row r="2364" spans="8:8" x14ac:dyDescent="0.3">
      <c r="H2364" s="161"/>
    </row>
    <row r="2365" spans="8:8" x14ac:dyDescent="0.3">
      <c r="H2365" s="161"/>
    </row>
    <row r="2366" spans="8:8" x14ac:dyDescent="0.3">
      <c r="H2366" s="161"/>
    </row>
    <row r="2367" spans="8:8" x14ac:dyDescent="0.3">
      <c r="H2367" s="161"/>
    </row>
    <row r="2368" spans="8:8" x14ac:dyDescent="0.3">
      <c r="H2368" s="161"/>
    </row>
    <row r="2369" spans="8:8" x14ac:dyDescent="0.3">
      <c r="H2369" s="161"/>
    </row>
    <row r="2370" spans="8:8" x14ac:dyDescent="0.3">
      <c r="H2370" s="161"/>
    </row>
    <row r="2371" spans="8:8" x14ac:dyDescent="0.3">
      <c r="H2371" s="161"/>
    </row>
    <row r="2372" spans="8:8" x14ac:dyDescent="0.3">
      <c r="H2372" s="161"/>
    </row>
    <row r="2373" spans="8:8" x14ac:dyDescent="0.3">
      <c r="H2373" s="161"/>
    </row>
    <row r="2374" spans="8:8" x14ac:dyDescent="0.3">
      <c r="H2374" s="161"/>
    </row>
    <row r="2375" spans="8:8" x14ac:dyDescent="0.3">
      <c r="H2375" s="161"/>
    </row>
    <row r="2376" spans="8:8" x14ac:dyDescent="0.3">
      <c r="H2376" s="161"/>
    </row>
    <row r="2377" spans="8:8" x14ac:dyDescent="0.3">
      <c r="H2377" s="161"/>
    </row>
    <row r="2378" spans="8:8" x14ac:dyDescent="0.3">
      <c r="H2378" s="161"/>
    </row>
    <row r="2379" spans="8:8" x14ac:dyDescent="0.3">
      <c r="H2379" s="161"/>
    </row>
    <row r="2380" spans="8:8" x14ac:dyDescent="0.3">
      <c r="H2380" s="161"/>
    </row>
    <row r="2381" spans="8:8" x14ac:dyDescent="0.3">
      <c r="H2381" s="161"/>
    </row>
    <row r="2382" spans="8:8" x14ac:dyDescent="0.3">
      <c r="H2382" s="161"/>
    </row>
    <row r="2383" spans="8:8" x14ac:dyDescent="0.3">
      <c r="H2383" s="161"/>
    </row>
    <row r="2384" spans="8:8" x14ac:dyDescent="0.3">
      <c r="H2384" s="161"/>
    </row>
    <row r="2385" spans="8:8" x14ac:dyDescent="0.3">
      <c r="H2385" s="161"/>
    </row>
    <row r="2386" spans="8:8" x14ac:dyDescent="0.3">
      <c r="H2386" s="161"/>
    </row>
    <row r="2387" spans="8:8" x14ac:dyDescent="0.3">
      <c r="H2387" s="161"/>
    </row>
    <row r="2388" spans="8:8" x14ac:dyDescent="0.3">
      <c r="H2388" s="161"/>
    </row>
    <row r="2389" spans="8:8" x14ac:dyDescent="0.3">
      <c r="H2389" s="161"/>
    </row>
    <row r="2390" spans="8:8" x14ac:dyDescent="0.3">
      <c r="H2390" s="161"/>
    </row>
    <row r="2391" spans="8:8" x14ac:dyDescent="0.3">
      <c r="H2391" s="161"/>
    </row>
    <row r="2392" spans="8:8" x14ac:dyDescent="0.3">
      <c r="H2392" s="161"/>
    </row>
    <row r="2393" spans="8:8" x14ac:dyDescent="0.3">
      <c r="H2393" s="161"/>
    </row>
    <row r="2394" spans="8:8" x14ac:dyDescent="0.3">
      <c r="H2394" s="161"/>
    </row>
    <row r="2395" spans="8:8" x14ac:dyDescent="0.3">
      <c r="H2395" s="161"/>
    </row>
    <row r="2396" spans="8:8" x14ac:dyDescent="0.3">
      <c r="H2396" s="161"/>
    </row>
    <row r="2397" spans="8:8" x14ac:dyDescent="0.3">
      <c r="H2397" s="161"/>
    </row>
    <row r="2398" spans="8:8" x14ac:dyDescent="0.3">
      <c r="H2398" s="161"/>
    </row>
    <row r="2399" spans="8:8" x14ac:dyDescent="0.3">
      <c r="H2399" s="161"/>
    </row>
    <row r="2400" spans="8:8" x14ac:dyDescent="0.3">
      <c r="H2400" s="161"/>
    </row>
    <row r="2401" spans="8:8" x14ac:dyDescent="0.3">
      <c r="H2401" s="161"/>
    </row>
    <row r="2402" spans="8:8" x14ac:dyDescent="0.3">
      <c r="H2402" s="161"/>
    </row>
    <row r="2403" spans="8:8" x14ac:dyDescent="0.3">
      <c r="H2403" s="161"/>
    </row>
    <row r="2404" spans="8:8" x14ac:dyDescent="0.3">
      <c r="H2404" s="161"/>
    </row>
    <row r="2405" spans="8:8" x14ac:dyDescent="0.3">
      <c r="H2405" s="161"/>
    </row>
    <row r="2406" spans="8:8" x14ac:dyDescent="0.3">
      <c r="H2406" s="161"/>
    </row>
    <row r="2407" spans="8:8" x14ac:dyDescent="0.3">
      <c r="H2407" s="161"/>
    </row>
    <row r="2408" spans="8:8" x14ac:dyDescent="0.3">
      <c r="H2408" s="161"/>
    </row>
    <row r="2409" spans="8:8" x14ac:dyDescent="0.3">
      <c r="H2409" s="161"/>
    </row>
    <row r="2410" spans="8:8" x14ac:dyDescent="0.3">
      <c r="H2410" s="161"/>
    </row>
    <row r="2411" spans="8:8" x14ac:dyDescent="0.3">
      <c r="H2411" s="161"/>
    </row>
    <row r="2412" spans="8:8" x14ac:dyDescent="0.3">
      <c r="H2412" s="161"/>
    </row>
    <row r="2413" spans="8:8" x14ac:dyDescent="0.3">
      <c r="H2413" s="161"/>
    </row>
    <row r="2414" spans="8:8" x14ac:dyDescent="0.3">
      <c r="H2414" s="161"/>
    </row>
    <row r="2415" spans="8:8" x14ac:dyDescent="0.3">
      <c r="H2415" s="161"/>
    </row>
    <row r="2416" spans="8:8" x14ac:dyDescent="0.3">
      <c r="H2416" s="161"/>
    </row>
    <row r="2417" spans="8:8" x14ac:dyDescent="0.3">
      <c r="H2417" s="161"/>
    </row>
    <row r="2418" spans="8:8" x14ac:dyDescent="0.3">
      <c r="H2418" s="161"/>
    </row>
    <row r="2419" spans="8:8" x14ac:dyDescent="0.3">
      <c r="H2419" s="161"/>
    </row>
    <row r="2420" spans="8:8" x14ac:dyDescent="0.3">
      <c r="H2420" s="161"/>
    </row>
    <row r="2421" spans="8:8" x14ac:dyDescent="0.3">
      <c r="H2421" s="161"/>
    </row>
    <row r="2422" spans="8:8" x14ac:dyDescent="0.3">
      <c r="H2422" s="161"/>
    </row>
    <row r="2423" spans="8:8" x14ac:dyDescent="0.3">
      <c r="H2423" s="161"/>
    </row>
    <row r="2424" spans="8:8" x14ac:dyDescent="0.3">
      <c r="H2424" s="161"/>
    </row>
    <row r="2425" spans="8:8" x14ac:dyDescent="0.3">
      <c r="H2425" s="161"/>
    </row>
    <row r="2426" spans="8:8" x14ac:dyDescent="0.3">
      <c r="H2426" s="161"/>
    </row>
    <row r="2427" spans="8:8" x14ac:dyDescent="0.3">
      <c r="H2427" s="161"/>
    </row>
    <row r="2428" spans="8:8" x14ac:dyDescent="0.3">
      <c r="H2428" s="161"/>
    </row>
    <row r="2429" spans="8:8" x14ac:dyDescent="0.3">
      <c r="H2429" s="161"/>
    </row>
    <row r="2430" spans="8:8" x14ac:dyDescent="0.3">
      <c r="H2430" s="161"/>
    </row>
    <row r="2431" spans="8:8" x14ac:dyDescent="0.3">
      <c r="H2431" s="161"/>
    </row>
    <row r="2432" spans="8:8" x14ac:dyDescent="0.3">
      <c r="H2432" s="161"/>
    </row>
    <row r="2433" spans="8:8" x14ac:dyDescent="0.3">
      <c r="H2433" s="161"/>
    </row>
    <row r="2434" spans="8:8" x14ac:dyDescent="0.3">
      <c r="H2434" s="161"/>
    </row>
    <row r="2435" spans="8:8" x14ac:dyDescent="0.3">
      <c r="H2435" s="161"/>
    </row>
    <row r="2436" spans="8:8" x14ac:dyDescent="0.3">
      <c r="H2436" s="161"/>
    </row>
    <row r="2437" spans="8:8" x14ac:dyDescent="0.3">
      <c r="H2437" s="161"/>
    </row>
    <row r="2438" spans="8:8" x14ac:dyDescent="0.3">
      <c r="H2438" s="161"/>
    </row>
    <row r="2439" spans="8:8" x14ac:dyDescent="0.3">
      <c r="H2439" s="161"/>
    </row>
    <row r="2440" spans="8:8" x14ac:dyDescent="0.3">
      <c r="H2440" s="161"/>
    </row>
    <row r="2441" spans="8:8" x14ac:dyDescent="0.3">
      <c r="H2441" s="161"/>
    </row>
    <row r="2442" spans="8:8" x14ac:dyDescent="0.3">
      <c r="H2442" s="161"/>
    </row>
    <row r="2443" spans="8:8" x14ac:dyDescent="0.3">
      <c r="H2443" s="161"/>
    </row>
    <row r="2444" spans="8:8" x14ac:dyDescent="0.3">
      <c r="H2444" s="161"/>
    </row>
    <row r="2445" spans="8:8" x14ac:dyDescent="0.3">
      <c r="H2445" s="161"/>
    </row>
    <row r="2446" spans="8:8" x14ac:dyDescent="0.3">
      <c r="H2446" s="161"/>
    </row>
    <row r="2447" spans="8:8" x14ac:dyDescent="0.3">
      <c r="H2447" s="161"/>
    </row>
    <row r="2448" spans="8:8" x14ac:dyDescent="0.3">
      <c r="H2448" s="161"/>
    </row>
    <row r="2449" spans="8:8" x14ac:dyDescent="0.3">
      <c r="H2449" s="161"/>
    </row>
    <row r="2450" spans="8:8" x14ac:dyDescent="0.3">
      <c r="H2450" s="161"/>
    </row>
    <row r="2451" spans="8:8" x14ac:dyDescent="0.3">
      <c r="H2451" s="161"/>
    </row>
    <row r="2452" spans="8:8" x14ac:dyDescent="0.3">
      <c r="H2452" s="161"/>
    </row>
    <row r="2453" spans="8:8" x14ac:dyDescent="0.3">
      <c r="H2453" s="161"/>
    </row>
    <row r="2454" spans="8:8" x14ac:dyDescent="0.3">
      <c r="H2454" s="161"/>
    </row>
    <row r="2455" spans="8:8" x14ac:dyDescent="0.3">
      <c r="H2455" s="161"/>
    </row>
    <row r="2456" spans="8:8" x14ac:dyDescent="0.3">
      <c r="H2456" s="161"/>
    </row>
    <row r="2457" spans="8:8" x14ac:dyDescent="0.3">
      <c r="H2457" s="161"/>
    </row>
    <row r="2458" spans="8:8" x14ac:dyDescent="0.3">
      <c r="H2458" s="161"/>
    </row>
    <row r="2459" spans="8:8" x14ac:dyDescent="0.3">
      <c r="H2459" s="161"/>
    </row>
    <row r="2460" spans="8:8" x14ac:dyDescent="0.3">
      <c r="H2460" s="161"/>
    </row>
    <row r="2461" spans="8:8" x14ac:dyDescent="0.3">
      <c r="H2461" s="161"/>
    </row>
    <row r="2462" spans="8:8" x14ac:dyDescent="0.3">
      <c r="H2462" s="161"/>
    </row>
    <row r="2463" spans="8:8" x14ac:dyDescent="0.3">
      <c r="H2463" s="161"/>
    </row>
    <row r="2464" spans="8:8" x14ac:dyDescent="0.3">
      <c r="H2464" s="161"/>
    </row>
    <row r="2465" spans="8:8" x14ac:dyDescent="0.3">
      <c r="H2465" s="161"/>
    </row>
    <row r="2466" spans="8:8" x14ac:dyDescent="0.3">
      <c r="H2466" s="161"/>
    </row>
    <row r="2467" spans="8:8" x14ac:dyDescent="0.3">
      <c r="H2467" s="161"/>
    </row>
    <row r="2468" spans="8:8" x14ac:dyDescent="0.3">
      <c r="H2468" s="161"/>
    </row>
    <row r="2469" spans="8:8" x14ac:dyDescent="0.3">
      <c r="H2469" s="161"/>
    </row>
    <row r="2470" spans="8:8" x14ac:dyDescent="0.3">
      <c r="H2470" s="161"/>
    </row>
    <row r="2471" spans="8:8" x14ac:dyDescent="0.3">
      <c r="H2471" s="161"/>
    </row>
    <row r="2472" spans="8:8" x14ac:dyDescent="0.3">
      <c r="H2472" s="161"/>
    </row>
    <row r="2473" spans="8:8" x14ac:dyDescent="0.3">
      <c r="H2473" s="161"/>
    </row>
    <row r="2474" spans="8:8" x14ac:dyDescent="0.3">
      <c r="H2474" s="161"/>
    </row>
    <row r="2475" spans="8:8" x14ac:dyDescent="0.3">
      <c r="H2475" s="161"/>
    </row>
    <row r="2476" spans="8:8" x14ac:dyDescent="0.3">
      <c r="H2476" s="161"/>
    </row>
    <row r="2477" spans="8:8" x14ac:dyDescent="0.3">
      <c r="H2477" s="161"/>
    </row>
    <row r="2478" spans="8:8" x14ac:dyDescent="0.3">
      <c r="H2478" s="161"/>
    </row>
    <row r="2479" spans="8:8" x14ac:dyDescent="0.3">
      <c r="H2479" s="161"/>
    </row>
    <row r="2480" spans="8:8" x14ac:dyDescent="0.3">
      <c r="H2480" s="161"/>
    </row>
    <row r="2481" spans="8:8" x14ac:dyDescent="0.3">
      <c r="H2481" s="161"/>
    </row>
    <row r="2482" spans="8:8" x14ac:dyDescent="0.3">
      <c r="H2482" s="161"/>
    </row>
    <row r="2483" spans="8:8" x14ac:dyDescent="0.3">
      <c r="H2483" s="161"/>
    </row>
    <row r="2484" spans="8:8" x14ac:dyDescent="0.3">
      <c r="H2484" s="161"/>
    </row>
    <row r="2485" spans="8:8" x14ac:dyDescent="0.3">
      <c r="H2485" s="161"/>
    </row>
    <row r="2486" spans="8:8" x14ac:dyDescent="0.3">
      <c r="H2486" s="161"/>
    </row>
    <row r="2487" spans="8:8" x14ac:dyDescent="0.3">
      <c r="H2487" s="161"/>
    </row>
    <row r="2488" spans="8:8" x14ac:dyDescent="0.3">
      <c r="H2488" s="161"/>
    </row>
    <row r="2489" spans="8:8" x14ac:dyDescent="0.3">
      <c r="H2489" s="161"/>
    </row>
    <row r="2490" spans="8:8" x14ac:dyDescent="0.3">
      <c r="H2490" s="161"/>
    </row>
    <row r="2491" spans="8:8" x14ac:dyDescent="0.3">
      <c r="H2491" s="161"/>
    </row>
    <row r="2492" spans="8:8" x14ac:dyDescent="0.3">
      <c r="H2492" s="161"/>
    </row>
    <row r="2493" spans="8:8" x14ac:dyDescent="0.3">
      <c r="H2493" s="161"/>
    </row>
    <row r="2494" spans="8:8" x14ac:dyDescent="0.3">
      <c r="H2494" s="161"/>
    </row>
    <row r="2495" spans="8:8" x14ac:dyDescent="0.3">
      <c r="H2495" s="161"/>
    </row>
    <row r="2496" spans="8:8" x14ac:dyDescent="0.3">
      <c r="H2496" s="161"/>
    </row>
    <row r="2497" spans="8:8" x14ac:dyDescent="0.3">
      <c r="H2497" s="161"/>
    </row>
    <row r="2498" spans="8:8" x14ac:dyDescent="0.3">
      <c r="H2498" s="161"/>
    </row>
    <row r="2499" spans="8:8" x14ac:dyDescent="0.3">
      <c r="H2499" s="161"/>
    </row>
    <row r="2500" spans="8:8" x14ac:dyDescent="0.3">
      <c r="H2500" s="161"/>
    </row>
    <row r="2501" spans="8:8" x14ac:dyDescent="0.3">
      <c r="H2501" s="161"/>
    </row>
    <row r="2502" spans="8:8" x14ac:dyDescent="0.3">
      <c r="H2502" s="161"/>
    </row>
    <row r="2503" spans="8:8" x14ac:dyDescent="0.3">
      <c r="H2503" s="161"/>
    </row>
    <row r="2504" spans="8:8" x14ac:dyDescent="0.3">
      <c r="H2504" s="161"/>
    </row>
    <row r="2505" spans="8:8" x14ac:dyDescent="0.3">
      <c r="H2505" s="161"/>
    </row>
    <row r="2506" spans="8:8" x14ac:dyDescent="0.3">
      <c r="H2506" s="161"/>
    </row>
    <row r="2507" spans="8:8" x14ac:dyDescent="0.3">
      <c r="H2507" s="161"/>
    </row>
    <row r="2508" spans="8:8" x14ac:dyDescent="0.3">
      <c r="H2508" s="161"/>
    </row>
    <row r="2509" spans="8:8" x14ac:dyDescent="0.3">
      <c r="H2509" s="161"/>
    </row>
    <row r="2510" spans="8:8" x14ac:dyDescent="0.3">
      <c r="H2510" s="161"/>
    </row>
    <row r="2511" spans="8:8" x14ac:dyDescent="0.3">
      <c r="H2511" s="161"/>
    </row>
    <row r="2512" spans="8:8" x14ac:dyDescent="0.3">
      <c r="H2512" s="161"/>
    </row>
    <row r="2513" spans="8:8" x14ac:dyDescent="0.3">
      <c r="H2513" s="161"/>
    </row>
    <row r="2514" spans="8:8" x14ac:dyDescent="0.3">
      <c r="H2514" s="161"/>
    </row>
    <row r="2515" spans="8:8" x14ac:dyDescent="0.3">
      <c r="H2515" s="161"/>
    </row>
    <row r="2516" spans="8:8" x14ac:dyDescent="0.3">
      <c r="H2516" s="161"/>
    </row>
    <row r="2517" spans="8:8" x14ac:dyDescent="0.3">
      <c r="H2517" s="161"/>
    </row>
    <row r="2518" spans="8:8" x14ac:dyDescent="0.3">
      <c r="H2518" s="161"/>
    </row>
    <row r="2519" spans="8:8" x14ac:dyDescent="0.3">
      <c r="H2519" s="161"/>
    </row>
    <row r="2520" spans="8:8" x14ac:dyDescent="0.3">
      <c r="H2520" s="161"/>
    </row>
    <row r="2521" spans="8:8" x14ac:dyDescent="0.3">
      <c r="H2521" s="161"/>
    </row>
    <row r="2522" spans="8:8" x14ac:dyDescent="0.3">
      <c r="H2522" s="161"/>
    </row>
    <row r="2523" spans="8:8" x14ac:dyDescent="0.3">
      <c r="H2523" s="161"/>
    </row>
    <row r="2524" spans="8:8" x14ac:dyDescent="0.3">
      <c r="H2524" s="161"/>
    </row>
    <row r="2525" spans="8:8" x14ac:dyDescent="0.3">
      <c r="H2525" s="161"/>
    </row>
    <row r="2526" spans="8:8" x14ac:dyDescent="0.3">
      <c r="H2526" s="161"/>
    </row>
    <row r="2527" spans="8:8" x14ac:dyDescent="0.3">
      <c r="H2527" s="161"/>
    </row>
    <row r="2528" spans="8:8" x14ac:dyDescent="0.3">
      <c r="H2528" s="161"/>
    </row>
    <row r="2529" spans="8:8" x14ac:dyDescent="0.3">
      <c r="H2529" s="161"/>
    </row>
    <row r="2530" spans="8:8" x14ac:dyDescent="0.3">
      <c r="H2530" s="161"/>
    </row>
    <row r="2531" spans="8:8" x14ac:dyDescent="0.3">
      <c r="H2531" s="161"/>
    </row>
    <row r="2532" spans="8:8" x14ac:dyDescent="0.3">
      <c r="H2532" s="161"/>
    </row>
    <row r="2533" spans="8:8" x14ac:dyDescent="0.3">
      <c r="H2533" s="161"/>
    </row>
    <row r="2534" spans="8:8" x14ac:dyDescent="0.3">
      <c r="H2534" s="161"/>
    </row>
    <row r="2535" spans="8:8" x14ac:dyDescent="0.3">
      <c r="H2535" s="161"/>
    </row>
    <row r="2536" spans="8:8" x14ac:dyDescent="0.3">
      <c r="H2536" s="161"/>
    </row>
    <row r="2537" spans="8:8" x14ac:dyDescent="0.3">
      <c r="H2537" s="161"/>
    </row>
    <row r="2538" spans="8:8" x14ac:dyDescent="0.3">
      <c r="H2538" s="161"/>
    </row>
    <row r="2539" spans="8:8" x14ac:dyDescent="0.3">
      <c r="H2539" s="161"/>
    </row>
    <row r="2540" spans="8:8" x14ac:dyDescent="0.3">
      <c r="H2540" s="161"/>
    </row>
    <row r="2541" spans="8:8" x14ac:dyDescent="0.3">
      <c r="H2541" s="161"/>
    </row>
    <row r="2542" spans="8:8" x14ac:dyDescent="0.3">
      <c r="H2542" s="161"/>
    </row>
    <row r="2543" spans="8:8" x14ac:dyDescent="0.3">
      <c r="H2543" s="161"/>
    </row>
    <row r="2544" spans="8:8" x14ac:dyDescent="0.3">
      <c r="H2544" s="161"/>
    </row>
    <row r="2545" spans="8:8" x14ac:dyDescent="0.3">
      <c r="H2545" s="161"/>
    </row>
    <row r="2546" spans="8:8" x14ac:dyDescent="0.3">
      <c r="H2546" s="161"/>
    </row>
    <row r="2547" spans="8:8" x14ac:dyDescent="0.3">
      <c r="H2547" s="161"/>
    </row>
    <row r="2548" spans="8:8" x14ac:dyDescent="0.3">
      <c r="H2548" s="161"/>
    </row>
    <row r="2549" spans="8:8" x14ac:dyDescent="0.3">
      <c r="H2549" s="161"/>
    </row>
    <row r="2550" spans="8:8" x14ac:dyDescent="0.3">
      <c r="H2550" s="161"/>
    </row>
    <row r="2551" spans="8:8" x14ac:dyDescent="0.3">
      <c r="H2551" s="161"/>
    </row>
    <row r="2552" spans="8:8" x14ac:dyDescent="0.3">
      <c r="H2552" s="161"/>
    </row>
    <row r="2553" spans="8:8" x14ac:dyDescent="0.3">
      <c r="H2553" s="161"/>
    </row>
    <row r="2554" spans="8:8" x14ac:dyDescent="0.3">
      <c r="H2554" s="161"/>
    </row>
    <row r="2555" spans="8:8" x14ac:dyDescent="0.3">
      <c r="H2555" s="161"/>
    </row>
    <row r="2556" spans="8:8" x14ac:dyDescent="0.3">
      <c r="H2556" s="161"/>
    </row>
    <row r="2557" spans="8:8" x14ac:dyDescent="0.3">
      <c r="H2557" s="161"/>
    </row>
    <row r="2558" spans="8:8" x14ac:dyDescent="0.3">
      <c r="H2558" s="161"/>
    </row>
    <row r="2559" spans="8:8" x14ac:dyDescent="0.3">
      <c r="H2559" s="161"/>
    </row>
    <row r="2560" spans="8:8" x14ac:dyDescent="0.3">
      <c r="H2560" s="161"/>
    </row>
    <row r="2561" spans="8:8" x14ac:dyDescent="0.3">
      <c r="H2561" s="161"/>
    </row>
    <row r="2562" spans="8:8" x14ac:dyDescent="0.3">
      <c r="H2562" s="161"/>
    </row>
    <row r="2563" spans="8:8" x14ac:dyDescent="0.3">
      <c r="H2563" s="161"/>
    </row>
    <row r="2564" spans="8:8" x14ac:dyDescent="0.3">
      <c r="H2564" s="161"/>
    </row>
    <row r="2565" spans="8:8" x14ac:dyDescent="0.3">
      <c r="H2565" s="161"/>
    </row>
    <row r="2566" spans="8:8" x14ac:dyDescent="0.3">
      <c r="H2566" s="161"/>
    </row>
    <row r="2567" spans="8:8" x14ac:dyDescent="0.3">
      <c r="H2567" s="161"/>
    </row>
    <row r="2568" spans="8:8" x14ac:dyDescent="0.3">
      <c r="H2568" s="161"/>
    </row>
    <row r="2569" spans="8:8" x14ac:dyDescent="0.3">
      <c r="H2569" s="161"/>
    </row>
    <row r="2570" spans="8:8" x14ac:dyDescent="0.3">
      <c r="H2570" s="161"/>
    </row>
    <row r="2571" spans="8:8" x14ac:dyDescent="0.3">
      <c r="H2571" s="161"/>
    </row>
    <row r="2572" spans="8:8" x14ac:dyDescent="0.3">
      <c r="H2572" s="161"/>
    </row>
    <row r="2573" spans="8:8" x14ac:dyDescent="0.3">
      <c r="H2573" s="161"/>
    </row>
    <row r="2574" spans="8:8" x14ac:dyDescent="0.3">
      <c r="H2574" s="161"/>
    </row>
    <row r="2575" spans="8:8" x14ac:dyDescent="0.3">
      <c r="H2575" s="161"/>
    </row>
    <row r="2576" spans="8:8" x14ac:dyDescent="0.3">
      <c r="H2576" s="161"/>
    </row>
    <row r="2577" spans="8:8" x14ac:dyDescent="0.3">
      <c r="H2577" s="161"/>
    </row>
    <row r="2578" spans="8:8" x14ac:dyDescent="0.3">
      <c r="H2578" s="161"/>
    </row>
    <row r="2579" spans="8:8" x14ac:dyDescent="0.3">
      <c r="H2579" s="161"/>
    </row>
    <row r="2580" spans="8:8" x14ac:dyDescent="0.3">
      <c r="H2580" s="161"/>
    </row>
    <row r="2581" spans="8:8" x14ac:dyDescent="0.3">
      <c r="H2581" s="161"/>
    </row>
    <row r="2582" spans="8:8" x14ac:dyDescent="0.3">
      <c r="H2582" s="161"/>
    </row>
    <row r="2583" spans="8:8" x14ac:dyDescent="0.3">
      <c r="H2583" s="161"/>
    </row>
    <row r="2584" spans="8:8" x14ac:dyDescent="0.3">
      <c r="H2584" s="161"/>
    </row>
    <row r="2585" spans="8:8" x14ac:dyDescent="0.3">
      <c r="H2585" s="161"/>
    </row>
    <row r="2586" spans="8:8" x14ac:dyDescent="0.3">
      <c r="H2586" s="161"/>
    </row>
    <row r="2587" spans="8:8" x14ac:dyDescent="0.3">
      <c r="H2587" s="161"/>
    </row>
    <row r="2588" spans="8:8" x14ac:dyDescent="0.3">
      <c r="H2588" s="161"/>
    </row>
    <row r="2589" spans="8:8" x14ac:dyDescent="0.3">
      <c r="H2589" s="161"/>
    </row>
    <row r="2590" spans="8:8" x14ac:dyDescent="0.3">
      <c r="H2590" s="161"/>
    </row>
    <row r="2591" spans="8:8" x14ac:dyDescent="0.3">
      <c r="H2591" s="161"/>
    </row>
    <row r="2592" spans="8:8" x14ac:dyDescent="0.3">
      <c r="H2592" s="161"/>
    </row>
    <row r="2593" spans="8:8" x14ac:dyDescent="0.3">
      <c r="H2593" s="161"/>
    </row>
    <row r="2594" spans="8:8" x14ac:dyDescent="0.3">
      <c r="H2594" s="161"/>
    </row>
    <row r="2595" spans="8:8" x14ac:dyDescent="0.3">
      <c r="H2595" s="161"/>
    </row>
    <row r="2596" spans="8:8" x14ac:dyDescent="0.3">
      <c r="H2596" s="161"/>
    </row>
    <row r="2597" spans="8:8" x14ac:dyDescent="0.3">
      <c r="H2597" s="161"/>
    </row>
    <row r="2598" spans="8:8" x14ac:dyDescent="0.3">
      <c r="H2598" s="161"/>
    </row>
    <row r="2599" spans="8:8" x14ac:dyDescent="0.3">
      <c r="H2599" s="161"/>
    </row>
    <row r="2600" spans="8:8" x14ac:dyDescent="0.3">
      <c r="H2600" s="161"/>
    </row>
    <row r="2601" spans="8:8" x14ac:dyDescent="0.3">
      <c r="H2601" s="161"/>
    </row>
    <row r="2602" spans="8:8" x14ac:dyDescent="0.3">
      <c r="H2602" s="161"/>
    </row>
    <row r="2603" spans="8:8" x14ac:dyDescent="0.3">
      <c r="H2603" s="161"/>
    </row>
    <row r="2604" spans="8:8" x14ac:dyDescent="0.3">
      <c r="H2604" s="161"/>
    </row>
    <row r="2605" spans="8:8" x14ac:dyDescent="0.3">
      <c r="H2605" s="161"/>
    </row>
    <row r="2606" spans="8:8" x14ac:dyDescent="0.3">
      <c r="H2606" s="161"/>
    </row>
    <row r="2607" spans="8:8" x14ac:dyDescent="0.3">
      <c r="H2607" s="161"/>
    </row>
    <row r="2608" spans="8:8" x14ac:dyDescent="0.3">
      <c r="H2608" s="161"/>
    </row>
    <row r="2609" spans="8:8" x14ac:dyDescent="0.3">
      <c r="H2609" s="161"/>
    </row>
    <row r="2610" spans="8:8" x14ac:dyDescent="0.3">
      <c r="H2610" s="161"/>
    </row>
    <row r="2611" spans="8:8" x14ac:dyDescent="0.3">
      <c r="H2611" s="161"/>
    </row>
    <row r="2612" spans="8:8" x14ac:dyDescent="0.3">
      <c r="H2612" s="161"/>
    </row>
    <row r="2613" spans="8:8" x14ac:dyDescent="0.3">
      <c r="H2613" s="161"/>
    </row>
    <row r="2614" spans="8:8" x14ac:dyDescent="0.3">
      <c r="H2614" s="161"/>
    </row>
    <row r="2615" spans="8:8" x14ac:dyDescent="0.3">
      <c r="H2615" s="161"/>
    </row>
    <row r="2616" spans="8:8" x14ac:dyDescent="0.3">
      <c r="H2616" s="161"/>
    </row>
    <row r="2617" spans="8:8" x14ac:dyDescent="0.3">
      <c r="H2617" s="161"/>
    </row>
    <row r="2618" spans="8:8" x14ac:dyDescent="0.3">
      <c r="H2618" s="161"/>
    </row>
    <row r="2619" spans="8:8" x14ac:dyDescent="0.3">
      <c r="H2619" s="161"/>
    </row>
    <row r="2620" spans="8:8" x14ac:dyDescent="0.3">
      <c r="H2620" s="161"/>
    </row>
    <row r="2621" spans="8:8" x14ac:dyDescent="0.3">
      <c r="H2621" s="161"/>
    </row>
    <row r="2622" spans="8:8" x14ac:dyDescent="0.3">
      <c r="H2622" s="161"/>
    </row>
    <row r="2623" spans="8:8" x14ac:dyDescent="0.3">
      <c r="H2623" s="161"/>
    </row>
    <row r="2624" spans="8:8" x14ac:dyDescent="0.3">
      <c r="H2624" s="161"/>
    </row>
    <row r="2625" spans="8:8" x14ac:dyDescent="0.3">
      <c r="H2625" s="161"/>
    </row>
    <row r="2626" spans="8:8" x14ac:dyDescent="0.3">
      <c r="H2626" s="161"/>
    </row>
    <row r="2627" spans="8:8" x14ac:dyDescent="0.3">
      <c r="H2627" s="161"/>
    </row>
    <row r="2628" spans="8:8" x14ac:dyDescent="0.3">
      <c r="H2628" s="161"/>
    </row>
    <row r="2629" spans="8:8" x14ac:dyDescent="0.3">
      <c r="H2629" s="161"/>
    </row>
    <row r="2630" spans="8:8" x14ac:dyDescent="0.3">
      <c r="H2630" s="161"/>
    </row>
    <row r="2631" spans="8:8" x14ac:dyDescent="0.3">
      <c r="H2631" s="161"/>
    </row>
    <row r="2632" spans="8:8" x14ac:dyDescent="0.3">
      <c r="H2632" s="161"/>
    </row>
    <row r="2633" spans="8:8" x14ac:dyDescent="0.3">
      <c r="H2633" s="161"/>
    </row>
    <row r="2634" spans="8:8" x14ac:dyDescent="0.3">
      <c r="H2634" s="161"/>
    </row>
    <row r="2635" spans="8:8" x14ac:dyDescent="0.3">
      <c r="H2635" s="161"/>
    </row>
    <row r="2636" spans="8:8" x14ac:dyDescent="0.3">
      <c r="H2636" s="161"/>
    </row>
    <row r="2637" spans="8:8" x14ac:dyDescent="0.3">
      <c r="H2637" s="161"/>
    </row>
    <row r="2638" spans="8:8" x14ac:dyDescent="0.3">
      <c r="H2638" s="161"/>
    </row>
    <row r="2639" spans="8:8" x14ac:dyDescent="0.3">
      <c r="H2639" s="161"/>
    </row>
    <row r="2640" spans="8:8" x14ac:dyDescent="0.3">
      <c r="H2640" s="161"/>
    </row>
    <row r="2641" spans="8:8" x14ac:dyDescent="0.3">
      <c r="H2641" s="161"/>
    </row>
    <row r="2642" spans="8:8" x14ac:dyDescent="0.3">
      <c r="H2642" s="161"/>
    </row>
    <row r="2643" spans="8:8" x14ac:dyDescent="0.3">
      <c r="H2643" s="161"/>
    </row>
    <row r="2644" spans="8:8" x14ac:dyDescent="0.3">
      <c r="H2644" s="161"/>
    </row>
    <row r="2645" spans="8:8" x14ac:dyDescent="0.3">
      <c r="H2645" s="161"/>
    </row>
    <row r="2646" spans="8:8" x14ac:dyDescent="0.3">
      <c r="H2646" s="161"/>
    </row>
    <row r="2647" spans="8:8" x14ac:dyDescent="0.3">
      <c r="H2647" s="161"/>
    </row>
    <row r="2648" spans="8:8" x14ac:dyDescent="0.3">
      <c r="H2648" s="161"/>
    </row>
    <row r="2649" spans="8:8" x14ac:dyDescent="0.3">
      <c r="H2649" s="161"/>
    </row>
    <row r="2650" spans="8:8" x14ac:dyDescent="0.3">
      <c r="H2650" s="161"/>
    </row>
    <row r="2651" spans="8:8" x14ac:dyDescent="0.3">
      <c r="H2651" s="161"/>
    </row>
    <row r="2652" spans="8:8" x14ac:dyDescent="0.3">
      <c r="H2652" s="161"/>
    </row>
    <row r="2653" spans="8:8" x14ac:dyDescent="0.3">
      <c r="H2653" s="161"/>
    </row>
    <row r="2654" spans="8:8" x14ac:dyDescent="0.3">
      <c r="H2654" s="161"/>
    </row>
    <row r="2655" spans="8:8" x14ac:dyDescent="0.3">
      <c r="H2655" s="161"/>
    </row>
    <row r="2656" spans="8:8" x14ac:dyDescent="0.3">
      <c r="H2656" s="161"/>
    </row>
    <row r="2657" spans="8:8" x14ac:dyDescent="0.3">
      <c r="H2657" s="161"/>
    </row>
    <row r="2658" spans="8:8" x14ac:dyDescent="0.3">
      <c r="H2658" s="161"/>
    </row>
    <row r="2659" spans="8:8" x14ac:dyDescent="0.3">
      <c r="H2659" s="161"/>
    </row>
    <row r="2660" spans="8:8" x14ac:dyDescent="0.3">
      <c r="H2660" s="161"/>
    </row>
    <row r="2661" spans="8:8" x14ac:dyDescent="0.3">
      <c r="H2661" s="161"/>
    </row>
    <row r="2662" spans="8:8" x14ac:dyDescent="0.3">
      <c r="H2662" s="161"/>
    </row>
    <row r="2663" spans="8:8" x14ac:dyDescent="0.3">
      <c r="H2663" s="161"/>
    </row>
    <row r="2664" spans="8:8" x14ac:dyDescent="0.3">
      <c r="H2664" s="161"/>
    </row>
    <row r="2665" spans="8:8" x14ac:dyDescent="0.3">
      <c r="H2665" s="161"/>
    </row>
    <row r="2666" spans="8:8" x14ac:dyDescent="0.3">
      <c r="H2666" s="161"/>
    </row>
    <row r="2667" spans="8:8" x14ac:dyDescent="0.3">
      <c r="H2667" s="161"/>
    </row>
    <row r="2668" spans="8:8" x14ac:dyDescent="0.3">
      <c r="H2668" s="161"/>
    </row>
    <row r="2669" spans="8:8" x14ac:dyDescent="0.3">
      <c r="H2669" s="161"/>
    </row>
    <row r="2670" spans="8:8" x14ac:dyDescent="0.3">
      <c r="H2670" s="161"/>
    </row>
    <row r="2671" spans="8:8" x14ac:dyDescent="0.3">
      <c r="H2671" s="161"/>
    </row>
    <row r="2672" spans="8:8" x14ac:dyDescent="0.3">
      <c r="H2672" s="161"/>
    </row>
    <row r="2673" spans="8:8" x14ac:dyDescent="0.3">
      <c r="H2673" s="161"/>
    </row>
    <row r="2674" spans="8:8" x14ac:dyDescent="0.3">
      <c r="H2674" s="161"/>
    </row>
    <row r="2675" spans="8:8" x14ac:dyDescent="0.3">
      <c r="H2675" s="161"/>
    </row>
    <row r="2676" spans="8:8" x14ac:dyDescent="0.3">
      <c r="H2676" s="161"/>
    </row>
    <row r="2677" spans="8:8" x14ac:dyDescent="0.3">
      <c r="H2677" s="161"/>
    </row>
    <row r="2678" spans="8:8" x14ac:dyDescent="0.3">
      <c r="H2678" s="161"/>
    </row>
    <row r="2679" spans="8:8" x14ac:dyDescent="0.3">
      <c r="H2679" s="161"/>
    </row>
    <row r="2680" spans="8:8" x14ac:dyDescent="0.3">
      <c r="H2680" s="161"/>
    </row>
    <row r="2681" spans="8:8" x14ac:dyDescent="0.3">
      <c r="H2681" s="161"/>
    </row>
    <row r="2682" spans="8:8" x14ac:dyDescent="0.3">
      <c r="H2682" s="161"/>
    </row>
    <row r="2683" spans="8:8" x14ac:dyDescent="0.3">
      <c r="H2683" s="161"/>
    </row>
    <row r="2684" spans="8:8" x14ac:dyDescent="0.3">
      <c r="H2684" s="161"/>
    </row>
    <row r="2685" spans="8:8" x14ac:dyDescent="0.3">
      <c r="H2685" s="161"/>
    </row>
    <row r="2686" spans="8:8" x14ac:dyDescent="0.3">
      <c r="H2686" s="161"/>
    </row>
    <row r="2687" spans="8:8" x14ac:dyDescent="0.3">
      <c r="H2687" s="161"/>
    </row>
    <row r="2688" spans="8:8" x14ac:dyDescent="0.3">
      <c r="H2688" s="161"/>
    </row>
    <row r="2689" spans="8:8" x14ac:dyDescent="0.3">
      <c r="H2689" s="161"/>
    </row>
    <row r="2690" spans="8:8" x14ac:dyDescent="0.3">
      <c r="H2690" s="161"/>
    </row>
    <row r="2691" spans="8:8" x14ac:dyDescent="0.3">
      <c r="H2691" s="161"/>
    </row>
    <row r="2692" spans="8:8" x14ac:dyDescent="0.3">
      <c r="H2692" s="161"/>
    </row>
    <row r="2693" spans="8:8" x14ac:dyDescent="0.3">
      <c r="H2693" s="161"/>
    </row>
    <row r="2694" spans="8:8" x14ac:dyDescent="0.3">
      <c r="H2694" s="161"/>
    </row>
    <row r="2695" spans="8:8" x14ac:dyDescent="0.3">
      <c r="H2695" s="161"/>
    </row>
    <row r="2696" spans="8:8" x14ac:dyDescent="0.3">
      <c r="H2696" s="161"/>
    </row>
    <row r="2697" spans="8:8" x14ac:dyDescent="0.3">
      <c r="H2697" s="161"/>
    </row>
    <row r="2698" spans="8:8" x14ac:dyDescent="0.3">
      <c r="H2698" s="161"/>
    </row>
    <row r="2699" spans="8:8" x14ac:dyDescent="0.3">
      <c r="H2699" s="161"/>
    </row>
    <row r="2700" spans="8:8" x14ac:dyDescent="0.3">
      <c r="H2700" s="161"/>
    </row>
    <row r="2701" spans="8:8" x14ac:dyDescent="0.3">
      <c r="H2701" s="161"/>
    </row>
    <row r="2702" spans="8:8" x14ac:dyDescent="0.3">
      <c r="H2702" s="161"/>
    </row>
    <row r="2703" spans="8:8" x14ac:dyDescent="0.3">
      <c r="H2703" s="161"/>
    </row>
    <row r="2704" spans="8:8" x14ac:dyDescent="0.3">
      <c r="H2704" s="161"/>
    </row>
    <row r="2705" spans="8:8" x14ac:dyDescent="0.3">
      <c r="H2705" s="161"/>
    </row>
    <row r="2706" spans="8:8" x14ac:dyDescent="0.3">
      <c r="H2706" s="161"/>
    </row>
    <row r="2707" spans="8:8" x14ac:dyDescent="0.3">
      <c r="H2707" s="161"/>
    </row>
    <row r="2708" spans="8:8" x14ac:dyDescent="0.3">
      <c r="H2708" s="161"/>
    </row>
    <row r="2709" spans="8:8" x14ac:dyDescent="0.3">
      <c r="H2709" s="161"/>
    </row>
    <row r="2710" spans="8:8" x14ac:dyDescent="0.3">
      <c r="H2710" s="161"/>
    </row>
    <row r="2711" spans="8:8" x14ac:dyDescent="0.3">
      <c r="H2711" s="161"/>
    </row>
    <row r="2712" spans="8:8" x14ac:dyDescent="0.3">
      <c r="H2712" s="161"/>
    </row>
    <row r="2713" spans="8:8" x14ac:dyDescent="0.3">
      <c r="H2713" s="161"/>
    </row>
    <row r="2714" spans="8:8" x14ac:dyDescent="0.3">
      <c r="H2714" s="161"/>
    </row>
    <row r="2715" spans="8:8" x14ac:dyDescent="0.3">
      <c r="H2715" s="161"/>
    </row>
    <row r="2716" spans="8:8" x14ac:dyDescent="0.3">
      <c r="H2716" s="161"/>
    </row>
    <row r="2717" spans="8:8" x14ac:dyDescent="0.3">
      <c r="H2717" s="161"/>
    </row>
    <row r="2718" spans="8:8" x14ac:dyDescent="0.3">
      <c r="H2718" s="161"/>
    </row>
    <row r="2719" spans="8:8" x14ac:dyDescent="0.3">
      <c r="H2719" s="161"/>
    </row>
    <row r="2720" spans="8:8" x14ac:dyDescent="0.3">
      <c r="H2720" s="161"/>
    </row>
    <row r="2721" spans="8:8" x14ac:dyDescent="0.3">
      <c r="H2721" s="161"/>
    </row>
    <row r="2722" spans="8:8" x14ac:dyDescent="0.3">
      <c r="H2722" s="161"/>
    </row>
    <row r="2723" spans="8:8" x14ac:dyDescent="0.3">
      <c r="H2723" s="161"/>
    </row>
    <row r="2724" spans="8:8" x14ac:dyDescent="0.3">
      <c r="H2724" s="161"/>
    </row>
    <row r="2725" spans="8:8" x14ac:dyDescent="0.3">
      <c r="H2725" s="161"/>
    </row>
    <row r="2726" spans="8:8" x14ac:dyDescent="0.3">
      <c r="H2726" s="161"/>
    </row>
    <row r="2727" spans="8:8" x14ac:dyDescent="0.3">
      <c r="H2727" s="161"/>
    </row>
    <row r="2728" spans="8:8" x14ac:dyDescent="0.3">
      <c r="H2728" s="161"/>
    </row>
    <row r="2729" spans="8:8" x14ac:dyDescent="0.3">
      <c r="H2729" s="161"/>
    </row>
    <row r="2730" spans="8:8" x14ac:dyDescent="0.3">
      <c r="H2730" s="161"/>
    </row>
    <row r="2731" spans="8:8" x14ac:dyDescent="0.3">
      <c r="H2731" s="161"/>
    </row>
    <row r="2732" spans="8:8" x14ac:dyDescent="0.3">
      <c r="H2732" s="161"/>
    </row>
    <row r="2733" spans="8:8" x14ac:dyDescent="0.3">
      <c r="H2733" s="161"/>
    </row>
    <row r="2734" spans="8:8" x14ac:dyDescent="0.3">
      <c r="H2734" s="161"/>
    </row>
    <row r="2735" spans="8:8" x14ac:dyDescent="0.3">
      <c r="H2735" s="161"/>
    </row>
    <row r="2736" spans="8:8" x14ac:dyDescent="0.3">
      <c r="H2736" s="161"/>
    </row>
    <row r="2737" spans="8:8" x14ac:dyDescent="0.3">
      <c r="H2737" s="161"/>
    </row>
    <row r="2738" spans="8:8" x14ac:dyDescent="0.3">
      <c r="H2738" s="161"/>
    </row>
    <row r="2739" spans="8:8" x14ac:dyDescent="0.3">
      <c r="H2739" s="161"/>
    </row>
    <row r="2740" spans="8:8" x14ac:dyDescent="0.3">
      <c r="H2740" s="161"/>
    </row>
    <row r="2741" spans="8:8" x14ac:dyDescent="0.3">
      <c r="H2741" s="161"/>
    </row>
    <row r="2742" spans="8:8" x14ac:dyDescent="0.3">
      <c r="H2742" s="161"/>
    </row>
    <row r="2743" spans="8:8" x14ac:dyDescent="0.3">
      <c r="H2743" s="161"/>
    </row>
    <row r="2744" spans="8:8" x14ac:dyDescent="0.3">
      <c r="H2744" s="161"/>
    </row>
    <row r="2745" spans="8:8" x14ac:dyDescent="0.3">
      <c r="H2745" s="161"/>
    </row>
    <row r="2746" spans="8:8" x14ac:dyDescent="0.3">
      <c r="H2746" s="161"/>
    </row>
    <row r="2747" spans="8:8" x14ac:dyDescent="0.3">
      <c r="H2747" s="161"/>
    </row>
    <row r="2748" spans="8:8" x14ac:dyDescent="0.3">
      <c r="H2748" s="161"/>
    </row>
    <row r="2749" spans="8:8" x14ac:dyDescent="0.3">
      <c r="H2749" s="161"/>
    </row>
    <row r="2750" spans="8:8" x14ac:dyDescent="0.3">
      <c r="H2750" s="161"/>
    </row>
    <row r="2751" spans="8:8" x14ac:dyDescent="0.3">
      <c r="H2751" s="161"/>
    </row>
    <row r="2752" spans="8:8" x14ac:dyDescent="0.3">
      <c r="H2752" s="161"/>
    </row>
    <row r="2753" spans="8:8" x14ac:dyDescent="0.3">
      <c r="H2753" s="161"/>
    </row>
    <row r="2754" spans="8:8" x14ac:dyDescent="0.3">
      <c r="H2754" s="161"/>
    </row>
    <row r="2755" spans="8:8" x14ac:dyDescent="0.3">
      <c r="H2755" s="161"/>
    </row>
    <row r="2756" spans="8:8" x14ac:dyDescent="0.3">
      <c r="H2756" s="161"/>
    </row>
    <row r="2757" spans="8:8" x14ac:dyDescent="0.3">
      <c r="H2757" s="161"/>
    </row>
    <row r="2758" spans="8:8" x14ac:dyDescent="0.3">
      <c r="H2758" s="161"/>
    </row>
    <row r="2759" spans="8:8" x14ac:dyDescent="0.3">
      <c r="H2759" s="161"/>
    </row>
    <row r="2760" spans="8:8" x14ac:dyDescent="0.3">
      <c r="H2760" s="161"/>
    </row>
    <row r="2761" spans="8:8" x14ac:dyDescent="0.3">
      <c r="H2761" s="161"/>
    </row>
    <row r="2762" spans="8:8" x14ac:dyDescent="0.3">
      <c r="H2762" s="161"/>
    </row>
    <row r="2763" spans="8:8" x14ac:dyDescent="0.3">
      <c r="H2763" s="161"/>
    </row>
    <row r="2764" spans="8:8" x14ac:dyDescent="0.3">
      <c r="H2764" s="161"/>
    </row>
    <row r="2765" spans="8:8" x14ac:dyDescent="0.3">
      <c r="H2765" s="161"/>
    </row>
    <row r="2766" spans="8:8" x14ac:dyDescent="0.3">
      <c r="H2766" s="161"/>
    </row>
    <row r="2767" spans="8:8" x14ac:dyDescent="0.3">
      <c r="H2767" s="161"/>
    </row>
    <row r="2768" spans="8:8" x14ac:dyDescent="0.3">
      <c r="H2768" s="161"/>
    </row>
    <row r="2769" spans="8:8" x14ac:dyDescent="0.3">
      <c r="H2769" s="161"/>
    </row>
    <row r="2770" spans="8:8" x14ac:dyDescent="0.3">
      <c r="H2770" s="161"/>
    </row>
    <row r="2771" spans="8:8" x14ac:dyDescent="0.3">
      <c r="H2771" s="161"/>
    </row>
    <row r="2772" spans="8:8" x14ac:dyDescent="0.3">
      <c r="H2772" s="161"/>
    </row>
    <row r="2773" spans="8:8" x14ac:dyDescent="0.3">
      <c r="H2773" s="161"/>
    </row>
    <row r="2774" spans="8:8" x14ac:dyDescent="0.3">
      <c r="H2774" s="161"/>
    </row>
    <row r="2775" spans="8:8" x14ac:dyDescent="0.3">
      <c r="H2775" s="161"/>
    </row>
    <row r="2776" spans="8:8" x14ac:dyDescent="0.3">
      <c r="H2776" s="161"/>
    </row>
    <row r="2777" spans="8:8" x14ac:dyDescent="0.3">
      <c r="H2777" s="161"/>
    </row>
    <row r="2778" spans="8:8" x14ac:dyDescent="0.3">
      <c r="H2778" s="161"/>
    </row>
    <row r="2779" spans="8:8" x14ac:dyDescent="0.3">
      <c r="H2779" s="161"/>
    </row>
    <row r="2780" spans="8:8" x14ac:dyDescent="0.3">
      <c r="H2780" s="161"/>
    </row>
    <row r="2781" spans="8:8" x14ac:dyDescent="0.3">
      <c r="H2781" s="161"/>
    </row>
    <row r="2782" spans="8:8" x14ac:dyDescent="0.3">
      <c r="H2782" s="161"/>
    </row>
    <row r="2783" spans="8:8" x14ac:dyDescent="0.3">
      <c r="H2783" s="161"/>
    </row>
    <row r="2784" spans="8:8" x14ac:dyDescent="0.3">
      <c r="H2784" s="161"/>
    </row>
    <row r="2785" spans="8:8" x14ac:dyDescent="0.3">
      <c r="H2785" s="161"/>
    </row>
    <row r="2786" spans="8:8" x14ac:dyDescent="0.3">
      <c r="H2786" s="161"/>
    </row>
    <row r="2787" spans="8:8" x14ac:dyDescent="0.3">
      <c r="H2787" s="161"/>
    </row>
    <row r="2788" spans="8:8" x14ac:dyDescent="0.3">
      <c r="H2788" s="161"/>
    </row>
    <row r="2789" spans="8:8" x14ac:dyDescent="0.3">
      <c r="H2789" s="161"/>
    </row>
    <row r="2790" spans="8:8" x14ac:dyDescent="0.3">
      <c r="H2790" s="161"/>
    </row>
    <row r="2791" spans="8:8" x14ac:dyDescent="0.3">
      <c r="H2791" s="161"/>
    </row>
    <row r="2792" spans="8:8" x14ac:dyDescent="0.3">
      <c r="H2792" s="161"/>
    </row>
    <row r="2793" spans="8:8" x14ac:dyDescent="0.3">
      <c r="H2793" s="161"/>
    </row>
    <row r="2794" spans="8:8" x14ac:dyDescent="0.3">
      <c r="H2794" s="161"/>
    </row>
    <row r="2795" spans="8:8" x14ac:dyDescent="0.3">
      <c r="H2795" s="161"/>
    </row>
    <row r="2796" spans="8:8" x14ac:dyDescent="0.3">
      <c r="H2796" s="161"/>
    </row>
    <row r="2797" spans="8:8" x14ac:dyDescent="0.3">
      <c r="H2797" s="161"/>
    </row>
    <row r="2798" spans="8:8" x14ac:dyDescent="0.3">
      <c r="H2798" s="161"/>
    </row>
    <row r="2799" spans="8:8" x14ac:dyDescent="0.3">
      <c r="H2799" s="161"/>
    </row>
    <row r="2800" spans="8:8" x14ac:dyDescent="0.3">
      <c r="H2800" s="161"/>
    </row>
    <row r="2801" spans="8:8" x14ac:dyDescent="0.3">
      <c r="H2801" s="161"/>
    </row>
    <row r="2802" spans="8:8" x14ac:dyDescent="0.3">
      <c r="H2802" s="161"/>
    </row>
    <row r="2803" spans="8:8" x14ac:dyDescent="0.3">
      <c r="H2803" s="161"/>
    </row>
    <row r="2804" spans="8:8" x14ac:dyDescent="0.3">
      <c r="H2804" s="161"/>
    </row>
    <row r="2805" spans="8:8" x14ac:dyDescent="0.3">
      <c r="H2805" s="161"/>
    </row>
    <row r="2806" spans="8:8" x14ac:dyDescent="0.3">
      <c r="H2806" s="161"/>
    </row>
    <row r="2807" spans="8:8" x14ac:dyDescent="0.3">
      <c r="H2807" s="161"/>
    </row>
    <row r="2808" spans="8:8" x14ac:dyDescent="0.3">
      <c r="H2808" s="161"/>
    </row>
    <row r="2809" spans="8:8" x14ac:dyDescent="0.3">
      <c r="H2809" s="161"/>
    </row>
    <row r="2810" spans="8:8" x14ac:dyDescent="0.3">
      <c r="H2810" s="161"/>
    </row>
    <row r="2811" spans="8:8" x14ac:dyDescent="0.3">
      <c r="H2811" s="161"/>
    </row>
    <row r="2812" spans="8:8" x14ac:dyDescent="0.3">
      <c r="H2812" s="161"/>
    </row>
    <row r="2813" spans="8:8" x14ac:dyDescent="0.3">
      <c r="H2813" s="161"/>
    </row>
    <row r="2814" spans="8:8" x14ac:dyDescent="0.3">
      <c r="H2814" s="161"/>
    </row>
    <row r="2815" spans="8:8" x14ac:dyDescent="0.3">
      <c r="H2815" s="161"/>
    </row>
    <row r="2816" spans="8:8" x14ac:dyDescent="0.3">
      <c r="H2816" s="161"/>
    </row>
    <row r="2817" spans="8:8" x14ac:dyDescent="0.3">
      <c r="H2817" s="161"/>
    </row>
    <row r="2818" spans="8:8" x14ac:dyDescent="0.3">
      <c r="H2818" s="161"/>
    </row>
  </sheetData>
  <dataValidations disablePrompts="1" count="1">
    <dataValidation type="list" allowBlank="1" showInputMessage="1" showErrorMessage="1" sqref="E51:E74 W51:W74" xr:uid="{00000000-0002-0000-0E00-000000000000}">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disablePrompts="1" count="10">
        <x14:dataValidation type="list" allowBlank="1" showInputMessage="1" showErrorMessage="1" xr:uid="{00000000-0002-0000-0E00-000001000000}">
          <x14:formula1>
            <xm:f>Report!$F$2:$F$3</xm:f>
          </x14:formula1>
          <xm:sqref>W2:W50 W218:W228 W75:W210 W237:W246 W250:W263 W266:W267 W269:W286 W289:W773</xm:sqref>
        </x14:dataValidation>
        <x14:dataValidation type="list" allowBlank="1" showInputMessage="1" showErrorMessage="1" xr:uid="{00000000-0002-0000-0E00-000002000000}">
          <x14:formula1>
            <xm:f>Timezone!$B$2:$B$23</xm:f>
          </x14:formula1>
          <xm:sqref>E2:E50 E218:E228 E75:E210 E237:E246 E250:E263 E266:E267 E269:E274 E276:E286 E289:E1181</xm:sqref>
        </x14:dataValidation>
        <x14:dataValidation type="list" allowBlank="1" showInputMessage="1" showErrorMessage="1" xr:uid="{00000000-0002-0000-0E00-000003000000}">
          <x14:formula1>
            <xm:f>'C:\Temp\[original.xlsx.xlsx]Timezone'!#REF!</xm:f>
          </x14:formula1>
          <xm:sqref>E211:E212 E214:E217</xm:sqref>
        </x14:dataValidation>
        <x14:dataValidation type="list" allowBlank="1" showInputMessage="1" showErrorMessage="1" xr:uid="{00000000-0002-0000-0E00-000004000000}">
          <x14:formula1>
            <xm:f>'C:\Temp\[original.xlsx.xlsx]Report'!#REF!</xm:f>
          </x14:formula1>
          <xm:sqref>W211:W212 W214:W217</xm:sqref>
        </x14:dataValidation>
        <x14:dataValidation type="list" allowBlank="1" showInputMessage="1" showErrorMessage="1" xr:uid="{00000000-0002-0000-0E00-000005000000}">
          <x14:formula1>
            <xm:f>'C:\Repositories\surveyor-qa\selenium-wd\data\[TestCaseData-kamini.xlsx]Report'!#REF!</xm:f>
          </x14:formula1>
          <xm:sqref>W213</xm:sqref>
        </x14:dataValidation>
        <x14:dataValidation type="list" allowBlank="1" showInputMessage="1" showErrorMessage="1" xr:uid="{00000000-0002-0000-0E00-000006000000}">
          <x14:formula1>
            <xm:f>'C:\Repositories\surveyor-qa\selenium-wd\data\[TestCaseData-kamini.xlsx]Timezone'!#REF!</xm:f>
          </x14:formula1>
          <xm:sqref>E213</xm:sqref>
        </x14:dataValidation>
        <x14:dataValidation type="list" allowBlank="1" showInputMessage="1" showErrorMessage="1" xr:uid="{00000000-0002-0000-0E00-000007000000}">
          <x14:formula1>
            <xm:f>'[TestCaseData-app.xlsx]Timezone'!#REF!</xm:f>
          </x14:formula1>
          <xm:sqref>E232:E233</xm:sqref>
        </x14:dataValidation>
        <x14:dataValidation type="list" allowBlank="1" showInputMessage="1" showErrorMessage="1" xr:uid="{00000000-0002-0000-0E00-000008000000}">
          <x14:formula1>
            <xm:f>'[TestCaseData-app.xlsx]Report'!#REF!</xm:f>
          </x14:formula1>
          <xm:sqref>W247:W249 W268 W264:W265 W231:W236 W287:W288</xm:sqref>
        </x14:dataValidation>
        <x14:dataValidation type="list" allowBlank="1" showInputMessage="1" showErrorMessage="1" xr:uid="{00000000-0002-0000-0E00-000009000000}">
          <x14:formula1>
            <xm:f>'[TestCaseData-app.xlsx]Timezone'!#REF!</xm:f>
          </x14:formula1>
          <xm:sqref>E234:E236 E264:E265 E247:E249 E268 E231</xm:sqref>
        </x14:dataValidation>
        <x14:dataValidation type="list" allowBlank="1" showInputMessage="1" showErrorMessage="1" xr:uid="{663F1167-2E84-49E2-8DA8-3176607DEEF3}">
          <x14:formula1>
            <xm:f>'[TestCaseData-current.xlsx]Timezone'!#REF!</xm:f>
          </x14:formula1>
          <xm:sqref>E275 E287:E288</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136"/>
  <sheetViews>
    <sheetView workbookViewId="0">
      <pane ySplit="1" topLeftCell="A107" activePane="bottomLeft" state="frozen"/>
      <selection pane="bottomLeft" activeCell="A127" sqref="A127:Z127"/>
    </sheetView>
  </sheetViews>
  <sheetFormatPr defaultColWidth="8.88671875" defaultRowHeight="14.4" x14ac:dyDescent="0.3"/>
  <cols>
    <col min="1" max="1" width="8.88671875" style="183"/>
    <col min="2" max="2" width="25.5546875" style="183" bestFit="1" customWidth="1"/>
    <col min="3" max="3" width="21.109375" style="183" bestFit="1" customWidth="1"/>
    <col min="4" max="4" width="28" style="183" bestFit="1" customWidth="1"/>
    <col min="5" max="5" width="17" style="183" bestFit="1" customWidth="1"/>
    <col min="6" max="6" width="41.88671875" style="183" customWidth="1"/>
    <col min="7" max="7" width="20.33203125" style="183" customWidth="1"/>
    <col min="8" max="8" width="19.5546875" style="183" bestFit="1" customWidth="1"/>
    <col min="9" max="9" width="26.44140625" style="183" bestFit="1" customWidth="1"/>
    <col min="10" max="10" width="19.5546875" style="183" bestFit="1" customWidth="1"/>
    <col min="11" max="11" width="14.33203125" style="183" bestFit="1" customWidth="1"/>
    <col min="12" max="16384" width="8.88671875" style="183"/>
  </cols>
  <sheetData>
    <row r="1" spans="1:11" x14ac:dyDescent="0.3">
      <c r="A1" s="182" t="s">
        <v>12</v>
      </c>
      <c r="B1" s="182" t="s">
        <v>58</v>
      </c>
      <c r="C1" s="182" t="s">
        <v>59</v>
      </c>
      <c r="D1" s="182" t="s">
        <v>60</v>
      </c>
      <c r="E1" s="182" t="s">
        <v>61</v>
      </c>
      <c r="F1" s="182" t="s">
        <v>62</v>
      </c>
      <c r="G1" s="182" t="s">
        <v>63</v>
      </c>
      <c r="H1" s="182" t="s">
        <v>66</v>
      </c>
      <c r="I1" s="182" t="s">
        <v>102</v>
      </c>
      <c r="J1" s="182" t="s">
        <v>264</v>
      </c>
      <c r="K1" s="182" t="s">
        <v>326</v>
      </c>
    </row>
    <row r="2" spans="1:11" x14ac:dyDescent="0.3">
      <c r="A2" s="184">
        <v>1</v>
      </c>
      <c r="B2" s="185" t="s">
        <v>329</v>
      </c>
      <c r="C2" s="185" t="s">
        <v>9</v>
      </c>
      <c r="D2" s="184" t="s">
        <v>104</v>
      </c>
      <c r="E2" s="186" t="s">
        <v>1167</v>
      </c>
      <c r="F2" s="187" t="s">
        <v>1175</v>
      </c>
      <c r="G2" s="184" t="s">
        <v>22</v>
      </c>
      <c r="H2" s="184" t="b">
        <v>0</v>
      </c>
      <c r="I2" s="184">
        <v>1</v>
      </c>
      <c r="J2" s="184"/>
      <c r="K2" s="184">
        <v>2</v>
      </c>
    </row>
    <row r="3" spans="1:11" x14ac:dyDescent="0.3">
      <c r="A3" s="184">
        <v>2</v>
      </c>
      <c r="B3" s="184"/>
      <c r="C3" s="184"/>
      <c r="D3" s="184"/>
      <c r="E3" s="188" t="s">
        <v>1168</v>
      </c>
      <c r="F3" s="187" t="s">
        <v>1175</v>
      </c>
      <c r="G3" s="184" t="s">
        <v>48</v>
      </c>
      <c r="H3" s="184"/>
      <c r="I3" s="184"/>
      <c r="J3" s="184"/>
      <c r="K3" s="184">
        <v>2</v>
      </c>
    </row>
    <row r="4" spans="1:11" x14ac:dyDescent="0.3">
      <c r="A4" s="184">
        <v>3</v>
      </c>
      <c r="B4" s="185"/>
      <c r="C4" s="185"/>
      <c r="D4" s="184" t="s">
        <v>104</v>
      </c>
      <c r="E4" s="189" t="s">
        <v>1167</v>
      </c>
      <c r="F4" s="187" t="s">
        <v>1175</v>
      </c>
      <c r="G4" s="184" t="s">
        <v>22</v>
      </c>
      <c r="H4" s="184" t="b">
        <v>0</v>
      </c>
      <c r="I4" s="184">
        <v>2</v>
      </c>
      <c r="J4" s="184"/>
      <c r="K4" s="184">
        <v>2</v>
      </c>
    </row>
    <row r="5" spans="1:11" x14ac:dyDescent="0.3">
      <c r="A5" s="184">
        <v>4</v>
      </c>
      <c r="B5" s="184"/>
      <c r="C5" s="184"/>
      <c r="D5" s="184" t="s">
        <v>171</v>
      </c>
      <c r="E5" s="190"/>
      <c r="F5" s="190"/>
      <c r="G5" s="184" t="s">
        <v>22</v>
      </c>
      <c r="H5" s="184"/>
      <c r="I5" s="184">
        <v>1</v>
      </c>
      <c r="J5" s="184"/>
      <c r="K5" s="184">
        <v>1</v>
      </c>
    </row>
    <row r="6" spans="1:11" s="184" customFormat="1" ht="10.199999999999999" x14ac:dyDescent="0.2">
      <c r="A6" s="184">
        <v>5</v>
      </c>
      <c r="D6" s="184" t="s">
        <v>433</v>
      </c>
      <c r="E6" s="190"/>
      <c r="F6" s="190"/>
      <c r="H6" s="184" t="b">
        <v>0</v>
      </c>
      <c r="I6" s="184">
        <v>-1</v>
      </c>
      <c r="J6" s="184" t="b">
        <v>1</v>
      </c>
      <c r="K6" s="184">
        <v>0</v>
      </c>
    </row>
    <row r="7" spans="1:11" s="184" customFormat="1" ht="10.199999999999999" x14ac:dyDescent="0.2">
      <c r="A7" s="184">
        <v>6</v>
      </c>
      <c r="D7" s="184" t="s">
        <v>434</v>
      </c>
      <c r="E7" s="190"/>
      <c r="F7" s="190"/>
      <c r="H7" s="184" t="b">
        <v>0</v>
      </c>
      <c r="I7" s="184">
        <v>-1</v>
      </c>
      <c r="J7" s="184" t="b">
        <v>1</v>
      </c>
      <c r="K7" s="184">
        <v>0</v>
      </c>
    </row>
    <row r="8" spans="1:11" s="184" customFormat="1" ht="10.199999999999999" x14ac:dyDescent="0.2">
      <c r="A8" s="184">
        <v>7</v>
      </c>
      <c r="D8" s="184" t="s">
        <v>435</v>
      </c>
      <c r="E8" s="190"/>
      <c r="F8" s="190"/>
      <c r="H8" s="184" t="b">
        <v>0</v>
      </c>
      <c r="I8" s="184">
        <v>-1</v>
      </c>
      <c r="J8" s="184" t="b">
        <v>1</v>
      </c>
      <c r="K8" s="184">
        <v>0</v>
      </c>
    </row>
    <row r="9" spans="1:11" s="184" customFormat="1" ht="10.199999999999999" x14ac:dyDescent="0.2">
      <c r="A9" s="184">
        <v>8</v>
      </c>
      <c r="D9" s="184" t="s">
        <v>436</v>
      </c>
      <c r="E9" s="190"/>
      <c r="F9" s="190"/>
      <c r="H9" s="184" t="b">
        <v>0</v>
      </c>
      <c r="I9" s="184">
        <v>-1</v>
      </c>
      <c r="J9" s="184" t="b">
        <v>1</v>
      </c>
      <c r="K9" s="184">
        <v>0</v>
      </c>
    </row>
    <row r="10" spans="1:11" s="184" customFormat="1" ht="10.199999999999999" x14ac:dyDescent="0.2">
      <c r="A10" s="184">
        <v>9</v>
      </c>
      <c r="D10" s="184" t="s">
        <v>437</v>
      </c>
      <c r="E10" s="190"/>
      <c r="F10" s="190"/>
      <c r="H10" s="184" t="b">
        <v>0</v>
      </c>
      <c r="I10" s="184">
        <v>-1</v>
      </c>
      <c r="J10" s="184" t="b">
        <v>1</v>
      </c>
      <c r="K10" s="184">
        <v>0</v>
      </c>
    </row>
    <row r="11" spans="1:11" s="184" customFormat="1" ht="10.199999999999999" x14ac:dyDescent="0.2">
      <c r="A11" s="184">
        <v>10</v>
      </c>
      <c r="D11" s="184" t="s">
        <v>438</v>
      </c>
      <c r="E11" s="190"/>
      <c r="F11" s="190"/>
      <c r="H11" s="184" t="b">
        <v>0</v>
      </c>
      <c r="I11" s="184">
        <v>-1</v>
      </c>
      <c r="J11" s="184" t="b">
        <v>1</v>
      </c>
      <c r="K11" s="184">
        <v>0</v>
      </c>
    </row>
    <row r="12" spans="1:11" s="184" customFormat="1" ht="10.199999999999999" x14ac:dyDescent="0.2">
      <c r="A12" s="184">
        <v>11</v>
      </c>
      <c r="D12" s="184" t="s">
        <v>439</v>
      </c>
      <c r="E12" s="190"/>
      <c r="F12" s="190"/>
      <c r="H12" s="184" t="b">
        <v>0</v>
      </c>
      <c r="I12" s="184">
        <v>-1</v>
      </c>
      <c r="J12" s="184" t="b">
        <v>1</v>
      </c>
      <c r="K12" s="184">
        <v>0</v>
      </c>
    </row>
    <row r="13" spans="1:11" s="184" customFormat="1" ht="10.199999999999999" x14ac:dyDescent="0.2">
      <c r="A13" s="184">
        <v>12</v>
      </c>
      <c r="D13" s="184" t="s">
        <v>440</v>
      </c>
      <c r="E13" s="190"/>
      <c r="F13" s="190"/>
      <c r="H13" s="184" t="b">
        <v>0</v>
      </c>
      <c r="I13" s="184">
        <v>-1</v>
      </c>
      <c r="J13" s="184" t="b">
        <v>1</v>
      </c>
      <c r="K13" s="184">
        <v>0</v>
      </c>
    </row>
    <row r="14" spans="1:11" s="184" customFormat="1" ht="10.199999999999999" x14ac:dyDescent="0.2">
      <c r="A14" s="184">
        <v>13</v>
      </c>
      <c r="D14" s="184" t="s">
        <v>441</v>
      </c>
      <c r="E14" s="190"/>
      <c r="F14" s="190"/>
      <c r="H14" s="184" t="b">
        <v>0</v>
      </c>
      <c r="I14" s="184">
        <v>-1</v>
      </c>
      <c r="J14" s="184" t="b">
        <v>1</v>
      </c>
      <c r="K14" s="184">
        <v>0</v>
      </c>
    </row>
    <row r="15" spans="1:11" s="184" customFormat="1" ht="10.199999999999999" x14ac:dyDescent="0.2">
      <c r="A15" s="184">
        <v>14</v>
      </c>
      <c r="D15" s="184" t="s">
        <v>191</v>
      </c>
      <c r="E15" s="190"/>
      <c r="F15" s="190"/>
      <c r="H15" s="184" t="b">
        <v>0</v>
      </c>
      <c r="I15" s="184">
        <v>-1</v>
      </c>
      <c r="J15" s="184" t="b">
        <v>1</v>
      </c>
      <c r="K15" s="184">
        <v>0</v>
      </c>
    </row>
    <row r="16" spans="1:11" s="184" customFormat="1" ht="10.199999999999999" x14ac:dyDescent="0.2">
      <c r="A16" s="184">
        <v>15</v>
      </c>
      <c r="D16" s="184" t="s">
        <v>192</v>
      </c>
      <c r="E16" s="190"/>
      <c r="F16" s="190"/>
      <c r="H16" s="184" t="b">
        <v>0</v>
      </c>
      <c r="I16" s="184">
        <v>-1</v>
      </c>
      <c r="J16" s="184" t="b">
        <v>1</v>
      </c>
      <c r="K16" s="184">
        <v>0</v>
      </c>
    </row>
    <row r="17" spans="1:11" s="184" customFormat="1" ht="10.199999999999999" x14ac:dyDescent="0.2">
      <c r="A17" s="184">
        <v>16</v>
      </c>
      <c r="D17" s="184" t="s">
        <v>193</v>
      </c>
      <c r="E17" s="190"/>
      <c r="F17" s="190"/>
      <c r="H17" s="184" t="b">
        <v>0</v>
      </c>
      <c r="I17" s="184">
        <v>-1</v>
      </c>
      <c r="J17" s="184" t="b">
        <v>1</v>
      </c>
      <c r="K17" s="184">
        <v>0</v>
      </c>
    </row>
    <row r="18" spans="1:11" s="184" customFormat="1" ht="10.199999999999999" x14ac:dyDescent="0.2">
      <c r="A18" s="184">
        <v>17</v>
      </c>
      <c r="D18" s="184" t="s">
        <v>194</v>
      </c>
      <c r="E18" s="190"/>
      <c r="F18" s="190"/>
      <c r="H18" s="184" t="b">
        <v>0</v>
      </c>
      <c r="I18" s="184">
        <v>-1</v>
      </c>
      <c r="J18" s="184" t="b">
        <v>1</v>
      </c>
      <c r="K18" s="184">
        <v>0</v>
      </c>
    </row>
    <row r="19" spans="1:11" s="184" customFormat="1" ht="10.199999999999999" x14ac:dyDescent="0.2">
      <c r="A19" s="184">
        <v>18</v>
      </c>
      <c r="D19" s="184" t="s">
        <v>195</v>
      </c>
      <c r="E19" s="190"/>
      <c r="F19" s="190"/>
      <c r="H19" s="184" t="b">
        <v>0</v>
      </c>
      <c r="I19" s="184">
        <v>-1</v>
      </c>
      <c r="J19" s="184" t="b">
        <v>1</v>
      </c>
      <c r="K19" s="184">
        <v>0</v>
      </c>
    </row>
    <row r="20" spans="1:11" s="184" customFormat="1" ht="10.199999999999999" x14ac:dyDescent="0.2">
      <c r="A20" s="184">
        <v>19</v>
      </c>
      <c r="D20" s="184" t="s">
        <v>196</v>
      </c>
      <c r="E20" s="190"/>
      <c r="F20" s="190"/>
      <c r="H20" s="184" t="b">
        <v>0</v>
      </c>
      <c r="I20" s="184">
        <v>-1</v>
      </c>
      <c r="J20" s="184" t="b">
        <v>1</v>
      </c>
      <c r="K20" s="184">
        <v>0</v>
      </c>
    </row>
    <row r="21" spans="1:11" s="184" customFormat="1" ht="10.199999999999999" x14ac:dyDescent="0.2">
      <c r="A21" s="184">
        <v>20</v>
      </c>
      <c r="D21" s="184" t="s">
        <v>197</v>
      </c>
      <c r="E21" s="190"/>
      <c r="F21" s="190"/>
      <c r="H21" s="184" t="b">
        <v>0</v>
      </c>
      <c r="I21" s="184">
        <v>-1</v>
      </c>
      <c r="J21" s="184" t="b">
        <v>1</v>
      </c>
      <c r="K21" s="184">
        <v>0</v>
      </c>
    </row>
    <row r="22" spans="1:11" s="184" customFormat="1" ht="10.199999999999999" x14ac:dyDescent="0.2">
      <c r="A22" s="184">
        <v>21</v>
      </c>
      <c r="D22" s="184" t="s">
        <v>198</v>
      </c>
      <c r="E22" s="190"/>
      <c r="F22" s="190"/>
      <c r="H22" s="184" t="b">
        <v>0</v>
      </c>
      <c r="I22" s="184">
        <v>-1</v>
      </c>
      <c r="J22" s="184" t="b">
        <v>1</v>
      </c>
      <c r="K22" s="184">
        <v>0</v>
      </c>
    </row>
    <row r="23" spans="1:11" s="184" customFormat="1" ht="10.199999999999999" x14ac:dyDescent="0.2">
      <c r="A23" s="184">
        <v>22</v>
      </c>
      <c r="D23" s="184" t="s">
        <v>199</v>
      </c>
      <c r="E23" s="190"/>
      <c r="F23" s="190"/>
      <c r="H23" s="184" t="b">
        <v>0</v>
      </c>
      <c r="I23" s="184">
        <v>-1</v>
      </c>
      <c r="J23" s="184" t="b">
        <v>1</v>
      </c>
      <c r="K23" s="184">
        <v>0</v>
      </c>
    </row>
    <row r="24" spans="1:11" x14ac:dyDescent="0.3">
      <c r="A24" s="184">
        <v>23</v>
      </c>
      <c r="B24" s="184"/>
      <c r="C24" s="184"/>
      <c r="D24" s="184" t="s">
        <v>171</v>
      </c>
      <c r="E24" s="189"/>
      <c r="F24" s="189"/>
      <c r="G24" s="184" t="s">
        <v>22</v>
      </c>
      <c r="H24" s="184"/>
      <c r="I24" s="184">
        <v>1</v>
      </c>
      <c r="J24" s="184" t="b">
        <v>1</v>
      </c>
      <c r="K24" s="184">
        <v>0</v>
      </c>
    </row>
    <row r="25" spans="1:11" x14ac:dyDescent="0.3">
      <c r="A25" s="184">
        <v>24</v>
      </c>
      <c r="B25" s="184"/>
      <c r="C25" s="184"/>
      <c r="D25" s="184" t="s">
        <v>171</v>
      </c>
      <c r="E25" s="190"/>
      <c r="F25" s="190"/>
      <c r="G25" s="184" t="s">
        <v>22</v>
      </c>
      <c r="H25" s="184"/>
      <c r="I25" s="184">
        <v>2</v>
      </c>
      <c r="J25" s="184"/>
      <c r="K25" s="184">
        <v>0</v>
      </c>
    </row>
    <row r="26" spans="1:11" x14ac:dyDescent="0.3">
      <c r="A26" s="184">
        <v>25</v>
      </c>
      <c r="B26" s="184"/>
      <c r="C26" s="184"/>
      <c r="D26" s="184" t="s">
        <v>358</v>
      </c>
      <c r="E26" s="190"/>
      <c r="F26" s="190"/>
      <c r="G26" s="184"/>
      <c r="H26" s="184" t="b">
        <v>0</v>
      </c>
      <c r="I26" s="184">
        <v>-1</v>
      </c>
      <c r="J26" s="184" t="b">
        <v>1</v>
      </c>
      <c r="K26" s="184">
        <v>0</v>
      </c>
    </row>
    <row r="27" spans="1:11" x14ac:dyDescent="0.3">
      <c r="A27" s="184">
        <v>26</v>
      </c>
      <c r="B27" s="184"/>
      <c r="C27" s="184"/>
      <c r="D27" s="184" t="s">
        <v>359</v>
      </c>
      <c r="E27" s="190"/>
      <c r="F27" s="190"/>
      <c r="G27" s="184" t="s">
        <v>22</v>
      </c>
      <c r="H27" s="184"/>
      <c r="I27" s="184">
        <v>1</v>
      </c>
      <c r="J27" s="184"/>
      <c r="K27" s="184">
        <v>0</v>
      </c>
    </row>
    <row r="28" spans="1:11" x14ac:dyDescent="0.3">
      <c r="A28" s="184">
        <v>27</v>
      </c>
      <c r="B28" s="184"/>
      <c r="C28" s="184"/>
      <c r="D28" s="184" t="s">
        <v>1185</v>
      </c>
      <c r="E28" s="190"/>
      <c r="F28" s="190"/>
      <c r="G28" s="184" t="s">
        <v>22</v>
      </c>
      <c r="H28" s="184"/>
      <c r="I28" s="184">
        <v>1</v>
      </c>
      <c r="J28" s="184"/>
      <c r="K28" s="184">
        <v>0</v>
      </c>
    </row>
    <row r="29" spans="1:11" x14ac:dyDescent="0.3">
      <c r="A29" s="184">
        <v>28</v>
      </c>
      <c r="B29" s="184"/>
      <c r="C29" s="184"/>
      <c r="D29" s="184" t="s">
        <v>104</v>
      </c>
      <c r="E29" s="190"/>
      <c r="F29" s="190"/>
      <c r="G29" s="184" t="s">
        <v>22</v>
      </c>
      <c r="H29" s="184"/>
      <c r="I29" s="184">
        <v>3</v>
      </c>
      <c r="J29" s="184"/>
      <c r="K29" s="184">
        <v>0</v>
      </c>
    </row>
    <row r="30" spans="1:11" x14ac:dyDescent="0.3">
      <c r="A30" s="184">
        <v>29</v>
      </c>
      <c r="B30" s="184"/>
      <c r="C30" s="184"/>
      <c r="D30" s="184" t="s">
        <v>104</v>
      </c>
      <c r="E30" s="190"/>
      <c r="F30" s="190"/>
      <c r="G30" s="184" t="s">
        <v>22</v>
      </c>
      <c r="H30" s="184"/>
      <c r="I30" s="184">
        <v>2</v>
      </c>
      <c r="J30" s="184"/>
      <c r="K30" s="184">
        <v>0</v>
      </c>
    </row>
    <row r="31" spans="1:11" x14ac:dyDescent="0.3">
      <c r="A31" s="184">
        <v>30</v>
      </c>
      <c r="B31" s="184"/>
      <c r="C31" s="184"/>
      <c r="D31" s="184" t="s">
        <v>104</v>
      </c>
      <c r="E31" s="190"/>
      <c r="F31" s="190"/>
      <c r="G31" s="184" t="s">
        <v>22</v>
      </c>
      <c r="H31" s="184"/>
      <c r="I31" s="184">
        <v>1</v>
      </c>
      <c r="J31" s="184"/>
      <c r="K31" s="184">
        <v>0</v>
      </c>
    </row>
    <row r="32" spans="1:11" x14ac:dyDescent="0.3">
      <c r="A32" s="184">
        <v>31</v>
      </c>
      <c r="B32" s="184"/>
      <c r="C32" s="184"/>
      <c r="D32" s="184" t="s">
        <v>171</v>
      </c>
      <c r="E32" s="189"/>
      <c r="F32" s="189"/>
      <c r="G32" s="184" t="s">
        <v>22</v>
      </c>
      <c r="H32" s="184"/>
      <c r="I32" s="184">
        <v>1</v>
      </c>
      <c r="J32" s="184"/>
      <c r="K32" s="184">
        <v>0</v>
      </c>
    </row>
    <row r="33" spans="1:26" s="184" customFormat="1" ht="10.199999999999999" x14ac:dyDescent="0.2">
      <c r="A33" s="184">
        <v>32</v>
      </c>
      <c r="B33" s="184" t="s">
        <v>329</v>
      </c>
      <c r="E33" s="190"/>
      <c r="F33" s="190"/>
      <c r="G33" s="184" t="s">
        <v>22</v>
      </c>
      <c r="I33" s="184">
        <v>1</v>
      </c>
    </row>
    <row r="34" spans="1:26" s="184" customFormat="1" ht="10.199999999999999" x14ac:dyDescent="0.2">
      <c r="A34" s="184">
        <v>33</v>
      </c>
      <c r="D34" s="184" t="s">
        <v>429</v>
      </c>
      <c r="E34" s="190"/>
      <c r="F34" s="190"/>
      <c r="I34" s="184">
        <v>1</v>
      </c>
      <c r="K34" s="184">
        <v>0</v>
      </c>
    </row>
    <row r="35" spans="1:26" s="192" customFormat="1" x14ac:dyDescent="0.3">
      <c r="A35" s="191">
        <v>34</v>
      </c>
      <c r="B35" s="191"/>
      <c r="C35" s="191"/>
      <c r="D35" s="191" t="s">
        <v>468</v>
      </c>
      <c r="E35" s="190"/>
      <c r="F35" s="190"/>
      <c r="G35" s="191" t="s">
        <v>22</v>
      </c>
      <c r="H35" s="191"/>
      <c r="I35" s="191">
        <v>1</v>
      </c>
      <c r="J35" s="191" t="b">
        <v>1</v>
      </c>
      <c r="K35" s="191">
        <v>0</v>
      </c>
      <c r="L35" s="191"/>
      <c r="M35" s="191"/>
      <c r="N35" s="191"/>
      <c r="O35" s="191"/>
      <c r="P35" s="191"/>
    </row>
    <row r="36" spans="1:26" s="192" customFormat="1" x14ac:dyDescent="0.3">
      <c r="A36" s="191">
        <v>35</v>
      </c>
      <c r="B36" s="191"/>
      <c r="C36" s="191"/>
      <c r="D36" s="191" t="s">
        <v>514</v>
      </c>
      <c r="E36" s="190"/>
      <c r="F36" s="190"/>
      <c r="G36" s="191" t="s">
        <v>22</v>
      </c>
      <c r="H36" s="191"/>
      <c r="I36" s="191">
        <v>1</v>
      </c>
      <c r="J36" s="191" t="b">
        <v>1</v>
      </c>
      <c r="K36" s="191">
        <v>0</v>
      </c>
      <c r="L36" s="191"/>
      <c r="M36" s="191"/>
      <c r="N36" s="191"/>
      <c r="O36" s="191"/>
      <c r="P36" s="191"/>
    </row>
    <row r="37" spans="1:26" x14ac:dyDescent="0.3">
      <c r="A37" s="191">
        <v>36</v>
      </c>
      <c r="B37" s="191"/>
      <c r="C37" s="191"/>
      <c r="D37" s="191" t="s">
        <v>496</v>
      </c>
      <c r="E37" s="190"/>
      <c r="F37" s="190"/>
      <c r="G37" s="191" t="s">
        <v>22</v>
      </c>
      <c r="H37" s="191"/>
      <c r="I37" s="191">
        <v>2</v>
      </c>
      <c r="J37" s="191"/>
      <c r="K37" s="191">
        <v>0</v>
      </c>
      <c r="L37" s="192"/>
      <c r="M37" s="192"/>
      <c r="N37" s="192"/>
      <c r="O37" s="192"/>
      <c r="P37" s="192"/>
      <c r="Q37" s="192"/>
      <c r="R37" s="192"/>
      <c r="S37" s="192"/>
      <c r="T37" s="192"/>
      <c r="U37" s="192"/>
      <c r="V37" s="192"/>
      <c r="W37" s="192"/>
      <c r="X37" s="192"/>
      <c r="Y37" s="192"/>
      <c r="Z37" s="192"/>
    </row>
    <row r="38" spans="1:26" x14ac:dyDescent="0.3">
      <c r="A38" s="191">
        <v>37</v>
      </c>
      <c r="B38" s="191"/>
      <c r="C38" s="191"/>
      <c r="D38" s="191" t="s">
        <v>548</v>
      </c>
      <c r="E38" s="190"/>
      <c r="F38" s="190"/>
      <c r="G38" s="191" t="s">
        <v>22</v>
      </c>
      <c r="H38" s="191"/>
      <c r="I38" s="191">
        <v>1</v>
      </c>
      <c r="J38" s="191"/>
      <c r="K38" s="191"/>
      <c r="L38" s="192"/>
      <c r="M38" s="192"/>
      <c r="N38" s="192"/>
      <c r="O38" s="192"/>
      <c r="P38" s="192"/>
      <c r="Q38" s="192"/>
      <c r="R38" s="192"/>
      <c r="S38" s="192"/>
      <c r="T38" s="192"/>
      <c r="U38" s="192"/>
      <c r="V38" s="192"/>
      <c r="W38" s="192"/>
      <c r="X38" s="192"/>
      <c r="Y38" s="192"/>
      <c r="Z38" s="192"/>
    </row>
    <row r="39" spans="1:26" x14ac:dyDescent="0.3">
      <c r="A39" s="191">
        <v>38</v>
      </c>
      <c r="B39" s="191"/>
      <c r="C39" s="191"/>
      <c r="D39" s="191" t="s">
        <v>549</v>
      </c>
      <c r="E39" s="190"/>
      <c r="F39" s="190"/>
      <c r="G39" s="191" t="s">
        <v>22</v>
      </c>
      <c r="H39" s="191"/>
      <c r="I39" s="191">
        <v>1</v>
      </c>
      <c r="J39" s="191"/>
      <c r="K39" s="191"/>
      <c r="L39" s="192"/>
      <c r="M39" s="192"/>
      <c r="N39" s="192"/>
      <c r="O39" s="192"/>
      <c r="P39" s="192"/>
      <c r="Q39" s="192"/>
      <c r="R39" s="192"/>
      <c r="S39" s="192"/>
      <c r="T39" s="192"/>
      <c r="U39" s="192"/>
      <c r="V39" s="192"/>
      <c r="W39" s="192"/>
      <c r="X39" s="192"/>
      <c r="Y39" s="192"/>
      <c r="Z39" s="192"/>
    </row>
    <row r="40" spans="1:26" x14ac:dyDescent="0.3">
      <c r="A40" s="191">
        <v>39</v>
      </c>
      <c r="B40" s="191"/>
      <c r="C40" s="191"/>
      <c r="D40" s="191" t="s">
        <v>550</v>
      </c>
      <c r="E40" s="190"/>
      <c r="F40" s="190"/>
      <c r="G40" s="191" t="s">
        <v>22</v>
      </c>
      <c r="H40" s="191"/>
      <c r="I40" s="191">
        <v>1</v>
      </c>
      <c r="J40" s="191"/>
      <c r="K40" s="191"/>
      <c r="L40" s="192"/>
      <c r="M40" s="192"/>
      <c r="N40" s="192"/>
      <c r="O40" s="192"/>
      <c r="P40" s="192"/>
      <c r="Q40" s="192"/>
      <c r="R40" s="192"/>
      <c r="S40" s="192"/>
      <c r="T40" s="192"/>
      <c r="U40" s="192"/>
      <c r="V40" s="192"/>
      <c r="W40" s="192"/>
      <c r="X40" s="192"/>
      <c r="Y40" s="192"/>
      <c r="Z40" s="192"/>
    </row>
    <row r="41" spans="1:26" x14ac:dyDescent="0.3">
      <c r="A41" s="191">
        <v>40</v>
      </c>
      <c r="B41" s="191"/>
      <c r="C41" s="191"/>
      <c r="D41" s="191" t="s">
        <v>551</v>
      </c>
      <c r="E41" s="190"/>
      <c r="F41" s="190"/>
      <c r="G41" s="191" t="s">
        <v>22</v>
      </c>
      <c r="H41" s="191"/>
      <c r="I41" s="191">
        <v>1</v>
      </c>
      <c r="J41" s="191"/>
      <c r="K41" s="191"/>
      <c r="L41" s="192"/>
      <c r="M41" s="192"/>
      <c r="N41" s="192"/>
      <c r="O41" s="192"/>
      <c r="P41" s="192"/>
      <c r="Q41" s="192"/>
      <c r="R41" s="192"/>
      <c r="S41" s="192"/>
      <c r="T41" s="192"/>
      <c r="U41" s="192"/>
      <c r="V41" s="192"/>
      <c r="W41" s="192"/>
      <c r="X41" s="192"/>
      <c r="Y41" s="192"/>
      <c r="Z41" s="192"/>
    </row>
    <row r="42" spans="1:26" x14ac:dyDescent="0.3">
      <c r="A42" s="191">
        <v>41</v>
      </c>
      <c r="B42" s="191"/>
      <c r="C42" s="191"/>
      <c r="D42" s="191" t="s">
        <v>361</v>
      </c>
      <c r="E42" s="190"/>
      <c r="F42" s="190"/>
      <c r="G42" s="191" t="s">
        <v>37</v>
      </c>
      <c r="H42" s="191" t="b">
        <v>0</v>
      </c>
      <c r="I42" s="191">
        <v>1</v>
      </c>
      <c r="J42" s="191"/>
      <c r="K42" s="191"/>
      <c r="L42" s="192"/>
      <c r="M42" s="192"/>
      <c r="N42" s="192"/>
      <c r="O42" s="192"/>
      <c r="P42" s="192"/>
      <c r="Q42" s="192"/>
      <c r="R42" s="192"/>
      <c r="S42" s="192"/>
      <c r="T42" s="192"/>
      <c r="U42" s="192"/>
      <c r="V42" s="192"/>
      <c r="W42" s="192"/>
      <c r="X42" s="192"/>
      <c r="Y42" s="192"/>
      <c r="Z42" s="192"/>
    </row>
    <row r="43" spans="1:26" x14ac:dyDescent="0.3">
      <c r="A43" s="191">
        <v>42</v>
      </c>
      <c r="B43" s="191"/>
      <c r="C43" s="191" t="s">
        <v>526</v>
      </c>
      <c r="D43" s="191" t="s">
        <v>104</v>
      </c>
      <c r="E43" s="190"/>
      <c r="F43" s="190"/>
      <c r="G43" s="191" t="s">
        <v>22</v>
      </c>
      <c r="H43" s="191"/>
      <c r="I43" s="191">
        <v>2</v>
      </c>
      <c r="J43" s="191"/>
      <c r="K43" s="191"/>
      <c r="L43" s="192"/>
      <c r="M43" s="192"/>
      <c r="N43" s="192"/>
      <c r="O43" s="192"/>
      <c r="P43" s="192"/>
      <c r="Q43" s="192"/>
      <c r="R43" s="192"/>
      <c r="S43" s="192"/>
      <c r="T43" s="192"/>
      <c r="U43" s="192"/>
      <c r="V43" s="192"/>
      <c r="W43" s="192"/>
      <c r="X43" s="192"/>
      <c r="Y43" s="192"/>
      <c r="Z43" s="192"/>
    </row>
    <row r="44" spans="1:26" x14ac:dyDescent="0.3">
      <c r="A44" s="191">
        <v>43</v>
      </c>
      <c r="B44" s="191"/>
      <c r="C44" s="191"/>
      <c r="D44" s="191"/>
      <c r="E44" s="190"/>
      <c r="F44" s="190"/>
      <c r="G44" s="191" t="s">
        <v>22</v>
      </c>
      <c r="H44" s="191"/>
      <c r="I44" s="191">
        <v>1</v>
      </c>
      <c r="J44" s="191"/>
      <c r="K44" s="191">
        <v>1</v>
      </c>
      <c r="L44" s="192"/>
      <c r="M44" s="192"/>
      <c r="N44" s="192"/>
      <c r="O44" s="192"/>
      <c r="P44" s="192"/>
      <c r="Q44" s="192"/>
      <c r="R44" s="192"/>
      <c r="S44" s="192"/>
      <c r="T44" s="192"/>
      <c r="U44" s="192"/>
      <c r="V44" s="192"/>
      <c r="W44" s="192"/>
      <c r="X44" s="192"/>
      <c r="Y44" s="192"/>
      <c r="Z44" s="192"/>
    </row>
    <row r="45" spans="1:26" x14ac:dyDescent="0.3">
      <c r="A45" s="191">
        <v>44</v>
      </c>
      <c r="B45" s="191"/>
      <c r="C45" s="191"/>
      <c r="D45" s="191"/>
      <c r="E45" s="190"/>
      <c r="F45" s="190"/>
      <c r="G45" s="191" t="s">
        <v>38</v>
      </c>
      <c r="H45" s="191"/>
      <c r="I45" s="191">
        <v>1</v>
      </c>
      <c r="J45" s="191"/>
      <c r="K45" s="191">
        <v>1</v>
      </c>
      <c r="L45" s="192"/>
      <c r="M45" s="192"/>
      <c r="N45" s="192"/>
      <c r="O45" s="192"/>
      <c r="P45" s="192"/>
      <c r="Q45" s="192"/>
      <c r="R45" s="192"/>
      <c r="S45" s="192"/>
      <c r="T45" s="192"/>
      <c r="U45" s="192"/>
      <c r="V45" s="192"/>
      <c r="W45" s="192"/>
      <c r="X45" s="192"/>
      <c r="Y45" s="192"/>
      <c r="Z45" s="192"/>
    </row>
    <row r="46" spans="1:26" x14ac:dyDescent="0.3">
      <c r="A46" s="191">
        <v>45</v>
      </c>
      <c r="B46" s="191"/>
      <c r="C46" s="191"/>
      <c r="D46" s="191" t="s">
        <v>552</v>
      </c>
      <c r="E46" s="190"/>
      <c r="F46" s="190"/>
      <c r="G46" s="191" t="s">
        <v>22</v>
      </c>
      <c r="H46" s="191" t="b">
        <v>0</v>
      </c>
      <c r="I46" s="191">
        <v>1</v>
      </c>
      <c r="J46" s="191" t="b">
        <v>1</v>
      </c>
      <c r="K46" s="191">
        <v>4</v>
      </c>
      <c r="L46" s="192"/>
      <c r="M46" s="192"/>
      <c r="N46" s="192"/>
      <c r="O46" s="192"/>
      <c r="P46" s="192"/>
      <c r="Q46" s="192"/>
      <c r="R46" s="192"/>
      <c r="S46" s="192"/>
      <c r="T46" s="192"/>
      <c r="U46" s="192"/>
      <c r="V46" s="192"/>
      <c r="W46" s="192"/>
      <c r="X46" s="192"/>
      <c r="Y46" s="192"/>
      <c r="Z46" s="192"/>
    </row>
    <row r="47" spans="1:26" x14ac:dyDescent="0.3">
      <c r="A47" s="191">
        <v>46</v>
      </c>
      <c r="B47" s="191"/>
      <c r="C47" s="191"/>
      <c r="D47" s="191" t="s">
        <v>553</v>
      </c>
      <c r="E47" s="190"/>
      <c r="F47" s="190"/>
      <c r="G47" s="191" t="s">
        <v>22</v>
      </c>
      <c r="H47" s="191" t="b">
        <v>0</v>
      </c>
      <c r="I47" s="191">
        <v>1</v>
      </c>
      <c r="J47" s="191" t="b">
        <v>1</v>
      </c>
      <c r="K47" s="191">
        <v>4</v>
      </c>
      <c r="L47" s="192"/>
      <c r="M47" s="192"/>
      <c r="N47" s="192"/>
      <c r="O47" s="192"/>
      <c r="P47" s="192"/>
      <c r="Q47" s="192"/>
      <c r="R47" s="192"/>
      <c r="S47" s="192"/>
      <c r="T47" s="192"/>
      <c r="U47" s="192"/>
      <c r="V47" s="192"/>
      <c r="W47" s="192"/>
      <c r="X47" s="192"/>
      <c r="Y47" s="192"/>
      <c r="Z47" s="192"/>
    </row>
    <row r="48" spans="1:26" x14ac:dyDescent="0.3">
      <c r="A48" s="191">
        <v>47</v>
      </c>
      <c r="B48" s="191"/>
      <c r="C48" s="191"/>
      <c r="D48" s="193" t="s">
        <v>598</v>
      </c>
      <c r="E48" s="190"/>
      <c r="F48" s="190"/>
      <c r="G48" s="191" t="s">
        <v>22</v>
      </c>
      <c r="H48" s="191"/>
      <c r="I48" s="191">
        <v>1</v>
      </c>
      <c r="J48" s="191"/>
      <c r="K48" s="191">
        <v>1</v>
      </c>
      <c r="L48" s="192"/>
      <c r="M48" s="192"/>
      <c r="N48" s="192"/>
      <c r="O48" s="192"/>
      <c r="P48" s="192"/>
      <c r="Q48" s="192"/>
      <c r="R48" s="192"/>
      <c r="S48" s="192"/>
      <c r="T48" s="192"/>
      <c r="U48" s="192"/>
      <c r="V48" s="192"/>
      <c r="W48" s="192"/>
      <c r="X48" s="192"/>
      <c r="Y48" s="192"/>
      <c r="Z48" s="192"/>
    </row>
    <row r="49" spans="1:26" x14ac:dyDescent="0.3">
      <c r="A49" s="191">
        <v>48</v>
      </c>
      <c r="B49" s="191"/>
      <c r="C49" s="191"/>
      <c r="D49" s="193" t="s">
        <v>514</v>
      </c>
      <c r="E49" s="190"/>
      <c r="F49" s="190"/>
      <c r="G49" s="191" t="s">
        <v>22</v>
      </c>
      <c r="H49" s="191"/>
      <c r="I49" s="191">
        <v>1</v>
      </c>
      <c r="J49" s="191"/>
      <c r="K49" s="191">
        <v>1</v>
      </c>
      <c r="L49" s="192"/>
      <c r="M49" s="192"/>
      <c r="N49" s="192"/>
      <c r="O49" s="192"/>
      <c r="P49" s="192"/>
      <c r="Q49" s="192"/>
      <c r="R49" s="192"/>
      <c r="S49" s="192"/>
      <c r="T49" s="192"/>
      <c r="U49" s="192"/>
      <c r="V49" s="192"/>
      <c r="W49" s="192"/>
      <c r="X49" s="192"/>
      <c r="Y49" s="192"/>
      <c r="Z49" s="192"/>
    </row>
    <row r="50" spans="1:26" x14ac:dyDescent="0.3">
      <c r="A50" s="191">
        <v>49</v>
      </c>
      <c r="B50" s="191"/>
      <c r="C50" s="191"/>
      <c r="D50" s="193" t="s">
        <v>617</v>
      </c>
      <c r="E50" s="190"/>
      <c r="F50" s="190"/>
      <c r="G50" s="191" t="s">
        <v>22</v>
      </c>
      <c r="H50" s="191"/>
      <c r="I50" s="191">
        <v>12</v>
      </c>
      <c r="J50" s="191"/>
      <c r="K50" s="191">
        <v>1</v>
      </c>
      <c r="L50" s="192"/>
      <c r="M50" s="192"/>
      <c r="N50" s="192"/>
      <c r="O50" s="192"/>
      <c r="P50" s="192"/>
      <c r="Q50" s="192"/>
      <c r="R50" s="192"/>
      <c r="S50" s="192"/>
      <c r="T50" s="192"/>
      <c r="U50" s="192"/>
      <c r="V50" s="192"/>
      <c r="W50" s="192"/>
      <c r="X50" s="192"/>
      <c r="Y50" s="192"/>
      <c r="Z50" s="192"/>
    </row>
    <row r="51" spans="1:26" x14ac:dyDescent="0.3">
      <c r="A51" s="191">
        <v>50</v>
      </c>
      <c r="B51" s="184"/>
      <c r="C51" s="184"/>
      <c r="D51" s="184" t="s">
        <v>687</v>
      </c>
      <c r="E51" s="190"/>
      <c r="F51" s="190"/>
      <c r="G51" s="184" t="s">
        <v>42</v>
      </c>
      <c r="H51" s="184"/>
      <c r="I51" s="184">
        <v>1</v>
      </c>
      <c r="J51" s="184"/>
      <c r="K51" s="191">
        <v>0</v>
      </c>
    </row>
    <row r="52" spans="1:26" x14ac:dyDescent="0.3">
      <c r="A52" s="191">
        <v>51</v>
      </c>
      <c r="B52" s="191"/>
      <c r="C52" s="191"/>
      <c r="D52" s="191" t="s">
        <v>688</v>
      </c>
      <c r="E52" s="190"/>
      <c r="F52" s="190"/>
      <c r="G52" s="184" t="s">
        <v>42</v>
      </c>
      <c r="H52" s="191" t="b">
        <v>0</v>
      </c>
      <c r="I52" s="191">
        <v>1</v>
      </c>
      <c r="J52" s="191" t="b">
        <v>1</v>
      </c>
      <c r="K52" s="191">
        <v>6</v>
      </c>
      <c r="L52" s="192"/>
      <c r="M52" s="192"/>
      <c r="N52" s="192"/>
      <c r="O52" s="192"/>
      <c r="P52" s="192"/>
      <c r="Q52" s="192"/>
      <c r="R52" s="192"/>
      <c r="S52" s="192"/>
      <c r="T52" s="192"/>
      <c r="U52" s="192"/>
      <c r="V52" s="192"/>
      <c r="W52" s="192"/>
      <c r="X52" s="192"/>
      <c r="Y52" s="192"/>
      <c r="Z52" s="192"/>
    </row>
    <row r="53" spans="1:26" x14ac:dyDescent="0.3">
      <c r="A53" s="191">
        <v>52</v>
      </c>
      <c r="B53" s="191"/>
      <c r="C53" s="191"/>
      <c r="D53" s="191" t="s">
        <v>689</v>
      </c>
      <c r="E53" s="190"/>
      <c r="F53" s="190"/>
      <c r="G53" s="184" t="s">
        <v>42</v>
      </c>
      <c r="H53" s="191" t="b">
        <v>0</v>
      </c>
      <c r="I53" s="191">
        <v>1</v>
      </c>
      <c r="J53" s="191" t="b">
        <v>1</v>
      </c>
      <c r="K53" s="191">
        <v>6</v>
      </c>
      <c r="L53" s="192"/>
      <c r="M53" s="192"/>
      <c r="N53" s="192"/>
      <c r="O53" s="192"/>
      <c r="P53" s="192"/>
      <c r="Q53" s="192"/>
      <c r="R53" s="192"/>
      <c r="S53" s="192"/>
      <c r="T53" s="192"/>
      <c r="U53" s="192"/>
      <c r="V53" s="192"/>
      <c r="W53" s="192"/>
      <c r="X53" s="192"/>
      <c r="Y53" s="192"/>
      <c r="Z53" s="192"/>
    </row>
    <row r="54" spans="1:26" x14ac:dyDescent="0.3">
      <c r="A54" s="191">
        <v>53</v>
      </c>
      <c r="B54" s="191"/>
      <c r="C54" s="191"/>
      <c r="D54" s="191" t="s">
        <v>690</v>
      </c>
      <c r="E54" s="190"/>
      <c r="F54" s="190"/>
      <c r="G54" s="184" t="s">
        <v>42</v>
      </c>
      <c r="H54" s="191" t="b">
        <v>0</v>
      </c>
      <c r="I54" s="191">
        <v>1</v>
      </c>
      <c r="J54" s="191" t="b">
        <v>1</v>
      </c>
      <c r="K54" s="191">
        <v>6</v>
      </c>
      <c r="L54" s="192"/>
      <c r="M54" s="192"/>
      <c r="N54" s="192"/>
      <c r="O54" s="192"/>
      <c r="P54" s="192"/>
      <c r="Q54" s="192"/>
      <c r="R54" s="192"/>
      <c r="S54" s="192"/>
      <c r="T54" s="192"/>
      <c r="U54" s="192"/>
      <c r="V54" s="192"/>
      <c r="W54" s="192"/>
      <c r="X54" s="192"/>
      <c r="Y54" s="192"/>
      <c r="Z54" s="192"/>
    </row>
    <row r="55" spans="1:26" x14ac:dyDescent="0.3">
      <c r="A55" s="191">
        <v>54</v>
      </c>
      <c r="B55" s="191"/>
      <c r="C55" s="191"/>
      <c r="D55" s="191" t="s">
        <v>691</v>
      </c>
      <c r="E55" s="190"/>
      <c r="F55" s="190"/>
      <c r="G55" s="184" t="s">
        <v>42</v>
      </c>
      <c r="H55" s="191" t="b">
        <v>0</v>
      </c>
      <c r="I55" s="191">
        <v>1</v>
      </c>
      <c r="J55" s="191" t="b">
        <v>1</v>
      </c>
      <c r="K55" s="191">
        <v>6</v>
      </c>
      <c r="L55" s="192"/>
      <c r="M55" s="192"/>
      <c r="N55" s="192"/>
      <c r="O55" s="192"/>
      <c r="P55" s="192"/>
      <c r="Q55" s="192"/>
      <c r="R55" s="192"/>
      <c r="S55" s="192"/>
      <c r="T55" s="192"/>
      <c r="U55" s="192"/>
      <c r="V55" s="192"/>
      <c r="W55" s="192"/>
      <c r="X55" s="192"/>
      <c r="Y55" s="192"/>
      <c r="Z55" s="192"/>
    </row>
    <row r="56" spans="1:26" x14ac:dyDescent="0.3">
      <c r="A56" s="191">
        <f>A55+1</f>
        <v>55</v>
      </c>
      <c r="B56" s="184"/>
      <c r="C56" s="184"/>
      <c r="D56" s="184" t="s">
        <v>760</v>
      </c>
      <c r="E56" s="190"/>
      <c r="F56" s="190"/>
      <c r="G56" s="191" t="s">
        <v>22</v>
      </c>
      <c r="H56" s="184" t="b">
        <v>0</v>
      </c>
      <c r="I56" s="191">
        <v>1</v>
      </c>
      <c r="J56" s="184"/>
      <c r="K56" s="191">
        <v>0</v>
      </c>
    </row>
    <row r="57" spans="1:26" x14ac:dyDescent="0.3">
      <c r="A57" s="191">
        <f t="shared" ref="A57:A94" si="0">A56+1</f>
        <v>56</v>
      </c>
      <c r="B57" s="184"/>
      <c r="C57" s="184"/>
      <c r="D57" s="184" t="s">
        <v>761</v>
      </c>
      <c r="E57" s="190"/>
      <c r="F57" s="190"/>
      <c r="G57" s="191" t="s">
        <v>22</v>
      </c>
      <c r="H57" s="184" t="b">
        <v>0</v>
      </c>
      <c r="I57" s="191">
        <v>1</v>
      </c>
      <c r="J57" s="184"/>
      <c r="K57" s="191">
        <v>0</v>
      </c>
    </row>
    <row r="58" spans="1:26" x14ac:dyDescent="0.3">
      <c r="A58" s="191">
        <f t="shared" si="0"/>
        <v>57</v>
      </c>
      <c r="B58" s="184"/>
      <c r="C58" s="184"/>
      <c r="D58" s="184" t="s">
        <v>762</v>
      </c>
      <c r="E58" s="190"/>
      <c r="F58" s="190"/>
      <c r="G58" s="191" t="s">
        <v>22</v>
      </c>
      <c r="H58" s="184" t="b">
        <v>0</v>
      </c>
      <c r="I58" s="191">
        <v>1</v>
      </c>
      <c r="J58" s="184"/>
      <c r="K58" s="191">
        <v>0</v>
      </c>
    </row>
    <row r="59" spans="1:26" x14ac:dyDescent="0.3">
      <c r="A59" s="191">
        <f t="shared" si="0"/>
        <v>58</v>
      </c>
      <c r="B59" s="184"/>
      <c r="C59" s="184"/>
      <c r="D59" s="184" t="s">
        <v>763</v>
      </c>
      <c r="E59" s="190"/>
      <c r="F59" s="190"/>
      <c r="G59" s="191" t="s">
        <v>22</v>
      </c>
      <c r="H59" s="184" t="b">
        <v>0</v>
      </c>
      <c r="I59" s="191">
        <v>1</v>
      </c>
      <c r="J59" s="184"/>
      <c r="K59" s="191">
        <v>0</v>
      </c>
    </row>
    <row r="60" spans="1:26" x14ac:dyDescent="0.3">
      <c r="A60" s="191">
        <f t="shared" si="0"/>
        <v>59</v>
      </c>
      <c r="B60" s="184"/>
      <c r="C60" s="184"/>
      <c r="D60" s="184" t="s">
        <v>764</v>
      </c>
      <c r="E60" s="190"/>
      <c r="F60" s="190"/>
      <c r="G60" s="191" t="s">
        <v>22</v>
      </c>
      <c r="H60" s="184" t="b">
        <v>0</v>
      </c>
      <c r="I60" s="191">
        <v>1</v>
      </c>
      <c r="J60" s="184"/>
      <c r="K60" s="191">
        <v>0</v>
      </c>
    </row>
    <row r="61" spans="1:26" x14ac:dyDescent="0.3">
      <c r="A61" s="191">
        <f t="shared" si="0"/>
        <v>60</v>
      </c>
      <c r="B61" s="184"/>
      <c r="C61" s="184"/>
      <c r="D61" s="184" t="s">
        <v>765</v>
      </c>
      <c r="E61" s="190"/>
      <c r="F61" s="190"/>
      <c r="G61" s="191" t="s">
        <v>22</v>
      </c>
      <c r="H61" s="184" t="b">
        <v>0</v>
      </c>
      <c r="I61" s="191">
        <v>1</v>
      </c>
      <c r="J61" s="184"/>
      <c r="K61" s="191">
        <v>0</v>
      </c>
    </row>
    <row r="62" spans="1:26" x14ac:dyDescent="0.3">
      <c r="A62" s="191">
        <f t="shared" si="0"/>
        <v>61</v>
      </c>
      <c r="B62" s="184"/>
      <c r="C62" s="184"/>
      <c r="D62" s="184" t="s">
        <v>766</v>
      </c>
      <c r="E62" s="190"/>
      <c r="F62" s="190"/>
      <c r="G62" s="191" t="s">
        <v>22</v>
      </c>
      <c r="H62" s="184" t="b">
        <v>0</v>
      </c>
      <c r="I62" s="191">
        <v>1</v>
      </c>
      <c r="J62" s="184"/>
      <c r="K62" s="191">
        <v>0</v>
      </c>
    </row>
    <row r="63" spans="1:26" x14ac:dyDescent="0.3">
      <c r="A63" s="191">
        <f t="shared" si="0"/>
        <v>62</v>
      </c>
      <c r="B63" s="184"/>
      <c r="C63" s="184"/>
      <c r="D63" s="184" t="s">
        <v>767</v>
      </c>
      <c r="E63" s="190"/>
      <c r="F63" s="190"/>
      <c r="G63" s="191" t="s">
        <v>22</v>
      </c>
      <c r="H63" s="184" t="b">
        <v>0</v>
      </c>
      <c r="I63" s="191">
        <v>1</v>
      </c>
      <c r="J63" s="184"/>
      <c r="K63" s="191">
        <v>0</v>
      </c>
    </row>
    <row r="64" spans="1:26" x14ac:dyDescent="0.3">
      <c r="A64" s="191">
        <f t="shared" si="0"/>
        <v>63</v>
      </c>
      <c r="B64" s="184"/>
      <c r="C64" s="184"/>
      <c r="D64" s="184" t="s">
        <v>768</v>
      </c>
      <c r="E64" s="190"/>
      <c r="F64" s="190"/>
      <c r="G64" s="191" t="s">
        <v>22</v>
      </c>
      <c r="H64" s="184" t="b">
        <v>0</v>
      </c>
      <c r="I64" s="191">
        <v>1</v>
      </c>
      <c r="J64" s="184"/>
      <c r="K64" s="191">
        <v>0</v>
      </c>
    </row>
    <row r="65" spans="1:11" x14ac:dyDescent="0.3">
      <c r="A65" s="191">
        <f t="shared" si="0"/>
        <v>64</v>
      </c>
      <c r="B65" s="184"/>
      <c r="C65" s="184"/>
      <c r="D65" s="184" t="s">
        <v>747</v>
      </c>
      <c r="E65" s="190"/>
      <c r="F65" s="190"/>
      <c r="G65" s="191" t="s">
        <v>22</v>
      </c>
      <c r="H65" s="184" t="b">
        <v>0</v>
      </c>
      <c r="I65" s="191">
        <v>1</v>
      </c>
      <c r="J65" s="184"/>
      <c r="K65" s="191">
        <v>0</v>
      </c>
    </row>
    <row r="66" spans="1:11" x14ac:dyDescent="0.3">
      <c r="A66" s="191">
        <f t="shared" si="0"/>
        <v>65</v>
      </c>
      <c r="B66" s="184"/>
      <c r="C66" s="184"/>
      <c r="D66" s="184" t="s">
        <v>748</v>
      </c>
      <c r="E66" s="190"/>
      <c r="F66" s="190"/>
      <c r="G66" s="191" t="s">
        <v>22</v>
      </c>
      <c r="H66" s="184" t="b">
        <v>0</v>
      </c>
      <c r="I66" s="191">
        <v>1</v>
      </c>
      <c r="J66" s="184"/>
      <c r="K66" s="191">
        <v>0</v>
      </c>
    </row>
    <row r="67" spans="1:11" x14ac:dyDescent="0.3">
      <c r="A67" s="191">
        <f t="shared" si="0"/>
        <v>66</v>
      </c>
      <c r="B67" s="184"/>
      <c r="C67" s="184"/>
      <c r="D67" s="184" t="s">
        <v>749</v>
      </c>
      <c r="E67" s="190"/>
      <c r="F67" s="190"/>
      <c r="G67" s="191" t="s">
        <v>22</v>
      </c>
      <c r="H67" s="184" t="b">
        <v>0</v>
      </c>
      <c r="I67" s="191">
        <v>1</v>
      </c>
      <c r="J67" s="184"/>
      <c r="K67" s="191">
        <v>0</v>
      </c>
    </row>
    <row r="68" spans="1:11" x14ac:dyDescent="0.3">
      <c r="A68" s="191">
        <f t="shared" si="0"/>
        <v>67</v>
      </c>
      <c r="B68" s="184"/>
      <c r="C68" s="184"/>
      <c r="D68" s="184" t="s">
        <v>750</v>
      </c>
      <c r="E68" s="190"/>
      <c r="F68" s="190"/>
      <c r="G68" s="191" t="s">
        <v>22</v>
      </c>
      <c r="H68" s="184" t="b">
        <v>0</v>
      </c>
      <c r="I68" s="191">
        <v>1</v>
      </c>
      <c r="J68" s="184"/>
      <c r="K68" s="191">
        <v>0</v>
      </c>
    </row>
    <row r="69" spans="1:11" x14ac:dyDescent="0.3">
      <c r="A69" s="191">
        <f t="shared" si="0"/>
        <v>68</v>
      </c>
      <c r="B69" s="184"/>
      <c r="C69" s="184"/>
      <c r="D69" s="184" t="s">
        <v>751</v>
      </c>
      <c r="E69" s="190"/>
      <c r="F69" s="190"/>
      <c r="G69" s="191" t="s">
        <v>22</v>
      </c>
      <c r="H69" s="184" t="b">
        <v>0</v>
      </c>
      <c r="I69" s="191">
        <v>1</v>
      </c>
      <c r="J69" s="184"/>
      <c r="K69" s="191">
        <v>0</v>
      </c>
    </row>
    <row r="70" spans="1:11" x14ac:dyDescent="0.3">
      <c r="A70" s="191">
        <f t="shared" si="0"/>
        <v>69</v>
      </c>
      <c r="B70" s="184"/>
      <c r="C70" s="184"/>
      <c r="D70" s="184" t="s">
        <v>752</v>
      </c>
      <c r="E70" s="190"/>
      <c r="F70" s="190"/>
      <c r="G70" s="191" t="s">
        <v>22</v>
      </c>
      <c r="H70" s="184" t="b">
        <v>0</v>
      </c>
      <c r="I70" s="191">
        <v>1</v>
      </c>
      <c r="J70" s="184"/>
      <c r="K70" s="191">
        <v>0</v>
      </c>
    </row>
    <row r="71" spans="1:11" x14ac:dyDescent="0.3">
      <c r="A71" s="191">
        <f t="shared" si="0"/>
        <v>70</v>
      </c>
      <c r="B71" s="184"/>
      <c r="C71" s="184"/>
      <c r="D71" s="184" t="s">
        <v>753</v>
      </c>
      <c r="E71" s="190"/>
      <c r="F71" s="190"/>
      <c r="G71" s="191" t="s">
        <v>22</v>
      </c>
      <c r="H71" s="184" t="b">
        <v>0</v>
      </c>
      <c r="I71" s="191">
        <v>1</v>
      </c>
      <c r="J71" s="184"/>
      <c r="K71" s="191">
        <v>0</v>
      </c>
    </row>
    <row r="72" spans="1:11" x14ac:dyDescent="0.3">
      <c r="A72" s="191">
        <f>A71+1</f>
        <v>71</v>
      </c>
      <c r="B72" s="184"/>
      <c r="C72" s="184"/>
      <c r="D72" s="184" t="s">
        <v>754</v>
      </c>
      <c r="E72" s="190"/>
      <c r="F72" s="190"/>
      <c r="G72" s="191" t="s">
        <v>22</v>
      </c>
      <c r="H72" s="184" t="b">
        <v>0</v>
      </c>
      <c r="I72" s="191">
        <v>1</v>
      </c>
      <c r="J72" s="184"/>
      <c r="K72" s="191">
        <v>0</v>
      </c>
    </row>
    <row r="73" spans="1:11" x14ac:dyDescent="0.3">
      <c r="A73" s="191">
        <f t="shared" si="0"/>
        <v>72</v>
      </c>
      <c r="B73" s="184"/>
      <c r="C73" s="184"/>
      <c r="D73" s="184" t="s">
        <v>769</v>
      </c>
      <c r="E73" s="190"/>
      <c r="F73" s="190"/>
      <c r="G73" s="191" t="s">
        <v>22</v>
      </c>
      <c r="H73" s="184" t="b">
        <v>0</v>
      </c>
      <c r="I73" s="191">
        <v>1</v>
      </c>
      <c r="J73" s="184"/>
      <c r="K73" s="191">
        <v>0</v>
      </c>
    </row>
    <row r="74" spans="1:11" x14ac:dyDescent="0.3">
      <c r="A74" s="191">
        <f t="shared" si="0"/>
        <v>73</v>
      </c>
      <c r="B74" s="184"/>
      <c r="C74" s="184"/>
      <c r="D74" s="184" t="s">
        <v>770</v>
      </c>
      <c r="E74" s="190"/>
      <c r="F74" s="190"/>
      <c r="G74" s="191" t="s">
        <v>22</v>
      </c>
      <c r="H74" s="184" t="b">
        <v>0</v>
      </c>
      <c r="I74" s="191">
        <v>1</v>
      </c>
      <c r="J74" s="184"/>
      <c r="K74" s="191">
        <v>0</v>
      </c>
    </row>
    <row r="75" spans="1:11" x14ac:dyDescent="0.3">
      <c r="A75" s="191">
        <f t="shared" si="0"/>
        <v>74</v>
      </c>
      <c r="B75" s="184"/>
      <c r="C75" s="184"/>
      <c r="D75" s="184" t="s">
        <v>771</v>
      </c>
      <c r="E75" s="190"/>
      <c r="F75" s="190"/>
      <c r="G75" s="191" t="s">
        <v>22</v>
      </c>
      <c r="H75" s="184" t="b">
        <v>0</v>
      </c>
      <c r="I75" s="191">
        <v>1</v>
      </c>
      <c r="J75" s="184"/>
      <c r="K75" s="191">
        <v>0</v>
      </c>
    </row>
    <row r="76" spans="1:11" x14ac:dyDescent="0.3">
      <c r="A76" s="191">
        <f t="shared" si="0"/>
        <v>75</v>
      </c>
      <c r="B76" s="184"/>
      <c r="C76" s="184"/>
      <c r="D76" s="184" t="s">
        <v>772</v>
      </c>
      <c r="E76" s="190"/>
      <c r="F76" s="190"/>
      <c r="G76" s="191" t="s">
        <v>22</v>
      </c>
      <c r="H76" s="184" t="b">
        <v>0</v>
      </c>
      <c r="I76" s="191">
        <v>1</v>
      </c>
      <c r="J76" s="184"/>
      <c r="K76" s="191">
        <v>0</v>
      </c>
    </row>
    <row r="77" spans="1:11" x14ac:dyDescent="0.3">
      <c r="A77" s="191">
        <f t="shared" si="0"/>
        <v>76</v>
      </c>
      <c r="B77" s="184"/>
      <c r="C77" s="184"/>
      <c r="D77" s="184" t="s">
        <v>773</v>
      </c>
      <c r="E77" s="190"/>
      <c r="F77" s="190"/>
      <c r="G77" s="191" t="s">
        <v>22</v>
      </c>
      <c r="H77" s="184" t="b">
        <v>0</v>
      </c>
      <c r="I77" s="191">
        <v>1</v>
      </c>
      <c r="J77" s="184"/>
      <c r="K77" s="191">
        <v>0</v>
      </c>
    </row>
    <row r="78" spans="1:11" x14ac:dyDescent="0.3">
      <c r="A78" s="191">
        <f t="shared" si="0"/>
        <v>77</v>
      </c>
      <c r="B78" s="184"/>
      <c r="C78" s="184"/>
      <c r="D78" s="184" t="s">
        <v>774</v>
      </c>
      <c r="E78" s="190"/>
      <c r="F78" s="190"/>
      <c r="G78" s="191" t="s">
        <v>22</v>
      </c>
      <c r="H78" s="184" t="b">
        <v>0</v>
      </c>
      <c r="I78" s="191">
        <v>1</v>
      </c>
      <c r="J78" s="184"/>
      <c r="K78" s="191">
        <v>0</v>
      </c>
    </row>
    <row r="79" spans="1:11" x14ac:dyDescent="0.3">
      <c r="A79" s="191">
        <f t="shared" si="0"/>
        <v>78</v>
      </c>
      <c r="B79" s="184"/>
      <c r="C79" s="184"/>
      <c r="D79" s="184" t="s">
        <v>775</v>
      </c>
      <c r="E79" s="190"/>
      <c r="F79" s="190"/>
      <c r="G79" s="191" t="s">
        <v>22</v>
      </c>
      <c r="H79" s="184" t="b">
        <v>0</v>
      </c>
      <c r="I79" s="191">
        <v>1</v>
      </c>
      <c r="J79" s="184"/>
      <c r="K79" s="191">
        <v>0</v>
      </c>
    </row>
    <row r="80" spans="1:11" x14ac:dyDescent="0.3">
      <c r="A80" s="191">
        <f t="shared" si="0"/>
        <v>79</v>
      </c>
      <c r="B80" s="184"/>
      <c r="C80" s="184"/>
      <c r="D80" s="184" t="s">
        <v>776</v>
      </c>
      <c r="E80" s="190"/>
      <c r="F80" s="190"/>
      <c r="G80" s="191" t="s">
        <v>22</v>
      </c>
      <c r="H80" s="184" t="b">
        <v>0</v>
      </c>
      <c r="I80" s="191">
        <v>1</v>
      </c>
      <c r="J80" s="184"/>
      <c r="K80" s="191">
        <v>0</v>
      </c>
    </row>
    <row r="81" spans="1:11" x14ac:dyDescent="0.3">
      <c r="A81" s="191">
        <f t="shared" si="0"/>
        <v>80</v>
      </c>
      <c r="B81" s="184"/>
      <c r="C81" s="184"/>
      <c r="D81" s="184" t="s">
        <v>777</v>
      </c>
      <c r="E81" s="190"/>
      <c r="F81" s="190"/>
      <c r="G81" s="191" t="s">
        <v>22</v>
      </c>
      <c r="H81" s="184" t="b">
        <v>0</v>
      </c>
      <c r="I81" s="191">
        <v>1</v>
      </c>
      <c r="J81" s="184"/>
      <c r="K81" s="191">
        <v>0</v>
      </c>
    </row>
    <row r="82" spans="1:11" x14ac:dyDescent="0.3">
      <c r="A82" s="191">
        <f t="shared" si="0"/>
        <v>81</v>
      </c>
      <c r="B82" s="184"/>
      <c r="C82" s="184"/>
      <c r="D82" s="184" t="s">
        <v>755</v>
      </c>
      <c r="E82" s="190"/>
      <c r="F82" s="190"/>
      <c r="G82" s="191" t="s">
        <v>22</v>
      </c>
      <c r="H82" s="184" t="b">
        <v>0</v>
      </c>
      <c r="I82" s="191">
        <v>1</v>
      </c>
      <c r="J82" s="184"/>
      <c r="K82" s="191">
        <v>0</v>
      </c>
    </row>
    <row r="83" spans="1:11" x14ac:dyDescent="0.3">
      <c r="A83" s="191">
        <f t="shared" si="0"/>
        <v>82</v>
      </c>
      <c r="B83" s="184"/>
      <c r="C83" s="184"/>
      <c r="D83" s="184" t="s">
        <v>756</v>
      </c>
      <c r="E83" s="190"/>
      <c r="F83" s="190"/>
      <c r="G83" s="191" t="s">
        <v>22</v>
      </c>
      <c r="H83" s="184" t="b">
        <v>0</v>
      </c>
      <c r="I83" s="191">
        <v>1</v>
      </c>
      <c r="J83" s="184"/>
      <c r="K83" s="191">
        <v>0</v>
      </c>
    </row>
    <row r="84" spans="1:11" x14ac:dyDescent="0.3">
      <c r="A84" s="191">
        <f t="shared" si="0"/>
        <v>83</v>
      </c>
      <c r="B84" s="184"/>
      <c r="C84" s="184"/>
      <c r="D84" s="184" t="s">
        <v>757</v>
      </c>
      <c r="E84" s="190"/>
      <c r="F84" s="190"/>
      <c r="G84" s="191" t="s">
        <v>22</v>
      </c>
      <c r="H84" s="184" t="b">
        <v>0</v>
      </c>
      <c r="I84" s="191">
        <v>1</v>
      </c>
      <c r="J84" s="184"/>
      <c r="K84" s="191">
        <v>0</v>
      </c>
    </row>
    <row r="85" spans="1:11" x14ac:dyDescent="0.3">
      <c r="A85" s="191">
        <f t="shared" si="0"/>
        <v>84</v>
      </c>
      <c r="B85" s="184"/>
      <c r="C85" s="184"/>
      <c r="D85" s="184" t="s">
        <v>758</v>
      </c>
      <c r="E85" s="190"/>
      <c r="F85" s="190"/>
      <c r="G85" s="191" t="s">
        <v>22</v>
      </c>
      <c r="H85" s="184" t="b">
        <v>0</v>
      </c>
      <c r="I85" s="191">
        <v>1</v>
      </c>
      <c r="J85" s="184"/>
      <c r="K85" s="191">
        <v>0</v>
      </c>
    </row>
    <row r="86" spans="1:11" x14ac:dyDescent="0.3">
      <c r="A86" s="191">
        <f t="shared" si="0"/>
        <v>85</v>
      </c>
      <c r="B86" s="184"/>
      <c r="C86" s="184"/>
      <c r="D86" s="184" t="s">
        <v>759</v>
      </c>
      <c r="E86" s="190"/>
      <c r="F86" s="190"/>
      <c r="G86" s="191" t="s">
        <v>22</v>
      </c>
      <c r="H86" s="184" t="b">
        <v>0</v>
      </c>
      <c r="I86" s="191">
        <v>1</v>
      </c>
      <c r="J86" s="184"/>
      <c r="K86" s="191">
        <v>0</v>
      </c>
    </row>
    <row r="87" spans="1:11" x14ac:dyDescent="0.3">
      <c r="A87" s="191">
        <f t="shared" si="0"/>
        <v>86</v>
      </c>
      <c r="B87" s="184"/>
      <c r="C87" s="184"/>
      <c r="D87" s="184" t="s">
        <v>778</v>
      </c>
      <c r="E87" s="190"/>
      <c r="F87" s="190"/>
      <c r="G87" s="191"/>
      <c r="H87" s="184" t="b">
        <v>0</v>
      </c>
      <c r="I87" s="191">
        <v>1</v>
      </c>
      <c r="J87" s="184"/>
      <c r="K87" s="191">
        <v>0</v>
      </c>
    </row>
    <row r="88" spans="1:11" x14ac:dyDescent="0.3">
      <c r="A88" s="191">
        <f t="shared" si="0"/>
        <v>87</v>
      </c>
      <c r="B88" s="184"/>
      <c r="C88" s="184"/>
      <c r="D88" s="184" t="s">
        <v>779</v>
      </c>
      <c r="E88" s="190"/>
      <c r="F88" s="190"/>
      <c r="G88" s="191"/>
      <c r="H88" s="184" t="b">
        <v>0</v>
      </c>
      <c r="I88" s="191">
        <v>1</v>
      </c>
      <c r="J88" s="184"/>
      <c r="K88" s="191">
        <v>0</v>
      </c>
    </row>
    <row r="89" spans="1:11" x14ac:dyDescent="0.3">
      <c r="A89" s="191">
        <f t="shared" si="0"/>
        <v>88</v>
      </c>
      <c r="B89" s="184"/>
      <c r="C89" s="184"/>
      <c r="D89" s="184" t="s">
        <v>780</v>
      </c>
      <c r="E89" s="190"/>
      <c r="F89" s="190"/>
      <c r="G89" s="191"/>
      <c r="H89" s="184" t="b">
        <v>0</v>
      </c>
      <c r="I89" s="191">
        <v>1</v>
      </c>
      <c r="J89" s="184"/>
      <c r="K89" s="191">
        <v>0</v>
      </c>
    </row>
    <row r="90" spans="1:11" x14ac:dyDescent="0.3">
      <c r="A90" s="191">
        <f t="shared" si="0"/>
        <v>89</v>
      </c>
      <c r="B90" s="184"/>
      <c r="C90" s="184"/>
      <c r="D90" s="184" t="s">
        <v>781</v>
      </c>
      <c r="E90" s="190"/>
      <c r="F90" s="190"/>
      <c r="G90" s="191"/>
      <c r="H90" s="184" t="b">
        <v>0</v>
      </c>
      <c r="I90" s="191">
        <v>1</v>
      </c>
      <c r="J90" s="184"/>
      <c r="K90" s="191">
        <v>0</v>
      </c>
    </row>
    <row r="91" spans="1:11" x14ac:dyDescent="0.3">
      <c r="A91" s="191">
        <f t="shared" si="0"/>
        <v>90</v>
      </c>
      <c r="B91" s="184"/>
      <c r="C91" s="184"/>
      <c r="D91" s="184" t="s">
        <v>782</v>
      </c>
      <c r="E91" s="190"/>
      <c r="F91" s="190"/>
      <c r="G91" s="191"/>
      <c r="H91" s="184" t="b">
        <v>0</v>
      </c>
      <c r="I91" s="191">
        <v>1</v>
      </c>
      <c r="J91" s="184"/>
      <c r="K91" s="191">
        <v>0</v>
      </c>
    </row>
    <row r="92" spans="1:11" x14ac:dyDescent="0.3">
      <c r="A92" s="191">
        <f t="shared" si="0"/>
        <v>91</v>
      </c>
      <c r="B92" s="184"/>
      <c r="C92" s="184"/>
      <c r="D92" s="184" t="s">
        <v>783</v>
      </c>
      <c r="E92" s="190"/>
      <c r="F92" s="190"/>
      <c r="G92" s="191"/>
      <c r="H92" s="184" t="b">
        <v>0</v>
      </c>
      <c r="I92" s="191">
        <v>1</v>
      </c>
      <c r="J92" s="184"/>
      <c r="K92" s="191">
        <v>0</v>
      </c>
    </row>
    <row r="93" spans="1:11" x14ac:dyDescent="0.3">
      <c r="A93" s="191">
        <f t="shared" si="0"/>
        <v>92</v>
      </c>
      <c r="B93" s="184"/>
      <c r="C93" s="184"/>
      <c r="D93" s="184" t="s">
        <v>784</v>
      </c>
      <c r="E93" s="190"/>
      <c r="F93" s="190"/>
      <c r="G93" s="191"/>
      <c r="H93" s="184" t="b">
        <v>0</v>
      </c>
      <c r="I93" s="191">
        <v>1</v>
      </c>
      <c r="J93" s="184"/>
      <c r="K93" s="191">
        <v>0</v>
      </c>
    </row>
    <row r="94" spans="1:11" x14ac:dyDescent="0.3">
      <c r="A94" s="191">
        <f t="shared" si="0"/>
        <v>93</v>
      </c>
      <c r="B94" s="184"/>
      <c r="C94" s="184"/>
      <c r="D94" s="184" t="s">
        <v>785</v>
      </c>
      <c r="E94" s="190"/>
      <c r="F94" s="190"/>
      <c r="G94" s="191"/>
      <c r="H94" s="184" t="b">
        <v>0</v>
      </c>
      <c r="I94" s="191">
        <v>1</v>
      </c>
      <c r="J94" s="184"/>
      <c r="K94" s="191">
        <v>0</v>
      </c>
    </row>
    <row r="95" spans="1:11" x14ac:dyDescent="0.3">
      <c r="A95" s="191">
        <v>94</v>
      </c>
      <c r="B95" s="183" t="s">
        <v>856</v>
      </c>
      <c r="C95" s="194" t="s">
        <v>9</v>
      </c>
      <c r="D95" s="194" t="s">
        <v>1021</v>
      </c>
      <c r="E95" s="187" t="s">
        <v>1174</v>
      </c>
      <c r="F95" s="187" t="s">
        <v>1169</v>
      </c>
      <c r="G95" s="184" t="s">
        <v>144</v>
      </c>
      <c r="H95" s="184" t="b">
        <v>1</v>
      </c>
      <c r="I95" s="184">
        <v>1</v>
      </c>
      <c r="J95" s="184" t="b">
        <v>1</v>
      </c>
      <c r="K95" s="191">
        <v>6</v>
      </c>
    </row>
    <row r="96" spans="1:11" x14ac:dyDescent="0.3">
      <c r="A96" s="191">
        <v>95</v>
      </c>
      <c r="B96" s="184"/>
      <c r="C96" s="184"/>
      <c r="D96" s="194" t="s">
        <v>979</v>
      </c>
      <c r="E96" s="190"/>
      <c r="F96" s="190"/>
      <c r="G96" s="184" t="s">
        <v>144</v>
      </c>
      <c r="H96" s="184" t="b">
        <v>0</v>
      </c>
      <c r="I96" s="184">
        <v>1</v>
      </c>
      <c r="J96" s="184" t="b">
        <v>0</v>
      </c>
      <c r="K96" s="191">
        <v>6</v>
      </c>
    </row>
    <row r="97" spans="1:11" x14ac:dyDescent="0.3">
      <c r="A97" s="184">
        <v>96</v>
      </c>
      <c r="B97" s="184"/>
      <c r="C97" s="184"/>
      <c r="D97" s="184" t="s">
        <v>986</v>
      </c>
      <c r="E97" s="190"/>
      <c r="F97" s="190"/>
      <c r="G97" s="184" t="s">
        <v>22</v>
      </c>
      <c r="H97" s="184"/>
      <c r="I97" s="184">
        <v>1</v>
      </c>
      <c r="J97" s="184"/>
      <c r="K97" s="184">
        <v>22</v>
      </c>
    </row>
    <row r="98" spans="1:11" x14ac:dyDescent="0.3">
      <c r="A98" s="184">
        <v>97</v>
      </c>
      <c r="B98" s="184"/>
      <c r="C98" s="184"/>
      <c r="D98" s="194" t="s">
        <v>1021</v>
      </c>
      <c r="E98" s="190"/>
      <c r="F98" s="190"/>
      <c r="G98" s="184" t="s">
        <v>144</v>
      </c>
      <c r="H98" s="184" t="b">
        <v>0</v>
      </c>
      <c r="I98" s="184">
        <v>8</v>
      </c>
      <c r="J98" s="184" t="b">
        <v>1</v>
      </c>
      <c r="K98" s="191">
        <v>6</v>
      </c>
    </row>
    <row r="99" spans="1:11" x14ac:dyDescent="0.3">
      <c r="A99" s="184">
        <v>98</v>
      </c>
      <c r="B99" s="184"/>
      <c r="C99" s="184"/>
      <c r="D99" s="194" t="s">
        <v>1021</v>
      </c>
      <c r="E99" s="190"/>
      <c r="F99" s="190"/>
      <c r="G99" s="184" t="s">
        <v>144</v>
      </c>
      <c r="H99" s="184" t="b">
        <v>0</v>
      </c>
      <c r="I99" s="184">
        <v>0</v>
      </c>
      <c r="J99" s="184" t="b">
        <v>0</v>
      </c>
      <c r="K99" s="191">
        <v>6</v>
      </c>
    </row>
    <row r="100" spans="1:11" x14ac:dyDescent="0.3">
      <c r="A100" s="184">
        <v>99</v>
      </c>
      <c r="B100" s="183" t="s">
        <v>993</v>
      </c>
      <c r="C100" s="194" t="s">
        <v>1022</v>
      </c>
      <c r="D100" s="194" t="s">
        <v>1021</v>
      </c>
      <c r="E100" s="187" t="s">
        <v>1170</v>
      </c>
      <c r="F100" s="187" t="s">
        <v>1173</v>
      </c>
      <c r="G100" s="184" t="s">
        <v>144</v>
      </c>
      <c r="H100" s="195" t="b">
        <v>1</v>
      </c>
      <c r="I100" s="184">
        <v>1</v>
      </c>
      <c r="J100" s="184" t="b">
        <v>1</v>
      </c>
      <c r="K100" s="191">
        <v>6</v>
      </c>
    </row>
    <row r="101" spans="1:11" s="184" customFormat="1" ht="10.199999999999999" x14ac:dyDescent="0.2">
      <c r="A101" s="184">
        <v>100</v>
      </c>
      <c r="D101" s="184" t="s">
        <v>1024</v>
      </c>
      <c r="E101" s="190"/>
      <c r="F101" s="190"/>
      <c r="G101" s="184" t="s">
        <v>1024</v>
      </c>
      <c r="H101" s="184" t="b">
        <v>0</v>
      </c>
      <c r="I101" s="184">
        <v>1</v>
      </c>
      <c r="J101" s="184" t="b">
        <v>0</v>
      </c>
      <c r="K101" s="184">
        <v>0</v>
      </c>
    </row>
    <row r="102" spans="1:11" s="184" customFormat="1" ht="10.199999999999999" x14ac:dyDescent="0.2">
      <c r="A102" s="184">
        <v>101</v>
      </c>
      <c r="D102" s="184" t="s">
        <v>1024</v>
      </c>
      <c r="E102" s="190"/>
      <c r="F102" s="190"/>
      <c r="G102" s="184" t="s">
        <v>1024</v>
      </c>
      <c r="H102" s="184" t="b">
        <v>1</v>
      </c>
      <c r="I102" s="184">
        <v>2</v>
      </c>
      <c r="J102" s="184" t="b">
        <v>0</v>
      </c>
      <c r="K102" s="184">
        <v>0</v>
      </c>
    </row>
    <row r="103" spans="1:11" s="184" customFormat="1" ht="10.199999999999999" x14ac:dyDescent="0.2">
      <c r="A103" s="184">
        <v>102</v>
      </c>
      <c r="D103" s="184" t="s">
        <v>1050</v>
      </c>
      <c r="E103" s="190"/>
      <c r="F103" s="190"/>
      <c r="G103" s="184" t="s">
        <v>1024</v>
      </c>
      <c r="H103" s="184" t="b">
        <v>0</v>
      </c>
      <c r="I103" s="184">
        <v>1</v>
      </c>
      <c r="J103" s="184" t="b">
        <v>0</v>
      </c>
      <c r="K103" s="184">
        <v>0</v>
      </c>
    </row>
    <row r="104" spans="1:11" s="184" customFormat="1" ht="10.199999999999999" x14ac:dyDescent="0.2">
      <c r="A104" s="184">
        <v>103</v>
      </c>
      <c r="D104" s="184" t="s">
        <v>1051</v>
      </c>
      <c r="E104" s="190"/>
      <c r="F104" s="190"/>
      <c r="G104" s="184" t="s">
        <v>1024</v>
      </c>
      <c r="H104" s="184" t="b">
        <v>1</v>
      </c>
      <c r="I104" s="184">
        <v>1</v>
      </c>
      <c r="J104" s="184" t="b">
        <v>0</v>
      </c>
      <c r="K104" s="184">
        <v>0</v>
      </c>
    </row>
    <row r="105" spans="1:11" s="184" customFormat="1" ht="10.199999999999999" x14ac:dyDescent="0.2">
      <c r="A105" s="184">
        <v>104</v>
      </c>
      <c r="D105" s="184" t="s">
        <v>1052</v>
      </c>
      <c r="E105" s="190"/>
      <c r="F105" s="190"/>
      <c r="G105" s="184" t="s">
        <v>1024</v>
      </c>
      <c r="H105" s="184" t="b">
        <v>0</v>
      </c>
      <c r="I105" s="184">
        <v>1</v>
      </c>
      <c r="J105" s="184" t="b">
        <v>0</v>
      </c>
      <c r="K105" s="184">
        <v>6</v>
      </c>
    </row>
    <row r="106" spans="1:11" x14ac:dyDescent="0.3">
      <c r="A106" s="191">
        <v>105</v>
      </c>
      <c r="B106" s="191"/>
      <c r="C106" s="191"/>
      <c r="D106" s="184"/>
      <c r="E106" s="190"/>
      <c r="F106" s="190"/>
      <c r="G106" s="184" t="s">
        <v>1024</v>
      </c>
      <c r="H106" s="191" t="b">
        <v>0</v>
      </c>
      <c r="I106" s="191">
        <v>1</v>
      </c>
      <c r="J106" s="191" t="b">
        <v>0</v>
      </c>
      <c r="K106" s="191">
        <v>6</v>
      </c>
    </row>
    <row r="107" spans="1:11" x14ac:dyDescent="0.3">
      <c r="A107" s="184">
        <v>106</v>
      </c>
      <c r="B107" s="184"/>
      <c r="C107" s="184"/>
      <c r="D107" s="184" t="s">
        <v>1070</v>
      </c>
      <c r="E107" s="190"/>
      <c r="F107" s="190"/>
      <c r="G107" s="184"/>
      <c r="H107" s="184" t="b">
        <v>1</v>
      </c>
      <c r="I107" s="184">
        <v>1</v>
      </c>
      <c r="J107" s="184" t="b">
        <v>0</v>
      </c>
      <c r="K107" s="184">
        <v>0</v>
      </c>
    </row>
    <row r="108" spans="1:11" x14ac:dyDescent="0.3">
      <c r="A108" s="184">
        <v>107</v>
      </c>
      <c r="B108" s="184"/>
      <c r="C108" s="184"/>
      <c r="D108" s="184" t="s">
        <v>1071</v>
      </c>
      <c r="E108" s="190"/>
      <c r="F108" s="190"/>
      <c r="G108" s="184"/>
      <c r="H108" s="184" t="b">
        <v>1</v>
      </c>
      <c r="I108" s="184">
        <v>1</v>
      </c>
      <c r="J108" s="184" t="b">
        <v>0</v>
      </c>
      <c r="K108" s="184">
        <v>0</v>
      </c>
    </row>
    <row r="109" spans="1:11" x14ac:dyDescent="0.3">
      <c r="A109" s="184">
        <v>108</v>
      </c>
      <c r="B109" s="184"/>
      <c r="C109" s="184"/>
      <c r="D109" s="184" t="s">
        <v>1072</v>
      </c>
      <c r="E109" s="190"/>
      <c r="F109" s="190"/>
      <c r="G109" s="184"/>
      <c r="H109" s="184" t="b">
        <v>1</v>
      </c>
      <c r="I109" s="184">
        <v>1</v>
      </c>
      <c r="J109" s="184" t="b">
        <v>0</v>
      </c>
      <c r="K109" s="184">
        <v>0</v>
      </c>
    </row>
    <row r="110" spans="1:11" x14ac:dyDescent="0.3">
      <c r="A110" s="184">
        <v>109</v>
      </c>
      <c r="B110" s="184"/>
      <c r="C110" s="184"/>
      <c r="D110" s="184"/>
      <c r="E110" s="190"/>
      <c r="F110" s="190"/>
      <c r="G110" s="184" t="s">
        <v>1024</v>
      </c>
      <c r="H110" s="184" t="b">
        <v>1</v>
      </c>
      <c r="I110" s="184">
        <v>1</v>
      </c>
      <c r="J110" s="184" t="b">
        <v>0</v>
      </c>
      <c r="K110" s="184">
        <v>24</v>
      </c>
    </row>
    <row r="111" spans="1:11" x14ac:dyDescent="0.3">
      <c r="A111" s="191">
        <v>110</v>
      </c>
      <c r="B111" s="184"/>
      <c r="C111" s="184"/>
      <c r="D111" s="184" t="s">
        <v>1094</v>
      </c>
      <c r="E111" s="190"/>
      <c r="F111" s="190"/>
      <c r="G111" s="184" t="s">
        <v>144</v>
      </c>
      <c r="H111" s="184" t="b">
        <v>0</v>
      </c>
      <c r="I111" s="184">
        <v>1</v>
      </c>
      <c r="J111" s="184" t="b">
        <v>0</v>
      </c>
      <c r="K111" s="191">
        <v>20</v>
      </c>
    </row>
    <row r="112" spans="1:11" x14ac:dyDescent="0.3">
      <c r="A112" s="191">
        <v>111</v>
      </c>
      <c r="B112" s="184"/>
      <c r="C112" s="184"/>
      <c r="D112" s="184" t="s">
        <v>1095</v>
      </c>
      <c r="E112" s="190"/>
      <c r="F112" s="190"/>
      <c r="G112" s="184" t="s">
        <v>144</v>
      </c>
      <c r="H112" s="184" t="b">
        <v>0</v>
      </c>
      <c r="I112" s="184">
        <v>1</v>
      </c>
      <c r="J112" s="184" t="b">
        <v>0</v>
      </c>
      <c r="K112" s="191">
        <v>20</v>
      </c>
    </row>
    <row r="113" spans="1:11" x14ac:dyDescent="0.3">
      <c r="A113" s="191">
        <v>112</v>
      </c>
      <c r="B113" s="183" t="s">
        <v>865</v>
      </c>
      <c r="C113" s="194" t="s">
        <v>9</v>
      </c>
      <c r="D113" s="194" t="s">
        <v>1095</v>
      </c>
      <c r="E113" s="187" t="s">
        <v>1172</v>
      </c>
      <c r="F113" s="187" t="s">
        <v>1171</v>
      </c>
      <c r="G113" s="184" t="s">
        <v>144</v>
      </c>
      <c r="H113" s="184" t="b">
        <v>1</v>
      </c>
      <c r="I113" s="184">
        <v>1</v>
      </c>
      <c r="J113" s="184" t="b">
        <v>1</v>
      </c>
      <c r="K113" s="191">
        <v>6</v>
      </c>
    </row>
    <row r="114" spans="1:11" x14ac:dyDescent="0.3">
      <c r="A114" s="191">
        <v>113</v>
      </c>
      <c r="B114" s="184" t="s">
        <v>867</v>
      </c>
      <c r="C114" s="194" t="s">
        <v>1104</v>
      </c>
      <c r="D114" s="194" t="s">
        <v>1095</v>
      </c>
      <c r="E114" s="187" t="s">
        <v>1172</v>
      </c>
      <c r="F114" s="187" t="s">
        <v>1171</v>
      </c>
      <c r="G114" s="184" t="s">
        <v>144</v>
      </c>
      <c r="H114" s="184" t="b">
        <v>1</v>
      </c>
      <c r="I114" s="184">
        <v>1</v>
      </c>
      <c r="J114" s="184" t="b">
        <v>1</v>
      </c>
      <c r="K114" s="191">
        <v>6</v>
      </c>
    </row>
    <row r="115" spans="1:11" x14ac:dyDescent="0.3">
      <c r="A115" s="191">
        <v>114</v>
      </c>
      <c r="B115" s="184"/>
      <c r="C115" s="184"/>
      <c r="D115" s="184"/>
      <c r="E115" s="190"/>
      <c r="F115" s="190"/>
      <c r="G115" s="184" t="s">
        <v>37</v>
      </c>
      <c r="H115" s="184" t="b">
        <v>1</v>
      </c>
      <c r="I115" s="184">
        <v>2</v>
      </c>
      <c r="J115" s="184" t="b">
        <v>1</v>
      </c>
      <c r="K115" s="191">
        <v>27</v>
      </c>
    </row>
    <row r="116" spans="1:11" x14ac:dyDescent="0.3">
      <c r="A116" s="191">
        <v>115</v>
      </c>
      <c r="B116" s="184" t="s">
        <v>1114</v>
      </c>
      <c r="C116" s="194"/>
      <c r="D116" s="194" t="s">
        <v>1112</v>
      </c>
      <c r="E116" s="189"/>
      <c r="F116" s="189"/>
      <c r="G116" s="184" t="s">
        <v>22</v>
      </c>
      <c r="H116" s="184" t="b">
        <v>1</v>
      </c>
      <c r="I116" s="184">
        <v>1</v>
      </c>
      <c r="J116" s="184" t="b">
        <v>1</v>
      </c>
      <c r="K116" s="191">
        <v>6</v>
      </c>
    </row>
    <row r="117" spans="1:11" x14ac:dyDescent="0.3">
      <c r="A117" s="191">
        <v>116</v>
      </c>
      <c r="B117" s="184" t="s">
        <v>1113</v>
      </c>
      <c r="C117" s="194"/>
      <c r="D117" s="194" t="s">
        <v>1111</v>
      </c>
      <c r="E117" s="189"/>
      <c r="F117" s="189"/>
      <c r="G117" s="184" t="s">
        <v>22</v>
      </c>
      <c r="H117" s="184" t="b">
        <v>1</v>
      </c>
      <c r="I117" s="184">
        <v>1</v>
      </c>
      <c r="J117" s="184" t="b">
        <v>1</v>
      </c>
      <c r="K117" s="191">
        <v>6</v>
      </c>
    </row>
    <row r="118" spans="1:11" x14ac:dyDescent="0.3">
      <c r="A118" s="191">
        <v>117</v>
      </c>
      <c r="B118" s="184" t="s">
        <v>1114</v>
      </c>
      <c r="C118" s="194"/>
      <c r="D118" s="194" t="s">
        <v>1133</v>
      </c>
      <c r="E118" s="189"/>
      <c r="F118" s="189"/>
      <c r="G118" s="184" t="s">
        <v>144</v>
      </c>
      <c r="H118" s="184" t="b">
        <v>1</v>
      </c>
      <c r="I118" s="184">
        <v>1</v>
      </c>
      <c r="J118" s="184" t="b">
        <v>1</v>
      </c>
      <c r="K118" s="191">
        <v>6</v>
      </c>
    </row>
    <row r="119" spans="1:11" x14ac:dyDescent="0.3">
      <c r="A119" s="191">
        <v>118</v>
      </c>
      <c r="B119" s="196" t="s">
        <v>1113</v>
      </c>
      <c r="C119" s="194"/>
      <c r="D119" s="194" t="s">
        <v>1133</v>
      </c>
      <c r="E119" s="189"/>
      <c r="F119" s="189"/>
      <c r="G119" s="184" t="s">
        <v>144</v>
      </c>
      <c r="H119" s="184" t="b">
        <v>1</v>
      </c>
      <c r="I119" s="184">
        <v>1</v>
      </c>
      <c r="J119" s="184" t="b">
        <v>1</v>
      </c>
      <c r="K119" s="191">
        <v>6</v>
      </c>
    </row>
    <row r="120" spans="1:11" x14ac:dyDescent="0.3">
      <c r="A120" s="191">
        <v>119</v>
      </c>
      <c r="B120" s="184" t="s">
        <v>1130</v>
      </c>
      <c r="C120" s="194"/>
      <c r="D120" s="194" t="s">
        <v>1112</v>
      </c>
      <c r="E120" s="189"/>
      <c r="F120" s="189"/>
      <c r="G120" s="184" t="s">
        <v>22</v>
      </c>
      <c r="H120" s="184" t="b">
        <v>0</v>
      </c>
      <c r="I120" s="184">
        <v>1</v>
      </c>
      <c r="J120" s="184" t="b">
        <v>1</v>
      </c>
      <c r="K120" s="191">
        <v>6</v>
      </c>
    </row>
    <row r="121" spans="1:11" x14ac:dyDescent="0.3">
      <c r="A121" s="191">
        <v>120</v>
      </c>
      <c r="B121" s="184" t="s">
        <v>1131</v>
      </c>
      <c r="C121" s="194"/>
      <c r="D121" s="194" t="s">
        <v>1111</v>
      </c>
      <c r="E121" s="189"/>
      <c r="F121" s="189"/>
      <c r="G121" s="184" t="s">
        <v>22</v>
      </c>
      <c r="H121" s="184" t="b">
        <v>0</v>
      </c>
      <c r="I121" s="184">
        <v>1</v>
      </c>
      <c r="J121" s="184" t="b">
        <v>1</v>
      </c>
      <c r="K121" s="191">
        <v>6</v>
      </c>
    </row>
    <row r="122" spans="1:11" x14ac:dyDescent="0.3">
      <c r="A122" s="191">
        <v>121</v>
      </c>
      <c r="B122" s="184" t="s">
        <v>1130</v>
      </c>
      <c r="C122" s="194"/>
      <c r="D122" s="194" t="s">
        <v>1133</v>
      </c>
      <c r="E122" s="189"/>
      <c r="F122" s="189"/>
      <c r="G122" s="184" t="s">
        <v>144</v>
      </c>
      <c r="H122" s="184" t="b">
        <v>0</v>
      </c>
      <c r="I122" s="184">
        <v>1</v>
      </c>
      <c r="J122" s="184" t="b">
        <v>1</v>
      </c>
      <c r="K122" s="191">
        <v>6</v>
      </c>
    </row>
    <row r="123" spans="1:11" x14ac:dyDescent="0.3">
      <c r="A123" s="191">
        <v>122</v>
      </c>
      <c r="B123" s="196" t="s">
        <v>1131</v>
      </c>
      <c r="C123" s="194"/>
      <c r="D123" s="194" t="s">
        <v>1133</v>
      </c>
      <c r="E123" s="189"/>
      <c r="F123" s="189"/>
      <c r="G123" s="184" t="s">
        <v>144</v>
      </c>
      <c r="H123" s="184" t="b">
        <v>0</v>
      </c>
      <c r="I123" s="184">
        <v>1</v>
      </c>
      <c r="J123" s="184" t="b">
        <v>1</v>
      </c>
      <c r="K123" s="191">
        <v>6</v>
      </c>
    </row>
    <row r="124" spans="1:11" x14ac:dyDescent="0.3">
      <c r="A124" s="191">
        <v>123</v>
      </c>
      <c r="B124" s="184" t="s">
        <v>1155</v>
      </c>
      <c r="C124" s="184" t="s">
        <v>1163</v>
      </c>
      <c r="D124" s="184" t="s">
        <v>1164</v>
      </c>
      <c r="E124" s="197" t="s">
        <v>1165</v>
      </c>
      <c r="F124" s="198" t="s">
        <v>1166</v>
      </c>
      <c r="G124" s="184" t="s">
        <v>1137</v>
      </c>
      <c r="H124" s="184" t="b">
        <v>1</v>
      </c>
      <c r="I124" s="184">
        <v>1</v>
      </c>
      <c r="J124" s="184" t="b">
        <v>0</v>
      </c>
      <c r="K124" s="191">
        <v>6</v>
      </c>
    </row>
    <row r="125" spans="1:11" x14ac:dyDescent="0.3">
      <c r="A125" s="191">
        <v>124</v>
      </c>
      <c r="B125" s="184" t="s">
        <v>1155</v>
      </c>
      <c r="C125" s="184" t="s">
        <v>1163</v>
      </c>
      <c r="D125" s="184" t="s">
        <v>1177</v>
      </c>
      <c r="E125" s="197"/>
      <c r="F125" s="198"/>
      <c r="G125" s="184" t="s">
        <v>1137</v>
      </c>
      <c r="H125" s="184" t="b">
        <v>1</v>
      </c>
      <c r="I125" s="184">
        <v>1</v>
      </c>
      <c r="J125" s="184" t="b">
        <v>0</v>
      </c>
      <c r="K125" s="191">
        <v>6</v>
      </c>
    </row>
    <row r="126" spans="1:11" x14ac:dyDescent="0.3">
      <c r="A126" s="184">
        <v>125</v>
      </c>
      <c r="B126" s="184"/>
      <c r="C126" s="184"/>
      <c r="D126" s="184"/>
      <c r="E126" s="184"/>
      <c r="F126" s="184"/>
      <c r="G126" s="184" t="s">
        <v>22</v>
      </c>
      <c r="H126" s="184"/>
      <c r="I126" s="184">
        <v>1</v>
      </c>
      <c r="J126" s="184"/>
      <c r="K126" s="184">
        <v>28</v>
      </c>
    </row>
    <row r="127" spans="1:11" x14ac:dyDescent="0.3">
      <c r="A127" s="184">
        <v>126</v>
      </c>
      <c r="B127" s="184"/>
      <c r="C127" s="184"/>
      <c r="D127" s="184" t="s">
        <v>1185</v>
      </c>
      <c r="E127" s="199" t="s">
        <v>1259</v>
      </c>
      <c r="F127" s="200" t="s">
        <v>1260</v>
      </c>
      <c r="G127" s="184" t="s">
        <v>22</v>
      </c>
      <c r="H127" s="184"/>
      <c r="I127" s="184">
        <v>1</v>
      </c>
      <c r="J127" s="184"/>
      <c r="K127" s="184">
        <v>0</v>
      </c>
    </row>
    <row r="128" spans="1:11" x14ac:dyDescent="0.3">
      <c r="B128" s="184"/>
      <c r="C128" s="184"/>
      <c r="D128" s="184"/>
      <c r="E128" s="184"/>
      <c r="F128" s="184"/>
      <c r="G128" s="184"/>
      <c r="H128" s="184"/>
      <c r="I128" s="184"/>
      <c r="J128" s="184"/>
    </row>
    <row r="129" spans="2:10" x14ac:dyDescent="0.3">
      <c r="B129" s="184"/>
      <c r="C129" s="184"/>
      <c r="D129" s="184"/>
      <c r="E129" s="184"/>
      <c r="F129" s="184"/>
      <c r="G129" s="184"/>
      <c r="H129" s="184"/>
      <c r="I129" s="184"/>
      <c r="J129" s="184"/>
    </row>
    <row r="130" spans="2:10" x14ac:dyDescent="0.3">
      <c r="B130" s="184"/>
      <c r="C130" s="184"/>
      <c r="D130" s="184"/>
      <c r="E130" s="184"/>
      <c r="F130" s="184"/>
      <c r="G130" s="184"/>
      <c r="H130" s="184"/>
      <c r="I130" s="184"/>
      <c r="J130" s="184"/>
    </row>
    <row r="131" spans="2:10" x14ac:dyDescent="0.3">
      <c r="B131" s="184"/>
      <c r="C131" s="184"/>
      <c r="D131" s="184"/>
      <c r="E131" s="184"/>
      <c r="F131" s="184"/>
      <c r="G131" s="184"/>
      <c r="H131" s="184"/>
      <c r="I131" s="184"/>
      <c r="J131" s="184"/>
    </row>
    <row r="132" spans="2:10" x14ac:dyDescent="0.3">
      <c r="B132" s="184"/>
      <c r="C132" s="184"/>
      <c r="D132" s="184"/>
      <c r="E132" s="184"/>
      <c r="F132" s="184"/>
      <c r="G132" s="184"/>
      <c r="H132" s="184"/>
      <c r="I132" s="184"/>
      <c r="J132" s="184"/>
    </row>
    <row r="133" spans="2:10" x14ac:dyDescent="0.3">
      <c r="B133" s="184"/>
      <c r="C133" s="184"/>
      <c r="D133" s="184"/>
      <c r="E133" s="184"/>
      <c r="F133" s="184"/>
      <c r="G133" s="184"/>
      <c r="H133" s="184"/>
      <c r="I133" s="184"/>
      <c r="J133" s="184"/>
    </row>
    <row r="134" spans="2:10" x14ac:dyDescent="0.3">
      <c r="B134" s="184"/>
      <c r="C134" s="184"/>
      <c r="D134" s="184"/>
      <c r="E134" s="184"/>
      <c r="F134" s="184"/>
      <c r="G134" s="184"/>
      <c r="H134" s="184"/>
      <c r="I134" s="184"/>
      <c r="J134" s="184"/>
    </row>
    <row r="135" spans="2:10" x14ac:dyDescent="0.3">
      <c r="B135" s="184"/>
      <c r="C135" s="184"/>
      <c r="D135" s="184"/>
      <c r="E135" s="184"/>
      <c r="F135" s="184"/>
      <c r="G135" s="184"/>
      <c r="H135" s="184"/>
      <c r="I135" s="184"/>
      <c r="J135" s="184"/>
    </row>
    <row r="136" spans="2:10" x14ac:dyDescent="0.3">
      <c r="B136" s="184"/>
      <c r="C136" s="184"/>
      <c r="D136" s="184"/>
      <c r="E136" s="184"/>
      <c r="F136" s="184"/>
      <c r="G136" s="184"/>
      <c r="H136" s="184"/>
      <c r="I136" s="184"/>
      <c r="J136" s="184"/>
    </row>
    <row r="137" spans="2:10" x14ac:dyDescent="0.3">
      <c r="B137" s="184"/>
      <c r="C137" s="184"/>
      <c r="D137" s="184"/>
      <c r="E137" s="184"/>
      <c r="F137" s="184"/>
      <c r="G137" s="184"/>
      <c r="H137" s="184"/>
      <c r="I137" s="184"/>
      <c r="J137" s="184"/>
    </row>
    <row r="138" spans="2:10" x14ac:dyDescent="0.3">
      <c r="B138" s="184"/>
      <c r="C138" s="184"/>
      <c r="D138" s="184"/>
      <c r="E138" s="184"/>
      <c r="F138" s="184"/>
      <c r="G138" s="184"/>
      <c r="H138" s="184"/>
      <c r="I138" s="184"/>
      <c r="J138" s="184"/>
    </row>
    <row r="139" spans="2:10" x14ac:dyDescent="0.3">
      <c r="B139" s="184"/>
      <c r="C139" s="184"/>
      <c r="D139" s="184"/>
      <c r="E139" s="184"/>
      <c r="F139" s="184"/>
      <c r="G139" s="184"/>
      <c r="H139" s="184"/>
      <c r="I139" s="184"/>
      <c r="J139" s="184"/>
    </row>
    <row r="140" spans="2:10" x14ac:dyDescent="0.3">
      <c r="B140" s="184"/>
      <c r="C140" s="184"/>
      <c r="D140" s="184"/>
      <c r="E140" s="184"/>
      <c r="F140" s="184"/>
      <c r="G140" s="184"/>
      <c r="H140" s="184"/>
      <c r="I140" s="184"/>
      <c r="J140" s="184"/>
    </row>
    <row r="141" spans="2:10" x14ac:dyDescent="0.3">
      <c r="B141" s="184"/>
      <c r="C141" s="184"/>
      <c r="D141" s="184"/>
      <c r="E141" s="184"/>
      <c r="F141" s="184"/>
      <c r="G141" s="184"/>
      <c r="H141" s="184"/>
      <c r="I141" s="184"/>
      <c r="J141" s="184"/>
    </row>
    <row r="142" spans="2:10" x14ac:dyDescent="0.3">
      <c r="B142" s="184"/>
      <c r="C142" s="184"/>
      <c r="D142" s="184"/>
      <c r="E142" s="184"/>
      <c r="F142" s="184"/>
      <c r="G142" s="184"/>
      <c r="H142" s="184"/>
      <c r="I142" s="184"/>
      <c r="J142" s="184"/>
    </row>
    <row r="143" spans="2:10" x14ac:dyDescent="0.3">
      <c r="B143" s="184"/>
      <c r="C143" s="184"/>
      <c r="D143" s="184"/>
      <c r="E143" s="184"/>
      <c r="F143" s="184"/>
      <c r="G143" s="184"/>
      <c r="H143" s="184"/>
      <c r="I143" s="184"/>
      <c r="J143" s="184"/>
    </row>
    <row r="144" spans="2:10" x14ac:dyDescent="0.3">
      <c r="B144" s="184"/>
      <c r="C144" s="184"/>
      <c r="D144" s="184"/>
      <c r="E144" s="184"/>
      <c r="F144" s="184"/>
      <c r="G144" s="184"/>
      <c r="H144" s="184"/>
      <c r="I144" s="184"/>
      <c r="J144" s="184"/>
    </row>
    <row r="145" spans="2:10" x14ac:dyDescent="0.3">
      <c r="B145" s="184"/>
      <c r="C145" s="184"/>
      <c r="D145" s="184"/>
      <c r="E145" s="184"/>
      <c r="F145" s="184"/>
      <c r="G145" s="184"/>
      <c r="H145" s="184"/>
      <c r="I145" s="184"/>
      <c r="J145" s="184"/>
    </row>
    <row r="146" spans="2:10" x14ac:dyDescent="0.3">
      <c r="B146" s="184"/>
      <c r="C146" s="184"/>
      <c r="D146" s="184"/>
      <c r="E146" s="184"/>
      <c r="F146" s="184"/>
      <c r="G146" s="184"/>
      <c r="H146" s="184"/>
      <c r="I146" s="184"/>
      <c r="J146" s="184"/>
    </row>
    <row r="147" spans="2:10" x14ac:dyDescent="0.3">
      <c r="B147" s="184"/>
      <c r="C147" s="184"/>
      <c r="D147" s="184"/>
      <c r="E147" s="184"/>
      <c r="F147" s="184"/>
      <c r="G147" s="184"/>
      <c r="H147" s="184"/>
      <c r="I147" s="184"/>
      <c r="J147" s="184"/>
    </row>
    <row r="148" spans="2:10" x14ac:dyDescent="0.3">
      <c r="B148" s="184"/>
      <c r="C148" s="184"/>
      <c r="D148" s="184"/>
      <c r="E148" s="184"/>
      <c r="F148" s="184"/>
      <c r="G148" s="184"/>
      <c r="H148" s="184"/>
      <c r="I148" s="184"/>
      <c r="J148" s="184"/>
    </row>
    <row r="149" spans="2:10" x14ac:dyDescent="0.3">
      <c r="B149" s="184"/>
      <c r="C149" s="184"/>
      <c r="D149" s="184"/>
      <c r="E149" s="184"/>
      <c r="F149" s="184"/>
      <c r="G149" s="184"/>
      <c r="H149" s="184"/>
      <c r="I149" s="184"/>
      <c r="J149" s="184"/>
    </row>
    <row r="150" spans="2:10" x14ac:dyDescent="0.3">
      <c r="B150" s="184"/>
      <c r="C150" s="184"/>
      <c r="D150" s="184"/>
      <c r="E150" s="184"/>
      <c r="F150" s="184"/>
      <c r="G150" s="184"/>
      <c r="H150" s="184"/>
      <c r="I150" s="184"/>
      <c r="J150" s="184"/>
    </row>
    <row r="151" spans="2:10" x14ac:dyDescent="0.3">
      <c r="B151" s="184"/>
      <c r="C151" s="184"/>
      <c r="D151" s="184"/>
      <c r="E151" s="184"/>
      <c r="F151" s="184"/>
      <c r="G151" s="184"/>
      <c r="H151" s="184"/>
      <c r="I151" s="184"/>
      <c r="J151" s="184"/>
    </row>
    <row r="152" spans="2:10" x14ac:dyDescent="0.3">
      <c r="B152" s="184"/>
      <c r="C152" s="184"/>
      <c r="D152" s="184"/>
      <c r="E152" s="184"/>
      <c r="F152" s="184"/>
      <c r="G152" s="184"/>
      <c r="H152" s="184"/>
      <c r="I152" s="184"/>
      <c r="J152" s="184"/>
    </row>
    <row r="153" spans="2:10" x14ac:dyDescent="0.3">
      <c r="B153" s="184"/>
      <c r="C153" s="184"/>
      <c r="D153" s="184"/>
      <c r="E153" s="184"/>
      <c r="F153" s="184"/>
      <c r="G153" s="184"/>
      <c r="H153" s="184"/>
      <c r="I153" s="184"/>
      <c r="J153" s="184"/>
    </row>
    <row r="154" spans="2:10" x14ac:dyDescent="0.3">
      <c r="B154" s="184"/>
      <c r="C154" s="184"/>
      <c r="D154" s="184"/>
      <c r="E154" s="184"/>
      <c r="F154" s="184"/>
      <c r="G154" s="184"/>
      <c r="H154" s="184"/>
      <c r="I154" s="184"/>
      <c r="J154" s="184"/>
    </row>
    <row r="155" spans="2:10" x14ac:dyDescent="0.3">
      <c r="B155" s="184"/>
      <c r="C155" s="184"/>
      <c r="D155" s="184"/>
      <c r="E155" s="184"/>
      <c r="F155" s="184"/>
      <c r="G155" s="184"/>
      <c r="H155" s="184"/>
      <c r="I155" s="184"/>
      <c r="J155" s="184"/>
    </row>
    <row r="156" spans="2:10" x14ac:dyDescent="0.3">
      <c r="B156" s="184"/>
      <c r="C156" s="184"/>
      <c r="D156" s="184"/>
      <c r="E156" s="184"/>
      <c r="F156" s="184"/>
      <c r="G156" s="184"/>
      <c r="H156" s="184"/>
      <c r="I156" s="184"/>
      <c r="J156" s="184"/>
    </row>
    <row r="157" spans="2:10" x14ac:dyDescent="0.3">
      <c r="B157" s="184"/>
      <c r="C157" s="184"/>
      <c r="D157" s="184"/>
      <c r="E157" s="184"/>
      <c r="F157" s="184"/>
      <c r="G157" s="184"/>
      <c r="H157" s="184"/>
      <c r="I157" s="184"/>
      <c r="J157" s="184"/>
    </row>
    <row r="158" spans="2:10" x14ac:dyDescent="0.3">
      <c r="B158" s="184"/>
      <c r="C158" s="184"/>
      <c r="D158" s="184"/>
      <c r="E158" s="184"/>
      <c r="F158" s="184"/>
      <c r="G158" s="184"/>
      <c r="H158" s="184"/>
      <c r="I158" s="184"/>
      <c r="J158" s="184"/>
    </row>
    <row r="159" spans="2:10" x14ac:dyDescent="0.3">
      <c r="B159" s="184"/>
      <c r="C159" s="184"/>
      <c r="D159" s="184"/>
      <c r="E159" s="184"/>
      <c r="F159" s="184"/>
      <c r="G159" s="184"/>
      <c r="H159" s="184"/>
      <c r="I159" s="184"/>
      <c r="J159" s="184"/>
    </row>
    <row r="160" spans="2:10" x14ac:dyDescent="0.3">
      <c r="B160" s="184"/>
      <c r="C160" s="184"/>
      <c r="D160" s="184"/>
      <c r="E160" s="184"/>
      <c r="F160" s="184"/>
      <c r="G160" s="184"/>
      <c r="H160" s="184"/>
      <c r="I160" s="184"/>
      <c r="J160" s="184"/>
    </row>
    <row r="161" spans="2:10" x14ac:dyDescent="0.3">
      <c r="B161" s="184"/>
      <c r="C161" s="184"/>
      <c r="D161" s="184"/>
      <c r="E161" s="184"/>
      <c r="F161" s="184"/>
      <c r="G161" s="184"/>
      <c r="H161" s="184"/>
      <c r="I161" s="184"/>
      <c r="J161" s="184"/>
    </row>
    <row r="162" spans="2:10" x14ac:dyDescent="0.3">
      <c r="B162" s="184"/>
      <c r="C162" s="184"/>
      <c r="D162" s="184"/>
      <c r="E162" s="184"/>
      <c r="F162" s="184"/>
      <c r="G162" s="184"/>
      <c r="H162" s="184"/>
      <c r="I162" s="184"/>
      <c r="J162" s="184"/>
    </row>
    <row r="163" spans="2:10" x14ac:dyDescent="0.3">
      <c r="B163" s="184"/>
      <c r="C163" s="184"/>
      <c r="D163" s="184"/>
      <c r="E163" s="184"/>
      <c r="F163" s="184"/>
      <c r="G163" s="184"/>
      <c r="H163" s="184"/>
      <c r="I163" s="184"/>
      <c r="J163" s="184"/>
    </row>
    <row r="164" spans="2:10" x14ac:dyDescent="0.3">
      <c r="B164" s="184"/>
      <c r="C164" s="184"/>
      <c r="D164" s="184"/>
      <c r="E164" s="184"/>
      <c r="F164" s="184"/>
      <c r="G164" s="184"/>
      <c r="H164" s="184"/>
      <c r="I164" s="184"/>
      <c r="J164" s="184"/>
    </row>
    <row r="165" spans="2:10" x14ac:dyDescent="0.3">
      <c r="B165" s="184"/>
      <c r="C165" s="184"/>
      <c r="D165" s="184"/>
      <c r="E165" s="184"/>
      <c r="F165" s="184"/>
      <c r="G165" s="184"/>
      <c r="H165" s="184"/>
      <c r="I165" s="184"/>
      <c r="J165" s="184"/>
    </row>
    <row r="166" spans="2:10" x14ac:dyDescent="0.3">
      <c r="B166" s="184"/>
      <c r="C166" s="184"/>
      <c r="D166" s="184"/>
      <c r="E166" s="184"/>
      <c r="F166" s="184"/>
      <c r="G166" s="184"/>
      <c r="H166" s="184"/>
      <c r="I166" s="184"/>
      <c r="J166" s="184"/>
    </row>
    <row r="167" spans="2:10" x14ac:dyDescent="0.3">
      <c r="B167" s="184"/>
      <c r="C167" s="184"/>
      <c r="D167" s="184"/>
      <c r="E167" s="184"/>
      <c r="F167" s="184"/>
      <c r="G167" s="184"/>
      <c r="H167" s="184"/>
      <c r="I167" s="184"/>
      <c r="J167" s="184"/>
    </row>
    <row r="168" spans="2:10" x14ac:dyDescent="0.3">
      <c r="B168" s="184"/>
      <c r="C168" s="184"/>
      <c r="D168" s="184"/>
      <c r="E168" s="184"/>
      <c r="F168" s="184"/>
      <c r="G168" s="184"/>
      <c r="H168" s="184"/>
      <c r="I168" s="184"/>
      <c r="J168" s="184"/>
    </row>
    <row r="169" spans="2:10" x14ac:dyDescent="0.3">
      <c r="B169" s="184"/>
      <c r="C169" s="184"/>
      <c r="D169" s="184"/>
      <c r="E169" s="184"/>
      <c r="F169" s="184"/>
      <c r="G169" s="184"/>
      <c r="H169" s="184"/>
      <c r="I169" s="184"/>
      <c r="J169" s="184"/>
    </row>
    <row r="170" spans="2:10" x14ac:dyDescent="0.3">
      <c r="B170" s="184"/>
      <c r="C170" s="184"/>
      <c r="D170" s="184"/>
      <c r="E170" s="184"/>
      <c r="F170" s="184"/>
      <c r="G170" s="184"/>
      <c r="H170" s="184"/>
      <c r="I170" s="184"/>
      <c r="J170" s="184"/>
    </row>
    <row r="171" spans="2:10" x14ac:dyDescent="0.3">
      <c r="B171" s="184"/>
      <c r="C171" s="184"/>
      <c r="D171" s="184"/>
      <c r="E171" s="184"/>
      <c r="F171" s="184"/>
      <c r="G171" s="184"/>
      <c r="H171" s="184"/>
      <c r="I171" s="184"/>
      <c r="J171" s="184"/>
    </row>
    <row r="172" spans="2:10" x14ac:dyDescent="0.3">
      <c r="B172" s="184"/>
      <c r="C172" s="184"/>
      <c r="D172" s="184"/>
      <c r="E172" s="184"/>
      <c r="F172" s="184"/>
      <c r="G172" s="184"/>
      <c r="H172" s="184"/>
      <c r="I172" s="184"/>
      <c r="J172" s="184"/>
    </row>
    <row r="173" spans="2:10" x14ac:dyDescent="0.3">
      <c r="B173" s="184"/>
      <c r="C173" s="184"/>
      <c r="D173" s="184"/>
      <c r="E173" s="184"/>
      <c r="F173" s="184"/>
      <c r="G173" s="184"/>
      <c r="H173" s="184"/>
      <c r="I173" s="184"/>
      <c r="J173" s="184"/>
    </row>
    <row r="174" spans="2:10" x14ac:dyDescent="0.3">
      <c r="B174" s="184"/>
      <c r="C174" s="184"/>
      <c r="D174" s="184"/>
      <c r="E174" s="184"/>
      <c r="F174" s="184"/>
      <c r="G174" s="184"/>
      <c r="H174" s="184"/>
      <c r="I174" s="184"/>
      <c r="J174" s="184"/>
    </row>
    <row r="175" spans="2:10" x14ac:dyDescent="0.3">
      <c r="B175" s="184"/>
      <c r="C175" s="184"/>
      <c r="D175" s="184"/>
      <c r="E175" s="184"/>
      <c r="F175" s="184"/>
      <c r="G175" s="184"/>
      <c r="H175" s="184"/>
      <c r="I175" s="184"/>
      <c r="J175" s="184"/>
    </row>
    <row r="176" spans="2:10" x14ac:dyDescent="0.3">
      <c r="B176" s="184"/>
      <c r="C176" s="184"/>
      <c r="D176" s="184"/>
      <c r="E176" s="184"/>
      <c r="F176" s="184"/>
      <c r="G176" s="184"/>
      <c r="H176" s="184"/>
      <c r="I176" s="184"/>
      <c r="J176" s="184"/>
    </row>
    <row r="177" spans="2:10" x14ac:dyDescent="0.3">
      <c r="B177" s="184"/>
      <c r="C177" s="184"/>
      <c r="D177" s="184"/>
      <c r="E177" s="184"/>
      <c r="F177" s="184"/>
      <c r="G177" s="184"/>
      <c r="H177" s="184"/>
      <c r="I177" s="184"/>
      <c r="J177" s="184"/>
    </row>
    <row r="178" spans="2:10" x14ac:dyDescent="0.3">
      <c r="B178" s="184"/>
      <c r="C178" s="184"/>
      <c r="D178" s="184"/>
      <c r="E178" s="184"/>
      <c r="F178" s="184"/>
      <c r="G178" s="184"/>
      <c r="H178" s="184"/>
      <c r="I178" s="184"/>
      <c r="J178" s="184"/>
    </row>
    <row r="179" spans="2:10" x14ac:dyDescent="0.3">
      <c r="B179" s="184"/>
      <c r="C179" s="184"/>
      <c r="D179" s="184"/>
      <c r="E179" s="184"/>
      <c r="F179" s="184"/>
      <c r="G179" s="184"/>
      <c r="H179" s="184"/>
      <c r="I179" s="184"/>
      <c r="J179" s="184"/>
    </row>
    <row r="180" spans="2:10" x14ac:dyDescent="0.3">
      <c r="B180" s="184"/>
      <c r="C180" s="184"/>
      <c r="D180" s="184"/>
      <c r="E180" s="184"/>
      <c r="F180" s="184"/>
      <c r="G180" s="184"/>
      <c r="H180" s="184"/>
      <c r="I180" s="184"/>
      <c r="J180" s="184"/>
    </row>
    <row r="181" spans="2:10" x14ac:dyDescent="0.3">
      <c r="B181" s="184"/>
      <c r="C181" s="184"/>
      <c r="D181" s="184"/>
      <c r="E181" s="184"/>
      <c r="F181" s="184"/>
      <c r="G181" s="184"/>
      <c r="H181" s="184"/>
      <c r="I181" s="184"/>
      <c r="J181" s="184"/>
    </row>
    <row r="182" spans="2:10" x14ac:dyDescent="0.3">
      <c r="B182" s="184"/>
      <c r="C182" s="184"/>
      <c r="D182" s="184"/>
      <c r="E182" s="184"/>
      <c r="F182" s="184"/>
      <c r="G182" s="184"/>
      <c r="H182" s="184"/>
      <c r="I182" s="184"/>
      <c r="J182" s="184"/>
    </row>
    <row r="183" spans="2:10" x14ac:dyDescent="0.3">
      <c r="B183" s="184"/>
      <c r="C183" s="184"/>
      <c r="D183" s="184"/>
      <c r="E183" s="184"/>
      <c r="F183" s="184"/>
      <c r="G183" s="184"/>
      <c r="H183" s="184"/>
      <c r="I183" s="184"/>
      <c r="J183" s="184"/>
    </row>
    <row r="184" spans="2:10" x14ac:dyDescent="0.3">
      <c r="B184" s="184"/>
      <c r="C184" s="184"/>
      <c r="D184" s="184"/>
      <c r="E184" s="184"/>
      <c r="F184" s="184"/>
      <c r="G184" s="184"/>
      <c r="H184" s="184"/>
      <c r="I184" s="184"/>
      <c r="J184" s="184"/>
    </row>
    <row r="185" spans="2:10" x14ac:dyDescent="0.3">
      <c r="B185" s="184"/>
      <c r="C185" s="184"/>
      <c r="D185" s="184"/>
      <c r="E185" s="184"/>
      <c r="F185" s="184"/>
      <c r="G185" s="184"/>
      <c r="H185" s="184"/>
      <c r="I185" s="184"/>
      <c r="J185" s="184"/>
    </row>
    <row r="186" spans="2:10" x14ac:dyDescent="0.3">
      <c r="B186" s="184"/>
      <c r="C186" s="184"/>
      <c r="D186" s="184"/>
      <c r="E186" s="184"/>
      <c r="F186" s="184"/>
      <c r="G186" s="184"/>
      <c r="H186" s="184"/>
      <c r="I186" s="184"/>
      <c r="J186" s="184"/>
    </row>
    <row r="187" spans="2:10" x14ac:dyDescent="0.3">
      <c r="B187" s="184"/>
      <c r="C187" s="184"/>
      <c r="D187" s="184"/>
      <c r="E187" s="184"/>
      <c r="F187" s="184"/>
      <c r="G187" s="184"/>
      <c r="H187" s="184"/>
      <c r="I187" s="184"/>
      <c r="J187" s="184"/>
    </row>
    <row r="188" spans="2:10" x14ac:dyDescent="0.3">
      <c r="B188" s="184"/>
      <c r="C188" s="184"/>
      <c r="D188" s="184"/>
      <c r="E188" s="184"/>
      <c r="F188" s="184"/>
      <c r="G188" s="184"/>
      <c r="H188" s="184"/>
      <c r="I188" s="184"/>
      <c r="J188" s="184"/>
    </row>
    <row r="189" spans="2:10" x14ac:dyDescent="0.3">
      <c r="B189" s="184"/>
      <c r="C189" s="184"/>
      <c r="D189" s="184"/>
      <c r="E189" s="184"/>
      <c r="F189" s="184"/>
      <c r="G189" s="184"/>
      <c r="H189" s="184"/>
      <c r="I189" s="184"/>
      <c r="J189" s="184"/>
    </row>
    <row r="190" spans="2:10" x14ac:dyDescent="0.3">
      <c r="B190" s="184"/>
      <c r="C190" s="184"/>
      <c r="D190" s="184"/>
      <c r="E190" s="184"/>
      <c r="F190" s="184"/>
      <c r="G190" s="184"/>
      <c r="H190" s="184"/>
      <c r="I190" s="184"/>
      <c r="J190" s="184"/>
    </row>
    <row r="191" spans="2:10" x14ac:dyDescent="0.3">
      <c r="B191" s="184"/>
      <c r="C191" s="184"/>
      <c r="D191" s="184"/>
      <c r="E191" s="184"/>
      <c r="F191" s="184"/>
      <c r="G191" s="184"/>
      <c r="H191" s="184"/>
      <c r="I191" s="184"/>
      <c r="J191" s="184"/>
    </row>
    <row r="192" spans="2:10" x14ac:dyDescent="0.3">
      <c r="B192" s="184"/>
      <c r="C192" s="184"/>
      <c r="D192" s="184"/>
      <c r="E192" s="184"/>
      <c r="F192" s="184"/>
      <c r="G192" s="184"/>
      <c r="H192" s="184"/>
      <c r="I192" s="184"/>
      <c r="J192" s="184"/>
    </row>
    <row r="193" spans="2:10" x14ac:dyDescent="0.3">
      <c r="B193" s="184"/>
      <c r="C193" s="184"/>
      <c r="D193" s="184"/>
      <c r="E193" s="184"/>
      <c r="F193" s="184"/>
      <c r="G193" s="184"/>
      <c r="H193" s="184"/>
      <c r="I193" s="184"/>
      <c r="J193" s="184"/>
    </row>
    <row r="194" spans="2:10" x14ac:dyDescent="0.3">
      <c r="B194" s="184"/>
      <c r="C194" s="184"/>
      <c r="D194" s="184"/>
      <c r="E194" s="184"/>
      <c r="F194" s="184"/>
      <c r="G194" s="184"/>
      <c r="H194" s="184"/>
      <c r="I194" s="184"/>
      <c r="J194" s="184"/>
    </row>
    <row r="195" spans="2:10" x14ac:dyDescent="0.3">
      <c r="B195" s="184"/>
      <c r="C195" s="184"/>
      <c r="D195" s="184"/>
      <c r="E195" s="184"/>
      <c r="F195" s="184"/>
      <c r="G195" s="184"/>
      <c r="H195" s="184"/>
      <c r="I195" s="184"/>
      <c r="J195" s="184"/>
    </row>
    <row r="196" spans="2:10" x14ac:dyDescent="0.3">
      <c r="B196" s="184"/>
      <c r="C196" s="184"/>
      <c r="D196" s="184"/>
      <c r="E196" s="184"/>
      <c r="F196" s="184"/>
      <c r="G196" s="184"/>
      <c r="H196" s="184"/>
      <c r="I196" s="184"/>
      <c r="J196" s="184"/>
    </row>
    <row r="197" spans="2:10" x14ac:dyDescent="0.3">
      <c r="B197" s="184"/>
      <c r="C197" s="184"/>
      <c r="D197" s="184"/>
      <c r="E197" s="184"/>
      <c r="F197" s="184"/>
      <c r="G197" s="184"/>
      <c r="H197" s="184"/>
      <c r="I197" s="184"/>
      <c r="J197" s="184"/>
    </row>
    <row r="198" spans="2:10" x14ac:dyDescent="0.3">
      <c r="B198" s="184"/>
      <c r="C198" s="184"/>
      <c r="D198" s="184"/>
      <c r="E198" s="184"/>
      <c r="F198" s="184"/>
      <c r="G198" s="184"/>
      <c r="H198" s="184"/>
      <c r="I198" s="184"/>
      <c r="J198" s="184"/>
    </row>
    <row r="199" spans="2:10" x14ac:dyDescent="0.3">
      <c r="B199" s="184"/>
      <c r="C199" s="184"/>
      <c r="D199" s="184"/>
      <c r="E199" s="184"/>
      <c r="F199" s="184"/>
      <c r="G199" s="184"/>
      <c r="H199" s="184"/>
      <c r="I199" s="184"/>
      <c r="J199" s="184"/>
    </row>
    <row r="200" spans="2:10" x14ac:dyDescent="0.3">
      <c r="B200" s="184"/>
      <c r="C200" s="184"/>
      <c r="D200" s="184"/>
      <c r="E200" s="184"/>
      <c r="F200" s="184"/>
      <c r="G200" s="184"/>
      <c r="H200" s="184"/>
      <c r="I200" s="184"/>
      <c r="J200" s="184"/>
    </row>
    <row r="201" spans="2:10" x14ac:dyDescent="0.3">
      <c r="B201" s="184"/>
      <c r="C201" s="184"/>
      <c r="D201" s="184"/>
      <c r="E201" s="184"/>
      <c r="F201" s="184"/>
      <c r="G201" s="184"/>
      <c r="H201" s="184"/>
      <c r="I201" s="184"/>
      <c r="J201" s="184"/>
    </row>
    <row r="202" spans="2:10" x14ac:dyDescent="0.3">
      <c r="B202" s="184"/>
      <c r="C202" s="184"/>
      <c r="D202" s="184"/>
      <c r="E202" s="184"/>
      <c r="F202" s="184"/>
      <c r="G202" s="184"/>
      <c r="H202" s="184"/>
      <c r="I202" s="184"/>
      <c r="J202" s="184"/>
    </row>
    <row r="203" spans="2:10" x14ac:dyDescent="0.3">
      <c r="B203" s="184"/>
      <c r="C203" s="184"/>
      <c r="D203" s="184"/>
      <c r="E203" s="184"/>
      <c r="F203" s="184"/>
      <c r="G203" s="184"/>
      <c r="H203" s="184"/>
      <c r="I203" s="184"/>
      <c r="J203" s="184"/>
    </row>
    <row r="204" spans="2:10" x14ac:dyDescent="0.3">
      <c r="B204" s="184"/>
      <c r="C204" s="184"/>
      <c r="D204" s="184"/>
      <c r="E204" s="184"/>
      <c r="F204" s="184"/>
      <c r="G204" s="184"/>
      <c r="H204" s="184"/>
      <c r="I204" s="184"/>
      <c r="J204" s="184"/>
    </row>
    <row r="205" spans="2:10" x14ac:dyDescent="0.3">
      <c r="B205" s="184"/>
      <c r="C205" s="184"/>
      <c r="D205" s="184"/>
      <c r="E205" s="184"/>
      <c r="F205" s="184"/>
      <c r="G205" s="184"/>
      <c r="H205" s="184"/>
      <c r="I205" s="184"/>
      <c r="J205" s="184"/>
    </row>
    <row r="206" spans="2:10" x14ac:dyDescent="0.3">
      <c r="B206" s="184"/>
      <c r="C206" s="184"/>
      <c r="D206" s="184"/>
      <c r="E206" s="184"/>
      <c r="F206" s="184"/>
      <c r="G206" s="184"/>
      <c r="H206" s="184"/>
      <c r="I206" s="184"/>
      <c r="J206" s="184"/>
    </row>
    <row r="207" spans="2:10" x14ac:dyDescent="0.3">
      <c r="B207" s="184"/>
      <c r="C207" s="184"/>
      <c r="D207" s="184"/>
      <c r="E207" s="184"/>
      <c r="F207" s="184"/>
      <c r="G207" s="184"/>
      <c r="H207" s="184"/>
      <c r="I207" s="184"/>
      <c r="J207" s="184"/>
    </row>
    <row r="208" spans="2:10" x14ac:dyDescent="0.3">
      <c r="B208" s="184"/>
      <c r="C208" s="184"/>
      <c r="D208" s="184"/>
      <c r="E208" s="184"/>
      <c r="F208" s="184"/>
      <c r="G208" s="184"/>
      <c r="H208" s="184"/>
      <c r="I208" s="184"/>
      <c r="J208" s="184"/>
    </row>
    <row r="209" spans="2:10" x14ac:dyDescent="0.3">
      <c r="B209" s="184"/>
      <c r="C209" s="184"/>
      <c r="D209" s="184"/>
      <c r="E209" s="184"/>
      <c r="F209" s="184"/>
      <c r="G209" s="184"/>
      <c r="H209" s="184"/>
      <c r="I209" s="184"/>
      <c r="J209" s="184"/>
    </row>
    <row r="210" spans="2:10" x14ac:dyDescent="0.3">
      <c r="B210" s="184"/>
      <c r="C210" s="184"/>
      <c r="D210" s="184"/>
      <c r="E210" s="184"/>
      <c r="F210" s="184"/>
      <c r="G210" s="184"/>
      <c r="H210" s="184"/>
      <c r="I210" s="184"/>
      <c r="J210" s="184"/>
    </row>
    <row r="211" spans="2:10" x14ac:dyDescent="0.3">
      <c r="B211" s="184"/>
      <c r="C211" s="184"/>
      <c r="D211" s="184"/>
      <c r="E211" s="184"/>
      <c r="F211" s="184"/>
      <c r="G211" s="184"/>
      <c r="H211" s="184"/>
      <c r="I211" s="184"/>
      <c r="J211" s="184"/>
    </row>
    <row r="212" spans="2:10" x14ac:dyDescent="0.3">
      <c r="B212" s="184"/>
      <c r="C212" s="184"/>
      <c r="D212" s="184"/>
      <c r="E212" s="184"/>
      <c r="F212" s="184"/>
      <c r="G212" s="184"/>
      <c r="H212" s="184"/>
      <c r="I212" s="184"/>
      <c r="J212" s="184"/>
    </row>
    <row r="213" spans="2:10" x14ac:dyDescent="0.3">
      <c r="B213" s="184"/>
      <c r="C213" s="184"/>
      <c r="D213" s="184"/>
      <c r="E213" s="184"/>
      <c r="F213" s="184"/>
      <c r="G213" s="184"/>
      <c r="H213" s="184"/>
      <c r="I213" s="184"/>
      <c r="J213" s="184"/>
    </row>
    <row r="214" spans="2:10" x14ac:dyDescent="0.3">
      <c r="B214" s="184"/>
      <c r="C214" s="184"/>
      <c r="D214" s="184"/>
      <c r="E214" s="184"/>
      <c r="F214" s="184"/>
      <c r="G214" s="184"/>
      <c r="H214" s="184"/>
      <c r="I214" s="184"/>
      <c r="J214" s="184"/>
    </row>
    <row r="215" spans="2:10" x14ac:dyDescent="0.3">
      <c r="B215" s="184"/>
      <c r="C215" s="184"/>
      <c r="D215" s="184"/>
      <c r="E215" s="184"/>
      <c r="F215" s="184"/>
      <c r="G215" s="184"/>
      <c r="H215" s="184"/>
      <c r="I215" s="184"/>
      <c r="J215" s="184"/>
    </row>
    <row r="216" spans="2:10" x14ac:dyDescent="0.3">
      <c r="B216" s="184"/>
      <c r="C216" s="184"/>
      <c r="D216" s="184"/>
      <c r="E216" s="184"/>
      <c r="F216" s="184"/>
      <c r="G216" s="184"/>
      <c r="H216" s="184"/>
      <c r="I216" s="184"/>
      <c r="J216" s="184"/>
    </row>
    <row r="217" spans="2:10" x14ac:dyDescent="0.3">
      <c r="B217" s="184"/>
      <c r="C217" s="184"/>
      <c r="D217" s="184"/>
      <c r="E217" s="184"/>
      <c r="F217" s="184"/>
      <c r="G217" s="184"/>
      <c r="H217" s="184"/>
      <c r="I217" s="184"/>
      <c r="J217" s="184"/>
    </row>
    <row r="218" spans="2:10" x14ac:dyDescent="0.3">
      <c r="B218" s="184"/>
      <c r="C218" s="184"/>
      <c r="D218" s="184"/>
      <c r="E218" s="184"/>
      <c r="F218" s="184"/>
      <c r="G218" s="184"/>
      <c r="H218" s="184"/>
      <c r="I218" s="184"/>
      <c r="J218" s="184"/>
    </row>
    <row r="219" spans="2:10" x14ac:dyDescent="0.3">
      <c r="B219" s="184"/>
      <c r="C219" s="184"/>
      <c r="D219" s="184"/>
      <c r="E219" s="184"/>
      <c r="F219" s="184"/>
      <c r="G219" s="184"/>
      <c r="H219" s="184"/>
      <c r="I219" s="184"/>
      <c r="J219" s="184"/>
    </row>
    <row r="220" spans="2:10" x14ac:dyDescent="0.3">
      <c r="B220" s="184"/>
      <c r="C220" s="184"/>
      <c r="D220" s="184"/>
      <c r="E220" s="184"/>
      <c r="F220" s="184"/>
      <c r="G220" s="184"/>
      <c r="H220" s="184"/>
      <c r="I220" s="184"/>
      <c r="J220" s="184"/>
    </row>
    <row r="221" spans="2:10" x14ac:dyDescent="0.3">
      <c r="B221" s="184"/>
      <c r="C221" s="184"/>
      <c r="D221" s="184"/>
      <c r="E221" s="184"/>
      <c r="F221" s="184"/>
      <c r="G221" s="184"/>
      <c r="H221" s="184"/>
      <c r="I221" s="184"/>
      <c r="J221" s="184"/>
    </row>
    <row r="222" spans="2:10" x14ac:dyDescent="0.3">
      <c r="B222" s="184"/>
      <c r="C222" s="184"/>
      <c r="D222" s="184"/>
      <c r="E222" s="184"/>
      <c r="F222" s="184"/>
      <c r="G222" s="184"/>
      <c r="H222" s="184"/>
      <c r="I222" s="184"/>
      <c r="J222" s="184"/>
    </row>
    <row r="223" spans="2:10" x14ac:dyDescent="0.3">
      <c r="B223" s="184"/>
      <c r="C223" s="184"/>
      <c r="D223" s="184"/>
      <c r="E223" s="184"/>
      <c r="F223" s="184"/>
      <c r="G223" s="184"/>
      <c r="H223" s="184"/>
      <c r="I223" s="184"/>
      <c r="J223" s="184"/>
    </row>
    <row r="224" spans="2:10" x14ac:dyDescent="0.3">
      <c r="B224" s="184"/>
      <c r="C224" s="184"/>
      <c r="D224" s="184"/>
      <c r="E224" s="184"/>
      <c r="F224" s="184"/>
      <c r="G224" s="184"/>
      <c r="H224" s="184"/>
      <c r="I224" s="184"/>
      <c r="J224" s="184"/>
    </row>
    <row r="225" spans="2:10" x14ac:dyDescent="0.3">
      <c r="B225" s="184"/>
      <c r="C225" s="184"/>
      <c r="D225" s="184"/>
      <c r="E225" s="184"/>
      <c r="F225" s="184"/>
      <c r="G225" s="184"/>
      <c r="H225" s="184"/>
      <c r="I225" s="184"/>
      <c r="J225" s="184"/>
    </row>
    <row r="226" spans="2:10" x14ac:dyDescent="0.3">
      <c r="B226" s="184"/>
      <c r="C226" s="184"/>
      <c r="D226" s="184"/>
      <c r="E226" s="184"/>
      <c r="F226" s="184"/>
      <c r="G226" s="184"/>
      <c r="H226" s="184"/>
      <c r="I226" s="184"/>
      <c r="J226" s="184"/>
    </row>
    <row r="227" spans="2:10" x14ac:dyDescent="0.3">
      <c r="B227" s="184"/>
      <c r="C227" s="184"/>
      <c r="D227" s="184"/>
      <c r="E227" s="184"/>
      <c r="F227" s="184"/>
      <c r="G227" s="184"/>
      <c r="H227" s="184"/>
      <c r="I227" s="184"/>
      <c r="J227" s="184"/>
    </row>
    <row r="228" spans="2:10" x14ac:dyDescent="0.3">
      <c r="B228" s="184"/>
      <c r="C228" s="184"/>
      <c r="D228" s="184"/>
      <c r="E228" s="184"/>
      <c r="F228" s="184"/>
      <c r="G228" s="184"/>
      <c r="H228" s="184"/>
      <c r="I228" s="184"/>
      <c r="J228" s="184"/>
    </row>
    <row r="229" spans="2:10" x14ac:dyDescent="0.3">
      <c r="B229" s="184"/>
      <c r="C229" s="184"/>
      <c r="D229" s="184"/>
      <c r="E229" s="184"/>
      <c r="F229" s="184"/>
      <c r="G229" s="184"/>
      <c r="H229" s="184"/>
      <c r="I229" s="184"/>
      <c r="J229" s="184"/>
    </row>
    <row r="230" spans="2:10" x14ac:dyDescent="0.3">
      <c r="B230" s="184"/>
      <c r="C230" s="184"/>
      <c r="D230" s="184"/>
      <c r="E230" s="184"/>
      <c r="F230" s="184"/>
      <c r="G230" s="184"/>
      <c r="H230" s="184"/>
      <c r="I230" s="184"/>
      <c r="J230" s="184"/>
    </row>
    <row r="231" spans="2:10" x14ac:dyDescent="0.3">
      <c r="B231" s="184"/>
      <c r="C231" s="184"/>
      <c r="D231" s="184"/>
      <c r="E231" s="184"/>
      <c r="F231" s="184"/>
      <c r="G231" s="184"/>
      <c r="H231" s="184"/>
      <c r="I231" s="184"/>
      <c r="J231" s="184"/>
    </row>
    <row r="232" spans="2:10" x14ac:dyDescent="0.3">
      <c r="B232" s="184"/>
      <c r="C232" s="184"/>
      <c r="D232" s="184"/>
      <c r="E232" s="184"/>
      <c r="F232" s="184"/>
      <c r="G232" s="184"/>
      <c r="H232" s="184"/>
      <c r="I232" s="184"/>
      <c r="J232" s="184"/>
    </row>
    <row r="233" spans="2:10" x14ac:dyDescent="0.3">
      <c r="B233" s="184"/>
      <c r="C233" s="184"/>
      <c r="D233" s="184"/>
      <c r="E233" s="184"/>
      <c r="F233" s="184"/>
      <c r="G233" s="184"/>
      <c r="H233" s="184"/>
      <c r="I233" s="184"/>
      <c r="J233" s="184"/>
    </row>
    <row r="234" spans="2:10" x14ac:dyDescent="0.3">
      <c r="B234" s="184"/>
      <c r="C234" s="184"/>
      <c r="D234" s="184"/>
      <c r="E234" s="184"/>
      <c r="F234" s="184"/>
      <c r="G234" s="184"/>
      <c r="H234" s="184"/>
      <c r="I234" s="184"/>
      <c r="J234" s="184"/>
    </row>
    <row r="235" spans="2:10" x14ac:dyDescent="0.3">
      <c r="B235" s="184"/>
      <c r="C235" s="184"/>
      <c r="D235" s="184"/>
      <c r="E235" s="184"/>
      <c r="F235" s="184"/>
      <c r="G235" s="184"/>
      <c r="H235" s="184"/>
      <c r="I235" s="184"/>
      <c r="J235" s="184"/>
    </row>
    <row r="236" spans="2:10" x14ac:dyDescent="0.3">
      <c r="B236" s="184"/>
      <c r="C236" s="184"/>
      <c r="D236" s="184"/>
      <c r="E236" s="184"/>
      <c r="F236" s="184"/>
      <c r="G236" s="184"/>
      <c r="H236" s="184"/>
      <c r="I236" s="184"/>
      <c r="J236" s="184"/>
    </row>
    <row r="237" spans="2:10" x14ac:dyDescent="0.3">
      <c r="B237" s="184"/>
      <c r="C237" s="184"/>
      <c r="D237" s="184"/>
      <c r="E237" s="184"/>
      <c r="F237" s="184"/>
      <c r="G237" s="184"/>
      <c r="H237" s="184"/>
      <c r="I237" s="184"/>
      <c r="J237" s="184"/>
    </row>
    <row r="238" spans="2:10" x14ac:dyDescent="0.3">
      <c r="B238" s="184"/>
      <c r="C238" s="184"/>
      <c r="D238" s="184"/>
      <c r="E238" s="184"/>
      <c r="F238" s="184"/>
      <c r="G238" s="184"/>
      <c r="H238" s="184"/>
      <c r="I238" s="184"/>
      <c r="J238" s="184"/>
    </row>
    <row r="239" spans="2:10" x14ac:dyDescent="0.3">
      <c r="B239" s="184"/>
      <c r="C239" s="184"/>
      <c r="D239" s="184"/>
      <c r="E239" s="184"/>
      <c r="F239" s="184"/>
      <c r="G239" s="184"/>
      <c r="H239" s="184"/>
      <c r="I239" s="184"/>
      <c r="J239" s="184"/>
    </row>
    <row r="240" spans="2:10" x14ac:dyDescent="0.3">
      <c r="B240" s="184"/>
      <c r="C240" s="184"/>
      <c r="D240" s="184"/>
      <c r="E240" s="184"/>
      <c r="F240" s="184"/>
      <c r="G240" s="184"/>
      <c r="H240" s="184"/>
      <c r="I240" s="184"/>
      <c r="J240" s="184"/>
    </row>
    <row r="241" spans="2:10" x14ac:dyDescent="0.3">
      <c r="B241" s="184"/>
      <c r="C241" s="184"/>
      <c r="D241" s="184"/>
      <c r="E241" s="184"/>
      <c r="F241" s="184"/>
      <c r="G241" s="184"/>
      <c r="H241" s="184"/>
      <c r="I241" s="184"/>
      <c r="J241" s="184"/>
    </row>
    <row r="242" spans="2:10" x14ac:dyDescent="0.3">
      <c r="B242" s="184"/>
      <c r="C242" s="184"/>
      <c r="D242" s="184"/>
      <c r="E242" s="184"/>
      <c r="F242" s="184"/>
      <c r="G242" s="184"/>
      <c r="H242" s="184"/>
      <c r="I242" s="184"/>
      <c r="J242" s="184"/>
    </row>
    <row r="243" spans="2:10" x14ac:dyDescent="0.3">
      <c r="B243" s="184"/>
      <c r="C243" s="184"/>
      <c r="D243" s="184"/>
      <c r="E243" s="184"/>
      <c r="F243" s="184"/>
      <c r="G243" s="184"/>
      <c r="H243" s="184"/>
      <c r="I243" s="184"/>
      <c r="J243" s="184"/>
    </row>
    <row r="244" spans="2:10" x14ac:dyDescent="0.3">
      <c r="B244" s="184"/>
      <c r="C244" s="184"/>
      <c r="D244" s="184"/>
      <c r="E244" s="184"/>
      <c r="F244" s="184"/>
      <c r="G244" s="184"/>
      <c r="H244" s="184"/>
      <c r="I244" s="184"/>
      <c r="J244" s="184"/>
    </row>
    <row r="245" spans="2:10" x14ac:dyDescent="0.3">
      <c r="B245" s="184"/>
      <c r="C245" s="184"/>
      <c r="D245" s="184"/>
      <c r="E245" s="184"/>
      <c r="F245" s="184"/>
      <c r="G245" s="184"/>
      <c r="H245" s="184"/>
      <c r="I245" s="184"/>
      <c r="J245" s="184"/>
    </row>
    <row r="246" spans="2:10" x14ac:dyDescent="0.3">
      <c r="B246" s="184"/>
      <c r="C246" s="184"/>
      <c r="D246" s="184"/>
      <c r="E246" s="184"/>
      <c r="F246" s="184"/>
      <c r="G246" s="184"/>
      <c r="H246" s="184"/>
      <c r="I246" s="184"/>
      <c r="J246" s="184"/>
    </row>
    <row r="247" spans="2:10" x14ac:dyDescent="0.3">
      <c r="B247" s="184"/>
      <c r="C247" s="184"/>
      <c r="D247" s="184"/>
      <c r="E247" s="184"/>
      <c r="F247" s="184"/>
      <c r="G247" s="184"/>
      <c r="H247" s="184"/>
      <c r="I247" s="184"/>
      <c r="J247" s="184"/>
    </row>
    <row r="248" spans="2:10" x14ac:dyDescent="0.3">
      <c r="B248" s="184"/>
      <c r="C248" s="184"/>
      <c r="D248" s="184"/>
      <c r="E248" s="184"/>
      <c r="F248" s="184"/>
      <c r="G248" s="184"/>
      <c r="H248" s="184"/>
      <c r="I248" s="184"/>
      <c r="J248" s="184"/>
    </row>
    <row r="249" spans="2:10" x14ac:dyDescent="0.3">
      <c r="B249" s="184"/>
      <c r="C249" s="184"/>
      <c r="D249" s="184"/>
      <c r="E249" s="184"/>
      <c r="F249" s="184"/>
      <c r="G249" s="184"/>
      <c r="H249" s="184"/>
      <c r="I249" s="184"/>
      <c r="J249" s="184"/>
    </row>
    <row r="250" spans="2:10" x14ac:dyDescent="0.3">
      <c r="B250" s="184"/>
      <c r="C250" s="184"/>
      <c r="D250" s="184"/>
      <c r="E250" s="184"/>
      <c r="F250" s="184"/>
      <c r="G250" s="184"/>
      <c r="H250" s="184"/>
      <c r="I250" s="184"/>
      <c r="J250" s="184"/>
    </row>
    <row r="251" spans="2:10" x14ac:dyDescent="0.3">
      <c r="B251" s="184"/>
      <c r="C251" s="184"/>
      <c r="D251" s="184"/>
      <c r="E251" s="184"/>
      <c r="F251" s="184"/>
      <c r="G251" s="184"/>
      <c r="H251" s="184"/>
      <c r="I251" s="184"/>
      <c r="J251" s="184"/>
    </row>
    <row r="252" spans="2:10" x14ac:dyDescent="0.3">
      <c r="B252" s="184"/>
      <c r="C252" s="184"/>
      <c r="D252" s="184"/>
      <c r="E252" s="184"/>
      <c r="F252" s="184"/>
      <c r="G252" s="184"/>
      <c r="H252" s="184"/>
      <c r="I252" s="184"/>
      <c r="J252" s="184"/>
    </row>
    <row r="253" spans="2:10" x14ac:dyDescent="0.3">
      <c r="B253" s="184"/>
      <c r="C253" s="184"/>
      <c r="D253" s="184"/>
      <c r="E253" s="184"/>
      <c r="F253" s="184"/>
      <c r="G253" s="184"/>
      <c r="H253" s="184"/>
      <c r="I253" s="184"/>
      <c r="J253" s="184"/>
    </row>
    <row r="254" spans="2:10" x14ac:dyDescent="0.3">
      <c r="B254" s="184"/>
      <c r="C254" s="184"/>
      <c r="D254" s="184"/>
      <c r="E254" s="184"/>
      <c r="F254" s="184"/>
      <c r="G254" s="184"/>
      <c r="H254" s="184"/>
      <c r="I254" s="184"/>
      <c r="J254" s="184"/>
    </row>
    <row r="255" spans="2:10" x14ac:dyDescent="0.3">
      <c r="B255" s="184"/>
      <c r="C255" s="184"/>
      <c r="D255" s="184"/>
      <c r="E255" s="184"/>
      <c r="F255" s="184"/>
      <c r="G255" s="184"/>
      <c r="H255" s="184"/>
      <c r="I255" s="184"/>
      <c r="J255" s="184"/>
    </row>
    <row r="256" spans="2:10" x14ac:dyDescent="0.3">
      <c r="B256" s="184"/>
      <c r="C256" s="184"/>
      <c r="D256" s="184"/>
      <c r="E256" s="184"/>
      <c r="F256" s="184"/>
      <c r="G256" s="184"/>
      <c r="H256" s="184"/>
      <c r="I256" s="184"/>
      <c r="J256" s="184"/>
    </row>
    <row r="257" spans="2:10" x14ac:dyDescent="0.3">
      <c r="B257" s="184"/>
      <c r="C257" s="184"/>
      <c r="D257" s="184"/>
      <c r="E257" s="184"/>
      <c r="F257" s="184"/>
      <c r="G257" s="184"/>
      <c r="H257" s="184"/>
      <c r="I257" s="184"/>
      <c r="J257" s="184"/>
    </row>
    <row r="258" spans="2:10" x14ac:dyDescent="0.3">
      <c r="B258" s="184"/>
      <c r="C258" s="184"/>
      <c r="D258" s="184"/>
      <c r="E258" s="184"/>
      <c r="F258" s="184"/>
      <c r="G258" s="184"/>
      <c r="H258" s="184"/>
      <c r="I258" s="184"/>
      <c r="J258" s="184"/>
    </row>
    <row r="259" spans="2:10" x14ac:dyDescent="0.3">
      <c r="B259" s="184"/>
      <c r="C259" s="184"/>
      <c r="D259" s="184"/>
      <c r="E259" s="184"/>
      <c r="F259" s="184"/>
      <c r="G259" s="184"/>
      <c r="H259" s="184"/>
      <c r="I259" s="184"/>
      <c r="J259" s="184"/>
    </row>
    <row r="260" spans="2:10" x14ac:dyDescent="0.3">
      <c r="B260" s="184"/>
      <c r="C260" s="184"/>
      <c r="D260" s="184"/>
      <c r="E260" s="184"/>
      <c r="F260" s="184"/>
      <c r="G260" s="184"/>
      <c r="H260" s="184"/>
      <c r="I260" s="184"/>
      <c r="J260" s="184"/>
    </row>
    <row r="261" spans="2:10" x14ac:dyDescent="0.3">
      <c r="B261" s="184"/>
      <c r="C261" s="184"/>
      <c r="D261" s="184"/>
      <c r="E261" s="184"/>
      <c r="F261" s="184"/>
      <c r="G261" s="184"/>
      <c r="H261" s="184"/>
      <c r="I261" s="184"/>
      <c r="J261" s="184"/>
    </row>
    <row r="262" spans="2:10" x14ac:dyDescent="0.3">
      <c r="B262" s="184"/>
      <c r="C262" s="184"/>
      <c r="D262" s="184"/>
      <c r="E262" s="184"/>
      <c r="F262" s="184"/>
      <c r="G262" s="184"/>
      <c r="H262" s="184"/>
      <c r="I262" s="184"/>
      <c r="J262" s="184"/>
    </row>
    <row r="263" spans="2:10" x14ac:dyDescent="0.3">
      <c r="B263" s="184"/>
      <c r="C263" s="184"/>
      <c r="D263" s="184"/>
      <c r="E263" s="184"/>
      <c r="F263" s="184"/>
      <c r="G263" s="184"/>
      <c r="H263" s="184"/>
      <c r="I263" s="184"/>
      <c r="J263" s="184"/>
    </row>
    <row r="264" spans="2:10" x14ac:dyDescent="0.3">
      <c r="B264" s="184"/>
      <c r="C264" s="184"/>
      <c r="D264" s="184"/>
      <c r="E264" s="184"/>
      <c r="F264" s="184"/>
      <c r="G264" s="184"/>
      <c r="H264" s="184"/>
      <c r="I264" s="184"/>
      <c r="J264" s="184"/>
    </row>
    <row r="265" spans="2:10" x14ac:dyDescent="0.3">
      <c r="B265" s="184"/>
      <c r="C265" s="184"/>
      <c r="D265" s="184"/>
      <c r="E265" s="184"/>
      <c r="F265" s="184"/>
      <c r="G265" s="184"/>
      <c r="H265" s="184"/>
      <c r="I265" s="184"/>
      <c r="J265" s="184"/>
    </row>
    <row r="266" spans="2:10" x14ac:dyDescent="0.3">
      <c r="B266" s="184"/>
      <c r="C266" s="184"/>
      <c r="D266" s="184"/>
      <c r="E266" s="184"/>
      <c r="F266" s="184"/>
      <c r="G266" s="184"/>
      <c r="H266" s="184"/>
      <c r="I266" s="184"/>
      <c r="J266" s="184"/>
    </row>
    <row r="267" spans="2:10" x14ac:dyDescent="0.3">
      <c r="B267" s="184"/>
      <c r="C267" s="184"/>
      <c r="D267" s="184"/>
      <c r="E267" s="184"/>
      <c r="F267" s="184"/>
      <c r="G267" s="184"/>
      <c r="H267" s="184"/>
      <c r="I267" s="184"/>
      <c r="J267" s="184"/>
    </row>
    <row r="268" spans="2:10" x14ac:dyDescent="0.3">
      <c r="B268" s="184"/>
      <c r="C268" s="184"/>
      <c r="D268" s="184"/>
      <c r="E268" s="184"/>
      <c r="F268" s="184"/>
      <c r="G268" s="184"/>
      <c r="H268" s="184"/>
      <c r="I268" s="184"/>
      <c r="J268" s="184"/>
    </row>
    <row r="269" spans="2:10" x14ac:dyDescent="0.3">
      <c r="B269" s="184"/>
      <c r="C269" s="184"/>
      <c r="D269" s="184"/>
      <c r="E269" s="184"/>
      <c r="F269" s="184"/>
      <c r="G269" s="184"/>
      <c r="H269" s="184"/>
      <c r="I269" s="184"/>
      <c r="J269" s="184"/>
    </row>
    <row r="270" spans="2:10" x14ac:dyDescent="0.3">
      <c r="B270" s="184"/>
      <c r="C270" s="184"/>
      <c r="D270" s="184"/>
      <c r="E270" s="184"/>
      <c r="F270" s="184"/>
      <c r="G270" s="184"/>
      <c r="H270" s="184"/>
      <c r="I270" s="184"/>
      <c r="J270" s="184"/>
    </row>
    <row r="271" spans="2:10" x14ac:dyDescent="0.3">
      <c r="B271" s="184"/>
      <c r="C271" s="184"/>
      <c r="D271" s="184"/>
      <c r="E271" s="184"/>
      <c r="F271" s="184"/>
      <c r="G271" s="184"/>
      <c r="H271" s="184"/>
      <c r="I271" s="184"/>
      <c r="J271" s="184"/>
    </row>
    <row r="272" spans="2:10" x14ac:dyDescent="0.3">
      <c r="B272" s="184"/>
      <c r="C272" s="184"/>
      <c r="D272" s="184"/>
      <c r="E272" s="184"/>
      <c r="F272" s="184"/>
      <c r="G272" s="184"/>
      <c r="H272" s="184"/>
      <c r="I272" s="184"/>
      <c r="J272" s="184"/>
    </row>
    <row r="273" spans="2:10" x14ac:dyDescent="0.3">
      <c r="B273" s="184"/>
      <c r="C273" s="184"/>
      <c r="D273" s="184"/>
      <c r="E273" s="184"/>
      <c r="F273" s="184"/>
      <c r="G273" s="184"/>
      <c r="H273" s="184"/>
      <c r="I273" s="184"/>
      <c r="J273" s="184"/>
    </row>
    <row r="274" spans="2:10" x14ac:dyDescent="0.3">
      <c r="B274" s="184"/>
      <c r="C274" s="184"/>
      <c r="D274" s="184"/>
      <c r="E274" s="184"/>
      <c r="F274" s="184"/>
      <c r="G274" s="184"/>
      <c r="H274" s="184"/>
      <c r="I274" s="184"/>
      <c r="J274" s="184"/>
    </row>
    <row r="275" spans="2:10" x14ac:dyDescent="0.3">
      <c r="B275" s="184"/>
      <c r="C275" s="184"/>
      <c r="D275" s="184"/>
      <c r="E275" s="184"/>
      <c r="F275" s="184"/>
      <c r="G275" s="184"/>
      <c r="H275" s="184"/>
      <c r="I275" s="184"/>
      <c r="J275" s="184"/>
    </row>
    <row r="276" spans="2:10" x14ac:dyDescent="0.3">
      <c r="B276" s="184"/>
      <c r="C276" s="184"/>
      <c r="D276" s="184"/>
      <c r="E276" s="184"/>
      <c r="F276" s="184"/>
      <c r="G276" s="184"/>
      <c r="H276" s="184"/>
      <c r="I276" s="184"/>
      <c r="J276" s="184"/>
    </row>
    <row r="277" spans="2:10" x14ac:dyDescent="0.3">
      <c r="B277" s="184"/>
      <c r="C277" s="184"/>
      <c r="D277" s="184"/>
      <c r="E277" s="184"/>
      <c r="F277" s="184"/>
      <c r="G277" s="184"/>
      <c r="H277" s="184"/>
      <c r="I277" s="184"/>
      <c r="J277" s="184"/>
    </row>
    <row r="278" spans="2:10" x14ac:dyDescent="0.3">
      <c r="B278" s="184"/>
      <c r="C278" s="184"/>
      <c r="D278" s="184"/>
      <c r="E278" s="184"/>
      <c r="F278" s="184"/>
      <c r="G278" s="184"/>
      <c r="H278" s="184"/>
      <c r="I278" s="184"/>
      <c r="J278" s="184"/>
    </row>
    <row r="279" spans="2:10" x14ac:dyDescent="0.3">
      <c r="B279" s="184"/>
      <c r="C279" s="184"/>
      <c r="D279" s="184"/>
      <c r="E279" s="184"/>
      <c r="F279" s="184"/>
      <c r="G279" s="184"/>
      <c r="H279" s="184"/>
      <c r="I279" s="184"/>
      <c r="J279" s="184"/>
    </row>
    <row r="280" spans="2:10" x14ac:dyDescent="0.3">
      <c r="B280" s="184"/>
      <c r="C280" s="184"/>
      <c r="D280" s="184"/>
      <c r="E280" s="184"/>
      <c r="F280" s="184"/>
      <c r="G280" s="184"/>
      <c r="H280" s="184"/>
      <c r="I280" s="184"/>
      <c r="J280" s="184"/>
    </row>
    <row r="281" spans="2:10" x14ac:dyDescent="0.3">
      <c r="B281" s="184"/>
      <c r="C281" s="184"/>
      <c r="D281" s="184"/>
      <c r="E281" s="184"/>
      <c r="F281" s="184"/>
      <c r="G281" s="184"/>
      <c r="H281" s="184"/>
      <c r="I281" s="184"/>
      <c r="J281" s="184"/>
    </row>
    <row r="282" spans="2:10" x14ac:dyDescent="0.3">
      <c r="B282" s="184"/>
      <c r="C282" s="184"/>
      <c r="D282" s="184"/>
      <c r="E282" s="184"/>
      <c r="F282" s="184"/>
      <c r="G282" s="184"/>
      <c r="H282" s="184"/>
      <c r="I282" s="184"/>
      <c r="J282" s="184"/>
    </row>
    <row r="283" spans="2:10" x14ac:dyDescent="0.3">
      <c r="B283" s="184"/>
      <c r="C283" s="184"/>
      <c r="D283" s="184"/>
      <c r="E283" s="184"/>
      <c r="F283" s="184"/>
      <c r="G283" s="184"/>
      <c r="H283" s="184"/>
      <c r="I283" s="184"/>
      <c r="J283" s="184"/>
    </row>
    <row r="284" spans="2:10" x14ac:dyDescent="0.3">
      <c r="B284" s="184"/>
      <c r="C284" s="184"/>
      <c r="D284" s="184"/>
      <c r="E284" s="184"/>
      <c r="F284" s="184"/>
      <c r="G284" s="184"/>
      <c r="H284" s="184"/>
      <c r="I284" s="184"/>
      <c r="J284" s="184"/>
    </row>
    <row r="285" spans="2:10" x14ac:dyDescent="0.3">
      <c r="B285" s="184"/>
      <c r="C285" s="184"/>
      <c r="D285" s="184"/>
      <c r="E285" s="184"/>
      <c r="F285" s="184"/>
      <c r="G285" s="184"/>
      <c r="H285" s="184"/>
      <c r="I285" s="184"/>
      <c r="J285" s="184"/>
    </row>
    <row r="286" spans="2:10" x14ac:dyDescent="0.3">
      <c r="B286" s="184"/>
      <c r="C286" s="184"/>
      <c r="D286" s="184"/>
      <c r="E286" s="184"/>
      <c r="F286" s="184"/>
      <c r="G286" s="184"/>
      <c r="H286" s="184"/>
      <c r="I286" s="184"/>
      <c r="J286" s="184"/>
    </row>
    <row r="287" spans="2:10" x14ac:dyDescent="0.3">
      <c r="B287" s="184"/>
      <c r="C287" s="184"/>
      <c r="D287" s="184"/>
      <c r="E287" s="184"/>
      <c r="F287" s="184"/>
      <c r="G287" s="184"/>
      <c r="H287" s="184"/>
      <c r="I287" s="184"/>
      <c r="J287" s="184"/>
    </row>
    <row r="288" spans="2:10" x14ac:dyDescent="0.3">
      <c r="B288" s="184"/>
      <c r="C288" s="184"/>
      <c r="D288" s="184"/>
      <c r="E288" s="184"/>
      <c r="F288" s="184"/>
      <c r="G288" s="184"/>
      <c r="H288" s="184"/>
      <c r="I288" s="184"/>
      <c r="J288" s="184"/>
    </row>
    <row r="289" spans="2:10" x14ac:dyDescent="0.3">
      <c r="B289" s="184"/>
      <c r="C289" s="184"/>
      <c r="D289" s="184"/>
      <c r="E289" s="184"/>
      <c r="F289" s="184"/>
      <c r="G289" s="184"/>
      <c r="H289" s="184"/>
      <c r="I289" s="184"/>
      <c r="J289" s="184"/>
    </row>
    <row r="290" spans="2:10" x14ac:dyDescent="0.3">
      <c r="B290" s="184"/>
      <c r="C290" s="184"/>
      <c r="D290" s="184"/>
      <c r="E290" s="184"/>
      <c r="F290" s="184"/>
      <c r="G290" s="184"/>
      <c r="H290" s="184"/>
      <c r="I290" s="184"/>
      <c r="J290" s="184"/>
    </row>
    <row r="291" spans="2:10" x14ac:dyDescent="0.3">
      <c r="B291" s="184"/>
      <c r="C291" s="184"/>
      <c r="D291" s="184"/>
      <c r="E291" s="184"/>
      <c r="F291" s="184"/>
      <c r="G291" s="184"/>
      <c r="H291" s="184"/>
      <c r="I291" s="184"/>
      <c r="J291" s="184"/>
    </row>
    <row r="292" spans="2:10" x14ac:dyDescent="0.3">
      <c r="B292" s="184"/>
      <c r="C292" s="184"/>
      <c r="D292" s="184"/>
      <c r="E292" s="184"/>
      <c r="F292" s="184"/>
      <c r="G292" s="184"/>
      <c r="H292" s="184"/>
      <c r="I292" s="184"/>
      <c r="J292" s="184"/>
    </row>
    <row r="293" spans="2:10" x14ac:dyDescent="0.3">
      <c r="B293" s="184"/>
      <c r="C293" s="184"/>
      <c r="D293" s="184"/>
      <c r="E293" s="184"/>
      <c r="F293" s="184"/>
      <c r="G293" s="184"/>
      <c r="H293" s="184"/>
      <c r="I293" s="184"/>
      <c r="J293" s="184"/>
    </row>
    <row r="294" spans="2:10" x14ac:dyDescent="0.3">
      <c r="B294" s="184"/>
      <c r="C294" s="184"/>
      <c r="D294" s="184"/>
      <c r="E294" s="184"/>
      <c r="F294" s="184"/>
      <c r="G294" s="184"/>
      <c r="H294" s="184"/>
      <c r="I294" s="184"/>
      <c r="J294" s="184"/>
    </row>
    <row r="295" spans="2:10" x14ac:dyDescent="0.3">
      <c r="B295" s="184"/>
      <c r="C295" s="184"/>
      <c r="D295" s="184"/>
      <c r="E295" s="184"/>
      <c r="F295" s="184"/>
      <c r="G295" s="184"/>
      <c r="H295" s="184"/>
      <c r="I295" s="184"/>
      <c r="J295" s="184"/>
    </row>
    <row r="296" spans="2:10" x14ac:dyDescent="0.3">
      <c r="B296" s="184"/>
      <c r="C296" s="184"/>
      <c r="D296" s="184"/>
      <c r="E296" s="184"/>
      <c r="F296" s="184"/>
      <c r="G296" s="184"/>
      <c r="H296" s="184"/>
      <c r="I296" s="184"/>
      <c r="J296" s="184"/>
    </row>
    <row r="297" spans="2:10" x14ac:dyDescent="0.3">
      <c r="B297" s="184"/>
      <c r="C297" s="184"/>
      <c r="D297" s="184"/>
      <c r="E297" s="184"/>
      <c r="F297" s="184"/>
      <c r="G297" s="184"/>
      <c r="H297" s="184"/>
      <c r="I297" s="184"/>
      <c r="J297" s="184"/>
    </row>
    <row r="298" spans="2:10" x14ac:dyDescent="0.3">
      <c r="B298" s="184"/>
      <c r="C298" s="184"/>
      <c r="D298" s="184"/>
      <c r="E298" s="184"/>
      <c r="F298" s="184"/>
      <c r="G298" s="184"/>
      <c r="H298" s="184"/>
      <c r="I298" s="184"/>
      <c r="J298" s="184"/>
    </row>
    <row r="299" spans="2:10" x14ac:dyDescent="0.3">
      <c r="B299" s="184"/>
      <c r="C299" s="184"/>
      <c r="D299" s="184"/>
      <c r="E299" s="184"/>
      <c r="F299" s="184"/>
      <c r="G299" s="184"/>
      <c r="H299" s="184"/>
      <c r="I299" s="184"/>
      <c r="J299" s="184"/>
    </row>
    <row r="300" spans="2:10" x14ac:dyDescent="0.3">
      <c r="B300" s="184"/>
      <c r="C300" s="184"/>
      <c r="D300" s="184"/>
      <c r="E300" s="184"/>
      <c r="F300" s="184"/>
      <c r="G300" s="184"/>
      <c r="H300" s="184"/>
      <c r="I300" s="184"/>
      <c r="J300" s="184"/>
    </row>
    <row r="301" spans="2:10" x14ac:dyDescent="0.3">
      <c r="B301" s="184"/>
      <c r="C301" s="184"/>
      <c r="D301" s="184"/>
      <c r="E301" s="184"/>
      <c r="F301" s="184"/>
      <c r="G301" s="184"/>
      <c r="H301" s="184"/>
      <c r="I301" s="184"/>
      <c r="J301" s="184"/>
    </row>
    <row r="302" spans="2:10" x14ac:dyDescent="0.3">
      <c r="B302" s="184"/>
      <c r="C302" s="184"/>
      <c r="D302" s="184"/>
      <c r="E302" s="184"/>
      <c r="F302" s="184"/>
      <c r="G302" s="184"/>
      <c r="H302" s="184"/>
      <c r="I302" s="184"/>
      <c r="J302" s="184"/>
    </row>
    <row r="303" spans="2:10" x14ac:dyDescent="0.3">
      <c r="B303" s="184"/>
      <c r="C303" s="184"/>
      <c r="D303" s="184"/>
      <c r="E303" s="184"/>
      <c r="F303" s="184"/>
      <c r="G303" s="184"/>
      <c r="H303" s="184"/>
      <c r="I303" s="184"/>
      <c r="J303" s="184"/>
    </row>
    <row r="304" spans="2:10" x14ac:dyDescent="0.3">
      <c r="B304" s="184"/>
      <c r="C304" s="184"/>
      <c r="D304" s="184"/>
      <c r="E304" s="184"/>
      <c r="F304" s="184"/>
      <c r="G304" s="184"/>
      <c r="H304" s="184"/>
      <c r="I304" s="184"/>
      <c r="J304" s="184"/>
    </row>
    <row r="305" spans="2:10" x14ac:dyDescent="0.3">
      <c r="B305" s="184"/>
      <c r="C305" s="184"/>
      <c r="D305" s="184"/>
      <c r="E305" s="184"/>
      <c r="F305" s="184"/>
      <c r="G305" s="184"/>
      <c r="H305" s="184"/>
      <c r="I305" s="184"/>
      <c r="J305" s="184"/>
    </row>
    <row r="306" spans="2:10" x14ac:dyDescent="0.3">
      <c r="B306" s="184"/>
      <c r="C306" s="184"/>
      <c r="D306" s="184"/>
      <c r="E306" s="184"/>
      <c r="F306" s="184"/>
      <c r="G306" s="184"/>
      <c r="H306" s="184"/>
      <c r="I306" s="184"/>
      <c r="J306" s="184"/>
    </row>
    <row r="307" spans="2:10" x14ac:dyDescent="0.3">
      <c r="B307" s="184"/>
      <c r="C307" s="184"/>
      <c r="D307" s="184"/>
      <c r="E307" s="184"/>
      <c r="F307" s="184"/>
      <c r="G307" s="184"/>
      <c r="H307" s="184"/>
      <c r="I307" s="184"/>
      <c r="J307" s="184"/>
    </row>
    <row r="308" spans="2:10" x14ac:dyDescent="0.3">
      <c r="B308" s="184"/>
      <c r="C308" s="184"/>
      <c r="D308" s="184"/>
      <c r="E308" s="184"/>
      <c r="F308" s="184"/>
      <c r="G308" s="184"/>
      <c r="H308" s="184"/>
      <c r="I308" s="184"/>
      <c r="J308" s="184"/>
    </row>
    <row r="309" spans="2:10" x14ac:dyDescent="0.3">
      <c r="B309" s="184"/>
      <c r="C309" s="184"/>
      <c r="D309" s="184"/>
      <c r="E309" s="184"/>
      <c r="F309" s="184"/>
      <c r="G309" s="184"/>
      <c r="H309" s="184"/>
      <c r="I309" s="184"/>
      <c r="J309" s="184"/>
    </row>
    <row r="310" spans="2:10" x14ac:dyDescent="0.3">
      <c r="B310" s="184"/>
      <c r="C310" s="184"/>
      <c r="D310" s="184"/>
      <c r="E310" s="184"/>
      <c r="F310" s="184"/>
      <c r="G310" s="184"/>
      <c r="H310" s="184"/>
      <c r="I310" s="184"/>
      <c r="J310" s="184"/>
    </row>
    <row r="311" spans="2:10" x14ac:dyDescent="0.3">
      <c r="B311" s="184"/>
      <c r="C311" s="184"/>
      <c r="D311" s="184"/>
      <c r="E311" s="184"/>
      <c r="F311" s="184"/>
      <c r="G311" s="184"/>
      <c r="H311" s="184"/>
      <c r="I311" s="184"/>
      <c r="J311" s="184"/>
    </row>
    <row r="312" spans="2:10" x14ac:dyDescent="0.3">
      <c r="B312" s="184"/>
      <c r="C312" s="184"/>
      <c r="D312" s="184"/>
      <c r="E312" s="184"/>
      <c r="F312" s="184"/>
      <c r="G312" s="184"/>
      <c r="H312" s="184"/>
      <c r="I312" s="184"/>
      <c r="J312" s="184"/>
    </row>
    <row r="313" spans="2:10" x14ac:dyDescent="0.3">
      <c r="B313" s="184"/>
      <c r="C313" s="184"/>
      <c r="D313" s="184"/>
      <c r="E313" s="184"/>
      <c r="F313" s="184"/>
      <c r="G313" s="184"/>
      <c r="H313" s="184"/>
      <c r="I313" s="184"/>
      <c r="J313" s="184"/>
    </row>
    <row r="314" spans="2:10" x14ac:dyDescent="0.3">
      <c r="B314" s="184"/>
      <c r="C314" s="184"/>
      <c r="D314" s="184"/>
      <c r="E314" s="184"/>
      <c r="F314" s="184"/>
      <c r="G314" s="184"/>
      <c r="H314" s="184"/>
      <c r="I314" s="184"/>
      <c r="J314" s="184"/>
    </row>
    <row r="315" spans="2:10" x14ac:dyDescent="0.3">
      <c r="B315" s="184"/>
      <c r="C315" s="184"/>
      <c r="D315" s="184"/>
      <c r="E315" s="184"/>
      <c r="F315" s="184"/>
      <c r="G315" s="184"/>
      <c r="H315" s="184"/>
      <c r="I315" s="184"/>
      <c r="J315" s="184"/>
    </row>
    <row r="316" spans="2:10" x14ac:dyDescent="0.3">
      <c r="B316" s="184"/>
      <c r="C316" s="184"/>
      <c r="D316" s="184"/>
      <c r="E316" s="184"/>
      <c r="F316" s="184"/>
      <c r="G316" s="184"/>
      <c r="H316" s="184"/>
      <c r="I316" s="184"/>
      <c r="J316" s="184"/>
    </row>
    <row r="317" spans="2:10" x14ac:dyDescent="0.3">
      <c r="B317" s="184"/>
      <c r="C317" s="184"/>
      <c r="D317" s="184"/>
      <c r="E317" s="184"/>
      <c r="F317" s="184"/>
      <c r="G317" s="184"/>
      <c r="H317" s="184"/>
      <c r="I317" s="184"/>
      <c r="J317" s="184"/>
    </row>
    <row r="318" spans="2:10" x14ac:dyDescent="0.3">
      <c r="B318" s="184"/>
      <c r="C318" s="184"/>
      <c r="D318" s="184"/>
      <c r="E318" s="184"/>
      <c r="F318" s="184"/>
      <c r="G318" s="184"/>
      <c r="H318" s="184"/>
      <c r="I318" s="184"/>
      <c r="J318" s="184"/>
    </row>
    <row r="319" spans="2:10" x14ac:dyDescent="0.3">
      <c r="B319" s="184"/>
      <c r="C319" s="184"/>
      <c r="D319" s="184"/>
      <c r="E319" s="184"/>
      <c r="F319" s="184"/>
      <c r="G319" s="184"/>
      <c r="H319" s="184"/>
      <c r="I319" s="184"/>
      <c r="J319" s="184"/>
    </row>
    <row r="320" spans="2:10" x14ac:dyDescent="0.3">
      <c r="B320" s="184"/>
      <c r="C320" s="184"/>
      <c r="D320" s="184"/>
      <c r="E320" s="184"/>
      <c r="F320" s="184"/>
      <c r="G320" s="184"/>
      <c r="H320" s="184"/>
      <c r="I320" s="184"/>
      <c r="J320" s="184"/>
    </row>
    <row r="321" spans="2:10" x14ac:dyDescent="0.3">
      <c r="B321" s="184"/>
      <c r="C321" s="184"/>
      <c r="D321" s="184"/>
      <c r="E321" s="184"/>
      <c r="F321" s="184"/>
      <c r="G321" s="184"/>
      <c r="H321" s="184"/>
      <c r="I321" s="184"/>
      <c r="J321" s="184"/>
    </row>
    <row r="322" spans="2:10" x14ac:dyDescent="0.3">
      <c r="B322" s="184"/>
      <c r="C322" s="184"/>
      <c r="D322" s="184"/>
      <c r="E322" s="184"/>
      <c r="F322" s="184"/>
      <c r="G322" s="184"/>
      <c r="H322" s="184"/>
      <c r="I322" s="184"/>
      <c r="J322" s="184"/>
    </row>
    <row r="323" spans="2:10" x14ac:dyDescent="0.3">
      <c r="B323" s="184"/>
      <c r="C323" s="184"/>
      <c r="D323" s="184"/>
      <c r="E323" s="184"/>
      <c r="F323" s="184"/>
      <c r="G323" s="184"/>
      <c r="H323" s="184"/>
      <c r="I323" s="184"/>
      <c r="J323" s="184"/>
    </row>
    <row r="324" spans="2:10" x14ac:dyDescent="0.3">
      <c r="B324" s="184"/>
      <c r="C324" s="184"/>
      <c r="D324" s="184"/>
      <c r="E324" s="184"/>
      <c r="F324" s="184"/>
      <c r="G324" s="184"/>
      <c r="H324" s="184"/>
      <c r="I324" s="184"/>
      <c r="J324" s="184"/>
    </row>
    <row r="325" spans="2:10" x14ac:dyDescent="0.3">
      <c r="B325" s="184"/>
      <c r="C325" s="184"/>
      <c r="D325" s="184"/>
      <c r="E325" s="184"/>
      <c r="F325" s="184"/>
      <c r="G325" s="184"/>
      <c r="H325" s="184"/>
      <c r="I325" s="184"/>
      <c r="J325" s="184"/>
    </row>
    <row r="326" spans="2:10" x14ac:dyDescent="0.3">
      <c r="B326" s="184"/>
      <c r="C326" s="184"/>
      <c r="D326" s="184"/>
      <c r="E326" s="184"/>
      <c r="F326" s="184"/>
      <c r="G326" s="184"/>
      <c r="H326" s="184"/>
      <c r="I326" s="184"/>
      <c r="J326" s="184"/>
    </row>
    <row r="327" spans="2:10" x14ac:dyDescent="0.3">
      <c r="B327" s="184"/>
      <c r="C327" s="184"/>
      <c r="D327" s="184"/>
      <c r="E327" s="184"/>
      <c r="F327" s="184"/>
      <c r="G327" s="184"/>
      <c r="H327" s="184"/>
      <c r="I327" s="184"/>
      <c r="J327" s="184"/>
    </row>
    <row r="328" spans="2:10" x14ac:dyDescent="0.3">
      <c r="B328" s="184"/>
      <c r="C328" s="184"/>
      <c r="D328" s="184"/>
      <c r="E328" s="184"/>
      <c r="F328" s="184"/>
      <c r="G328" s="184"/>
      <c r="H328" s="184"/>
      <c r="I328" s="184"/>
      <c r="J328" s="184"/>
    </row>
    <row r="329" spans="2:10" x14ac:dyDescent="0.3">
      <c r="B329" s="184"/>
      <c r="C329" s="184"/>
      <c r="D329" s="184"/>
      <c r="E329" s="184"/>
      <c r="F329" s="184"/>
      <c r="G329" s="184"/>
      <c r="H329" s="184"/>
      <c r="I329" s="184"/>
      <c r="J329" s="184"/>
    </row>
    <row r="330" spans="2:10" x14ac:dyDescent="0.3">
      <c r="B330" s="184"/>
      <c r="C330" s="184"/>
      <c r="D330" s="184"/>
      <c r="E330" s="184"/>
      <c r="F330" s="184"/>
      <c r="G330" s="184"/>
      <c r="H330" s="184"/>
      <c r="I330" s="184"/>
      <c r="J330" s="184"/>
    </row>
    <row r="331" spans="2:10" x14ac:dyDescent="0.3">
      <c r="B331" s="184"/>
      <c r="C331" s="184"/>
      <c r="D331" s="184"/>
      <c r="E331" s="184"/>
      <c r="F331" s="184"/>
      <c r="G331" s="184"/>
      <c r="H331" s="184"/>
      <c r="I331" s="184"/>
      <c r="J331" s="184"/>
    </row>
    <row r="332" spans="2:10" x14ac:dyDescent="0.3">
      <c r="B332" s="184"/>
      <c r="C332" s="184"/>
      <c r="D332" s="184"/>
      <c r="E332" s="184"/>
      <c r="F332" s="184"/>
      <c r="G332" s="184"/>
      <c r="H332" s="184"/>
      <c r="I332" s="184"/>
      <c r="J332" s="184"/>
    </row>
    <row r="333" spans="2:10" x14ac:dyDescent="0.3">
      <c r="B333" s="184"/>
      <c r="C333" s="184"/>
      <c r="D333" s="184"/>
      <c r="E333" s="184"/>
      <c r="F333" s="184"/>
      <c r="G333" s="184"/>
      <c r="H333" s="184"/>
      <c r="I333" s="184"/>
      <c r="J333" s="184"/>
    </row>
    <row r="334" spans="2:10" x14ac:dyDescent="0.3">
      <c r="B334" s="184"/>
      <c r="C334" s="184"/>
      <c r="D334" s="184"/>
      <c r="E334" s="184"/>
      <c r="F334" s="184"/>
      <c r="G334" s="184"/>
      <c r="H334" s="184"/>
      <c r="I334" s="184"/>
      <c r="J334" s="184"/>
    </row>
    <row r="335" spans="2:10" x14ac:dyDescent="0.3">
      <c r="B335" s="184"/>
      <c r="C335" s="184"/>
      <c r="D335" s="184"/>
      <c r="E335" s="184"/>
      <c r="F335" s="184"/>
      <c r="G335" s="184"/>
      <c r="H335" s="184"/>
      <c r="I335" s="184"/>
      <c r="J335" s="184"/>
    </row>
    <row r="336" spans="2:10" x14ac:dyDescent="0.3">
      <c r="B336" s="184"/>
      <c r="C336" s="184"/>
      <c r="D336" s="184"/>
      <c r="E336" s="184"/>
      <c r="F336" s="184"/>
      <c r="G336" s="184"/>
      <c r="H336" s="184"/>
      <c r="I336" s="184"/>
      <c r="J336" s="184"/>
    </row>
    <row r="337" spans="2:10" x14ac:dyDescent="0.3">
      <c r="B337" s="184"/>
      <c r="C337" s="184"/>
      <c r="D337" s="184"/>
      <c r="E337" s="184"/>
      <c r="F337" s="184"/>
      <c r="G337" s="184"/>
      <c r="H337" s="184"/>
      <c r="I337" s="184"/>
      <c r="J337" s="184"/>
    </row>
    <row r="338" spans="2:10" x14ac:dyDescent="0.3">
      <c r="B338" s="184"/>
      <c r="C338" s="184"/>
      <c r="D338" s="184"/>
      <c r="E338" s="184"/>
      <c r="F338" s="184"/>
      <c r="G338" s="184"/>
      <c r="H338" s="184"/>
      <c r="I338" s="184"/>
      <c r="J338" s="184"/>
    </row>
    <row r="339" spans="2:10" x14ac:dyDescent="0.3">
      <c r="B339" s="184"/>
      <c r="C339" s="184"/>
      <c r="D339" s="184"/>
      <c r="E339" s="184"/>
      <c r="F339" s="184"/>
      <c r="G339" s="184"/>
      <c r="H339" s="184"/>
      <c r="I339" s="184"/>
      <c r="J339" s="184"/>
    </row>
    <row r="340" spans="2:10" x14ac:dyDescent="0.3">
      <c r="B340" s="184"/>
      <c r="C340" s="184"/>
      <c r="D340" s="184"/>
      <c r="E340" s="184"/>
      <c r="F340" s="184"/>
      <c r="G340" s="184"/>
      <c r="H340" s="184"/>
      <c r="I340" s="184"/>
      <c r="J340" s="184"/>
    </row>
    <row r="341" spans="2:10" x14ac:dyDescent="0.3">
      <c r="B341" s="184"/>
      <c r="C341" s="184"/>
      <c r="D341" s="184"/>
      <c r="E341" s="184"/>
      <c r="F341" s="184"/>
      <c r="G341" s="184"/>
      <c r="H341" s="184"/>
      <c r="I341" s="184"/>
      <c r="J341" s="184"/>
    </row>
    <row r="342" spans="2:10" x14ac:dyDescent="0.3">
      <c r="B342" s="184"/>
      <c r="C342" s="184"/>
      <c r="D342" s="184"/>
      <c r="E342" s="184"/>
      <c r="F342" s="184"/>
      <c r="G342" s="184"/>
      <c r="H342" s="184"/>
      <c r="I342" s="184"/>
      <c r="J342" s="184"/>
    </row>
    <row r="343" spans="2:10" x14ac:dyDescent="0.3">
      <c r="B343" s="184"/>
      <c r="C343" s="184"/>
      <c r="D343" s="184"/>
      <c r="E343" s="184"/>
      <c r="F343" s="184"/>
      <c r="G343" s="184"/>
      <c r="H343" s="184"/>
      <c r="I343" s="184"/>
      <c r="J343" s="184"/>
    </row>
    <row r="344" spans="2:10" x14ac:dyDescent="0.3">
      <c r="B344" s="184"/>
      <c r="C344" s="184"/>
      <c r="D344" s="184"/>
      <c r="E344" s="184"/>
      <c r="F344" s="184"/>
      <c r="G344" s="184"/>
      <c r="H344" s="184"/>
      <c r="I344" s="184"/>
      <c r="J344" s="184"/>
    </row>
    <row r="345" spans="2:10" x14ac:dyDescent="0.3">
      <c r="B345" s="184"/>
      <c r="C345" s="184"/>
      <c r="D345" s="184"/>
      <c r="E345" s="184"/>
      <c r="F345" s="184"/>
      <c r="G345" s="184"/>
      <c r="H345" s="184"/>
      <c r="I345" s="184"/>
      <c r="J345" s="184"/>
    </row>
    <row r="346" spans="2:10" x14ac:dyDescent="0.3">
      <c r="B346" s="184"/>
      <c r="C346" s="184"/>
      <c r="D346" s="184"/>
      <c r="E346" s="184"/>
      <c r="F346" s="184"/>
      <c r="G346" s="184"/>
      <c r="H346" s="184"/>
      <c r="I346" s="184"/>
      <c r="J346" s="184"/>
    </row>
    <row r="347" spans="2:10" x14ac:dyDescent="0.3">
      <c r="B347" s="184"/>
      <c r="C347" s="184"/>
      <c r="D347" s="184"/>
      <c r="E347" s="184"/>
      <c r="F347" s="184"/>
      <c r="G347" s="184"/>
      <c r="H347" s="184"/>
      <c r="I347" s="184"/>
      <c r="J347" s="184"/>
    </row>
    <row r="348" spans="2:10" x14ac:dyDescent="0.3">
      <c r="B348" s="184"/>
      <c r="C348" s="184"/>
      <c r="D348" s="184"/>
      <c r="E348" s="184"/>
      <c r="F348" s="184"/>
      <c r="G348" s="184"/>
      <c r="H348" s="184"/>
      <c r="I348" s="184"/>
      <c r="J348" s="184"/>
    </row>
    <row r="349" spans="2:10" x14ac:dyDescent="0.3">
      <c r="B349" s="184"/>
      <c r="C349" s="184"/>
      <c r="D349" s="184"/>
      <c r="E349" s="184"/>
      <c r="F349" s="184"/>
      <c r="G349" s="184"/>
      <c r="H349" s="184"/>
      <c r="I349" s="184"/>
      <c r="J349" s="184"/>
    </row>
    <row r="350" spans="2:10" x14ac:dyDescent="0.3">
      <c r="B350" s="184"/>
      <c r="C350" s="184"/>
      <c r="D350" s="184"/>
      <c r="E350" s="184"/>
      <c r="F350" s="184"/>
      <c r="G350" s="184"/>
      <c r="H350" s="184"/>
      <c r="I350" s="184"/>
      <c r="J350" s="184"/>
    </row>
    <row r="351" spans="2:10" x14ac:dyDescent="0.3">
      <c r="B351" s="184"/>
      <c r="C351" s="184"/>
      <c r="D351" s="184"/>
      <c r="E351" s="184"/>
      <c r="F351" s="184"/>
      <c r="G351" s="184"/>
      <c r="H351" s="184"/>
      <c r="I351" s="184"/>
      <c r="J351" s="184"/>
    </row>
    <row r="352" spans="2:10" x14ac:dyDescent="0.3">
      <c r="B352" s="184"/>
      <c r="C352" s="184"/>
      <c r="D352" s="184"/>
      <c r="E352" s="184"/>
      <c r="F352" s="184"/>
      <c r="G352" s="184"/>
      <c r="H352" s="184"/>
      <c r="I352" s="184"/>
      <c r="J352" s="184"/>
    </row>
    <row r="353" spans="2:10" x14ac:dyDescent="0.3">
      <c r="B353" s="184"/>
      <c r="C353" s="184"/>
      <c r="D353" s="184"/>
      <c r="E353" s="184"/>
      <c r="F353" s="184"/>
      <c r="G353" s="184"/>
      <c r="H353" s="184"/>
      <c r="I353" s="184"/>
      <c r="J353" s="184"/>
    </row>
    <row r="354" spans="2:10" x14ac:dyDescent="0.3">
      <c r="B354" s="184"/>
      <c r="C354" s="184"/>
      <c r="D354" s="184"/>
      <c r="E354" s="184"/>
      <c r="F354" s="184"/>
      <c r="G354" s="184"/>
      <c r="H354" s="184"/>
      <c r="I354" s="184"/>
      <c r="J354" s="184"/>
    </row>
    <row r="355" spans="2:10" x14ac:dyDescent="0.3">
      <c r="B355" s="184"/>
      <c r="C355" s="184"/>
      <c r="D355" s="184"/>
      <c r="E355" s="184"/>
      <c r="F355" s="184"/>
      <c r="G355" s="184"/>
      <c r="H355" s="184"/>
      <c r="I355" s="184"/>
      <c r="J355" s="184"/>
    </row>
    <row r="356" spans="2:10" x14ac:dyDescent="0.3">
      <c r="B356" s="184"/>
      <c r="C356" s="184"/>
      <c r="D356" s="184"/>
      <c r="E356" s="184"/>
      <c r="F356" s="184"/>
      <c r="G356" s="184"/>
      <c r="H356" s="184"/>
      <c r="I356" s="184"/>
      <c r="J356" s="184"/>
    </row>
    <row r="357" spans="2:10" x14ac:dyDescent="0.3">
      <c r="B357" s="184"/>
      <c r="C357" s="184"/>
      <c r="D357" s="184"/>
      <c r="E357" s="184"/>
      <c r="F357" s="184"/>
      <c r="G357" s="184"/>
      <c r="H357" s="184"/>
      <c r="I357" s="184"/>
      <c r="J357" s="184"/>
    </row>
    <row r="358" spans="2:10" x14ac:dyDescent="0.3">
      <c r="B358" s="184"/>
      <c r="C358" s="184"/>
      <c r="D358" s="184"/>
      <c r="E358" s="184"/>
      <c r="F358" s="184"/>
      <c r="G358" s="184"/>
      <c r="H358" s="184"/>
      <c r="I358" s="184"/>
      <c r="J358" s="184"/>
    </row>
    <row r="359" spans="2:10" x14ac:dyDescent="0.3">
      <c r="B359" s="184"/>
      <c r="C359" s="184"/>
      <c r="D359" s="184"/>
      <c r="E359" s="184"/>
      <c r="F359" s="184"/>
      <c r="G359" s="184"/>
      <c r="H359" s="184"/>
      <c r="I359" s="184"/>
      <c r="J359" s="184"/>
    </row>
    <row r="360" spans="2:10" x14ac:dyDescent="0.3">
      <c r="B360" s="184"/>
      <c r="C360" s="184"/>
      <c r="D360" s="184"/>
      <c r="E360" s="184"/>
      <c r="F360" s="184"/>
      <c r="G360" s="184"/>
      <c r="H360" s="184"/>
      <c r="I360" s="184"/>
      <c r="J360" s="184"/>
    </row>
    <row r="361" spans="2:10" x14ac:dyDescent="0.3">
      <c r="B361" s="184"/>
      <c r="C361" s="184"/>
      <c r="D361" s="184"/>
      <c r="E361" s="184"/>
      <c r="F361" s="184"/>
      <c r="G361" s="184"/>
      <c r="H361" s="184"/>
      <c r="I361" s="184"/>
      <c r="J361" s="184"/>
    </row>
    <row r="362" spans="2:10" x14ac:dyDescent="0.3">
      <c r="B362" s="184"/>
      <c r="C362" s="184"/>
      <c r="D362" s="184"/>
      <c r="E362" s="184"/>
      <c r="F362" s="184"/>
      <c r="G362" s="184"/>
      <c r="H362" s="184"/>
      <c r="I362" s="184"/>
      <c r="J362" s="184"/>
    </row>
    <row r="363" spans="2:10" x14ac:dyDescent="0.3">
      <c r="B363" s="184"/>
      <c r="C363" s="184"/>
      <c r="D363" s="184"/>
      <c r="E363" s="184"/>
      <c r="F363" s="184"/>
      <c r="G363" s="184"/>
      <c r="H363" s="184"/>
      <c r="I363" s="184"/>
      <c r="J363" s="184"/>
    </row>
    <row r="364" spans="2:10" x14ac:dyDescent="0.3">
      <c r="B364" s="184"/>
      <c r="C364" s="184"/>
      <c r="D364" s="184"/>
      <c r="E364" s="184"/>
      <c r="F364" s="184"/>
      <c r="G364" s="184"/>
      <c r="H364" s="184"/>
      <c r="I364" s="184"/>
      <c r="J364" s="184"/>
    </row>
    <row r="365" spans="2:10" x14ac:dyDescent="0.3">
      <c r="B365" s="184"/>
      <c r="C365" s="184"/>
      <c r="D365" s="184"/>
      <c r="E365" s="184"/>
      <c r="F365" s="184"/>
      <c r="G365" s="184"/>
      <c r="H365" s="184"/>
      <c r="I365" s="184"/>
      <c r="J365" s="184"/>
    </row>
    <row r="366" spans="2:10" x14ac:dyDescent="0.3">
      <c r="B366" s="184"/>
      <c r="C366" s="184"/>
      <c r="D366" s="184"/>
      <c r="E366" s="184"/>
      <c r="F366" s="184"/>
      <c r="G366" s="184"/>
      <c r="H366" s="184"/>
      <c r="I366" s="184"/>
      <c r="J366" s="184"/>
    </row>
    <row r="367" spans="2:10" x14ac:dyDescent="0.3">
      <c r="B367" s="184"/>
      <c r="C367" s="184"/>
      <c r="D367" s="184"/>
      <c r="E367" s="184"/>
      <c r="F367" s="184"/>
      <c r="G367" s="184"/>
      <c r="H367" s="184"/>
      <c r="I367" s="184"/>
      <c r="J367" s="184"/>
    </row>
    <row r="368" spans="2:10" x14ac:dyDescent="0.3">
      <c r="B368" s="184"/>
      <c r="C368" s="184"/>
      <c r="D368" s="184"/>
      <c r="E368" s="184"/>
      <c r="F368" s="184"/>
      <c r="G368" s="184"/>
      <c r="H368" s="184"/>
      <c r="I368" s="184"/>
      <c r="J368" s="184"/>
    </row>
    <row r="369" spans="2:10" x14ac:dyDescent="0.3">
      <c r="B369" s="184"/>
      <c r="C369" s="184"/>
      <c r="D369" s="184"/>
      <c r="E369" s="184"/>
      <c r="F369" s="184"/>
      <c r="G369" s="184"/>
      <c r="H369" s="184"/>
      <c r="I369" s="184"/>
      <c r="J369" s="184"/>
    </row>
    <row r="370" spans="2:10" x14ac:dyDescent="0.3">
      <c r="B370" s="184"/>
      <c r="C370" s="184"/>
      <c r="D370" s="184"/>
      <c r="E370" s="184"/>
      <c r="F370" s="184"/>
      <c r="G370" s="184"/>
      <c r="H370" s="184"/>
      <c r="I370" s="184"/>
      <c r="J370" s="184"/>
    </row>
    <row r="371" spans="2:10" x14ac:dyDescent="0.3">
      <c r="B371" s="184"/>
      <c r="C371" s="184"/>
      <c r="D371" s="184"/>
      <c r="E371" s="184"/>
      <c r="F371" s="184"/>
      <c r="G371" s="184"/>
      <c r="H371" s="184"/>
      <c r="I371" s="184"/>
      <c r="J371" s="184"/>
    </row>
    <row r="372" spans="2:10" x14ac:dyDescent="0.3">
      <c r="B372" s="184"/>
      <c r="C372" s="184"/>
      <c r="D372" s="184"/>
      <c r="E372" s="184"/>
      <c r="F372" s="184"/>
      <c r="G372" s="184"/>
      <c r="H372" s="184"/>
      <c r="I372" s="184"/>
      <c r="J372" s="184"/>
    </row>
    <row r="373" spans="2:10" x14ac:dyDescent="0.3">
      <c r="B373" s="184"/>
      <c r="C373" s="184"/>
      <c r="D373" s="184"/>
      <c r="E373" s="184"/>
      <c r="F373" s="184"/>
      <c r="G373" s="184"/>
      <c r="H373" s="184"/>
      <c r="I373" s="184"/>
      <c r="J373" s="184"/>
    </row>
    <row r="374" spans="2:10" x14ac:dyDescent="0.3">
      <c r="B374" s="184"/>
      <c r="C374" s="184"/>
      <c r="D374" s="184"/>
      <c r="E374" s="184"/>
      <c r="F374" s="184"/>
      <c r="G374" s="184"/>
      <c r="H374" s="184"/>
      <c r="I374" s="184"/>
      <c r="J374" s="184"/>
    </row>
    <row r="375" spans="2:10" x14ac:dyDescent="0.3">
      <c r="B375" s="184"/>
      <c r="C375" s="184"/>
      <c r="D375" s="184"/>
      <c r="E375" s="184"/>
      <c r="F375" s="184"/>
      <c r="G375" s="184"/>
      <c r="H375" s="184"/>
      <c r="I375" s="184"/>
      <c r="J375" s="184"/>
    </row>
    <row r="376" spans="2:10" x14ac:dyDescent="0.3">
      <c r="B376" s="184"/>
      <c r="C376" s="184"/>
      <c r="D376" s="184"/>
      <c r="E376" s="184"/>
      <c r="F376" s="184"/>
      <c r="G376" s="184"/>
      <c r="H376" s="184"/>
      <c r="I376" s="184"/>
      <c r="J376" s="184"/>
    </row>
    <row r="377" spans="2:10" x14ac:dyDescent="0.3">
      <c r="B377" s="184"/>
      <c r="C377" s="184"/>
      <c r="D377" s="184"/>
      <c r="E377" s="184"/>
      <c r="F377" s="184"/>
      <c r="G377" s="184"/>
      <c r="H377" s="184"/>
      <c r="I377" s="184"/>
      <c r="J377" s="184"/>
    </row>
    <row r="378" spans="2:10" x14ac:dyDescent="0.3">
      <c r="B378" s="184"/>
      <c r="C378" s="184"/>
      <c r="D378" s="184"/>
      <c r="E378" s="184"/>
      <c r="F378" s="184"/>
      <c r="G378" s="184"/>
      <c r="H378" s="184"/>
      <c r="I378" s="184"/>
      <c r="J378" s="184"/>
    </row>
    <row r="379" spans="2:10" x14ac:dyDescent="0.3">
      <c r="B379" s="184"/>
      <c r="C379" s="184"/>
      <c r="D379" s="184"/>
      <c r="E379" s="184"/>
      <c r="F379" s="184"/>
      <c r="G379" s="184"/>
      <c r="H379" s="184"/>
      <c r="I379" s="184"/>
      <c r="J379" s="184"/>
    </row>
    <row r="380" spans="2:10" x14ac:dyDescent="0.3">
      <c r="B380" s="184"/>
      <c r="C380" s="184"/>
      <c r="D380" s="184"/>
      <c r="E380" s="184"/>
      <c r="F380" s="184"/>
      <c r="G380" s="184"/>
      <c r="H380" s="184"/>
      <c r="I380" s="184"/>
      <c r="J380" s="184"/>
    </row>
    <row r="381" spans="2:10" x14ac:dyDescent="0.3">
      <c r="B381" s="184"/>
      <c r="C381" s="184"/>
      <c r="D381" s="184"/>
      <c r="E381" s="184"/>
      <c r="F381" s="184"/>
      <c r="G381" s="184"/>
      <c r="H381" s="184"/>
      <c r="I381" s="184"/>
      <c r="J381" s="184"/>
    </row>
    <row r="382" spans="2:10" x14ac:dyDescent="0.3">
      <c r="B382" s="184"/>
      <c r="C382" s="184"/>
      <c r="D382" s="184"/>
      <c r="E382" s="184"/>
      <c r="F382" s="184"/>
      <c r="G382" s="184"/>
      <c r="H382" s="184"/>
      <c r="I382" s="184"/>
      <c r="J382" s="184"/>
    </row>
    <row r="383" spans="2:10" x14ac:dyDescent="0.3">
      <c r="B383" s="184"/>
      <c r="C383" s="184"/>
      <c r="D383" s="184"/>
      <c r="E383" s="184"/>
      <c r="F383" s="184"/>
      <c r="G383" s="184"/>
      <c r="H383" s="184"/>
      <c r="I383" s="184"/>
      <c r="J383" s="184"/>
    </row>
    <row r="384" spans="2:10" x14ac:dyDescent="0.3">
      <c r="B384" s="184"/>
      <c r="C384" s="184"/>
      <c r="D384" s="184"/>
      <c r="E384" s="184"/>
      <c r="F384" s="184"/>
      <c r="G384" s="184"/>
      <c r="H384" s="184"/>
      <c r="I384" s="184"/>
      <c r="J384" s="184"/>
    </row>
    <row r="385" spans="2:10" x14ac:dyDescent="0.3">
      <c r="B385" s="184"/>
      <c r="C385" s="184"/>
      <c r="D385" s="184"/>
      <c r="E385" s="184"/>
      <c r="F385" s="184"/>
      <c r="G385" s="184"/>
      <c r="H385" s="184"/>
      <c r="I385" s="184"/>
      <c r="J385" s="184"/>
    </row>
    <row r="386" spans="2:10" x14ac:dyDescent="0.3">
      <c r="B386" s="184"/>
      <c r="C386" s="184"/>
      <c r="D386" s="184"/>
      <c r="E386" s="184"/>
      <c r="F386" s="184"/>
      <c r="G386" s="184"/>
      <c r="H386" s="184"/>
      <c r="I386" s="184"/>
      <c r="J386" s="184"/>
    </row>
    <row r="387" spans="2:10" x14ac:dyDescent="0.3">
      <c r="B387" s="184"/>
      <c r="C387" s="184"/>
      <c r="D387" s="184"/>
      <c r="E387" s="184"/>
      <c r="F387" s="184"/>
      <c r="G387" s="184"/>
      <c r="H387" s="184"/>
      <c r="I387" s="184"/>
      <c r="J387" s="184"/>
    </row>
    <row r="388" spans="2:10" x14ac:dyDescent="0.3">
      <c r="B388" s="184"/>
      <c r="C388" s="184"/>
      <c r="D388" s="184"/>
      <c r="E388" s="184"/>
      <c r="F388" s="184"/>
      <c r="G388" s="184"/>
      <c r="H388" s="184"/>
      <c r="I388" s="184"/>
      <c r="J388" s="184"/>
    </row>
    <row r="389" spans="2:10" x14ac:dyDescent="0.3">
      <c r="B389" s="184"/>
      <c r="C389" s="184"/>
      <c r="D389" s="184"/>
      <c r="E389" s="184"/>
      <c r="F389" s="184"/>
      <c r="G389" s="184"/>
      <c r="H389" s="184"/>
      <c r="I389" s="184"/>
      <c r="J389" s="184"/>
    </row>
    <row r="390" spans="2:10" x14ac:dyDescent="0.3">
      <c r="B390" s="184"/>
      <c r="C390" s="184"/>
      <c r="D390" s="184"/>
      <c r="E390" s="184"/>
      <c r="F390" s="184"/>
      <c r="G390" s="184"/>
      <c r="H390" s="184"/>
      <c r="I390" s="184"/>
      <c r="J390" s="184"/>
    </row>
    <row r="391" spans="2:10" x14ac:dyDescent="0.3">
      <c r="B391" s="184"/>
      <c r="C391" s="184"/>
      <c r="D391" s="184"/>
      <c r="E391" s="184"/>
      <c r="F391" s="184"/>
      <c r="G391" s="184"/>
      <c r="H391" s="184"/>
      <c r="I391" s="184"/>
      <c r="J391" s="184"/>
    </row>
    <row r="392" spans="2:10" x14ac:dyDescent="0.3">
      <c r="B392" s="184"/>
      <c r="C392" s="184"/>
      <c r="D392" s="184"/>
      <c r="E392" s="184"/>
      <c r="F392" s="184"/>
      <c r="G392" s="184"/>
      <c r="H392" s="184"/>
      <c r="I392" s="184"/>
      <c r="J392" s="184"/>
    </row>
    <row r="393" spans="2:10" x14ac:dyDescent="0.3">
      <c r="B393" s="184"/>
      <c r="C393" s="184"/>
      <c r="D393" s="184"/>
      <c r="E393" s="184"/>
      <c r="F393" s="184"/>
      <c r="G393" s="184"/>
      <c r="H393" s="184"/>
      <c r="I393" s="184"/>
      <c r="J393" s="184"/>
    </row>
    <row r="394" spans="2:10" x14ac:dyDescent="0.3">
      <c r="B394" s="184"/>
      <c r="C394" s="184"/>
      <c r="D394" s="184"/>
      <c r="E394" s="184"/>
      <c r="F394" s="184"/>
      <c r="G394" s="184"/>
      <c r="H394" s="184"/>
      <c r="I394" s="184"/>
      <c r="J394" s="184"/>
    </row>
    <row r="395" spans="2:10" x14ac:dyDescent="0.3">
      <c r="B395" s="184"/>
      <c r="C395" s="184"/>
      <c r="D395" s="184"/>
      <c r="E395" s="184"/>
      <c r="F395" s="184"/>
      <c r="G395" s="184"/>
      <c r="H395" s="184"/>
      <c r="I395" s="184"/>
      <c r="J395" s="184"/>
    </row>
    <row r="396" spans="2:10" x14ac:dyDescent="0.3">
      <c r="B396" s="184"/>
      <c r="C396" s="184"/>
      <c r="D396" s="184"/>
      <c r="E396" s="184"/>
      <c r="F396" s="184"/>
      <c r="G396" s="184"/>
      <c r="H396" s="184"/>
      <c r="I396" s="184"/>
      <c r="J396" s="184"/>
    </row>
    <row r="397" spans="2:10" x14ac:dyDescent="0.3">
      <c r="B397" s="184"/>
      <c r="C397" s="184"/>
      <c r="D397" s="184"/>
      <c r="E397" s="184"/>
      <c r="F397" s="184"/>
      <c r="G397" s="184"/>
      <c r="H397" s="184"/>
      <c r="I397" s="184"/>
      <c r="J397" s="184"/>
    </row>
    <row r="398" spans="2:10" x14ac:dyDescent="0.3">
      <c r="B398" s="184"/>
      <c r="C398" s="184"/>
      <c r="D398" s="184"/>
      <c r="E398" s="184"/>
      <c r="F398" s="184"/>
      <c r="G398" s="184"/>
      <c r="H398" s="184"/>
      <c r="I398" s="184"/>
      <c r="J398" s="184"/>
    </row>
    <row r="399" spans="2:10" x14ac:dyDescent="0.3">
      <c r="B399" s="184"/>
      <c r="C399" s="184"/>
      <c r="D399" s="184"/>
      <c r="E399" s="184"/>
      <c r="F399" s="184"/>
      <c r="G399" s="184"/>
      <c r="H399" s="184"/>
      <c r="I399" s="184"/>
      <c r="J399" s="184"/>
    </row>
    <row r="400" spans="2:10" x14ac:dyDescent="0.3">
      <c r="B400" s="184"/>
      <c r="C400" s="184"/>
      <c r="D400" s="184"/>
      <c r="E400" s="184"/>
      <c r="F400" s="184"/>
      <c r="G400" s="184"/>
      <c r="H400" s="184"/>
      <c r="I400" s="184"/>
      <c r="J400" s="184"/>
    </row>
    <row r="401" spans="2:10" x14ac:dyDescent="0.3">
      <c r="B401" s="184"/>
      <c r="C401" s="184"/>
      <c r="D401" s="184"/>
      <c r="E401" s="184"/>
      <c r="F401" s="184"/>
      <c r="G401" s="184"/>
      <c r="H401" s="184"/>
      <c r="I401" s="184"/>
      <c r="J401" s="184"/>
    </row>
    <row r="402" spans="2:10" x14ac:dyDescent="0.3">
      <c r="B402" s="184"/>
      <c r="C402" s="184"/>
      <c r="D402" s="184"/>
      <c r="E402" s="184"/>
      <c r="F402" s="184"/>
      <c r="G402" s="184"/>
      <c r="H402" s="184"/>
      <c r="I402" s="184"/>
      <c r="J402" s="184"/>
    </row>
    <row r="403" spans="2:10" x14ac:dyDescent="0.3">
      <c r="B403" s="184"/>
      <c r="C403" s="184"/>
      <c r="D403" s="184"/>
      <c r="E403" s="184"/>
      <c r="F403" s="184"/>
      <c r="G403" s="184"/>
      <c r="H403" s="184"/>
      <c r="I403" s="184"/>
      <c r="J403" s="184"/>
    </row>
    <row r="404" spans="2:10" x14ac:dyDescent="0.3">
      <c r="B404" s="184"/>
      <c r="C404" s="184"/>
      <c r="D404" s="184"/>
      <c r="E404" s="184"/>
      <c r="F404" s="184"/>
      <c r="G404" s="184"/>
      <c r="H404" s="184"/>
      <c r="I404" s="184"/>
      <c r="J404" s="184"/>
    </row>
    <row r="405" spans="2:10" x14ac:dyDescent="0.3">
      <c r="B405" s="184"/>
      <c r="C405" s="184"/>
      <c r="D405" s="184"/>
      <c r="E405" s="184"/>
      <c r="F405" s="184"/>
      <c r="G405" s="184"/>
      <c r="H405" s="184"/>
      <c r="I405" s="184"/>
      <c r="J405" s="184"/>
    </row>
    <row r="406" spans="2:10" x14ac:dyDescent="0.3">
      <c r="B406" s="184"/>
      <c r="C406" s="184"/>
      <c r="D406" s="184"/>
      <c r="E406" s="184"/>
      <c r="F406" s="184"/>
      <c r="G406" s="184"/>
      <c r="H406" s="184"/>
      <c r="I406" s="184"/>
      <c r="J406" s="184"/>
    </row>
    <row r="407" spans="2:10" x14ac:dyDescent="0.3">
      <c r="B407" s="184"/>
      <c r="C407" s="184"/>
      <c r="D407" s="184"/>
      <c r="E407" s="184"/>
      <c r="F407" s="184"/>
      <c r="G407" s="184"/>
      <c r="H407" s="184"/>
      <c r="I407" s="184"/>
      <c r="J407" s="184"/>
    </row>
    <row r="408" spans="2:10" x14ac:dyDescent="0.3">
      <c r="B408" s="184"/>
      <c r="C408" s="184"/>
      <c r="D408" s="184"/>
      <c r="E408" s="184"/>
      <c r="F408" s="184"/>
      <c r="G408" s="184"/>
      <c r="H408" s="184"/>
      <c r="I408" s="184"/>
      <c r="J408" s="184"/>
    </row>
    <row r="409" spans="2:10" x14ac:dyDescent="0.3">
      <c r="B409" s="184"/>
      <c r="C409" s="184"/>
      <c r="D409" s="184"/>
      <c r="E409" s="184"/>
      <c r="F409" s="184"/>
      <c r="G409" s="184"/>
      <c r="H409" s="184"/>
      <c r="I409" s="184"/>
      <c r="J409" s="184"/>
    </row>
    <row r="410" spans="2:10" x14ac:dyDescent="0.3">
      <c r="B410" s="184"/>
      <c r="C410" s="184"/>
      <c r="D410" s="184"/>
      <c r="E410" s="184"/>
      <c r="F410" s="184"/>
      <c r="G410" s="184"/>
      <c r="H410" s="184"/>
      <c r="I410" s="184"/>
      <c r="J410" s="184"/>
    </row>
    <row r="411" spans="2:10" x14ac:dyDescent="0.3">
      <c r="B411" s="184"/>
      <c r="C411" s="184"/>
      <c r="D411" s="184"/>
      <c r="E411" s="184"/>
      <c r="F411" s="184"/>
      <c r="G411" s="184"/>
      <c r="H411" s="184"/>
      <c r="I411" s="184"/>
      <c r="J411" s="184"/>
    </row>
    <row r="412" spans="2:10" x14ac:dyDescent="0.3">
      <c r="B412" s="184"/>
      <c r="C412" s="184"/>
      <c r="D412" s="184"/>
      <c r="E412" s="184"/>
      <c r="F412" s="184"/>
      <c r="G412" s="184"/>
      <c r="H412" s="184"/>
      <c r="I412" s="184"/>
      <c r="J412" s="184"/>
    </row>
    <row r="413" spans="2:10" x14ac:dyDescent="0.3">
      <c r="B413" s="184"/>
      <c r="C413" s="184"/>
      <c r="D413" s="184"/>
      <c r="E413" s="184"/>
      <c r="F413" s="184"/>
      <c r="G413" s="184"/>
      <c r="H413" s="184"/>
      <c r="I413" s="184"/>
      <c r="J413" s="184"/>
    </row>
    <row r="414" spans="2:10" x14ac:dyDescent="0.3">
      <c r="B414" s="184"/>
      <c r="C414" s="184"/>
      <c r="D414" s="184"/>
      <c r="E414" s="184"/>
      <c r="F414" s="184"/>
      <c r="G414" s="184"/>
      <c r="H414" s="184"/>
      <c r="I414" s="184"/>
      <c r="J414" s="184"/>
    </row>
    <row r="415" spans="2:10" x14ac:dyDescent="0.3">
      <c r="B415" s="184"/>
      <c r="C415" s="184"/>
      <c r="D415" s="184"/>
      <c r="E415" s="184"/>
      <c r="F415" s="184"/>
      <c r="G415" s="184"/>
      <c r="H415" s="184"/>
      <c r="I415" s="184"/>
      <c r="J415" s="184"/>
    </row>
    <row r="416" spans="2:10" x14ac:dyDescent="0.3">
      <c r="B416" s="184"/>
      <c r="C416" s="184"/>
      <c r="D416" s="184"/>
      <c r="E416" s="184"/>
      <c r="F416" s="184"/>
      <c r="G416" s="184"/>
      <c r="H416" s="184"/>
      <c r="I416" s="184"/>
      <c r="J416" s="184"/>
    </row>
    <row r="417" spans="2:10" x14ac:dyDescent="0.3">
      <c r="B417" s="184"/>
      <c r="C417" s="184"/>
      <c r="D417" s="184"/>
      <c r="E417" s="184"/>
      <c r="F417" s="184"/>
      <c r="G417" s="184"/>
      <c r="H417" s="184"/>
      <c r="I417" s="184"/>
      <c r="J417" s="184"/>
    </row>
    <row r="418" spans="2:10" x14ac:dyDescent="0.3">
      <c r="B418" s="184"/>
      <c r="C418" s="184"/>
      <c r="D418" s="184"/>
      <c r="E418" s="184"/>
      <c r="F418" s="184"/>
      <c r="G418" s="184"/>
      <c r="H418" s="184"/>
      <c r="I418" s="184"/>
      <c r="J418" s="184"/>
    </row>
    <row r="419" spans="2:10" x14ac:dyDescent="0.3">
      <c r="B419" s="184"/>
      <c r="C419" s="184"/>
      <c r="D419" s="184"/>
      <c r="E419" s="184"/>
      <c r="F419" s="184"/>
      <c r="G419" s="184"/>
      <c r="H419" s="184"/>
      <c r="I419" s="184"/>
      <c r="J419" s="184"/>
    </row>
    <row r="420" spans="2:10" x14ac:dyDescent="0.3">
      <c r="B420" s="184"/>
      <c r="C420" s="184"/>
      <c r="D420" s="184"/>
      <c r="E420" s="184"/>
      <c r="F420" s="184"/>
      <c r="G420" s="184"/>
      <c r="H420" s="184"/>
      <c r="I420" s="184"/>
      <c r="J420" s="184"/>
    </row>
    <row r="421" spans="2:10" x14ac:dyDescent="0.3">
      <c r="B421" s="184"/>
      <c r="C421" s="184"/>
      <c r="D421" s="184"/>
      <c r="E421" s="184"/>
      <c r="F421" s="184"/>
      <c r="G421" s="184"/>
      <c r="H421" s="184"/>
      <c r="I421" s="184"/>
      <c r="J421" s="184"/>
    </row>
    <row r="422" spans="2:10" x14ac:dyDescent="0.3">
      <c r="B422" s="184"/>
      <c r="C422" s="184"/>
      <c r="D422" s="184"/>
      <c r="E422" s="184"/>
      <c r="F422" s="184"/>
      <c r="G422" s="184"/>
      <c r="H422" s="184"/>
      <c r="I422" s="184"/>
      <c r="J422" s="184"/>
    </row>
    <row r="423" spans="2:10" x14ac:dyDescent="0.3">
      <c r="B423" s="184"/>
      <c r="C423" s="184"/>
      <c r="D423" s="184"/>
      <c r="E423" s="184"/>
      <c r="F423" s="184"/>
      <c r="G423" s="184"/>
      <c r="H423" s="184"/>
      <c r="I423" s="184"/>
      <c r="J423" s="184"/>
    </row>
    <row r="424" spans="2:10" x14ac:dyDescent="0.3">
      <c r="B424" s="184"/>
      <c r="C424" s="184"/>
      <c r="D424" s="184"/>
      <c r="E424" s="184"/>
      <c r="F424" s="184"/>
      <c r="G424" s="184"/>
      <c r="H424" s="184"/>
      <c r="I424" s="184"/>
      <c r="J424" s="184"/>
    </row>
    <row r="425" spans="2:10" x14ac:dyDescent="0.3">
      <c r="B425" s="184"/>
      <c r="C425" s="184"/>
      <c r="D425" s="184"/>
      <c r="E425" s="184"/>
      <c r="F425" s="184"/>
      <c r="G425" s="184"/>
      <c r="H425" s="184"/>
      <c r="I425" s="184"/>
      <c r="J425" s="184"/>
    </row>
    <row r="426" spans="2:10" x14ac:dyDescent="0.3">
      <c r="B426" s="184"/>
      <c r="C426" s="184"/>
      <c r="D426" s="184"/>
      <c r="E426" s="184"/>
      <c r="F426" s="184"/>
      <c r="G426" s="184"/>
      <c r="H426" s="184"/>
      <c r="I426" s="184"/>
      <c r="J426" s="184"/>
    </row>
    <row r="427" spans="2:10" x14ac:dyDescent="0.3">
      <c r="B427" s="184"/>
      <c r="C427" s="184"/>
      <c r="D427" s="184"/>
      <c r="E427" s="184"/>
      <c r="F427" s="184"/>
      <c r="G427" s="184"/>
      <c r="H427" s="184"/>
      <c r="I427" s="184"/>
      <c r="J427" s="184"/>
    </row>
    <row r="428" spans="2:10" x14ac:dyDescent="0.3">
      <c r="B428" s="184"/>
      <c r="C428" s="184"/>
      <c r="D428" s="184"/>
      <c r="E428" s="184"/>
      <c r="F428" s="184"/>
      <c r="G428" s="184"/>
      <c r="H428" s="184"/>
      <c r="I428" s="184"/>
      <c r="J428" s="184"/>
    </row>
    <row r="429" spans="2:10" x14ac:dyDescent="0.3">
      <c r="B429" s="184"/>
      <c r="C429" s="184"/>
      <c r="D429" s="184"/>
      <c r="E429" s="184"/>
      <c r="F429" s="184"/>
      <c r="G429" s="184"/>
      <c r="H429" s="184"/>
      <c r="I429" s="184"/>
      <c r="J429" s="184"/>
    </row>
    <row r="430" spans="2:10" x14ac:dyDescent="0.3">
      <c r="B430" s="184"/>
      <c r="C430" s="184"/>
      <c r="D430" s="184"/>
      <c r="E430" s="184"/>
      <c r="F430" s="184"/>
      <c r="G430" s="184"/>
      <c r="H430" s="184"/>
      <c r="I430" s="184"/>
      <c r="J430" s="184"/>
    </row>
    <row r="431" spans="2:10" x14ac:dyDescent="0.3">
      <c r="B431" s="184"/>
      <c r="C431" s="184"/>
      <c r="D431" s="184"/>
      <c r="E431" s="184"/>
      <c r="F431" s="184"/>
      <c r="G431" s="184"/>
      <c r="H431" s="184"/>
      <c r="I431" s="184"/>
      <c r="J431" s="184"/>
    </row>
    <row r="432" spans="2:10" x14ac:dyDescent="0.3">
      <c r="B432" s="184"/>
      <c r="C432" s="184"/>
      <c r="D432" s="184"/>
      <c r="E432" s="184"/>
      <c r="F432" s="184"/>
      <c r="G432" s="184"/>
      <c r="H432" s="184"/>
      <c r="I432" s="184"/>
      <c r="J432" s="184"/>
    </row>
    <row r="433" spans="2:10" x14ac:dyDescent="0.3">
      <c r="B433" s="184"/>
      <c r="C433" s="184"/>
      <c r="D433" s="184"/>
      <c r="E433" s="184"/>
      <c r="F433" s="184"/>
      <c r="G433" s="184"/>
      <c r="H433" s="184"/>
      <c r="I433" s="184"/>
      <c r="J433" s="184"/>
    </row>
    <row r="434" spans="2:10" x14ac:dyDescent="0.3">
      <c r="B434" s="184"/>
      <c r="C434" s="184"/>
      <c r="D434" s="184"/>
      <c r="E434" s="184"/>
      <c r="F434" s="184"/>
      <c r="G434" s="184"/>
      <c r="H434" s="184"/>
      <c r="I434" s="184"/>
      <c r="J434" s="184"/>
    </row>
    <row r="435" spans="2:10" x14ac:dyDescent="0.3">
      <c r="B435" s="184"/>
      <c r="C435" s="184"/>
      <c r="D435" s="184"/>
      <c r="E435" s="184"/>
      <c r="F435" s="184"/>
      <c r="G435" s="184"/>
      <c r="H435" s="184"/>
      <c r="I435" s="184"/>
      <c r="J435" s="184"/>
    </row>
    <row r="436" spans="2:10" x14ac:dyDescent="0.3">
      <c r="B436" s="184"/>
      <c r="C436" s="184"/>
      <c r="D436" s="184"/>
      <c r="E436" s="184"/>
      <c r="F436" s="184"/>
      <c r="G436" s="184"/>
      <c r="H436" s="184"/>
      <c r="I436" s="184"/>
      <c r="J436" s="184"/>
    </row>
    <row r="437" spans="2:10" x14ac:dyDescent="0.3">
      <c r="B437" s="184"/>
      <c r="C437" s="184"/>
      <c r="D437" s="184"/>
      <c r="E437" s="184"/>
      <c r="F437" s="184"/>
      <c r="G437" s="184"/>
      <c r="H437" s="184"/>
      <c r="I437" s="184"/>
      <c r="J437" s="184"/>
    </row>
    <row r="438" spans="2:10" x14ac:dyDescent="0.3">
      <c r="B438" s="184"/>
      <c r="C438" s="184"/>
      <c r="D438" s="184"/>
      <c r="E438" s="184"/>
      <c r="F438" s="184"/>
      <c r="G438" s="184"/>
      <c r="H438" s="184"/>
      <c r="I438" s="184"/>
      <c r="J438" s="184"/>
    </row>
    <row r="439" spans="2:10" x14ac:dyDescent="0.3">
      <c r="B439" s="184"/>
      <c r="C439" s="184"/>
      <c r="D439" s="184"/>
      <c r="E439" s="184"/>
      <c r="F439" s="184"/>
      <c r="G439" s="184"/>
      <c r="H439" s="184"/>
      <c r="I439" s="184"/>
      <c r="J439" s="184"/>
    </row>
    <row r="440" spans="2:10" x14ac:dyDescent="0.3">
      <c r="B440" s="184"/>
      <c r="C440" s="184"/>
      <c r="D440" s="184"/>
      <c r="E440" s="184"/>
      <c r="F440" s="184"/>
      <c r="G440" s="184"/>
      <c r="H440" s="184"/>
      <c r="I440" s="184"/>
      <c r="J440" s="184"/>
    </row>
    <row r="441" spans="2:10" x14ac:dyDescent="0.3">
      <c r="B441" s="184"/>
      <c r="C441" s="184"/>
      <c r="D441" s="184"/>
      <c r="E441" s="184"/>
      <c r="F441" s="184"/>
      <c r="G441" s="184"/>
      <c r="H441" s="184"/>
      <c r="I441" s="184"/>
      <c r="J441" s="184"/>
    </row>
    <row r="442" spans="2:10" x14ac:dyDescent="0.3">
      <c r="B442" s="184"/>
      <c r="C442" s="184"/>
      <c r="D442" s="184"/>
      <c r="E442" s="184"/>
      <c r="F442" s="184"/>
      <c r="G442" s="184"/>
      <c r="H442" s="184"/>
      <c r="I442" s="184"/>
      <c r="J442" s="184"/>
    </row>
    <row r="443" spans="2:10" x14ac:dyDescent="0.3">
      <c r="B443" s="184"/>
      <c r="C443" s="184"/>
      <c r="D443" s="184"/>
      <c r="E443" s="184"/>
      <c r="F443" s="184"/>
      <c r="G443" s="184"/>
      <c r="H443" s="184"/>
      <c r="I443" s="184"/>
      <c r="J443" s="184"/>
    </row>
    <row r="444" spans="2:10" x14ac:dyDescent="0.3">
      <c r="B444" s="184"/>
      <c r="C444" s="184"/>
      <c r="D444" s="184"/>
      <c r="E444" s="184"/>
      <c r="F444" s="184"/>
      <c r="G444" s="184"/>
      <c r="H444" s="184"/>
      <c r="I444" s="184"/>
      <c r="J444" s="184"/>
    </row>
    <row r="445" spans="2:10" x14ac:dyDescent="0.3">
      <c r="B445" s="184"/>
      <c r="C445" s="184"/>
      <c r="D445" s="184"/>
      <c r="E445" s="184"/>
      <c r="F445" s="184"/>
      <c r="G445" s="184"/>
      <c r="H445" s="184"/>
      <c r="I445" s="184"/>
      <c r="J445" s="184"/>
    </row>
    <row r="446" spans="2:10" x14ac:dyDescent="0.3">
      <c r="B446" s="184"/>
      <c r="C446" s="184"/>
      <c r="D446" s="184"/>
      <c r="E446" s="184"/>
      <c r="F446" s="184"/>
      <c r="G446" s="184"/>
      <c r="H446" s="184"/>
      <c r="I446" s="184"/>
      <c r="J446" s="184"/>
    </row>
    <row r="447" spans="2:10" x14ac:dyDescent="0.3">
      <c r="B447" s="184"/>
      <c r="C447" s="184"/>
      <c r="D447" s="184"/>
      <c r="E447" s="184"/>
      <c r="F447" s="184"/>
      <c r="G447" s="184"/>
      <c r="H447" s="184"/>
      <c r="I447" s="184"/>
      <c r="J447" s="184"/>
    </row>
    <row r="448" spans="2:10" x14ac:dyDescent="0.3">
      <c r="B448" s="184"/>
      <c r="C448" s="184"/>
      <c r="D448" s="184"/>
      <c r="E448" s="184"/>
      <c r="F448" s="184"/>
      <c r="G448" s="184"/>
      <c r="H448" s="184"/>
      <c r="I448" s="184"/>
      <c r="J448" s="184"/>
    </row>
    <row r="449" spans="2:10" x14ac:dyDescent="0.3">
      <c r="B449" s="184"/>
      <c r="C449" s="184"/>
      <c r="D449" s="184"/>
      <c r="E449" s="184"/>
      <c r="F449" s="184"/>
      <c r="G449" s="184"/>
      <c r="H449" s="184"/>
      <c r="I449" s="184"/>
      <c r="J449" s="184"/>
    </row>
    <row r="450" spans="2:10" x14ac:dyDescent="0.3">
      <c r="B450" s="184"/>
      <c r="C450" s="184"/>
      <c r="D450" s="184"/>
      <c r="E450" s="184"/>
      <c r="F450" s="184"/>
      <c r="G450" s="184"/>
      <c r="H450" s="184"/>
      <c r="I450" s="184"/>
      <c r="J450" s="184"/>
    </row>
    <row r="451" spans="2:10" x14ac:dyDescent="0.3">
      <c r="B451" s="184"/>
      <c r="C451" s="184"/>
      <c r="D451" s="184"/>
      <c r="E451" s="184"/>
      <c r="F451" s="184"/>
      <c r="G451" s="184"/>
      <c r="H451" s="184"/>
      <c r="I451" s="184"/>
      <c r="J451" s="184"/>
    </row>
    <row r="452" spans="2:10" x14ac:dyDescent="0.3">
      <c r="B452" s="184"/>
      <c r="C452" s="184"/>
      <c r="D452" s="184"/>
      <c r="E452" s="184"/>
      <c r="F452" s="184"/>
      <c r="G452" s="184"/>
      <c r="H452" s="184"/>
      <c r="I452" s="184"/>
      <c r="J452" s="184"/>
    </row>
    <row r="453" spans="2:10" x14ac:dyDescent="0.3">
      <c r="B453" s="184"/>
      <c r="C453" s="184"/>
      <c r="D453" s="184"/>
      <c r="E453" s="184"/>
      <c r="F453" s="184"/>
      <c r="G453" s="184"/>
      <c r="H453" s="184"/>
      <c r="I453" s="184"/>
      <c r="J453" s="184"/>
    </row>
    <row r="454" spans="2:10" x14ac:dyDescent="0.3">
      <c r="B454" s="184"/>
      <c r="C454" s="184"/>
      <c r="D454" s="184"/>
      <c r="E454" s="184"/>
      <c r="F454" s="184"/>
      <c r="G454" s="184"/>
      <c r="H454" s="184"/>
      <c r="I454" s="184"/>
      <c r="J454" s="184"/>
    </row>
    <row r="455" spans="2:10" x14ac:dyDescent="0.3">
      <c r="B455" s="184"/>
      <c r="C455" s="184"/>
      <c r="D455" s="184"/>
      <c r="E455" s="184"/>
      <c r="F455" s="184"/>
      <c r="G455" s="184"/>
      <c r="H455" s="184"/>
      <c r="I455" s="184"/>
      <c r="J455" s="184"/>
    </row>
    <row r="456" spans="2:10" x14ac:dyDescent="0.3">
      <c r="B456" s="184"/>
      <c r="C456" s="184"/>
      <c r="D456" s="184"/>
      <c r="E456" s="184"/>
      <c r="F456" s="184"/>
      <c r="G456" s="184"/>
      <c r="H456" s="184"/>
      <c r="I456" s="184"/>
      <c r="J456" s="184"/>
    </row>
    <row r="457" spans="2:10" x14ac:dyDescent="0.3">
      <c r="B457" s="184"/>
      <c r="C457" s="184"/>
      <c r="D457" s="184"/>
      <c r="E457" s="184"/>
      <c r="F457" s="184"/>
      <c r="G457" s="184"/>
      <c r="H457" s="184"/>
      <c r="I457" s="184"/>
      <c r="J457" s="184"/>
    </row>
    <row r="458" spans="2:10" x14ac:dyDescent="0.3">
      <c r="B458" s="184"/>
      <c r="C458" s="184"/>
      <c r="D458" s="184"/>
      <c r="E458" s="184"/>
      <c r="F458" s="184"/>
      <c r="G458" s="184"/>
      <c r="H458" s="184"/>
      <c r="I458" s="184"/>
      <c r="J458" s="184"/>
    </row>
    <row r="459" spans="2:10" x14ac:dyDescent="0.3">
      <c r="B459" s="184"/>
      <c r="C459" s="184"/>
      <c r="D459" s="184"/>
      <c r="E459" s="184"/>
      <c r="F459" s="184"/>
      <c r="G459" s="184"/>
      <c r="H459" s="184"/>
      <c r="I459" s="184"/>
      <c r="J459" s="184"/>
    </row>
    <row r="460" spans="2:10" x14ac:dyDescent="0.3">
      <c r="B460" s="184"/>
      <c r="C460" s="184"/>
      <c r="D460" s="184"/>
      <c r="E460" s="184"/>
      <c r="F460" s="184"/>
      <c r="G460" s="184"/>
      <c r="H460" s="184"/>
      <c r="I460" s="184"/>
      <c r="J460" s="184"/>
    </row>
    <row r="461" spans="2:10" x14ac:dyDescent="0.3">
      <c r="B461" s="184"/>
      <c r="C461" s="184"/>
      <c r="D461" s="184"/>
      <c r="E461" s="184"/>
      <c r="F461" s="184"/>
      <c r="G461" s="184"/>
      <c r="H461" s="184"/>
      <c r="I461" s="184"/>
      <c r="J461" s="184"/>
    </row>
    <row r="462" spans="2:10" x14ac:dyDescent="0.3">
      <c r="B462" s="184"/>
      <c r="C462" s="184"/>
      <c r="D462" s="184"/>
      <c r="E462" s="184"/>
      <c r="F462" s="184"/>
      <c r="G462" s="184"/>
      <c r="H462" s="184"/>
      <c r="I462" s="184"/>
      <c r="J462" s="184"/>
    </row>
    <row r="463" spans="2:10" x14ac:dyDescent="0.3">
      <c r="B463" s="184"/>
      <c r="C463" s="184"/>
      <c r="D463" s="184"/>
      <c r="E463" s="184"/>
      <c r="F463" s="184"/>
      <c r="G463" s="184"/>
      <c r="H463" s="184"/>
      <c r="I463" s="184"/>
      <c r="J463" s="184"/>
    </row>
    <row r="464" spans="2:10" x14ac:dyDescent="0.3">
      <c r="B464" s="184"/>
      <c r="C464" s="184"/>
      <c r="D464" s="184"/>
      <c r="E464" s="184"/>
      <c r="F464" s="184"/>
      <c r="G464" s="184"/>
      <c r="H464" s="184"/>
      <c r="I464" s="184"/>
      <c r="J464" s="184"/>
    </row>
    <row r="465" spans="2:10" x14ac:dyDescent="0.3">
      <c r="B465" s="184"/>
      <c r="C465" s="184"/>
      <c r="D465" s="184"/>
      <c r="E465" s="184"/>
      <c r="F465" s="184"/>
      <c r="G465" s="184"/>
      <c r="H465" s="184"/>
      <c r="I465" s="184"/>
      <c r="J465" s="184"/>
    </row>
    <row r="466" spans="2:10" x14ac:dyDescent="0.3">
      <c r="B466" s="184"/>
      <c r="C466" s="184"/>
      <c r="D466" s="184"/>
      <c r="E466" s="184"/>
      <c r="F466" s="184"/>
      <c r="G466" s="184"/>
      <c r="H466" s="184"/>
      <c r="I466" s="184"/>
      <c r="J466" s="184"/>
    </row>
    <row r="467" spans="2:10" x14ac:dyDescent="0.3">
      <c r="B467" s="184"/>
      <c r="C467" s="184"/>
      <c r="D467" s="184"/>
      <c r="E467" s="184"/>
      <c r="F467" s="184"/>
      <c r="G467" s="184"/>
      <c r="H467" s="184"/>
      <c r="I467" s="184"/>
      <c r="J467" s="184"/>
    </row>
    <row r="468" spans="2:10" x14ac:dyDescent="0.3">
      <c r="B468" s="184"/>
      <c r="C468" s="184"/>
      <c r="D468" s="184"/>
      <c r="E468" s="184"/>
      <c r="F468" s="184"/>
      <c r="G468" s="184"/>
      <c r="H468" s="184"/>
      <c r="I468" s="184"/>
      <c r="J468" s="184"/>
    </row>
    <row r="469" spans="2:10" x14ac:dyDescent="0.3">
      <c r="B469" s="184"/>
      <c r="C469" s="184"/>
      <c r="D469" s="184"/>
      <c r="E469" s="184"/>
      <c r="F469" s="184"/>
      <c r="G469" s="184"/>
      <c r="H469" s="184"/>
      <c r="I469" s="184"/>
      <c r="J469" s="184"/>
    </row>
    <row r="470" spans="2:10" x14ac:dyDescent="0.3">
      <c r="B470" s="184"/>
      <c r="C470" s="184"/>
      <c r="D470" s="184"/>
      <c r="E470" s="184"/>
      <c r="F470" s="184"/>
      <c r="G470" s="184"/>
      <c r="H470" s="184"/>
      <c r="I470" s="184"/>
      <c r="J470" s="184"/>
    </row>
    <row r="471" spans="2:10" x14ac:dyDescent="0.3">
      <c r="B471" s="184"/>
      <c r="C471" s="184"/>
      <c r="D471" s="184"/>
      <c r="E471" s="184"/>
      <c r="F471" s="184"/>
      <c r="G471" s="184"/>
      <c r="H471" s="184"/>
      <c r="I471" s="184"/>
      <c r="J471" s="184"/>
    </row>
    <row r="472" spans="2:10" x14ac:dyDescent="0.3">
      <c r="B472" s="184"/>
      <c r="C472" s="184"/>
      <c r="D472" s="184"/>
      <c r="E472" s="184"/>
      <c r="F472" s="184"/>
      <c r="G472" s="184"/>
      <c r="H472" s="184"/>
      <c r="I472" s="184"/>
      <c r="J472" s="184"/>
    </row>
    <row r="473" spans="2:10" x14ac:dyDescent="0.3">
      <c r="B473" s="184"/>
      <c r="C473" s="184"/>
      <c r="D473" s="184"/>
      <c r="E473" s="184"/>
      <c r="F473" s="184"/>
      <c r="G473" s="184"/>
      <c r="H473" s="184"/>
      <c r="I473" s="184"/>
      <c r="J473" s="184"/>
    </row>
    <row r="474" spans="2:10" x14ac:dyDescent="0.3">
      <c r="B474" s="184"/>
      <c r="C474" s="184"/>
      <c r="D474" s="184"/>
      <c r="E474" s="184"/>
      <c r="F474" s="184"/>
      <c r="G474" s="184"/>
      <c r="H474" s="184"/>
      <c r="I474" s="184"/>
      <c r="J474" s="184"/>
    </row>
    <row r="475" spans="2:10" x14ac:dyDescent="0.3">
      <c r="B475" s="184"/>
      <c r="C475" s="184"/>
      <c r="D475" s="184"/>
      <c r="E475" s="184"/>
      <c r="F475" s="184"/>
      <c r="G475" s="184"/>
      <c r="H475" s="184"/>
      <c r="I475" s="184"/>
      <c r="J475" s="184"/>
    </row>
    <row r="476" spans="2:10" x14ac:dyDescent="0.3">
      <c r="B476" s="184"/>
      <c r="C476" s="184"/>
      <c r="D476" s="184"/>
      <c r="E476" s="184"/>
      <c r="F476" s="184"/>
      <c r="G476" s="184"/>
      <c r="H476" s="184"/>
      <c r="I476" s="184"/>
      <c r="J476" s="184"/>
    </row>
    <row r="477" spans="2:10" x14ac:dyDescent="0.3">
      <c r="B477" s="184"/>
      <c r="C477" s="184"/>
      <c r="D477" s="184"/>
      <c r="E477" s="184"/>
      <c r="F477" s="184"/>
      <c r="G477" s="184"/>
      <c r="H477" s="184"/>
      <c r="I477" s="184"/>
      <c r="J477" s="184"/>
    </row>
    <row r="478" spans="2:10" x14ac:dyDescent="0.3">
      <c r="B478" s="184"/>
      <c r="C478" s="184"/>
      <c r="D478" s="184"/>
      <c r="E478" s="184"/>
      <c r="F478" s="184"/>
      <c r="G478" s="184"/>
      <c r="H478" s="184"/>
      <c r="I478" s="184"/>
      <c r="J478" s="184"/>
    </row>
    <row r="479" spans="2:10" x14ac:dyDescent="0.3">
      <c r="B479" s="184"/>
      <c r="C479" s="184"/>
      <c r="D479" s="184"/>
      <c r="E479" s="184"/>
      <c r="F479" s="184"/>
      <c r="G479" s="184"/>
      <c r="H479" s="184"/>
      <c r="I479" s="184"/>
      <c r="J479" s="184"/>
    </row>
    <row r="480" spans="2:10" x14ac:dyDescent="0.3">
      <c r="B480" s="184"/>
      <c r="C480" s="184"/>
      <c r="D480" s="184"/>
      <c r="E480" s="184"/>
      <c r="F480" s="184"/>
      <c r="G480" s="184"/>
      <c r="H480" s="184"/>
      <c r="I480" s="184"/>
      <c r="J480" s="184"/>
    </row>
    <row r="481" spans="2:10" x14ac:dyDescent="0.3">
      <c r="B481" s="184"/>
      <c r="C481" s="184"/>
      <c r="D481" s="184"/>
      <c r="E481" s="184"/>
      <c r="F481" s="184"/>
      <c r="G481" s="184"/>
      <c r="H481" s="184"/>
      <c r="I481" s="184"/>
      <c r="J481" s="184"/>
    </row>
    <row r="482" spans="2:10" x14ac:dyDescent="0.3">
      <c r="B482" s="184"/>
      <c r="C482" s="184"/>
      <c r="D482" s="184"/>
      <c r="E482" s="184"/>
      <c r="F482" s="184"/>
      <c r="G482" s="184"/>
      <c r="H482" s="184"/>
      <c r="I482" s="184"/>
      <c r="J482" s="184"/>
    </row>
    <row r="483" spans="2:10" x14ac:dyDescent="0.3">
      <c r="B483" s="184"/>
      <c r="C483" s="184"/>
      <c r="D483" s="184"/>
      <c r="E483" s="184"/>
      <c r="F483" s="184"/>
      <c r="G483" s="184"/>
      <c r="H483" s="184"/>
      <c r="I483" s="184"/>
      <c r="J483" s="184"/>
    </row>
    <row r="484" spans="2:10" x14ac:dyDescent="0.3">
      <c r="B484" s="184"/>
      <c r="C484" s="184"/>
      <c r="D484" s="184"/>
      <c r="E484" s="184"/>
      <c r="F484" s="184"/>
      <c r="G484" s="184"/>
      <c r="H484" s="184"/>
      <c r="I484" s="184"/>
      <c r="J484" s="184"/>
    </row>
    <row r="485" spans="2:10" x14ac:dyDescent="0.3">
      <c r="B485" s="184"/>
      <c r="C485" s="184"/>
      <c r="D485" s="184"/>
      <c r="E485" s="184"/>
      <c r="F485" s="184"/>
      <c r="G485" s="184"/>
      <c r="H485" s="184"/>
      <c r="I485" s="184"/>
      <c r="J485" s="184"/>
    </row>
    <row r="486" spans="2:10" x14ac:dyDescent="0.3">
      <c r="B486" s="184"/>
      <c r="C486" s="184"/>
      <c r="D486" s="184"/>
      <c r="E486" s="184"/>
      <c r="F486" s="184"/>
      <c r="G486" s="184"/>
      <c r="H486" s="184"/>
      <c r="I486" s="184"/>
      <c r="J486" s="184"/>
    </row>
    <row r="487" spans="2:10" x14ac:dyDescent="0.3">
      <c r="B487" s="184"/>
      <c r="C487" s="184"/>
      <c r="D487" s="184"/>
      <c r="E487" s="184"/>
      <c r="F487" s="184"/>
      <c r="G487" s="184"/>
      <c r="H487" s="184"/>
      <c r="I487" s="184"/>
      <c r="J487" s="184"/>
    </row>
    <row r="488" spans="2:10" x14ac:dyDescent="0.3">
      <c r="B488" s="184"/>
      <c r="C488" s="184"/>
      <c r="D488" s="184"/>
      <c r="E488" s="184"/>
      <c r="F488" s="184"/>
      <c r="G488" s="184"/>
      <c r="H488" s="184"/>
      <c r="I488" s="184"/>
      <c r="J488" s="184"/>
    </row>
    <row r="489" spans="2:10" x14ac:dyDescent="0.3">
      <c r="B489" s="184"/>
      <c r="C489" s="184"/>
      <c r="D489" s="184"/>
      <c r="E489" s="184"/>
      <c r="F489" s="184"/>
      <c r="G489" s="184"/>
      <c r="H489" s="184"/>
      <c r="I489" s="184"/>
      <c r="J489" s="184"/>
    </row>
    <row r="490" spans="2:10" x14ac:dyDescent="0.3">
      <c r="B490" s="184"/>
      <c r="C490" s="184"/>
      <c r="D490" s="184"/>
      <c r="E490" s="184"/>
      <c r="F490" s="184"/>
      <c r="G490" s="184"/>
      <c r="H490" s="184"/>
      <c r="I490" s="184"/>
      <c r="J490" s="184"/>
    </row>
    <row r="491" spans="2:10" x14ac:dyDescent="0.3">
      <c r="B491" s="184"/>
      <c r="C491" s="184"/>
      <c r="D491" s="184"/>
      <c r="E491" s="184"/>
      <c r="F491" s="184"/>
      <c r="G491" s="184"/>
      <c r="H491" s="184"/>
      <c r="I491" s="184"/>
      <c r="J491" s="184"/>
    </row>
    <row r="492" spans="2:10" x14ac:dyDescent="0.3">
      <c r="B492" s="184"/>
      <c r="C492" s="184"/>
      <c r="D492" s="184"/>
      <c r="E492" s="184"/>
      <c r="F492" s="184"/>
      <c r="G492" s="184"/>
      <c r="H492" s="184"/>
      <c r="I492" s="184"/>
      <c r="J492" s="184"/>
    </row>
    <row r="493" spans="2:10" x14ac:dyDescent="0.3">
      <c r="B493" s="184"/>
      <c r="C493" s="184"/>
      <c r="D493" s="184"/>
      <c r="E493" s="184"/>
      <c r="F493" s="184"/>
      <c r="G493" s="184"/>
      <c r="H493" s="184"/>
      <c r="I493" s="184"/>
      <c r="J493" s="184"/>
    </row>
    <row r="494" spans="2:10" x14ac:dyDescent="0.3">
      <c r="B494" s="184"/>
      <c r="C494" s="184"/>
      <c r="D494" s="184"/>
      <c r="E494" s="184"/>
      <c r="F494" s="184"/>
      <c r="G494" s="184"/>
      <c r="H494" s="184"/>
      <c r="I494" s="184"/>
      <c r="J494" s="184"/>
    </row>
    <row r="495" spans="2:10" x14ac:dyDescent="0.3">
      <c r="B495" s="184"/>
      <c r="C495" s="184"/>
      <c r="D495" s="184"/>
      <c r="E495" s="184"/>
      <c r="F495" s="184"/>
      <c r="G495" s="184"/>
      <c r="H495" s="184"/>
      <c r="I495" s="184"/>
      <c r="J495" s="184"/>
    </row>
    <row r="496" spans="2:10" x14ac:dyDescent="0.3">
      <c r="B496" s="184"/>
      <c r="C496" s="184"/>
      <c r="D496" s="184"/>
      <c r="E496" s="184"/>
      <c r="F496" s="184"/>
      <c r="G496" s="184"/>
      <c r="H496" s="184"/>
      <c r="I496" s="184"/>
      <c r="J496" s="184"/>
    </row>
    <row r="497" spans="2:10" x14ac:dyDescent="0.3">
      <c r="B497" s="184"/>
      <c r="C497" s="184"/>
      <c r="D497" s="184"/>
      <c r="E497" s="184"/>
      <c r="F497" s="184"/>
      <c r="G497" s="184"/>
      <c r="H497" s="184"/>
      <c r="I497" s="184"/>
      <c r="J497" s="184"/>
    </row>
    <row r="498" spans="2:10" x14ac:dyDescent="0.3">
      <c r="B498" s="184"/>
      <c r="C498" s="184"/>
      <c r="D498" s="184"/>
      <c r="E498" s="184"/>
      <c r="F498" s="184"/>
      <c r="G498" s="184"/>
      <c r="H498" s="184"/>
      <c r="I498" s="184"/>
      <c r="J498" s="184"/>
    </row>
    <row r="499" spans="2:10" x14ac:dyDescent="0.3">
      <c r="B499" s="184"/>
      <c r="C499" s="184"/>
      <c r="D499" s="184"/>
      <c r="E499" s="184"/>
      <c r="F499" s="184"/>
      <c r="G499" s="184"/>
      <c r="H499" s="184"/>
      <c r="I499" s="184"/>
      <c r="J499" s="184"/>
    </row>
    <row r="500" spans="2:10" x14ac:dyDescent="0.3">
      <c r="B500" s="184"/>
      <c r="C500" s="184"/>
      <c r="D500" s="184"/>
      <c r="E500" s="184"/>
      <c r="F500" s="184"/>
      <c r="G500" s="184"/>
      <c r="H500" s="184"/>
      <c r="I500" s="184"/>
      <c r="J500" s="184"/>
    </row>
    <row r="501" spans="2:10" x14ac:dyDescent="0.3">
      <c r="B501" s="184"/>
      <c r="C501" s="184"/>
      <c r="D501" s="184"/>
      <c r="E501" s="184"/>
      <c r="F501" s="184"/>
      <c r="G501" s="184"/>
      <c r="H501" s="184"/>
      <c r="I501" s="184"/>
      <c r="J501" s="184"/>
    </row>
    <row r="502" spans="2:10" x14ac:dyDescent="0.3">
      <c r="B502" s="184"/>
      <c r="C502" s="184"/>
      <c r="D502" s="184"/>
      <c r="E502" s="184"/>
      <c r="F502" s="184"/>
      <c r="G502" s="184"/>
      <c r="H502" s="184"/>
      <c r="I502" s="184"/>
      <c r="J502" s="184"/>
    </row>
    <row r="503" spans="2:10" x14ac:dyDescent="0.3">
      <c r="B503" s="184"/>
      <c r="C503" s="184"/>
      <c r="D503" s="184"/>
      <c r="E503" s="184"/>
      <c r="F503" s="184"/>
      <c r="G503" s="184"/>
      <c r="H503" s="184"/>
      <c r="I503" s="184"/>
      <c r="J503" s="184"/>
    </row>
    <row r="504" spans="2:10" x14ac:dyDescent="0.3">
      <c r="B504" s="184"/>
      <c r="C504" s="184"/>
      <c r="D504" s="184"/>
      <c r="E504" s="184"/>
      <c r="F504" s="184"/>
      <c r="G504" s="184"/>
      <c r="H504" s="184"/>
      <c r="I504" s="184"/>
      <c r="J504" s="184"/>
    </row>
    <row r="505" spans="2:10" x14ac:dyDescent="0.3">
      <c r="B505" s="184"/>
      <c r="C505" s="184"/>
      <c r="D505" s="184"/>
      <c r="E505" s="184"/>
      <c r="F505" s="184"/>
      <c r="G505" s="184"/>
      <c r="H505" s="184"/>
      <c r="I505" s="184"/>
      <c r="J505" s="184"/>
    </row>
    <row r="506" spans="2:10" x14ac:dyDescent="0.3">
      <c r="B506" s="184"/>
      <c r="C506" s="184"/>
      <c r="D506" s="184"/>
      <c r="E506" s="184"/>
      <c r="F506" s="184"/>
      <c r="G506" s="184"/>
      <c r="H506" s="184"/>
      <c r="I506" s="184"/>
      <c r="J506" s="184"/>
    </row>
    <row r="507" spans="2:10" x14ac:dyDescent="0.3">
      <c r="B507" s="184"/>
      <c r="C507" s="184"/>
      <c r="D507" s="184"/>
      <c r="E507" s="184"/>
      <c r="F507" s="184"/>
      <c r="G507" s="184"/>
      <c r="H507" s="184"/>
      <c r="I507" s="184"/>
      <c r="J507" s="184"/>
    </row>
    <row r="508" spans="2:10" x14ac:dyDescent="0.3">
      <c r="B508" s="184"/>
      <c r="C508" s="184"/>
      <c r="D508" s="184"/>
      <c r="E508" s="184"/>
      <c r="F508" s="184"/>
      <c r="G508" s="184"/>
      <c r="H508" s="184"/>
      <c r="I508" s="184"/>
      <c r="J508" s="184"/>
    </row>
    <row r="509" spans="2:10" x14ac:dyDescent="0.3">
      <c r="B509" s="184"/>
      <c r="C509" s="184"/>
      <c r="D509" s="184"/>
      <c r="E509" s="184"/>
      <c r="F509" s="184"/>
      <c r="G509" s="184"/>
      <c r="H509" s="184"/>
      <c r="I509" s="184"/>
      <c r="J509" s="184"/>
    </row>
    <row r="510" spans="2:10" x14ac:dyDescent="0.3">
      <c r="B510" s="184"/>
      <c r="C510" s="184"/>
      <c r="D510" s="184"/>
      <c r="E510" s="184"/>
      <c r="F510" s="184"/>
      <c r="G510" s="184"/>
      <c r="H510" s="184"/>
      <c r="I510" s="184"/>
      <c r="J510" s="184"/>
    </row>
    <row r="511" spans="2:10" x14ac:dyDescent="0.3">
      <c r="B511" s="184"/>
      <c r="C511" s="184"/>
      <c r="D511" s="184"/>
      <c r="E511" s="184"/>
      <c r="F511" s="184"/>
      <c r="G511" s="184"/>
      <c r="H511" s="184"/>
      <c r="I511" s="184"/>
      <c r="J511" s="184"/>
    </row>
    <row r="512" spans="2:10" x14ac:dyDescent="0.3">
      <c r="B512" s="184"/>
      <c r="C512" s="184"/>
      <c r="D512" s="184"/>
      <c r="E512" s="184"/>
      <c r="F512" s="184"/>
      <c r="G512" s="184"/>
      <c r="H512" s="184"/>
      <c r="I512" s="184"/>
      <c r="J512" s="184"/>
    </row>
    <row r="513" spans="2:10" x14ac:dyDescent="0.3">
      <c r="B513" s="184"/>
      <c r="C513" s="184"/>
      <c r="D513" s="184"/>
      <c r="E513" s="184"/>
      <c r="F513" s="184"/>
      <c r="G513" s="184"/>
      <c r="H513" s="184"/>
      <c r="I513" s="184"/>
      <c r="J513" s="184"/>
    </row>
    <row r="514" spans="2:10" x14ac:dyDescent="0.3">
      <c r="B514" s="184"/>
      <c r="C514" s="184"/>
      <c r="D514" s="184"/>
      <c r="E514" s="184"/>
      <c r="F514" s="184"/>
      <c r="G514" s="184"/>
      <c r="H514" s="184"/>
      <c r="I514" s="184"/>
      <c r="J514" s="184"/>
    </row>
    <row r="515" spans="2:10" x14ac:dyDescent="0.3">
      <c r="B515" s="184"/>
      <c r="C515" s="184"/>
      <c r="D515" s="184"/>
      <c r="E515" s="184"/>
      <c r="F515" s="184"/>
      <c r="G515" s="184"/>
      <c r="H515" s="184"/>
      <c r="I515" s="184"/>
      <c r="J515" s="184"/>
    </row>
    <row r="516" spans="2:10" x14ac:dyDescent="0.3">
      <c r="B516" s="184"/>
      <c r="C516" s="184"/>
      <c r="D516" s="184"/>
      <c r="E516" s="184"/>
      <c r="F516" s="184"/>
      <c r="G516" s="184"/>
      <c r="H516" s="184"/>
      <c r="I516" s="184"/>
      <c r="J516" s="184"/>
    </row>
    <row r="517" spans="2:10" x14ac:dyDescent="0.3">
      <c r="B517" s="184"/>
      <c r="C517" s="184"/>
      <c r="D517" s="184"/>
      <c r="E517" s="184"/>
      <c r="F517" s="184"/>
      <c r="G517" s="184"/>
      <c r="H517" s="184"/>
      <c r="I517" s="184"/>
      <c r="J517" s="184"/>
    </row>
    <row r="518" spans="2:10" x14ac:dyDescent="0.3">
      <c r="B518" s="184"/>
      <c r="C518" s="184"/>
      <c r="D518" s="184"/>
      <c r="E518" s="184"/>
      <c r="F518" s="184"/>
      <c r="G518" s="184"/>
      <c r="H518" s="184"/>
      <c r="I518" s="184"/>
      <c r="J518" s="184"/>
    </row>
    <row r="519" spans="2:10" x14ac:dyDescent="0.3">
      <c r="B519" s="184"/>
      <c r="C519" s="184"/>
      <c r="D519" s="184"/>
      <c r="E519" s="184"/>
      <c r="F519" s="184"/>
      <c r="G519" s="184"/>
      <c r="H519" s="184"/>
      <c r="I519" s="184"/>
      <c r="J519" s="184"/>
    </row>
    <row r="520" spans="2:10" x14ac:dyDescent="0.3">
      <c r="B520" s="184"/>
      <c r="C520" s="184"/>
      <c r="D520" s="184"/>
      <c r="E520" s="184"/>
      <c r="F520" s="184"/>
      <c r="G520" s="184"/>
      <c r="H520" s="184"/>
      <c r="I520" s="184"/>
      <c r="J520" s="184"/>
    </row>
    <row r="521" spans="2:10" x14ac:dyDescent="0.3">
      <c r="B521" s="184"/>
      <c r="C521" s="184"/>
      <c r="D521" s="184"/>
      <c r="E521" s="184"/>
      <c r="F521" s="184"/>
      <c r="G521" s="184"/>
      <c r="H521" s="184"/>
      <c r="I521" s="184"/>
      <c r="J521" s="184"/>
    </row>
    <row r="522" spans="2:10" x14ac:dyDescent="0.3">
      <c r="B522" s="184"/>
      <c r="C522" s="184"/>
      <c r="D522" s="184"/>
      <c r="E522" s="184"/>
      <c r="F522" s="184"/>
      <c r="G522" s="184"/>
      <c r="H522" s="184"/>
      <c r="I522" s="184"/>
      <c r="J522" s="184"/>
    </row>
    <row r="523" spans="2:10" x14ac:dyDescent="0.3">
      <c r="B523" s="184"/>
      <c r="C523" s="184"/>
      <c r="D523" s="184"/>
      <c r="E523" s="184"/>
      <c r="F523" s="184"/>
      <c r="G523" s="184"/>
      <c r="H523" s="184"/>
      <c r="I523" s="184"/>
      <c r="J523" s="184"/>
    </row>
    <row r="524" spans="2:10" x14ac:dyDescent="0.3">
      <c r="B524" s="184"/>
      <c r="C524" s="184"/>
      <c r="D524" s="184"/>
      <c r="E524" s="184"/>
      <c r="F524" s="184"/>
      <c r="G524" s="184"/>
      <c r="H524" s="184"/>
      <c r="I524" s="184"/>
      <c r="J524" s="184"/>
    </row>
    <row r="525" spans="2:10" x14ac:dyDescent="0.3">
      <c r="B525" s="184"/>
      <c r="C525" s="184"/>
      <c r="D525" s="184"/>
      <c r="E525" s="184"/>
      <c r="F525" s="184"/>
      <c r="G525" s="184"/>
      <c r="H525" s="184"/>
      <c r="I525" s="184"/>
      <c r="J525" s="184"/>
    </row>
    <row r="526" spans="2:10" x14ac:dyDescent="0.3">
      <c r="B526" s="184"/>
      <c r="C526" s="184"/>
      <c r="D526" s="184"/>
      <c r="E526" s="184"/>
      <c r="F526" s="184"/>
      <c r="G526" s="184"/>
      <c r="H526" s="184"/>
      <c r="I526" s="184"/>
      <c r="J526" s="184"/>
    </row>
    <row r="527" spans="2:10" x14ac:dyDescent="0.3">
      <c r="B527" s="184"/>
      <c r="C527" s="184"/>
      <c r="D527" s="184"/>
      <c r="E527" s="184"/>
      <c r="F527" s="184"/>
      <c r="G527" s="184"/>
      <c r="H527" s="184"/>
      <c r="I527" s="184"/>
      <c r="J527" s="184"/>
    </row>
    <row r="528" spans="2:10" x14ac:dyDescent="0.3">
      <c r="B528" s="184"/>
      <c r="C528" s="184"/>
      <c r="D528" s="184"/>
      <c r="E528" s="184"/>
      <c r="F528" s="184"/>
      <c r="G528" s="184"/>
      <c r="H528" s="184"/>
      <c r="I528" s="184"/>
      <c r="J528" s="184"/>
    </row>
    <row r="529" spans="2:10" x14ac:dyDescent="0.3">
      <c r="B529" s="184"/>
      <c r="C529" s="184"/>
      <c r="D529" s="184"/>
      <c r="E529" s="184"/>
      <c r="F529" s="184"/>
      <c r="G529" s="184"/>
      <c r="H529" s="184"/>
      <c r="I529" s="184"/>
      <c r="J529" s="184"/>
    </row>
    <row r="530" spans="2:10" x14ac:dyDescent="0.3">
      <c r="B530" s="184"/>
      <c r="C530" s="184"/>
      <c r="D530" s="184"/>
      <c r="E530" s="184"/>
      <c r="F530" s="184"/>
      <c r="G530" s="184"/>
      <c r="H530" s="184"/>
      <c r="I530" s="184"/>
      <c r="J530" s="184"/>
    </row>
    <row r="531" spans="2:10" x14ac:dyDescent="0.3">
      <c r="B531" s="184"/>
      <c r="C531" s="184"/>
      <c r="D531" s="184"/>
      <c r="E531" s="184"/>
      <c r="F531" s="184"/>
      <c r="G531" s="184"/>
      <c r="H531" s="184"/>
      <c r="I531" s="184"/>
      <c r="J531" s="184"/>
    </row>
    <row r="532" spans="2:10" x14ac:dyDescent="0.3">
      <c r="B532" s="184"/>
      <c r="C532" s="184"/>
      <c r="D532" s="184"/>
      <c r="E532" s="184"/>
      <c r="F532" s="184"/>
      <c r="G532" s="184"/>
      <c r="H532" s="184"/>
      <c r="I532" s="184"/>
      <c r="J532" s="184"/>
    </row>
    <row r="533" spans="2:10" x14ac:dyDescent="0.3">
      <c r="B533" s="184"/>
      <c r="C533" s="184"/>
      <c r="D533" s="184"/>
      <c r="E533" s="184"/>
      <c r="F533" s="184"/>
      <c r="G533" s="184"/>
      <c r="H533" s="184"/>
      <c r="I533" s="184"/>
      <c r="J533" s="184"/>
    </row>
    <row r="534" spans="2:10" x14ac:dyDescent="0.3">
      <c r="B534" s="184"/>
      <c r="C534" s="184"/>
      <c r="D534" s="184"/>
      <c r="E534" s="184"/>
      <c r="F534" s="184"/>
      <c r="G534" s="184"/>
      <c r="H534" s="184"/>
      <c r="I534" s="184"/>
      <c r="J534" s="184"/>
    </row>
    <row r="535" spans="2:10" x14ac:dyDescent="0.3">
      <c r="B535" s="184"/>
      <c r="C535" s="184"/>
      <c r="D535" s="184"/>
      <c r="E535" s="184"/>
      <c r="F535" s="184"/>
      <c r="G535" s="184"/>
      <c r="H535" s="184"/>
      <c r="I535" s="184"/>
      <c r="J535" s="184"/>
    </row>
    <row r="536" spans="2:10" x14ac:dyDescent="0.3">
      <c r="B536" s="184"/>
      <c r="C536" s="184"/>
      <c r="D536" s="184"/>
      <c r="E536" s="184"/>
      <c r="F536" s="184"/>
      <c r="G536" s="184"/>
      <c r="H536" s="184"/>
      <c r="I536" s="184"/>
      <c r="J536" s="184"/>
    </row>
    <row r="537" spans="2:10" x14ac:dyDescent="0.3">
      <c r="B537" s="184"/>
      <c r="C537" s="184"/>
      <c r="D537" s="184"/>
      <c r="E537" s="184"/>
      <c r="F537" s="184"/>
      <c r="G537" s="184"/>
      <c r="H537" s="184"/>
      <c r="I537" s="184"/>
      <c r="J537" s="184"/>
    </row>
    <row r="538" spans="2:10" x14ac:dyDescent="0.3">
      <c r="B538" s="184"/>
      <c r="C538" s="184"/>
      <c r="D538" s="184"/>
      <c r="E538" s="184"/>
      <c r="F538" s="184"/>
      <c r="G538" s="184"/>
      <c r="H538" s="184"/>
      <c r="I538" s="184"/>
      <c r="J538" s="184"/>
    </row>
    <row r="539" spans="2:10" x14ac:dyDescent="0.3">
      <c r="B539" s="184"/>
      <c r="C539" s="184"/>
      <c r="D539" s="184"/>
      <c r="E539" s="184"/>
      <c r="F539" s="184"/>
      <c r="G539" s="184"/>
      <c r="H539" s="184"/>
      <c r="I539" s="184"/>
      <c r="J539" s="184"/>
    </row>
    <row r="540" spans="2:10" x14ac:dyDescent="0.3">
      <c r="B540" s="184"/>
      <c r="C540" s="184"/>
      <c r="D540" s="184"/>
      <c r="E540" s="184"/>
      <c r="F540" s="184"/>
      <c r="G540" s="184"/>
      <c r="H540" s="184"/>
      <c r="I540" s="184"/>
      <c r="J540" s="184"/>
    </row>
    <row r="541" spans="2:10" x14ac:dyDescent="0.3">
      <c r="B541" s="184"/>
      <c r="C541" s="184"/>
      <c r="D541" s="184"/>
      <c r="E541" s="184"/>
      <c r="F541" s="184"/>
      <c r="G541" s="184"/>
      <c r="H541" s="184"/>
      <c r="I541" s="184"/>
      <c r="J541" s="184"/>
    </row>
    <row r="542" spans="2:10" x14ac:dyDescent="0.3">
      <c r="B542" s="184"/>
      <c r="C542" s="184"/>
      <c r="D542" s="184"/>
      <c r="E542" s="184"/>
      <c r="F542" s="184"/>
      <c r="G542" s="184"/>
      <c r="H542" s="184"/>
      <c r="I542" s="184"/>
      <c r="J542" s="184"/>
    </row>
    <row r="543" spans="2:10" x14ac:dyDescent="0.3">
      <c r="B543" s="184"/>
      <c r="C543" s="184"/>
      <c r="D543" s="184"/>
      <c r="E543" s="184"/>
      <c r="F543" s="184"/>
      <c r="G543" s="184"/>
      <c r="H543" s="184"/>
      <c r="I543" s="184"/>
      <c r="J543" s="184"/>
    </row>
    <row r="544" spans="2:10" x14ac:dyDescent="0.3">
      <c r="B544" s="184"/>
      <c r="C544" s="184"/>
      <c r="D544" s="184"/>
      <c r="E544" s="184"/>
      <c r="F544" s="184"/>
      <c r="G544" s="184"/>
      <c r="H544" s="184"/>
      <c r="I544" s="184"/>
      <c r="J544" s="184"/>
    </row>
    <row r="545" spans="2:10" x14ac:dyDescent="0.3">
      <c r="B545" s="184"/>
      <c r="C545" s="184"/>
      <c r="D545" s="184"/>
      <c r="E545" s="184"/>
      <c r="F545" s="184"/>
      <c r="G545" s="184"/>
      <c r="H545" s="184"/>
      <c r="I545" s="184"/>
      <c r="J545" s="184"/>
    </row>
    <row r="546" spans="2:10" x14ac:dyDescent="0.3">
      <c r="B546" s="184"/>
      <c r="C546" s="184"/>
      <c r="D546" s="184"/>
      <c r="E546" s="184"/>
      <c r="F546" s="184"/>
      <c r="G546" s="184"/>
      <c r="H546" s="184"/>
      <c r="I546" s="184"/>
      <c r="J546" s="184"/>
    </row>
    <row r="547" spans="2:10" x14ac:dyDescent="0.3">
      <c r="B547" s="184"/>
      <c r="C547" s="184"/>
      <c r="D547" s="184"/>
      <c r="E547" s="184"/>
      <c r="F547" s="184"/>
      <c r="G547" s="184"/>
      <c r="H547" s="184"/>
      <c r="I547" s="184"/>
      <c r="J547" s="184"/>
    </row>
    <row r="548" spans="2:10" x14ac:dyDescent="0.3">
      <c r="B548" s="184"/>
      <c r="C548" s="184"/>
      <c r="D548" s="184"/>
      <c r="E548" s="184"/>
      <c r="F548" s="184"/>
      <c r="G548" s="184"/>
      <c r="H548" s="184"/>
      <c r="I548" s="184"/>
      <c r="J548" s="184"/>
    </row>
    <row r="549" spans="2:10" x14ac:dyDescent="0.3">
      <c r="B549" s="184"/>
      <c r="C549" s="184"/>
      <c r="D549" s="184"/>
      <c r="E549" s="184"/>
      <c r="F549" s="184"/>
      <c r="G549" s="184"/>
      <c r="H549" s="184"/>
      <c r="I549" s="184"/>
      <c r="J549" s="184"/>
    </row>
    <row r="550" spans="2:10" x14ac:dyDescent="0.3">
      <c r="B550" s="184"/>
      <c r="C550" s="184"/>
      <c r="D550" s="184"/>
      <c r="E550" s="184"/>
      <c r="F550" s="184"/>
      <c r="G550" s="184"/>
      <c r="H550" s="184"/>
      <c r="I550" s="184"/>
      <c r="J550" s="184"/>
    </row>
    <row r="551" spans="2:10" x14ac:dyDescent="0.3">
      <c r="B551" s="184"/>
      <c r="C551" s="184"/>
      <c r="D551" s="184"/>
      <c r="E551" s="184"/>
      <c r="F551" s="184"/>
      <c r="G551" s="184"/>
      <c r="H551" s="184"/>
      <c r="I551" s="184"/>
      <c r="J551" s="184"/>
    </row>
    <row r="552" spans="2:10" x14ac:dyDescent="0.3">
      <c r="B552" s="184"/>
      <c r="C552" s="184"/>
      <c r="D552" s="184"/>
      <c r="E552" s="184"/>
      <c r="F552" s="184"/>
      <c r="G552" s="184"/>
      <c r="H552" s="184"/>
      <c r="I552" s="184"/>
      <c r="J552" s="184"/>
    </row>
    <row r="553" spans="2:10" x14ac:dyDescent="0.3">
      <c r="B553" s="184"/>
      <c r="C553" s="184"/>
      <c r="D553" s="184"/>
      <c r="E553" s="184"/>
      <c r="F553" s="184"/>
      <c r="G553" s="184"/>
      <c r="H553" s="184"/>
      <c r="I553" s="184"/>
      <c r="J553" s="184"/>
    </row>
    <row r="554" spans="2:10" x14ac:dyDescent="0.3">
      <c r="B554" s="184"/>
      <c r="C554" s="184"/>
      <c r="D554" s="184"/>
      <c r="E554" s="184"/>
      <c r="F554" s="184"/>
      <c r="G554" s="184"/>
      <c r="H554" s="184"/>
      <c r="I554" s="184"/>
      <c r="J554" s="184"/>
    </row>
    <row r="555" spans="2:10" x14ac:dyDescent="0.3">
      <c r="B555" s="184"/>
      <c r="C555" s="184"/>
      <c r="D555" s="184"/>
      <c r="E555" s="184"/>
      <c r="F555" s="184"/>
      <c r="G555" s="184"/>
      <c r="H555" s="184"/>
      <c r="I555" s="184"/>
      <c r="J555" s="184"/>
    </row>
    <row r="556" spans="2:10" x14ac:dyDescent="0.3">
      <c r="B556" s="184"/>
      <c r="C556" s="184"/>
      <c r="D556" s="184"/>
      <c r="E556" s="184"/>
      <c r="F556" s="184"/>
      <c r="G556" s="184"/>
      <c r="H556" s="184"/>
      <c r="I556" s="184"/>
      <c r="J556" s="184"/>
    </row>
    <row r="557" spans="2:10" x14ac:dyDescent="0.3">
      <c r="B557" s="184"/>
      <c r="C557" s="184"/>
      <c r="D557" s="184"/>
      <c r="E557" s="184"/>
      <c r="F557" s="184"/>
      <c r="G557" s="184"/>
      <c r="H557" s="184"/>
      <c r="I557" s="184"/>
      <c r="J557" s="184"/>
    </row>
    <row r="558" spans="2:10" x14ac:dyDescent="0.3">
      <c r="B558" s="184"/>
      <c r="C558" s="184"/>
      <c r="D558" s="184"/>
      <c r="E558" s="184"/>
      <c r="F558" s="184"/>
      <c r="G558" s="184"/>
      <c r="H558" s="184"/>
      <c r="I558" s="184"/>
      <c r="J558" s="184"/>
    </row>
    <row r="559" spans="2:10" x14ac:dyDescent="0.3">
      <c r="B559" s="184"/>
      <c r="C559" s="184"/>
      <c r="D559" s="184"/>
      <c r="E559" s="184"/>
      <c r="F559" s="184"/>
      <c r="G559" s="184"/>
      <c r="H559" s="184"/>
      <c r="I559" s="184"/>
      <c r="J559" s="184"/>
    </row>
    <row r="560" spans="2:10" x14ac:dyDescent="0.3">
      <c r="B560" s="184"/>
      <c r="C560" s="184"/>
      <c r="D560" s="184"/>
      <c r="E560" s="184"/>
      <c r="F560" s="184"/>
      <c r="G560" s="184"/>
      <c r="H560" s="184"/>
      <c r="I560" s="184"/>
      <c r="J560" s="184"/>
    </row>
    <row r="561" spans="2:10" x14ac:dyDescent="0.3">
      <c r="B561" s="184"/>
      <c r="C561" s="184"/>
      <c r="D561" s="184"/>
      <c r="E561" s="184"/>
      <c r="F561" s="184"/>
      <c r="G561" s="184"/>
      <c r="H561" s="184"/>
      <c r="I561" s="184"/>
      <c r="J561" s="184"/>
    </row>
    <row r="562" spans="2:10" x14ac:dyDescent="0.3">
      <c r="B562" s="184"/>
      <c r="C562" s="184"/>
      <c r="D562" s="184"/>
      <c r="E562" s="184"/>
      <c r="F562" s="184"/>
      <c r="G562" s="184"/>
      <c r="H562" s="184"/>
      <c r="I562" s="184"/>
      <c r="J562" s="184"/>
    </row>
    <row r="563" spans="2:10" x14ac:dyDescent="0.3">
      <c r="B563" s="184"/>
      <c r="C563" s="184"/>
      <c r="D563" s="184"/>
      <c r="E563" s="184"/>
      <c r="F563" s="184"/>
      <c r="G563" s="184"/>
      <c r="H563" s="184"/>
      <c r="I563" s="184"/>
      <c r="J563" s="184"/>
    </row>
    <row r="564" spans="2:10" x14ac:dyDescent="0.3">
      <c r="B564" s="184"/>
      <c r="C564" s="184"/>
      <c r="D564" s="184"/>
      <c r="E564" s="184"/>
      <c r="F564" s="184"/>
      <c r="G564" s="184"/>
      <c r="H564" s="184"/>
      <c r="I564" s="184"/>
      <c r="J564" s="184"/>
    </row>
    <row r="565" spans="2:10" x14ac:dyDescent="0.3">
      <c r="B565" s="184"/>
      <c r="C565" s="184"/>
      <c r="D565" s="184"/>
      <c r="E565" s="184"/>
      <c r="F565" s="184"/>
      <c r="G565" s="184"/>
      <c r="H565" s="184"/>
      <c r="I565" s="184"/>
      <c r="J565" s="184"/>
    </row>
    <row r="566" spans="2:10" x14ac:dyDescent="0.3">
      <c r="B566" s="184"/>
      <c r="C566" s="184"/>
      <c r="D566" s="184"/>
      <c r="E566" s="184"/>
      <c r="F566" s="184"/>
      <c r="G566" s="184"/>
      <c r="H566" s="184"/>
      <c r="I566" s="184"/>
      <c r="J566" s="184"/>
    </row>
    <row r="567" spans="2:10" x14ac:dyDescent="0.3">
      <c r="B567" s="184"/>
      <c r="C567" s="184"/>
      <c r="D567" s="184"/>
      <c r="E567" s="184"/>
      <c r="F567" s="184"/>
      <c r="G567" s="184"/>
      <c r="H567" s="184"/>
      <c r="I567" s="184"/>
      <c r="J567" s="184"/>
    </row>
    <row r="568" spans="2:10" x14ac:dyDescent="0.3">
      <c r="B568" s="184"/>
      <c r="C568" s="184"/>
      <c r="D568" s="184"/>
      <c r="E568" s="184"/>
      <c r="F568" s="184"/>
      <c r="G568" s="184"/>
      <c r="H568" s="184"/>
      <c r="I568" s="184"/>
      <c r="J568" s="184"/>
    </row>
    <row r="569" spans="2:10" x14ac:dyDescent="0.3">
      <c r="B569" s="184"/>
      <c r="C569" s="184"/>
      <c r="D569" s="184"/>
      <c r="E569" s="184"/>
      <c r="F569" s="184"/>
      <c r="G569" s="184"/>
      <c r="H569" s="184"/>
      <c r="I569" s="184"/>
      <c r="J569" s="184"/>
    </row>
    <row r="570" spans="2:10" x14ac:dyDescent="0.3">
      <c r="B570" s="184"/>
      <c r="C570" s="184"/>
      <c r="D570" s="184"/>
      <c r="E570" s="184"/>
      <c r="F570" s="184"/>
      <c r="G570" s="184"/>
      <c r="H570" s="184"/>
      <c r="I570" s="184"/>
      <c r="J570" s="184"/>
    </row>
    <row r="571" spans="2:10" x14ac:dyDescent="0.3">
      <c r="B571" s="184"/>
      <c r="C571" s="184"/>
      <c r="D571" s="184"/>
      <c r="E571" s="184"/>
      <c r="F571" s="184"/>
      <c r="G571" s="184"/>
      <c r="H571" s="184"/>
      <c r="I571" s="184"/>
      <c r="J571" s="184"/>
    </row>
    <row r="572" spans="2:10" x14ac:dyDescent="0.3">
      <c r="B572" s="184"/>
      <c r="C572" s="184"/>
      <c r="D572" s="184"/>
      <c r="E572" s="184"/>
      <c r="F572" s="184"/>
      <c r="G572" s="184"/>
      <c r="H572" s="184"/>
      <c r="I572" s="184"/>
      <c r="J572" s="184"/>
    </row>
    <row r="573" spans="2:10" x14ac:dyDescent="0.3">
      <c r="B573" s="184"/>
      <c r="C573" s="184"/>
      <c r="D573" s="184"/>
      <c r="E573" s="184"/>
      <c r="F573" s="184"/>
      <c r="G573" s="184"/>
      <c r="H573" s="184"/>
      <c r="I573" s="184"/>
      <c r="J573" s="184"/>
    </row>
    <row r="574" spans="2:10" x14ac:dyDescent="0.3">
      <c r="B574" s="184"/>
      <c r="C574" s="184"/>
      <c r="D574" s="184"/>
      <c r="E574" s="184"/>
      <c r="F574" s="184"/>
      <c r="G574" s="184"/>
      <c r="H574" s="184"/>
      <c r="I574" s="184"/>
      <c r="J574" s="184"/>
    </row>
    <row r="575" spans="2:10" x14ac:dyDescent="0.3">
      <c r="B575" s="184"/>
      <c r="C575" s="184"/>
      <c r="D575" s="184"/>
      <c r="E575" s="184"/>
      <c r="F575" s="184"/>
      <c r="G575" s="184"/>
      <c r="H575" s="184"/>
      <c r="I575" s="184"/>
      <c r="J575" s="184"/>
    </row>
    <row r="576" spans="2:10" x14ac:dyDescent="0.3">
      <c r="B576" s="184"/>
      <c r="C576" s="184"/>
      <c r="D576" s="184"/>
      <c r="E576" s="184"/>
      <c r="F576" s="184"/>
      <c r="G576" s="184"/>
      <c r="H576" s="184"/>
      <c r="I576" s="184"/>
      <c r="J576" s="184"/>
    </row>
    <row r="577" spans="2:10" x14ac:dyDescent="0.3">
      <c r="B577" s="184"/>
      <c r="C577" s="184"/>
      <c r="D577" s="184"/>
      <c r="E577" s="184"/>
      <c r="F577" s="184"/>
      <c r="G577" s="184"/>
      <c r="H577" s="184"/>
      <c r="I577" s="184"/>
      <c r="J577" s="184"/>
    </row>
    <row r="578" spans="2:10" x14ac:dyDescent="0.3">
      <c r="B578" s="184"/>
      <c r="C578" s="184"/>
      <c r="D578" s="184"/>
      <c r="E578" s="184"/>
      <c r="F578" s="184"/>
      <c r="G578" s="184"/>
      <c r="H578" s="184"/>
      <c r="I578" s="184"/>
      <c r="J578" s="184"/>
    </row>
    <row r="579" spans="2:10" x14ac:dyDescent="0.3">
      <c r="B579" s="184"/>
      <c r="C579" s="184"/>
      <c r="D579" s="184"/>
      <c r="E579" s="184"/>
      <c r="F579" s="184"/>
      <c r="G579" s="184"/>
      <c r="H579" s="184"/>
      <c r="I579" s="184"/>
      <c r="J579" s="184"/>
    </row>
    <row r="580" spans="2:10" x14ac:dyDescent="0.3">
      <c r="B580" s="184"/>
      <c r="C580" s="184"/>
      <c r="D580" s="184"/>
      <c r="E580" s="184"/>
      <c r="F580" s="184"/>
      <c r="G580" s="184"/>
      <c r="H580" s="184"/>
      <c r="I580" s="184"/>
      <c r="J580" s="184"/>
    </row>
    <row r="581" spans="2:10" x14ac:dyDescent="0.3">
      <c r="B581" s="184"/>
      <c r="C581" s="184"/>
      <c r="D581" s="184"/>
      <c r="E581" s="184"/>
      <c r="F581" s="184"/>
      <c r="G581" s="184"/>
      <c r="H581" s="184"/>
      <c r="I581" s="184"/>
      <c r="J581" s="184"/>
    </row>
    <row r="582" spans="2:10" x14ac:dyDescent="0.3">
      <c r="B582" s="184"/>
      <c r="C582" s="184"/>
      <c r="D582" s="184"/>
      <c r="E582" s="184"/>
      <c r="F582" s="184"/>
      <c r="G582" s="184"/>
      <c r="H582" s="184"/>
      <c r="I582" s="184"/>
      <c r="J582" s="184"/>
    </row>
    <row r="583" spans="2:10" x14ac:dyDescent="0.3">
      <c r="B583" s="184"/>
      <c r="C583" s="184"/>
      <c r="D583" s="184"/>
      <c r="E583" s="184"/>
      <c r="F583" s="184"/>
      <c r="G583" s="184"/>
      <c r="H583" s="184"/>
      <c r="I583" s="184"/>
      <c r="J583" s="184"/>
    </row>
    <row r="584" spans="2:10" x14ac:dyDescent="0.3">
      <c r="B584" s="184"/>
      <c r="C584" s="184"/>
      <c r="D584" s="184"/>
      <c r="E584" s="184"/>
      <c r="F584" s="184"/>
      <c r="G584" s="184"/>
      <c r="H584" s="184"/>
      <c r="I584" s="184"/>
      <c r="J584" s="184"/>
    </row>
    <row r="585" spans="2:10" x14ac:dyDescent="0.3">
      <c r="B585" s="184"/>
      <c r="C585" s="184"/>
      <c r="D585" s="184"/>
      <c r="E585" s="184"/>
      <c r="F585" s="184"/>
      <c r="G585" s="184"/>
      <c r="H585" s="184"/>
      <c r="I585" s="184"/>
      <c r="J585" s="184"/>
    </row>
    <row r="586" spans="2:10" x14ac:dyDescent="0.3">
      <c r="B586" s="184"/>
      <c r="C586" s="184"/>
      <c r="D586" s="184"/>
      <c r="E586" s="184"/>
      <c r="F586" s="184"/>
      <c r="G586" s="184"/>
      <c r="H586" s="184"/>
      <c r="I586" s="184"/>
      <c r="J586" s="184"/>
    </row>
    <row r="587" spans="2:10" x14ac:dyDescent="0.3">
      <c r="B587" s="184"/>
      <c r="C587" s="184"/>
      <c r="D587" s="184"/>
      <c r="E587" s="184"/>
      <c r="F587" s="184"/>
      <c r="G587" s="184"/>
      <c r="H587" s="184"/>
      <c r="I587" s="184"/>
      <c r="J587" s="184"/>
    </row>
    <row r="588" spans="2:10" x14ac:dyDescent="0.3">
      <c r="B588" s="184"/>
      <c r="C588" s="184"/>
      <c r="D588" s="184"/>
      <c r="E588" s="184"/>
      <c r="F588" s="184"/>
      <c r="G588" s="184"/>
      <c r="H588" s="184"/>
      <c r="I588" s="184"/>
      <c r="J588" s="184"/>
    </row>
    <row r="589" spans="2:10" x14ac:dyDescent="0.3">
      <c r="B589" s="184"/>
      <c r="C589" s="184"/>
      <c r="D589" s="184"/>
      <c r="E589" s="184"/>
      <c r="F589" s="184"/>
      <c r="G589" s="184"/>
      <c r="H589" s="184"/>
      <c r="I589" s="184"/>
      <c r="J589" s="184"/>
    </row>
    <row r="590" spans="2:10" x14ac:dyDescent="0.3">
      <c r="B590" s="184"/>
      <c r="C590" s="184"/>
      <c r="D590" s="184"/>
      <c r="E590" s="184"/>
      <c r="F590" s="184"/>
      <c r="G590" s="184"/>
      <c r="H590" s="184"/>
      <c r="I590" s="184"/>
      <c r="J590" s="184"/>
    </row>
    <row r="591" spans="2:10" x14ac:dyDescent="0.3">
      <c r="B591" s="184"/>
      <c r="C591" s="184"/>
      <c r="D591" s="184"/>
      <c r="E591" s="184"/>
      <c r="F591" s="184"/>
      <c r="G591" s="184"/>
      <c r="H591" s="184"/>
      <c r="I591" s="184"/>
      <c r="J591" s="184"/>
    </row>
    <row r="592" spans="2:10" x14ac:dyDescent="0.3">
      <c r="B592" s="184"/>
      <c r="C592" s="184"/>
      <c r="D592" s="184"/>
      <c r="E592" s="184"/>
      <c r="F592" s="184"/>
      <c r="G592" s="184"/>
      <c r="H592" s="184"/>
      <c r="I592" s="184"/>
      <c r="J592" s="184"/>
    </row>
    <row r="593" spans="2:10" x14ac:dyDescent="0.3">
      <c r="B593" s="184"/>
      <c r="C593" s="184"/>
      <c r="D593" s="184"/>
      <c r="E593" s="184"/>
      <c r="F593" s="184"/>
      <c r="G593" s="184"/>
      <c r="H593" s="184"/>
      <c r="I593" s="184"/>
      <c r="J593" s="184"/>
    </row>
    <row r="594" spans="2:10" x14ac:dyDescent="0.3">
      <c r="B594" s="184"/>
      <c r="C594" s="184"/>
      <c r="D594" s="184"/>
      <c r="E594" s="184"/>
      <c r="F594" s="184"/>
      <c r="G594" s="184"/>
      <c r="H594" s="184"/>
      <c r="I594" s="184"/>
      <c r="J594" s="184"/>
    </row>
    <row r="595" spans="2:10" x14ac:dyDescent="0.3">
      <c r="B595" s="184"/>
      <c r="C595" s="184"/>
      <c r="D595" s="184"/>
      <c r="E595" s="184"/>
      <c r="F595" s="184"/>
      <c r="G595" s="184"/>
      <c r="H595" s="184"/>
      <c r="I595" s="184"/>
      <c r="J595" s="184"/>
    </row>
    <row r="596" spans="2:10" x14ac:dyDescent="0.3">
      <c r="B596" s="184"/>
      <c r="C596" s="184"/>
      <c r="D596" s="184"/>
      <c r="E596" s="184"/>
      <c r="F596" s="184"/>
      <c r="G596" s="184"/>
      <c r="H596" s="184"/>
      <c r="I596" s="184"/>
      <c r="J596" s="184"/>
    </row>
    <row r="597" spans="2:10" x14ac:dyDescent="0.3">
      <c r="B597" s="184"/>
      <c r="C597" s="184"/>
      <c r="D597" s="184"/>
      <c r="E597" s="184"/>
      <c r="F597" s="184"/>
      <c r="G597" s="184"/>
      <c r="H597" s="184"/>
      <c r="I597" s="184"/>
      <c r="J597" s="184"/>
    </row>
    <row r="598" spans="2:10" x14ac:dyDescent="0.3">
      <c r="B598" s="184"/>
      <c r="C598" s="184"/>
      <c r="D598" s="184"/>
      <c r="E598" s="184"/>
      <c r="F598" s="184"/>
      <c r="G598" s="184"/>
      <c r="H598" s="184"/>
      <c r="I598" s="184"/>
      <c r="J598" s="184"/>
    </row>
    <row r="599" spans="2:10" x14ac:dyDescent="0.3">
      <c r="B599" s="184"/>
      <c r="C599" s="184"/>
      <c r="D599" s="184"/>
      <c r="E599" s="184"/>
      <c r="F599" s="184"/>
      <c r="G599" s="184"/>
      <c r="H599" s="184"/>
      <c r="I599" s="184"/>
      <c r="J599" s="184"/>
    </row>
    <row r="600" spans="2:10" x14ac:dyDescent="0.3">
      <c r="B600" s="184"/>
      <c r="C600" s="184"/>
      <c r="D600" s="184"/>
      <c r="E600" s="184"/>
      <c r="F600" s="184"/>
      <c r="G600" s="184"/>
      <c r="H600" s="184"/>
      <c r="I600" s="184"/>
      <c r="J600" s="184"/>
    </row>
    <row r="601" spans="2:10" x14ac:dyDescent="0.3">
      <c r="B601" s="184"/>
      <c r="C601" s="184"/>
      <c r="D601" s="184"/>
      <c r="E601" s="184"/>
      <c r="F601" s="184"/>
      <c r="G601" s="184"/>
      <c r="H601" s="184"/>
      <c r="I601" s="184"/>
      <c r="J601" s="184"/>
    </row>
    <row r="602" spans="2:10" x14ac:dyDescent="0.3">
      <c r="B602" s="184"/>
      <c r="C602" s="184"/>
      <c r="D602" s="184"/>
      <c r="E602" s="184"/>
      <c r="F602" s="184"/>
      <c r="G602" s="184"/>
      <c r="H602" s="184"/>
      <c r="I602" s="184"/>
      <c r="J602" s="184"/>
    </row>
    <row r="603" spans="2:10" x14ac:dyDescent="0.3">
      <c r="B603" s="184"/>
      <c r="C603" s="184"/>
      <c r="D603" s="184"/>
      <c r="E603" s="184"/>
      <c r="F603" s="184"/>
      <c r="G603" s="184"/>
      <c r="H603" s="184"/>
      <c r="I603" s="184"/>
      <c r="J603" s="184"/>
    </row>
    <row r="604" spans="2:10" x14ac:dyDescent="0.3">
      <c r="B604" s="184"/>
      <c r="C604" s="184"/>
      <c r="D604" s="184"/>
      <c r="E604" s="184"/>
      <c r="F604" s="184"/>
      <c r="G604" s="184"/>
      <c r="H604" s="184"/>
      <c r="I604" s="184"/>
      <c r="J604" s="184"/>
    </row>
    <row r="605" spans="2:10" x14ac:dyDescent="0.3">
      <c r="B605" s="184"/>
      <c r="C605" s="184"/>
      <c r="D605" s="184"/>
      <c r="E605" s="184"/>
      <c r="F605" s="184"/>
      <c r="G605" s="184"/>
      <c r="H605" s="184"/>
      <c r="I605" s="184"/>
      <c r="J605" s="184"/>
    </row>
    <row r="606" spans="2:10" x14ac:dyDescent="0.3">
      <c r="B606" s="184"/>
      <c r="C606" s="184"/>
      <c r="D606" s="184"/>
      <c r="E606" s="184"/>
      <c r="F606" s="184"/>
      <c r="G606" s="184"/>
      <c r="H606" s="184"/>
      <c r="I606" s="184"/>
      <c r="J606" s="184"/>
    </row>
    <row r="607" spans="2:10" x14ac:dyDescent="0.3">
      <c r="B607" s="184"/>
      <c r="C607" s="184"/>
      <c r="D607" s="184"/>
      <c r="E607" s="184"/>
      <c r="F607" s="184"/>
      <c r="G607" s="184"/>
      <c r="H607" s="184"/>
      <c r="I607" s="184"/>
      <c r="J607" s="184"/>
    </row>
    <row r="608" spans="2:10" x14ac:dyDescent="0.3">
      <c r="B608" s="184"/>
      <c r="C608" s="184"/>
      <c r="D608" s="184"/>
      <c r="E608" s="184"/>
      <c r="F608" s="184"/>
      <c r="G608" s="184"/>
      <c r="H608" s="184"/>
      <c r="I608" s="184"/>
      <c r="J608" s="184"/>
    </row>
    <row r="609" spans="2:10" x14ac:dyDescent="0.3">
      <c r="B609" s="184"/>
      <c r="C609" s="184"/>
      <c r="D609" s="184"/>
      <c r="E609" s="184"/>
      <c r="F609" s="184"/>
      <c r="G609" s="184"/>
      <c r="H609" s="184"/>
      <c r="I609" s="184"/>
      <c r="J609" s="184"/>
    </row>
    <row r="610" spans="2:10" x14ac:dyDescent="0.3">
      <c r="B610" s="184"/>
      <c r="C610" s="184"/>
      <c r="D610" s="184"/>
      <c r="E610" s="184"/>
      <c r="F610" s="184"/>
      <c r="G610" s="184"/>
      <c r="H610" s="184"/>
      <c r="I610" s="184"/>
      <c r="J610" s="184"/>
    </row>
    <row r="611" spans="2:10" x14ac:dyDescent="0.3">
      <c r="B611" s="184"/>
      <c r="C611" s="184"/>
      <c r="D611" s="184"/>
      <c r="E611" s="184"/>
      <c r="F611" s="184"/>
      <c r="G611" s="184"/>
      <c r="H611" s="184"/>
      <c r="I611" s="184"/>
      <c r="J611" s="184"/>
    </row>
    <row r="612" spans="2:10" x14ac:dyDescent="0.3">
      <c r="B612" s="184"/>
      <c r="C612" s="184"/>
      <c r="D612" s="184"/>
      <c r="E612" s="184"/>
      <c r="F612" s="184"/>
      <c r="G612" s="184"/>
      <c r="H612" s="184"/>
      <c r="I612" s="184"/>
      <c r="J612" s="184"/>
    </row>
    <row r="613" spans="2:10" x14ac:dyDescent="0.3">
      <c r="B613" s="184"/>
      <c r="C613" s="184"/>
      <c r="D613" s="184"/>
      <c r="E613" s="184"/>
      <c r="F613" s="184"/>
      <c r="G613" s="184"/>
      <c r="H613" s="184"/>
      <c r="I613" s="184"/>
      <c r="J613" s="184"/>
    </row>
    <row r="614" spans="2:10" x14ac:dyDescent="0.3">
      <c r="B614" s="184"/>
      <c r="C614" s="184"/>
      <c r="D614" s="184"/>
      <c r="E614" s="184"/>
      <c r="F614" s="184"/>
      <c r="G614" s="184"/>
      <c r="H614" s="184"/>
      <c r="I614" s="184"/>
      <c r="J614" s="184"/>
    </row>
    <row r="615" spans="2:10" x14ac:dyDescent="0.3">
      <c r="B615" s="184"/>
      <c r="C615" s="184"/>
      <c r="D615" s="184"/>
      <c r="E615" s="184"/>
      <c r="F615" s="184"/>
      <c r="G615" s="184"/>
      <c r="H615" s="184"/>
      <c r="I615" s="184"/>
      <c r="J615" s="184"/>
    </row>
    <row r="616" spans="2:10" x14ac:dyDescent="0.3">
      <c r="B616" s="184"/>
      <c r="C616" s="184"/>
      <c r="D616" s="184"/>
      <c r="E616" s="184"/>
      <c r="F616" s="184"/>
      <c r="G616" s="184"/>
      <c r="H616" s="184"/>
      <c r="I616" s="184"/>
      <c r="J616" s="184"/>
    </row>
    <row r="617" spans="2:10" x14ac:dyDescent="0.3">
      <c r="B617" s="184"/>
      <c r="C617" s="184"/>
      <c r="D617" s="184"/>
      <c r="E617" s="184"/>
      <c r="F617" s="184"/>
      <c r="G617" s="184"/>
      <c r="H617" s="184"/>
      <c r="I617" s="184"/>
      <c r="J617" s="184"/>
    </row>
    <row r="618" spans="2:10" x14ac:dyDescent="0.3">
      <c r="B618" s="184"/>
      <c r="C618" s="184"/>
      <c r="D618" s="184"/>
      <c r="E618" s="184"/>
      <c r="F618" s="184"/>
      <c r="G618" s="184"/>
      <c r="H618" s="184"/>
      <c r="I618" s="184"/>
      <c r="J618" s="184"/>
    </row>
    <row r="619" spans="2:10" x14ac:dyDescent="0.3">
      <c r="B619" s="184"/>
      <c r="C619" s="184"/>
      <c r="D619" s="184"/>
      <c r="E619" s="184"/>
      <c r="F619" s="184"/>
      <c r="G619" s="184"/>
      <c r="H619" s="184"/>
      <c r="I619" s="184"/>
      <c r="J619" s="184"/>
    </row>
    <row r="620" spans="2:10" x14ac:dyDescent="0.3">
      <c r="B620" s="184"/>
      <c r="C620" s="184"/>
      <c r="D620" s="184"/>
      <c r="E620" s="184"/>
      <c r="F620" s="184"/>
      <c r="G620" s="184"/>
      <c r="H620" s="184"/>
      <c r="I620" s="184"/>
      <c r="J620" s="184"/>
    </row>
    <row r="621" spans="2:10" x14ac:dyDescent="0.3">
      <c r="B621" s="184"/>
      <c r="C621" s="184"/>
      <c r="D621" s="184"/>
      <c r="E621" s="184"/>
      <c r="F621" s="184"/>
      <c r="G621" s="184"/>
      <c r="H621" s="184"/>
      <c r="I621" s="184"/>
      <c r="J621" s="184"/>
    </row>
    <row r="622" spans="2:10" x14ac:dyDescent="0.3">
      <c r="B622" s="184"/>
      <c r="C622" s="184"/>
      <c r="D622" s="184"/>
      <c r="E622" s="184"/>
      <c r="F622" s="184"/>
      <c r="G622" s="184"/>
      <c r="H622" s="184"/>
      <c r="I622" s="184"/>
      <c r="J622" s="184"/>
    </row>
    <row r="623" spans="2:10" x14ac:dyDescent="0.3">
      <c r="B623" s="184"/>
      <c r="C623" s="184"/>
      <c r="D623" s="184"/>
      <c r="E623" s="184"/>
      <c r="F623" s="184"/>
      <c r="G623" s="184"/>
      <c r="H623" s="184"/>
      <c r="I623" s="184"/>
      <c r="J623" s="184"/>
    </row>
    <row r="624" spans="2:10" x14ac:dyDescent="0.3">
      <c r="B624" s="184"/>
      <c r="C624" s="184"/>
      <c r="D624" s="184"/>
      <c r="E624" s="184"/>
      <c r="F624" s="184"/>
      <c r="G624" s="184"/>
      <c r="H624" s="184"/>
      <c r="I624" s="184"/>
      <c r="J624" s="184"/>
    </row>
    <row r="625" spans="2:10" x14ac:dyDescent="0.3">
      <c r="B625" s="184"/>
      <c r="C625" s="184"/>
      <c r="D625" s="184"/>
      <c r="E625" s="184"/>
      <c r="F625" s="184"/>
      <c r="G625" s="184"/>
      <c r="H625" s="184"/>
      <c r="I625" s="184"/>
      <c r="J625" s="184"/>
    </row>
    <row r="626" spans="2:10" x14ac:dyDescent="0.3">
      <c r="B626" s="184"/>
      <c r="C626" s="184"/>
      <c r="D626" s="184"/>
      <c r="E626" s="184"/>
      <c r="F626" s="184"/>
      <c r="G626" s="184"/>
      <c r="H626" s="184"/>
      <c r="I626" s="184"/>
      <c r="J626" s="184"/>
    </row>
    <row r="627" spans="2:10" x14ac:dyDescent="0.3">
      <c r="B627" s="184"/>
      <c r="C627" s="184"/>
      <c r="D627" s="184"/>
      <c r="E627" s="184"/>
      <c r="F627" s="184"/>
      <c r="G627" s="184"/>
      <c r="H627" s="184"/>
      <c r="I627" s="184"/>
      <c r="J627" s="184"/>
    </row>
    <row r="628" spans="2:10" x14ac:dyDescent="0.3">
      <c r="B628" s="184"/>
      <c r="C628" s="184"/>
      <c r="D628" s="184"/>
      <c r="E628" s="184"/>
      <c r="F628" s="184"/>
      <c r="G628" s="184"/>
      <c r="H628" s="184"/>
      <c r="I628" s="184"/>
      <c r="J628" s="184"/>
    </row>
    <row r="629" spans="2:10" x14ac:dyDescent="0.3">
      <c r="B629" s="184"/>
      <c r="C629" s="184"/>
      <c r="D629" s="184"/>
      <c r="E629" s="184"/>
      <c r="F629" s="184"/>
      <c r="G629" s="184"/>
      <c r="H629" s="184"/>
      <c r="I629" s="184"/>
      <c r="J629" s="184"/>
    </row>
    <row r="630" spans="2:10" x14ac:dyDescent="0.3">
      <c r="B630" s="184"/>
      <c r="C630" s="184"/>
      <c r="D630" s="184"/>
      <c r="E630" s="184"/>
      <c r="F630" s="184"/>
      <c r="G630" s="184"/>
      <c r="H630" s="184"/>
      <c r="I630" s="184"/>
      <c r="J630" s="184"/>
    </row>
    <row r="631" spans="2:10" x14ac:dyDescent="0.3">
      <c r="B631" s="184"/>
      <c r="C631" s="184"/>
      <c r="D631" s="184"/>
      <c r="E631" s="184"/>
      <c r="F631" s="184"/>
      <c r="G631" s="184"/>
      <c r="H631" s="184"/>
      <c r="I631" s="184"/>
      <c r="J631" s="184"/>
    </row>
    <row r="632" spans="2:10" x14ac:dyDescent="0.3">
      <c r="B632" s="184"/>
      <c r="C632" s="184"/>
      <c r="D632" s="184"/>
      <c r="E632" s="184"/>
      <c r="F632" s="184"/>
      <c r="G632" s="184"/>
      <c r="H632" s="184"/>
      <c r="I632" s="184"/>
      <c r="J632" s="184"/>
    </row>
    <row r="633" spans="2:10" x14ac:dyDescent="0.3">
      <c r="B633" s="184"/>
      <c r="C633" s="184"/>
      <c r="D633" s="184"/>
      <c r="E633" s="184"/>
      <c r="F633" s="184"/>
      <c r="G633" s="184"/>
      <c r="H633" s="184"/>
      <c r="I633" s="184"/>
      <c r="J633" s="184"/>
    </row>
    <row r="634" spans="2:10" x14ac:dyDescent="0.3">
      <c r="B634" s="184"/>
      <c r="C634" s="184"/>
      <c r="D634" s="184"/>
      <c r="E634" s="184"/>
      <c r="F634" s="184"/>
      <c r="G634" s="184"/>
      <c r="H634" s="184"/>
      <c r="I634" s="184"/>
      <c r="J634" s="184"/>
    </row>
    <row r="635" spans="2:10" x14ac:dyDescent="0.3">
      <c r="B635" s="184"/>
      <c r="C635" s="184"/>
      <c r="D635" s="184"/>
      <c r="E635" s="184"/>
      <c r="F635" s="184"/>
      <c r="G635" s="184"/>
      <c r="H635" s="184"/>
      <c r="I635" s="184"/>
      <c r="J635" s="184"/>
    </row>
    <row r="636" spans="2:10" x14ac:dyDescent="0.3">
      <c r="B636" s="184"/>
      <c r="C636" s="184"/>
      <c r="D636" s="184"/>
      <c r="E636" s="184"/>
      <c r="F636" s="184"/>
      <c r="G636" s="184"/>
      <c r="H636" s="184"/>
      <c r="I636" s="184"/>
      <c r="J636" s="184"/>
    </row>
    <row r="637" spans="2:10" x14ac:dyDescent="0.3">
      <c r="B637" s="184"/>
      <c r="C637" s="184"/>
      <c r="D637" s="184"/>
      <c r="E637" s="184"/>
      <c r="F637" s="184"/>
      <c r="G637" s="184"/>
      <c r="H637" s="184"/>
      <c r="I637" s="184"/>
      <c r="J637" s="184"/>
    </row>
    <row r="638" spans="2:10" x14ac:dyDescent="0.3">
      <c r="B638" s="184"/>
      <c r="C638" s="184"/>
      <c r="D638" s="184"/>
      <c r="E638" s="184"/>
      <c r="F638" s="184"/>
      <c r="G638" s="184"/>
      <c r="H638" s="184"/>
      <c r="I638" s="184"/>
      <c r="J638" s="184"/>
    </row>
    <row r="639" spans="2:10" x14ac:dyDescent="0.3">
      <c r="B639" s="184"/>
      <c r="C639" s="184"/>
      <c r="D639" s="184"/>
      <c r="E639" s="184"/>
      <c r="F639" s="184"/>
      <c r="G639" s="184"/>
      <c r="H639" s="184"/>
      <c r="I639" s="184"/>
      <c r="J639" s="184"/>
    </row>
    <row r="640" spans="2:10" x14ac:dyDescent="0.3">
      <c r="B640" s="184"/>
      <c r="C640" s="184"/>
      <c r="D640" s="184"/>
      <c r="E640" s="184"/>
      <c r="F640" s="184"/>
      <c r="G640" s="184"/>
      <c r="H640" s="184"/>
      <c r="I640" s="184"/>
      <c r="J640" s="184"/>
    </row>
    <row r="641" spans="2:10" x14ac:dyDescent="0.3">
      <c r="B641" s="184"/>
      <c r="C641" s="184"/>
      <c r="D641" s="184"/>
      <c r="E641" s="184"/>
      <c r="F641" s="184"/>
      <c r="G641" s="184"/>
      <c r="H641" s="184"/>
      <c r="I641" s="184"/>
      <c r="J641" s="184"/>
    </row>
    <row r="642" spans="2:10" x14ac:dyDescent="0.3">
      <c r="B642" s="184"/>
      <c r="C642" s="184"/>
      <c r="D642" s="184"/>
      <c r="E642" s="184"/>
      <c r="F642" s="184"/>
      <c r="G642" s="184"/>
      <c r="H642" s="184"/>
      <c r="I642" s="184"/>
      <c r="J642" s="184"/>
    </row>
    <row r="643" spans="2:10" x14ac:dyDescent="0.3">
      <c r="B643" s="184"/>
      <c r="C643" s="184"/>
      <c r="D643" s="184"/>
      <c r="E643" s="184"/>
      <c r="F643" s="184"/>
      <c r="G643" s="184"/>
      <c r="H643" s="184"/>
      <c r="I643" s="184"/>
      <c r="J643" s="184"/>
    </row>
    <row r="644" spans="2:10" x14ac:dyDescent="0.3">
      <c r="B644" s="184"/>
      <c r="C644" s="184"/>
      <c r="D644" s="184"/>
      <c r="E644" s="184"/>
      <c r="F644" s="184"/>
      <c r="G644" s="184"/>
      <c r="H644" s="184"/>
      <c r="I644" s="184"/>
      <c r="J644" s="184"/>
    </row>
    <row r="645" spans="2:10" x14ac:dyDescent="0.3">
      <c r="B645" s="184"/>
      <c r="C645" s="184"/>
      <c r="D645" s="184"/>
      <c r="E645" s="184"/>
      <c r="F645" s="184"/>
      <c r="G645" s="184"/>
      <c r="H645" s="184"/>
      <c r="I645" s="184"/>
      <c r="J645" s="184"/>
    </row>
    <row r="646" spans="2:10" x14ac:dyDescent="0.3">
      <c r="B646" s="184"/>
      <c r="C646" s="184"/>
      <c r="D646" s="184"/>
      <c r="E646" s="184"/>
      <c r="F646" s="184"/>
      <c r="G646" s="184"/>
      <c r="H646" s="184"/>
      <c r="I646" s="184"/>
      <c r="J646" s="184"/>
    </row>
    <row r="647" spans="2:10" x14ac:dyDescent="0.3">
      <c r="B647" s="184"/>
      <c r="C647" s="184"/>
      <c r="D647" s="184"/>
      <c r="E647" s="184"/>
      <c r="F647" s="184"/>
      <c r="G647" s="184"/>
      <c r="H647" s="184"/>
      <c r="I647" s="184"/>
      <c r="J647" s="184"/>
    </row>
    <row r="648" spans="2:10" x14ac:dyDescent="0.3">
      <c r="B648" s="184"/>
      <c r="C648" s="184"/>
      <c r="D648" s="184"/>
      <c r="E648" s="184"/>
      <c r="F648" s="184"/>
      <c r="G648" s="184"/>
      <c r="H648" s="184"/>
      <c r="I648" s="184"/>
      <c r="J648" s="184"/>
    </row>
    <row r="649" spans="2:10" x14ac:dyDescent="0.3">
      <c r="B649" s="184"/>
      <c r="C649" s="184"/>
      <c r="D649" s="184"/>
      <c r="E649" s="184"/>
      <c r="F649" s="184"/>
      <c r="G649" s="184"/>
      <c r="H649" s="184"/>
      <c r="I649" s="184"/>
      <c r="J649" s="184"/>
    </row>
    <row r="650" spans="2:10" x14ac:dyDescent="0.3">
      <c r="B650" s="184"/>
      <c r="C650" s="184"/>
      <c r="D650" s="184"/>
      <c r="E650" s="184"/>
      <c r="F650" s="184"/>
      <c r="G650" s="184"/>
      <c r="H650" s="184"/>
      <c r="I650" s="184"/>
      <c r="J650" s="184"/>
    </row>
    <row r="651" spans="2:10" x14ac:dyDescent="0.3">
      <c r="B651" s="184"/>
      <c r="C651" s="184"/>
      <c r="D651" s="184"/>
      <c r="E651" s="184"/>
      <c r="F651" s="184"/>
      <c r="G651" s="184"/>
      <c r="H651" s="184"/>
      <c r="I651" s="184"/>
      <c r="J651" s="184"/>
    </row>
    <row r="652" spans="2:10" x14ac:dyDescent="0.3">
      <c r="B652" s="184"/>
      <c r="C652" s="184"/>
      <c r="D652" s="184"/>
      <c r="E652" s="184"/>
      <c r="F652" s="184"/>
      <c r="G652" s="184"/>
      <c r="H652" s="184"/>
      <c r="I652" s="184"/>
      <c r="J652" s="184"/>
    </row>
    <row r="653" spans="2:10" x14ac:dyDescent="0.3">
      <c r="B653" s="184"/>
      <c r="C653" s="184"/>
      <c r="D653" s="184"/>
      <c r="E653" s="184"/>
      <c r="F653" s="184"/>
      <c r="G653" s="184"/>
      <c r="H653" s="184"/>
      <c r="I653" s="184"/>
      <c r="J653" s="184"/>
    </row>
    <row r="654" spans="2:10" x14ac:dyDescent="0.3">
      <c r="B654" s="184"/>
      <c r="C654" s="184"/>
      <c r="D654" s="184"/>
      <c r="E654" s="184"/>
      <c r="F654" s="184"/>
      <c r="G654" s="184"/>
      <c r="H654" s="184"/>
      <c r="I654" s="184"/>
      <c r="J654" s="184"/>
    </row>
    <row r="655" spans="2:10" x14ac:dyDescent="0.3">
      <c r="B655" s="184"/>
      <c r="C655" s="184"/>
      <c r="D655" s="184"/>
      <c r="E655" s="184"/>
      <c r="F655" s="184"/>
      <c r="G655" s="184"/>
      <c r="H655" s="184"/>
      <c r="I655" s="184"/>
      <c r="J655" s="184"/>
    </row>
    <row r="656" spans="2:10" x14ac:dyDescent="0.3">
      <c r="B656" s="184"/>
      <c r="C656" s="184"/>
      <c r="D656" s="184"/>
      <c r="E656" s="184"/>
      <c r="F656" s="184"/>
      <c r="G656" s="184"/>
      <c r="H656" s="184"/>
      <c r="I656" s="184"/>
      <c r="J656" s="184"/>
    </row>
    <row r="657" spans="2:10" x14ac:dyDescent="0.3">
      <c r="B657" s="184"/>
      <c r="C657" s="184"/>
      <c r="D657" s="184"/>
      <c r="E657" s="184"/>
      <c r="F657" s="184"/>
      <c r="G657" s="184"/>
      <c r="H657" s="184"/>
      <c r="I657" s="184"/>
      <c r="J657" s="184"/>
    </row>
    <row r="658" spans="2:10" x14ac:dyDescent="0.3">
      <c r="B658" s="184"/>
      <c r="C658" s="184"/>
      <c r="D658" s="184"/>
      <c r="E658" s="184"/>
      <c r="F658" s="184"/>
      <c r="G658" s="184"/>
      <c r="H658" s="184"/>
      <c r="I658" s="184"/>
      <c r="J658" s="184"/>
    </row>
    <row r="659" spans="2:10" x14ac:dyDescent="0.3">
      <c r="B659" s="184"/>
      <c r="C659" s="184"/>
      <c r="D659" s="184"/>
      <c r="E659" s="184"/>
      <c r="F659" s="184"/>
      <c r="G659" s="184"/>
      <c r="H659" s="184"/>
      <c r="I659" s="184"/>
      <c r="J659" s="184"/>
    </row>
    <row r="660" spans="2:10" x14ac:dyDescent="0.3">
      <c r="B660" s="184"/>
      <c r="C660" s="184"/>
      <c r="D660" s="184"/>
      <c r="E660" s="184"/>
      <c r="F660" s="184"/>
      <c r="G660" s="184"/>
      <c r="H660" s="184"/>
      <c r="I660" s="184"/>
      <c r="J660" s="184"/>
    </row>
    <row r="661" spans="2:10" x14ac:dyDescent="0.3">
      <c r="B661" s="184"/>
      <c r="C661" s="184"/>
      <c r="D661" s="184"/>
      <c r="E661" s="184"/>
      <c r="F661" s="184"/>
      <c r="G661" s="184"/>
      <c r="H661" s="184"/>
      <c r="I661" s="184"/>
      <c r="J661" s="184"/>
    </row>
    <row r="662" spans="2:10" x14ac:dyDescent="0.3">
      <c r="B662" s="184"/>
      <c r="C662" s="184"/>
      <c r="D662" s="184"/>
      <c r="E662" s="184"/>
      <c r="F662" s="184"/>
      <c r="G662" s="184"/>
      <c r="H662" s="184"/>
      <c r="I662" s="184"/>
      <c r="J662" s="184"/>
    </row>
    <row r="663" spans="2:10" x14ac:dyDescent="0.3">
      <c r="B663" s="184"/>
      <c r="C663" s="184"/>
      <c r="D663" s="184"/>
      <c r="E663" s="184"/>
      <c r="F663" s="184"/>
      <c r="G663" s="184"/>
      <c r="H663" s="184"/>
      <c r="I663" s="184"/>
      <c r="J663" s="184"/>
    </row>
    <row r="664" spans="2:10" x14ac:dyDescent="0.3">
      <c r="B664" s="184"/>
      <c r="C664" s="184"/>
      <c r="D664" s="184"/>
      <c r="E664" s="184"/>
      <c r="F664" s="184"/>
      <c r="G664" s="184"/>
      <c r="H664" s="184"/>
      <c r="I664" s="184"/>
      <c r="J664" s="184"/>
    </row>
    <row r="665" spans="2:10" x14ac:dyDescent="0.3">
      <c r="B665" s="184"/>
      <c r="C665" s="184"/>
      <c r="D665" s="184"/>
      <c r="E665" s="184"/>
      <c r="F665" s="184"/>
      <c r="G665" s="184"/>
      <c r="H665" s="184"/>
      <c r="I665" s="184"/>
      <c r="J665" s="184"/>
    </row>
    <row r="666" spans="2:10" x14ac:dyDescent="0.3">
      <c r="B666" s="184"/>
      <c r="C666" s="184"/>
      <c r="D666" s="184"/>
      <c r="E666" s="184"/>
      <c r="F666" s="184"/>
      <c r="G666" s="184"/>
      <c r="H666" s="184"/>
      <c r="I666" s="184"/>
      <c r="J666" s="184"/>
    </row>
    <row r="667" spans="2:10" x14ac:dyDescent="0.3">
      <c r="B667" s="184"/>
      <c r="C667" s="184"/>
      <c r="D667" s="184"/>
      <c r="E667" s="184"/>
      <c r="F667" s="184"/>
      <c r="G667" s="184"/>
      <c r="H667" s="184"/>
      <c r="I667" s="184"/>
      <c r="J667" s="184"/>
    </row>
    <row r="668" spans="2:10" x14ac:dyDescent="0.3">
      <c r="B668" s="184"/>
      <c r="C668" s="184"/>
      <c r="D668" s="184"/>
      <c r="E668" s="184"/>
      <c r="F668" s="184"/>
      <c r="G668" s="184"/>
      <c r="H668" s="184"/>
      <c r="I668" s="184"/>
      <c r="J668" s="184"/>
    </row>
    <row r="669" spans="2:10" x14ac:dyDescent="0.3">
      <c r="B669" s="184"/>
      <c r="C669" s="184"/>
      <c r="D669" s="184"/>
      <c r="E669" s="184"/>
      <c r="F669" s="184"/>
      <c r="G669" s="184"/>
      <c r="H669" s="184"/>
      <c r="I669" s="184"/>
      <c r="J669" s="184"/>
    </row>
    <row r="670" spans="2:10" x14ac:dyDescent="0.3">
      <c r="B670" s="184"/>
      <c r="C670" s="184"/>
      <c r="D670" s="184"/>
      <c r="E670" s="184"/>
      <c r="F670" s="184"/>
      <c r="G670" s="184"/>
      <c r="H670" s="184"/>
      <c r="I670" s="184"/>
      <c r="J670" s="184"/>
    </row>
    <row r="671" spans="2:10" x14ac:dyDescent="0.3">
      <c r="B671" s="184"/>
      <c r="C671" s="184"/>
      <c r="D671" s="184"/>
      <c r="E671" s="184"/>
      <c r="F671" s="184"/>
      <c r="G671" s="184"/>
      <c r="H671" s="184"/>
      <c r="I671" s="184"/>
      <c r="J671" s="184"/>
    </row>
    <row r="672" spans="2:10" x14ac:dyDescent="0.3">
      <c r="B672" s="184"/>
      <c r="C672" s="184"/>
      <c r="D672" s="184"/>
      <c r="E672" s="184"/>
      <c r="F672" s="184"/>
      <c r="G672" s="184"/>
      <c r="H672" s="184"/>
      <c r="I672" s="184"/>
      <c r="J672" s="184"/>
    </row>
    <row r="673" spans="2:10" x14ac:dyDescent="0.3">
      <c r="B673" s="184"/>
      <c r="C673" s="184"/>
      <c r="D673" s="184"/>
      <c r="E673" s="184"/>
      <c r="F673" s="184"/>
      <c r="G673" s="184"/>
      <c r="H673" s="184"/>
      <c r="I673" s="184"/>
      <c r="J673" s="184"/>
    </row>
    <row r="674" spans="2:10" x14ac:dyDescent="0.3">
      <c r="B674" s="184"/>
      <c r="C674" s="184"/>
      <c r="D674" s="184"/>
      <c r="E674" s="184"/>
      <c r="F674" s="184"/>
      <c r="G674" s="184"/>
      <c r="H674" s="184"/>
      <c r="I674" s="184"/>
      <c r="J674" s="184"/>
    </row>
    <row r="675" spans="2:10" x14ac:dyDescent="0.3">
      <c r="B675" s="184"/>
      <c r="C675" s="184"/>
      <c r="D675" s="184"/>
      <c r="E675" s="184"/>
      <c r="F675" s="184"/>
      <c r="G675" s="184"/>
      <c r="H675" s="184"/>
      <c r="I675" s="184"/>
      <c r="J675" s="184"/>
    </row>
    <row r="676" spans="2:10" x14ac:dyDescent="0.3">
      <c r="B676" s="184"/>
      <c r="C676" s="184"/>
      <c r="D676" s="184"/>
      <c r="E676" s="184"/>
      <c r="F676" s="184"/>
      <c r="G676" s="184"/>
      <c r="H676" s="184"/>
      <c r="I676" s="184"/>
      <c r="J676" s="184"/>
    </row>
    <row r="677" spans="2:10" x14ac:dyDescent="0.3">
      <c r="B677" s="184"/>
      <c r="C677" s="184"/>
      <c r="D677" s="184"/>
      <c r="E677" s="184"/>
      <c r="F677" s="184"/>
      <c r="G677" s="184"/>
      <c r="H677" s="184"/>
      <c r="I677" s="184"/>
      <c r="J677" s="184"/>
    </row>
    <row r="678" spans="2:10" x14ac:dyDescent="0.3">
      <c r="B678" s="184"/>
      <c r="C678" s="184"/>
      <c r="D678" s="184"/>
      <c r="E678" s="184"/>
      <c r="F678" s="184"/>
      <c r="G678" s="184"/>
      <c r="H678" s="184"/>
      <c r="I678" s="184"/>
      <c r="J678" s="184"/>
    </row>
    <row r="679" spans="2:10" x14ac:dyDescent="0.3">
      <c r="B679" s="184"/>
      <c r="C679" s="184"/>
      <c r="D679" s="184"/>
      <c r="E679" s="184"/>
      <c r="F679" s="184"/>
      <c r="G679" s="184"/>
      <c r="H679" s="184"/>
      <c r="I679" s="184"/>
      <c r="J679" s="184"/>
    </row>
    <row r="680" spans="2:10" x14ac:dyDescent="0.3">
      <c r="B680" s="184"/>
      <c r="C680" s="184"/>
      <c r="D680" s="184"/>
      <c r="E680" s="184"/>
      <c r="F680" s="184"/>
      <c r="G680" s="184"/>
      <c r="H680" s="184"/>
      <c r="I680" s="184"/>
      <c r="J680" s="184"/>
    </row>
    <row r="681" spans="2:10" x14ac:dyDescent="0.3">
      <c r="B681" s="184"/>
      <c r="C681" s="184"/>
      <c r="D681" s="184"/>
      <c r="E681" s="184"/>
      <c r="F681" s="184"/>
      <c r="G681" s="184"/>
      <c r="H681" s="184"/>
      <c r="I681" s="184"/>
      <c r="J681" s="184"/>
    </row>
    <row r="682" spans="2:10" x14ac:dyDescent="0.3">
      <c r="B682" s="184"/>
      <c r="C682" s="184"/>
      <c r="D682" s="184"/>
      <c r="E682" s="184"/>
      <c r="F682" s="184"/>
      <c r="G682" s="184"/>
      <c r="H682" s="184"/>
      <c r="I682" s="184"/>
      <c r="J682" s="184"/>
    </row>
    <row r="683" spans="2:10" x14ac:dyDescent="0.3">
      <c r="B683" s="184"/>
      <c r="C683" s="184"/>
      <c r="D683" s="184"/>
      <c r="E683" s="184"/>
      <c r="F683" s="184"/>
      <c r="G683" s="184"/>
      <c r="H683" s="184"/>
      <c r="I683" s="184"/>
      <c r="J683" s="184"/>
    </row>
    <row r="684" spans="2:10" x14ac:dyDescent="0.3">
      <c r="B684" s="184"/>
      <c r="C684" s="184"/>
      <c r="D684" s="184"/>
      <c r="E684" s="184"/>
      <c r="F684" s="184"/>
      <c r="G684" s="184"/>
      <c r="H684" s="184"/>
      <c r="I684" s="184"/>
      <c r="J684" s="184"/>
    </row>
    <row r="685" spans="2:10" x14ac:dyDescent="0.3">
      <c r="B685" s="201"/>
      <c r="C685" s="201"/>
      <c r="D685" s="201"/>
      <c r="E685" s="201"/>
      <c r="F685" s="201"/>
      <c r="G685" s="201"/>
      <c r="H685" s="201"/>
      <c r="I685" s="201"/>
      <c r="J685" s="201"/>
    </row>
    <row r="686" spans="2:10" x14ac:dyDescent="0.3">
      <c r="B686" s="201"/>
      <c r="C686" s="201"/>
      <c r="D686" s="201"/>
      <c r="E686" s="201"/>
      <c r="F686" s="201"/>
      <c r="G686" s="201"/>
      <c r="H686" s="201"/>
      <c r="I686" s="201"/>
      <c r="J686" s="201"/>
    </row>
    <row r="687" spans="2:10" x14ac:dyDescent="0.3">
      <c r="B687" s="201"/>
      <c r="C687" s="201"/>
      <c r="D687" s="201"/>
      <c r="E687" s="201"/>
      <c r="F687" s="201"/>
      <c r="G687" s="201"/>
      <c r="H687" s="201"/>
      <c r="I687" s="201"/>
      <c r="J687" s="201"/>
    </row>
    <row r="688" spans="2:10" x14ac:dyDescent="0.3">
      <c r="B688" s="201"/>
      <c r="C688" s="201"/>
      <c r="D688" s="201"/>
      <c r="E688" s="201"/>
      <c r="F688" s="201"/>
      <c r="G688" s="201"/>
      <c r="H688" s="201"/>
      <c r="I688" s="201"/>
      <c r="J688" s="201"/>
    </row>
    <row r="689" spans="2:10" x14ac:dyDescent="0.3">
      <c r="B689" s="201"/>
      <c r="C689" s="201"/>
      <c r="D689" s="201"/>
      <c r="E689" s="201"/>
      <c r="F689" s="201"/>
      <c r="G689" s="201"/>
      <c r="H689" s="201"/>
      <c r="I689" s="201"/>
      <c r="J689" s="201"/>
    </row>
    <row r="690" spans="2:10" x14ac:dyDescent="0.3">
      <c r="B690" s="201"/>
      <c r="C690" s="201"/>
      <c r="D690" s="201"/>
      <c r="E690" s="201"/>
      <c r="F690" s="201"/>
      <c r="G690" s="201"/>
      <c r="H690" s="201"/>
      <c r="I690" s="201"/>
      <c r="J690" s="201"/>
    </row>
    <row r="691" spans="2:10" x14ac:dyDescent="0.3">
      <c r="B691" s="201"/>
      <c r="C691" s="201"/>
      <c r="D691" s="201"/>
      <c r="E691" s="201"/>
      <c r="F691" s="201"/>
      <c r="G691" s="201"/>
      <c r="H691" s="201"/>
      <c r="I691" s="201"/>
      <c r="J691" s="201"/>
    </row>
    <row r="692" spans="2:10" x14ac:dyDescent="0.3">
      <c r="B692" s="201"/>
      <c r="C692" s="201"/>
      <c r="D692" s="201"/>
      <c r="E692" s="201"/>
      <c r="F692" s="201"/>
      <c r="G692" s="201"/>
      <c r="H692" s="201"/>
      <c r="I692" s="201"/>
      <c r="J692" s="201"/>
    </row>
    <row r="693" spans="2:10" x14ac:dyDescent="0.3">
      <c r="B693" s="201"/>
      <c r="C693" s="201"/>
      <c r="D693" s="201"/>
      <c r="E693" s="201"/>
      <c r="F693" s="201"/>
      <c r="G693" s="201"/>
      <c r="H693" s="201"/>
      <c r="I693" s="201"/>
      <c r="J693" s="201"/>
    </row>
    <row r="694" spans="2:10" x14ac:dyDescent="0.3">
      <c r="B694" s="201"/>
      <c r="C694" s="201"/>
      <c r="D694" s="201"/>
      <c r="E694" s="201"/>
      <c r="F694" s="201"/>
      <c r="G694" s="201"/>
      <c r="H694" s="201"/>
      <c r="I694" s="201"/>
      <c r="J694" s="201"/>
    </row>
    <row r="695" spans="2:10" x14ac:dyDescent="0.3">
      <c r="B695" s="201"/>
      <c r="C695" s="201"/>
      <c r="D695" s="201"/>
      <c r="E695" s="201"/>
      <c r="F695" s="201"/>
      <c r="G695" s="201"/>
      <c r="H695" s="201"/>
      <c r="I695" s="201"/>
      <c r="J695" s="201"/>
    </row>
    <row r="696" spans="2:10" x14ac:dyDescent="0.3">
      <c r="B696" s="201"/>
      <c r="C696" s="201"/>
      <c r="D696" s="201"/>
      <c r="E696" s="201"/>
      <c r="F696" s="201"/>
      <c r="G696" s="201"/>
      <c r="H696" s="201"/>
      <c r="I696" s="201"/>
      <c r="J696" s="201"/>
    </row>
    <row r="697" spans="2:10" x14ac:dyDescent="0.3">
      <c r="B697" s="201"/>
      <c r="C697" s="201"/>
      <c r="D697" s="201"/>
      <c r="E697" s="201"/>
      <c r="F697" s="201"/>
      <c r="G697" s="201"/>
      <c r="H697" s="201"/>
      <c r="I697" s="201"/>
      <c r="J697" s="201"/>
    </row>
    <row r="698" spans="2:10" x14ac:dyDescent="0.3">
      <c r="B698" s="201"/>
      <c r="C698" s="201"/>
      <c r="D698" s="201"/>
      <c r="E698" s="201"/>
      <c r="F698" s="201"/>
      <c r="G698" s="201"/>
      <c r="H698" s="201"/>
      <c r="I698" s="201"/>
      <c r="J698" s="201"/>
    </row>
    <row r="699" spans="2:10" x14ac:dyDescent="0.3">
      <c r="B699" s="201"/>
      <c r="C699" s="201"/>
      <c r="D699" s="201"/>
      <c r="E699" s="201"/>
      <c r="F699" s="201"/>
      <c r="G699" s="201"/>
      <c r="H699" s="201"/>
      <c r="I699" s="201"/>
      <c r="J699" s="201"/>
    </row>
    <row r="700" spans="2:10" x14ac:dyDescent="0.3">
      <c r="B700" s="201"/>
      <c r="C700" s="201"/>
      <c r="D700" s="201"/>
      <c r="E700" s="201"/>
      <c r="F700" s="201"/>
      <c r="G700" s="201"/>
      <c r="H700" s="201"/>
      <c r="I700" s="201"/>
      <c r="J700" s="201"/>
    </row>
    <row r="701" spans="2:10" x14ac:dyDescent="0.3">
      <c r="B701" s="201"/>
      <c r="C701" s="201"/>
      <c r="D701" s="201"/>
      <c r="E701" s="201"/>
      <c r="F701" s="201"/>
      <c r="G701" s="201"/>
      <c r="H701" s="201"/>
      <c r="I701" s="201"/>
      <c r="J701" s="201"/>
    </row>
    <row r="702" spans="2:10" x14ac:dyDescent="0.3">
      <c r="B702" s="201"/>
      <c r="C702" s="201"/>
      <c r="D702" s="201"/>
      <c r="E702" s="201"/>
      <c r="F702" s="201"/>
      <c r="G702" s="201"/>
      <c r="H702" s="201"/>
      <c r="I702" s="201"/>
      <c r="J702" s="201"/>
    </row>
    <row r="703" spans="2:10" x14ac:dyDescent="0.3">
      <c r="B703" s="201"/>
      <c r="C703" s="201"/>
      <c r="D703" s="201"/>
      <c r="E703" s="201"/>
      <c r="F703" s="201"/>
      <c r="G703" s="201"/>
      <c r="H703" s="201"/>
      <c r="I703" s="201"/>
      <c r="J703" s="201"/>
    </row>
    <row r="704" spans="2:10" x14ac:dyDescent="0.3">
      <c r="B704" s="201"/>
      <c r="C704" s="201"/>
      <c r="D704" s="201"/>
      <c r="E704" s="201"/>
      <c r="F704" s="201"/>
      <c r="G704" s="201"/>
      <c r="H704" s="201"/>
      <c r="I704" s="201"/>
      <c r="J704" s="201"/>
    </row>
    <row r="705" spans="2:10" x14ac:dyDescent="0.3">
      <c r="B705" s="201"/>
      <c r="C705" s="201"/>
      <c r="D705" s="201"/>
      <c r="E705" s="201"/>
      <c r="F705" s="201"/>
      <c r="G705" s="201"/>
      <c r="H705" s="201"/>
      <c r="I705" s="201"/>
      <c r="J705" s="201"/>
    </row>
    <row r="706" spans="2:10" x14ac:dyDescent="0.3">
      <c r="B706" s="201"/>
      <c r="C706" s="201"/>
      <c r="D706" s="201"/>
      <c r="E706" s="201"/>
      <c r="F706" s="201"/>
      <c r="G706" s="201"/>
      <c r="H706" s="201"/>
      <c r="I706" s="201"/>
      <c r="J706" s="201"/>
    </row>
    <row r="707" spans="2:10" x14ac:dyDescent="0.3">
      <c r="B707" s="201"/>
      <c r="C707" s="201"/>
      <c r="D707" s="201"/>
      <c r="E707" s="201"/>
      <c r="F707" s="201"/>
      <c r="G707" s="201"/>
      <c r="H707" s="201"/>
      <c r="I707" s="201"/>
      <c r="J707" s="201"/>
    </row>
    <row r="708" spans="2:10" x14ac:dyDescent="0.3">
      <c r="B708" s="201"/>
      <c r="C708" s="201"/>
      <c r="D708" s="201"/>
      <c r="E708" s="201"/>
      <c r="F708" s="201"/>
      <c r="G708" s="201"/>
      <c r="H708" s="201"/>
      <c r="I708" s="201"/>
      <c r="J708" s="201"/>
    </row>
    <row r="709" spans="2:10" x14ac:dyDescent="0.3">
      <c r="B709" s="201"/>
      <c r="C709" s="201"/>
      <c r="D709" s="201"/>
      <c r="E709" s="201"/>
      <c r="F709" s="201"/>
      <c r="G709" s="201"/>
      <c r="H709" s="201"/>
      <c r="I709" s="201"/>
      <c r="J709" s="201"/>
    </row>
    <row r="710" spans="2:10" x14ac:dyDescent="0.3">
      <c r="B710" s="201"/>
      <c r="C710" s="201"/>
      <c r="D710" s="201"/>
      <c r="E710" s="201"/>
      <c r="F710" s="201"/>
      <c r="G710" s="201"/>
      <c r="H710" s="201"/>
      <c r="I710" s="201"/>
      <c r="J710" s="201"/>
    </row>
    <row r="711" spans="2:10" x14ac:dyDescent="0.3">
      <c r="B711" s="201"/>
      <c r="C711" s="201"/>
      <c r="D711" s="201"/>
      <c r="E711" s="201"/>
      <c r="F711" s="201"/>
      <c r="G711" s="201"/>
      <c r="H711" s="201"/>
      <c r="I711" s="201"/>
      <c r="J711" s="201"/>
    </row>
    <row r="712" spans="2:10" x14ac:dyDescent="0.3">
      <c r="B712" s="201"/>
      <c r="C712" s="201"/>
      <c r="D712" s="201"/>
      <c r="E712" s="201"/>
      <c r="F712" s="201"/>
      <c r="G712" s="201"/>
      <c r="H712" s="201"/>
      <c r="I712" s="201"/>
      <c r="J712" s="201"/>
    </row>
    <row r="713" spans="2:10" x14ac:dyDescent="0.3">
      <c r="B713" s="201"/>
      <c r="C713" s="201"/>
      <c r="D713" s="201"/>
      <c r="E713" s="201"/>
      <c r="F713" s="201"/>
      <c r="G713" s="201"/>
      <c r="H713" s="201"/>
      <c r="I713" s="201"/>
      <c r="J713" s="201"/>
    </row>
    <row r="714" spans="2:10" x14ac:dyDescent="0.3">
      <c r="B714" s="201"/>
      <c r="C714" s="201"/>
      <c r="D714" s="201"/>
      <c r="E714" s="201"/>
      <c r="F714" s="201"/>
      <c r="G714" s="201"/>
      <c r="H714" s="201"/>
      <c r="I714" s="201"/>
      <c r="J714" s="201"/>
    </row>
    <row r="715" spans="2:10" x14ac:dyDescent="0.3">
      <c r="B715" s="201"/>
      <c r="C715" s="201"/>
      <c r="D715" s="201"/>
      <c r="E715" s="201"/>
      <c r="F715" s="201"/>
      <c r="G715" s="201"/>
      <c r="H715" s="201"/>
      <c r="I715" s="201"/>
      <c r="J715" s="201"/>
    </row>
    <row r="716" spans="2:10" x14ac:dyDescent="0.3">
      <c r="B716" s="201"/>
      <c r="C716" s="201"/>
      <c r="D716" s="201"/>
      <c r="E716" s="201"/>
      <c r="F716" s="201"/>
      <c r="G716" s="201"/>
      <c r="H716" s="201"/>
      <c r="I716" s="201"/>
      <c r="J716" s="201"/>
    </row>
    <row r="717" spans="2:10" x14ac:dyDescent="0.3">
      <c r="B717" s="201"/>
      <c r="C717" s="201"/>
      <c r="D717" s="201"/>
      <c r="E717" s="201"/>
      <c r="F717" s="201"/>
      <c r="G717" s="201"/>
      <c r="H717" s="201"/>
      <c r="I717" s="201"/>
      <c r="J717" s="201"/>
    </row>
    <row r="718" spans="2:10" x14ac:dyDescent="0.3">
      <c r="B718" s="201"/>
      <c r="C718" s="201"/>
      <c r="D718" s="201"/>
      <c r="E718" s="201"/>
      <c r="F718" s="201"/>
      <c r="G718" s="201"/>
      <c r="H718" s="201"/>
      <c r="I718" s="201"/>
      <c r="J718" s="201"/>
    </row>
    <row r="719" spans="2:10" x14ac:dyDescent="0.3">
      <c r="B719" s="201"/>
      <c r="C719" s="201"/>
      <c r="D719" s="201"/>
      <c r="E719" s="201"/>
      <c r="F719" s="201"/>
      <c r="G719" s="201"/>
      <c r="H719" s="201"/>
      <c r="I719" s="201"/>
      <c r="J719" s="201"/>
    </row>
    <row r="720" spans="2:10" x14ac:dyDescent="0.3">
      <c r="B720" s="201"/>
      <c r="C720" s="201"/>
      <c r="D720" s="201"/>
      <c r="E720" s="201"/>
      <c r="F720" s="201"/>
      <c r="G720" s="201"/>
      <c r="H720" s="201"/>
      <c r="I720" s="201"/>
      <c r="J720" s="201"/>
    </row>
    <row r="721" spans="2:10" x14ac:dyDescent="0.3">
      <c r="B721" s="201"/>
      <c r="C721" s="201"/>
      <c r="D721" s="201"/>
      <c r="E721" s="201"/>
      <c r="F721" s="201"/>
      <c r="G721" s="201"/>
      <c r="H721" s="201"/>
      <c r="I721" s="201"/>
      <c r="J721" s="201"/>
    </row>
    <row r="722" spans="2:10" x14ac:dyDescent="0.3">
      <c r="B722" s="201"/>
      <c r="C722" s="201"/>
      <c r="D722" s="201"/>
      <c r="E722" s="201"/>
      <c r="F722" s="201"/>
      <c r="G722" s="201"/>
      <c r="H722" s="201"/>
      <c r="I722" s="201"/>
      <c r="J722" s="201"/>
    </row>
    <row r="723" spans="2:10" x14ac:dyDescent="0.3">
      <c r="B723" s="201"/>
      <c r="C723" s="201"/>
      <c r="D723" s="201"/>
      <c r="E723" s="201"/>
      <c r="F723" s="201"/>
      <c r="G723" s="201"/>
      <c r="H723" s="201"/>
      <c r="I723" s="201"/>
      <c r="J723" s="201"/>
    </row>
    <row r="724" spans="2:10" x14ac:dyDescent="0.3">
      <c r="B724" s="201"/>
      <c r="C724" s="201"/>
      <c r="D724" s="201"/>
      <c r="E724" s="201"/>
      <c r="F724" s="201"/>
      <c r="G724" s="201"/>
      <c r="H724" s="201"/>
      <c r="I724" s="201"/>
      <c r="J724" s="201"/>
    </row>
    <row r="725" spans="2:10" x14ac:dyDescent="0.3">
      <c r="B725" s="201"/>
      <c r="C725" s="201"/>
      <c r="D725" s="201"/>
      <c r="E725" s="201"/>
      <c r="F725" s="201"/>
      <c r="G725" s="201"/>
      <c r="H725" s="201"/>
      <c r="I725" s="201"/>
      <c r="J725" s="201"/>
    </row>
    <row r="726" spans="2:10" x14ac:dyDescent="0.3">
      <c r="B726" s="201"/>
      <c r="C726" s="201"/>
      <c r="D726" s="201"/>
      <c r="E726" s="201"/>
      <c r="F726" s="201"/>
      <c r="G726" s="201"/>
      <c r="H726" s="201"/>
      <c r="I726" s="201"/>
      <c r="J726" s="201"/>
    </row>
    <row r="727" spans="2:10" x14ac:dyDescent="0.3">
      <c r="B727" s="201"/>
      <c r="C727" s="201"/>
      <c r="D727" s="201"/>
      <c r="E727" s="201"/>
      <c r="F727" s="201"/>
      <c r="G727" s="201"/>
      <c r="H727" s="201"/>
      <c r="I727" s="201"/>
      <c r="J727" s="201"/>
    </row>
    <row r="728" spans="2:10" x14ac:dyDescent="0.3">
      <c r="B728" s="201"/>
      <c r="C728" s="201"/>
      <c r="D728" s="201"/>
      <c r="E728" s="201"/>
      <c r="F728" s="201"/>
      <c r="G728" s="201"/>
      <c r="H728" s="201"/>
      <c r="I728" s="201"/>
      <c r="J728" s="201"/>
    </row>
    <row r="729" spans="2:10" x14ac:dyDescent="0.3">
      <c r="B729" s="201"/>
      <c r="C729" s="201"/>
      <c r="D729" s="201"/>
      <c r="E729" s="201"/>
      <c r="F729" s="201"/>
      <c r="G729" s="201"/>
      <c r="H729" s="201"/>
      <c r="I729" s="201"/>
      <c r="J729" s="201"/>
    </row>
    <row r="730" spans="2:10" x14ac:dyDescent="0.3">
      <c r="B730" s="201"/>
      <c r="C730" s="201"/>
      <c r="D730" s="201"/>
      <c r="E730" s="201"/>
      <c r="F730" s="201"/>
      <c r="G730" s="201"/>
      <c r="H730" s="201"/>
      <c r="I730" s="201"/>
      <c r="J730" s="201"/>
    </row>
    <row r="731" spans="2:10" x14ac:dyDescent="0.3">
      <c r="B731" s="201"/>
      <c r="C731" s="201"/>
      <c r="D731" s="201"/>
      <c r="E731" s="201"/>
      <c r="F731" s="201"/>
      <c r="G731" s="201"/>
      <c r="H731" s="201"/>
      <c r="I731" s="201"/>
      <c r="J731" s="201"/>
    </row>
    <row r="732" spans="2:10" x14ac:dyDescent="0.3">
      <c r="B732" s="201"/>
      <c r="C732" s="201"/>
      <c r="D732" s="201"/>
      <c r="E732" s="201"/>
      <c r="F732" s="201"/>
      <c r="G732" s="201"/>
      <c r="H732" s="201"/>
      <c r="I732" s="201"/>
      <c r="J732" s="201"/>
    </row>
    <row r="733" spans="2:10" x14ac:dyDescent="0.3">
      <c r="B733" s="201"/>
      <c r="C733" s="201"/>
      <c r="D733" s="201"/>
      <c r="E733" s="201"/>
      <c r="F733" s="201"/>
      <c r="G733" s="201"/>
      <c r="H733" s="201"/>
      <c r="I733" s="201"/>
      <c r="J733" s="201"/>
    </row>
    <row r="734" spans="2:10" x14ac:dyDescent="0.3">
      <c r="B734" s="201"/>
      <c r="C734" s="201"/>
      <c r="D734" s="201"/>
      <c r="E734" s="201"/>
      <c r="F734" s="201"/>
      <c r="G734" s="201"/>
      <c r="H734" s="201"/>
      <c r="I734" s="201"/>
      <c r="J734" s="201"/>
    </row>
    <row r="735" spans="2:10" x14ac:dyDescent="0.3">
      <c r="B735" s="201"/>
      <c r="C735" s="201"/>
      <c r="D735" s="201"/>
      <c r="E735" s="201"/>
      <c r="F735" s="201"/>
      <c r="G735" s="201"/>
      <c r="H735" s="201"/>
      <c r="I735" s="201"/>
      <c r="J735" s="201"/>
    </row>
    <row r="736" spans="2:10" x14ac:dyDescent="0.3">
      <c r="B736" s="201"/>
      <c r="C736" s="201"/>
      <c r="D736" s="201"/>
      <c r="E736" s="201"/>
      <c r="F736" s="201"/>
      <c r="G736" s="201"/>
      <c r="H736" s="201"/>
      <c r="I736" s="201"/>
      <c r="J736" s="201"/>
    </row>
    <row r="737" spans="2:10" x14ac:dyDescent="0.3">
      <c r="B737" s="201"/>
      <c r="C737" s="201"/>
      <c r="D737" s="201"/>
      <c r="E737" s="201"/>
      <c r="F737" s="201"/>
      <c r="G737" s="201"/>
      <c r="H737" s="201"/>
      <c r="I737" s="201"/>
      <c r="J737" s="201"/>
    </row>
    <row r="738" spans="2:10" x14ac:dyDescent="0.3">
      <c r="B738" s="201"/>
      <c r="C738" s="201"/>
      <c r="D738" s="201"/>
      <c r="E738" s="201"/>
      <c r="F738" s="201"/>
      <c r="G738" s="201"/>
      <c r="H738" s="201"/>
      <c r="I738" s="201"/>
      <c r="J738" s="201"/>
    </row>
    <row r="739" spans="2:10" x14ac:dyDescent="0.3">
      <c r="B739" s="201"/>
      <c r="C739" s="201"/>
      <c r="D739" s="201"/>
      <c r="E739" s="201"/>
      <c r="F739" s="201"/>
      <c r="G739" s="201"/>
      <c r="H739" s="201"/>
      <c r="I739" s="201"/>
      <c r="J739" s="201"/>
    </row>
    <row r="740" spans="2:10" x14ac:dyDescent="0.3">
      <c r="B740" s="201"/>
      <c r="C740" s="201"/>
      <c r="D740" s="201"/>
      <c r="E740" s="201"/>
      <c r="F740" s="201"/>
      <c r="G740" s="201"/>
      <c r="H740" s="201"/>
      <c r="I740" s="201"/>
      <c r="J740" s="201"/>
    </row>
    <row r="741" spans="2:10" x14ac:dyDescent="0.3">
      <c r="B741" s="201"/>
      <c r="C741" s="201"/>
      <c r="D741" s="201"/>
      <c r="E741" s="201"/>
      <c r="F741" s="201"/>
      <c r="G741" s="201"/>
      <c r="H741" s="201"/>
      <c r="I741" s="201"/>
      <c r="J741" s="201"/>
    </row>
    <row r="742" spans="2:10" x14ac:dyDescent="0.3">
      <c r="B742" s="201"/>
      <c r="C742" s="201"/>
      <c r="D742" s="201"/>
      <c r="E742" s="201"/>
      <c r="F742" s="201"/>
      <c r="G742" s="201"/>
      <c r="H742" s="201"/>
      <c r="I742" s="201"/>
      <c r="J742" s="201"/>
    </row>
    <row r="743" spans="2:10" x14ac:dyDescent="0.3">
      <c r="B743" s="201"/>
      <c r="C743" s="201"/>
      <c r="D743" s="201"/>
      <c r="E743" s="201"/>
      <c r="F743" s="201"/>
      <c r="G743" s="201"/>
      <c r="H743" s="201"/>
      <c r="I743" s="201"/>
      <c r="J743" s="201"/>
    </row>
    <row r="744" spans="2:10" x14ac:dyDescent="0.3">
      <c r="B744" s="201"/>
      <c r="C744" s="201"/>
      <c r="D744" s="201"/>
      <c r="E744" s="201"/>
      <c r="F744" s="201"/>
      <c r="G744" s="201"/>
      <c r="H744" s="201"/>
      <c r="I744" s="201"/>
      <c r="J744" s="201"/>
    </row>
    <row r="745" spans="2:10" x14ac:dyDescent="0.3">
      <c r="B745" s="201"/>
      <c r="C745" s="201"/>
      <c r="D745" s="201"/>
      <c r="E745" s="201"/>
      <c r="F745" s="201"/>
      <c r="G745" s="201"/>
      <c r="H745" s="201"/>
      <c r="I745" s="201"/>
      <c r="J745" s="201"/>
    </row>
    <row r="746" spans="2:10" x14ac:dyDescent="0.3">
      <c r="B746" s="201"/>
      <c r="C746" s="201"/>
      <c r="D746" s="201"/>
      <c r="E746" s="201"/>
      <c r="F746" s="201"/>
      <c r="G746" s="201"/>
      <c r="H746" s="201"/>
      <c r="I746" s="201"/>
      <c r="J746" s="201"/>
    </row>
    <row r="747" spans="2:10" x14ac:dyDescent="0.3">
      <c r="B747" s="201"/>
      <c r="C747" s="201"/>
      <c r="D747" s="201"/>
      <c r="E747" s="201"/>
      <c r="F747" s="201"/>
      <c r="G747" s="201"/>
      <c r="H747" s="201"/>
      <c r="I747" s="201"/>
      <c r="J747" s="201"/>
    </row>
    <row r="748" spans="2:10" x14ac:dyDescent="0.3">
      <c r="B748" s="201"/>
      <c r="C748" s="201"/>
      <c r="D748" s="201"/>
      <c r="E748" s="201"/>
      <c r="F748" s="201"/>
      <c r="G748" s="201"/>
      <c r="H748" s="201"/>
      <c r="I748" s="201"/>
      <c r="J748" s="201"/>
    </row>
    <row r="749" spans="2:10" x14ac:dyDescent="0.3">
      <c r="B749" s="201"/>
      <c r="C749" s="201"/>
      <c r="D749" s="201"/>
      <c r="E749" s="201"/>
      <c r="F749" s="201"/>
      <c r="G749" s="201"/>
      <c r="H749" s="201"/>
      <c r="I749" s="201"/>
      <c r="J749" s="201"/>
    </row>
    <row r="750" spans="2:10" x14ac:dyDescent="0.3">
      <c r="B750" s="201"/>
      <c r="C750" s="201"/>
      <c r="D750" s="201"/>
      <c r="E750" s="201"/>
      <c r="F750" s="201"/>
      <c r="G750" s="201"/>
      <c r="H750" s="201"/>
      <c r="I750" s="201"/>
      <c r="J750" s="201"/>
    </row>
    <row r="751" spans="2:10" x14ac:dyDescent="0.3">
      <c r="B751" s="201"/>
      <c r="C751" s="201"/>
      <c r="D751" s="201"/>
      <c r="E751" s="201"/>
      <c r="F751" s="201"/>
      <c r="G751" s="201"/>
      <c r="H751" s="201"/>
      <c r="I751" s="201"/>
      <c r="J751" s="201"/>
    </row>
    <row r="752" spans="2:10" x14ac:dyDescent="0.3">
      <c r="B752" s="201"/>
      <c r="C752" s="201"/>
      <c r="D752" s="201"/>
      <c r="E752" s="201"/>
      <c r="F752" s="201"/>
      <c r="G752" s="201"/>
      <c r="H752" s="201"/>
      <c r="I752" s="201"/>
      <c r="J752" s="201"/>
    </row>
    <row r="753" spans="2:10" x14ac:dyDescent="0.3">
      <c r="B753" s="201"/>
      <c r="C753" s="201"/>
      <c r="D753" s="201"/>
      <c r="E753" s="201"/>
      <c r="F753" s="201"/>
      <c r="G753" s="201"/>
      <c r="H753" s="201"/>
      <c r="I753" s="201"/>
      <c r="J753" s="201"/>
    </row>
    <row r="754" spans="2:10" x14ac:dyDescent="0.3">
      <c r="B754" s="201"/>
      <c r="C754" s="201"/>
      <c r="D754" s="201"/>
      <c r="E754" s="201"/>
      <c r="F754" s="201"/>
      <c r="G754" s="201"/>
      <c r="H754" s="201"/>
      <c r="I754" s="201"/>
      <c r="J754" s="201"/>
    </row>
    <row r="755" spans="2:10" x14ac:dyDescent="0.3">
      <c r="B755" s="201"/>
      <c r="C755" s="201"/>
      <c r="D755" s="201"/>
      <c r="E755" s="201"/>
      <c r="F755" s="201"/>
      <c r="G755" s="201"/>
      <c r="H755" s="201"/>
      <c r="I755" s="201"/>
      <c r="J755" s="201"/>
    </row>
    <row r="756" spans="2:10" x14ac:dyDescent="0.3">
      <c r="B756" s="201"/>
      <c r="C756" s="201"/>
      <c r="D756" s="201"/>
      <c r="E756" s="201"/>
      <c r="F756" s="201"/>
      <c r="G756" s="201"/>
      <c r="H756" s="201"/>
      <c r="I756" s="201"/>
      <c r="J756" s="201"/>
    </row>
    <row r="757" spans="2:10" x14ac:dyDescent="0.3">
      <c r="B757" s="201"/>
      <c r="C757" s="201"/>
      <c r="D757" s="201"/>
      <c r="E757" s="201"/>
      <c r="F757" s="201"/>
      <c r="G757" s="201"/>
      <c r="H757" s="201"/>
      <c r="I757" s="201"/>
      <c r="J757" s="201"/>
    </row>
    <row r="758" spans="2:10" x14ac:dyDescent="0.3">
      <c r="B758" s="201"/>
      <c r="C758" s="201"/>
      <c r="D758" s="201"/>
      <c r="E758" s="201"/>
      <c r="F758" s="201"/>
      <c r="G758" s="201"/>
      <c r="H758" s="201"/>
      <c r="I758" s="201"/>
      <c r="J758" s="201"/>
    </row>
    <row r="759" spans="2:10" x14ac:dyDescent="0.3">
      <c r="B759" s="201"/>
      <c r="C759" s="201"/>
      <c r="D759" s="201"/>
      <c r="E759" s="201"/>
      <c r="F759" s="201"/>
      <c r="G759" s="201"/>
      <c r="H759" s="201"/>
      <c r="I759" s="201"/>
      <c r="J759" s="201"/>
    </row>
    <row r="760" spans="2:10" x14ac:dyDescent="0.3">
      <c r="B760" s="201"/>
      <c r="C760" s="201"/>
      <c r="D760" s="201"/>
      <c r="E760" s="201"/>
      <c r="F760" s="201"/>
      <c r="G760" s="201"/>
      <c r="H760" s="201"/>
      <c r="I760" s="201"/>
      <c r="J760" s="201"/>
    </row>
    <row r="761" spans="2:10" x14ac:dyDescent="0.3">
      <c r="B761" s="201"/>
      <c r="C761" s="201"/>
      <c r="D761" s="201"/>
      <c r="E761" s="201"/>
      <c r="F761" s="201"/>
      <c r="G761" s="201"/>
      <c r="H761" s="201"/>
      <c r="I761" s="201"/>
      <c r="J761" s="201"/>
    </row>
    <row r="762" spans="2:10" x14ac:dyDescent="0.3">
      <c r="B762" s="201"/>
      <c r="C762" s="201"/>
      <c r="D762" s="201"/>
      <c r="E762" s="201"/>
      <c r="F762" s="201"/>
      <c r="G762" s="201"/>
      <c r="H762" s="201"/>
      <c r="I762" s="201"/>
      <c r="J762" s="201"/>
    </row>
    <row r="763" spans="2:10" x14ac:dyDescent="0.3">
      <c r="B763" s="201"/>
      <c r="C763" s="201"/>
      <c r="D763" s="201"/>
      <c r="E763" s="201"/>
      <c r="F763" s="201"/>
      <c r="G763" s="201"/>
      <c r="H763" s="201"/>
      <c r="I763" s="201"/>
      <c r="J763" s="201"/>
    </row>
    <row r="764" spans="2:10" x14ac:dyDescent="0.3">
      <c r="B764" s="201"/>
      <c r="C764" s="201"/>
      <c r="D764" s="201"/>
      <c r="E764" s="201"/>
      <c r="F764" s="201"/>
      <c r="G764" s="201"/>
      <c r="H764" s="201"/>
      <c r="I764" s="201"/>
      <c r="J764" s="201"/>
    </row>
    <row r="765" spans="2:10" x14ac:dyDescent="0.3">
      <c r="B765" s="201"/>
      <c r="C765" s="201"/>
      <c r="D765" s="201"/>
      <c r="E765" s="201"/>
      <c r="F765" s="201"/>
      <c r="G765" s="201"/>
      <c r="H765" s="201"/>
      <c r="I765" s="201"/>
      <c r="J765" s="201"/>
    </row>
    <row r="766" spans="2:10" x14ac:dyDescent="0.3">
      <c r="B766" s="201"/>
      <c r="C766" s="201"/>
      <c r="D766" s="201"/>
      <c r="E766" s="201"/>
      <c r="F766" s="201"/>
      <c r="G766" s="201"/>
      <c r="H766" s="201"/>
      <c r="I766" s="201"/>
      <c r="J766" s="201"/>
    </row>
    <row r="767" spans="2:10" x14ac:dyDescent="0.3">
      <c r="B767" s="201"/>
      <c r="C767" s="201"/>
      <c r="D767" s="201"/>
      <c r="E767" s="201"/>
      <c r="F767" s="201"/>
      <c r="G767" s="201"/>
      <c r="H767" s="201"/>
      <c r="I767" s="201"/>
      <c r="J767" s="201"/>
    </row>
    <row r="768" spans="2:10" x14ac:dyDescent="0.3">
      <c r="B768" s="201"/>
      <c r="C768" s="201"/>
      <c r="D768" s="201"/>
      <c r="E768" s="201"/>
      <c r="F768" s="201"/>
      <c r="G768" s="201"/>
      <c r="H768" s="201"/>
      <c r="I768" s="201"/>
      <c r="J768" s="201"/>
    </row>
    <row r="769" spans="2:10" x14ac:dyDescent="0.3">
      <c r="B769" s="201"/>
      <c r="C769" s="201"/>
      <c r="D769" s="201"/>
      <c r="E769" s="201"/>
      <c r="F769" s="201"/>
      <c r="G769" s="201"/>
      <c r="H769" s="201"/>
      <c r="I769" s="201"/>
      <c r="J769" s="201"/>
    </row>
    <row r="770" spans="2:10" x14ac:dyDescent="0.3">
      <c r="B770" s="201"/>
      <c r="C770" s="201"/>
      <c r="D770" s="201"/>
      <c r="E770" s="201"/>
      <c r="F770" s="201"/>
      <c r="G770" s="201"/>
      <c r="H770" s="201"/>
      <c r="I770" s="201"/>
      <c r="J770" s="201"/>
    </row>
    <row r="771" spans="2:10" x14ac:dyDescent="0.3">
      <c r="B771" s="201"/>
      <c r="C771" s="201"/>
      <c r="D771" s="201"/>
      <c r="E771" s="201"/>
      <c r="F771" s="201"/>
      <c r="G771" s="201"/>
      <c r="H771" s="201"/>
      <c r="I771" s="201"/>
      <c r="J771" s="201"/>
    </row>
    <row r="772" spans="2:10" x14ac:dyDescent="0.3">
      <c r="B772" s="201"/>
      <c r="C772" s="201"/>
      <c r="D772" s="201"/>
      <c r="E772" s="201"/>
      <c r="F772" s="201"/>
      <c r="G772" s="201"/>
      <c r="H772" s="201"/>
      <c r="I772" s="201"/>
      <c r="J772" s="201"/>
    </row>
    <row r="773" spans="2:10" x14ac:dyDescent="0.3">
      <c r="B773" s="201"/>
      <c r="C773" s="201"/>
      <c r="D773" s="201"/>
      <c r="E773" s="201"/>
      <c r="F773" s="201"/>
      <c r="G773" s="201"/>
      <c r="H773" s="201"/>
      <c r="I773" s="201"/>
      <c r="J773" s="201"/>
    </row>
    <row r="774" spans="2:10" x14ac:dyDescent="0.3">
      <c r="B774" s="201"/>
      <c r="C774" s="201"/>
      <c r="D774" s="201"/>
      <c r="E774" s="201"/>
      <c r="F774" s="201"/>
      <c r="G774" s="201"/>
      <c r="H774" s="201"/>
      <c r="I774" s="201"/>
      <c r="J774" s="201"/>
    </row>
    <row r="775" spans="2:10" x14ac:dyDescent="0.3">
      <c r="B775" s="201"/>
      <c r="C775" s="201"/>
      <c r="D775" s="201"/>
      <c r="E775" s="201"/>
      <c r="F775" s="201"/>
      <c r="G775" s="201"/>
      <c r="H775" s="201"/>
      <c r="I775" s="201"/>
      <c r="J775" s="201"/>
    </row>
    <row r="776" spans="2:10" x14ac:dyDescent="0.3">
      <c r="B776" s="201"/>
      <c r="C776" s="201"/>
      <c r="D776" s="201"/>
      <c r="E776" s="201"/>
      <c r="F776" s="201"/>
      <c r="G776" s="201"/>
      <c r="H776" s="201"/>
      <c r="I776" s="201"/>
      <c r="J776" s="201"/>
    </row>
    <row r="777" spans="2:10" x14ac:dyDescent="0.3">
      <c r="B777" s="201"/>
      <c r="C777" s="201"/>
      <c r="D777" s="201"/>
      <c r="E777" s="201"/>
      <c r="F777" s="201"/>
      <c r="G777" s="201"/>
      <c r="H777" s="201"/>
      <c r="I777" s="201"/>
      <c r="J777" s="201"/>
    </row>
    <row r="778" spans="2:10" x14ac:dyDescent="0.3">
      <c r="B778" s="201"/>
      <c r="C778" s="201"/>
      <c r="D778" s="201"/>
      <c r="E778" s="201"/>
      <c r="F778" s="201"/>
      <c r="G778" s="201"/>
      <c r="H778" s="201"/>
      <c r="I778" s="201"/>
      <c r="J778" s="201"/>
    </row>
    <row r="779" spans="2:10" x14ac:dyDescent="0.3">
      <c r="B779" s="201"/>
      <c r="C779" s="201"/>
      <c r="D779" s="201"/>
      <c r="E779" s="201"/>
      <c r="F779" s="201"/>
      <c r="G779" s="201"/>
      <c r="H779" s="201"/>
      <c r="I779" s="201"/>
      <c r="J779" s="201"/>
    </row>
    <row r="780" spans="2:10" x14ac:dyDescent="0.3">
      <c r="B780" s="201"/>
      <c r="C780" s="201"/>
      <c r="D780" s="201"/>
      <c r="E780" s="201"/>
      <c r="F780" s="201"/>
      <c r="G780" s="201"/>
      <c r="H780" s="201"/>
      <c r="I780" s="201"/>
      <c r="J780" s="201"/>
    </row>
    <row r="781" spans="2:10" x14ac:dyDescent="0.3">
      <c r="B781" s="201"/>
      <c r="C781" s="201"/>
      <c r="D781" s="201"/>
      <c r="E781" s="201"/>
      <c r="F781" s="201"/>
      <c r="G781" s="201"/>
      <c r="H781" s="201"/>
      <c r="I781" s="201"/>
      <c r="J781" s="201"/>
    </row>
    <row r="782" spans="2:10" x14ac:dyDescent="0.3">
      <c r="B782" s="201"/>
      <c r="C782" s="201"/>
      <c r="D782" s="201"/>
      <c r="E782" s="201"/>
      <c r="F782" s="201"/>
      <c r="G782" s="201"/>
      <c r="H782" s="201"/>
      <c r="I782" s="201"/>
      <c r="J782" s="201"/>
    </row>
    <row r="783" spans="2:10" x14ac:dyDescent="0.3">
      <c r="B783" s="201"/>
      <c r="C783" s="201"/>
      <c r="D783" s="201"/>
      <c r="E783" s="201"/>
      <c r="F783" s="201"/>
      <c r="G783" s="201"/>
      <c r="H783" s="201"/>
      <c r="I783" s="201"/>
      <c r="J783" s="201"/>
    </row>
    <row r="784" spans="2:10" x14ac:dyDescent="0.3">
      <c r="B784" s="201"/>
      <c r="C784" s="201"/>
      <c r="D784" s="201"/>
      <c r="E784" s="201"/>
      <c r="F784" s="201"/>
      <c r="G784" s="201"/>
      <c r="H784" s="201"/>
      <c r="I784" s="201"/>
      <c r="J784" s="201"/>
    </row>
    <row r="785" spans="2:10" x14ac:dyDescent="0.3">
      <c r="B785" s="201"/>
      <c r="C785" s="201"/>
      <c r="D785" s="201"/>
      <c r="E785" s="201"/>
      <c r="F785" s="201"/>
      <c r="G785" s="201"/>
      <c r="H785" s="201"/>
      <c r="I785" s="201"/>
      <c r="J785" s="201"/>
    </row>
    <row r="786" spans="2:10" x14ac:dyDescent="0.3">
      <c r="B786" s="201"/>
      <c r="C786" s="201"/>
      <c r="D786" s="201"/>
      <c r="E786" s="201"/>
      <c r="F786" s="201"/>
      <c r="G786" s="201"/>
      <c r="H786" s="201"/>
      <c r="I786" s="201"/>
      <c r="J786" s="201"/>
    </row>
    <row r="787" spans="2:10" x14ac:dyDescent="0.3">
      <c r="B787" s="201"/>
      <c r="C787" s="201"/>
      <c r="D787" s="201"/>
      <c r="E787" s="201"/>
      <c r="F787" s="201"/>
      <c r="G787" s="201"/>
      <c r="H787" s="201"/>
      <c r="I787" s="201"/>
      <c r="J787" s="201"/>
    </row>
    <row r="788" spans="2:10" x14ac:dyDescent="0.3">
      <c r="B788" s="201"/>
      <c r="C788" s="201"/>
      <c r="D788" s="201"/>
      <c r="E788" s="201"/>
      <c r="F788" s="201"/>
      <c r="G788" s="201"/>
      <c r="H788" s="201"/>
      <c r="I788" s="201"/>
      <c r="J788" s="201"/>
    </row>
    <row r="789" spans="2:10" x14ac:dyDescent="0.3">
      <c r="B789" s="201"/>
      <c r="C789" s="201"/>
      <c r="D789" s="201"/>
      <c r="E789" s="201"/>
      <c r="F789" s="201"/>
      <c r="G789" s="201"/>
      <c r="H789" s="201"/>
      <c r="I789" s="201"/>
      <c r="J789" s="201"/>
    </row>
    <row r="790" spans="2:10" x14ac:dyDescent="0.3">
      <c r="B790" s="201"/>
      <c r="C790" s="201"/>
      <c r="D790" s="201"/>
      <c r="E790" s="201"/>
      <c r="F790" s="201"/>
      <c r="G790" s="201"/>
      <c r="H790" s="201"/>
      <c r="I790" s="201"/>
      <c r="J790" s="201"/>
    </row>
    <row r="791" spans="2:10" x14ac:dyDescent="0.3">
      <c r="B791" s="201"/>
      <c r="C791" s="201"/>
      <c r="D791" s="201"/>
      <c r="E791" s="201"/>
      <c r="F791" s="201"/>
      <c r="G791" s="201"/>
      <c r="H791" s="201"/>
      <c r="I791" s="201"/>
      <c r="J791" s="201"/>
    </row>
    <row r="792" spans="2:10" x14ac:dyDescent="0.3">
      <c r="B792" s="201"/>
      <c r="C792" s="201"/>
      <c r="D792" s="201"/>
      <c r="E792" s="201"/>
      <c r="F792" s="201"/>
      <c r="G792" s="201"/>
      <c r="H792" s="201"/>
      <c r="I792" s="201"/>
      <c r="J792" s="201"/>
    </row>
    <row r="793" spans="2:10" x14ac:dyDescent="0.3">
      <c r="B793" s="201"/>
      <c r="C793" s="201"/>
      <c r="D793" s="201"/>
      <c r="E793" s="201"/>
      <c r="F793" s="201"/>
      <c r="G793" s="201"/>
      <c r="H793" s="201"/>
      <c r="I793" s="201"/>
      <c r="J793" s="201"/>
    </row>
    <row r="794" spans="2:10" x14ac:dyDescent="0.3">
      <c r="B794" s="201"/>
      <c r="C794" s="201"/>
      <c r="D794" s="201"/>
      <c r="E794" s="201"/>
      <c r="F794" s="201"/>
      <c r="G794" s="201"/>
      <c r="H794" s="201"/>
      <c r="I794" s="201"/>
      <c r="J794" s="201"/>
    </row>
    <row r="795" spans="2:10" x14ac:dyDescent="0.3">
      <c r="B795" s="201"/>
      <c r="C795" s="201"/>
      <c r="D795" s="201"/>
      <c r="E795" s="201"/>
      <c r="F795" s="201"/>
      <c r="G795" s="201"/>
      <c r="H795" s="201"/>
      <c r="I795" s="201"/>
      <c r="J795" s="201"/>
    </row>
    <row r="796" spans="2:10" x14ac:dyDescent="0.3">
      <c r="B796" s="201"/>
      <c r="C796" s="201"/>
      <c r="D796" s="201"/>
      <c r="E796" s="201"/>
      <c r="F796" s="201"/>
      <c r="G796" s="201"/>
      <c r="H796" s="201"/>
      <c r="I796" s="201"/>
      <c r="J796" s="201"/>
    </row>
    <row r="797" spans="2:10" x14ac:dyDescent="0.3">
      <c r="B797" s="201"/>
      <c r="C797" s="201"/>
      <c r="D797" s="201"/>
      <c r="E797" s="201"/>
      <c r="F797" s="201"/>
      <c r="G797" s="201"/>
      <c r="H797" s="201"/>
      <c r="I797" s="201"/>
      <c r="J797" s="201"/>
    </row>
    <row r="798" spans="2:10" x14ac:dyDescent="0.3">
      <c r="B798" s="201"/>
      <c r="C798" s="201"/>
      <c r="D798" s="201"/>
      <c r="E798" s="201"/>
      <c r="F798" s="201"/>
      <c r="G798" s="201"/>
      <c r="H798" s="201"/>
      <c r="I798" s="201"/>
      <c r="J798" s="201"/>
    </row>
    <row r="799" spans="2:10" x14ac:dyDescent="0.3">
      <c r="B799" s="201"/>
      <c r="C799" s="201"/>
      <c r="D799" s="201"/>
      <c r="E799" s="201"/>
      <c r="F799" s="201"/>
      <c r="G799" s="201"/>
      <c r="H799" s="201"/>
      <c r="I799" s="201"/>
      <c r="J799" s="201"/>
    </row>
    <row r="800" spans="2:10" x14ac:dyDescent="0.3">
      <c r="B800" s="201"/>
      <c r="C800" s="201"/>
      <c r="D800" s="201"/>
      <c r="E800" s="201"/>
      <c r="F800" s="201"/>
      <c r="G800" s="201"/>
      <c r="H800" s="201"/>
      <c r="I800" s="201"/>
      <c r="J800" s="201"/>
    </row>
    <row r="801" spans="2:10" x14ac:dyDescent="0.3">
      <c r="B801" s="201"/>
      <c r="C801" s="201"/>
      <c r="D801" s="201"/>
      <c r="E801" s="201"/>
      <c r="F801" s="201"/>
      <c r="G801" s="201"/>
      <c r="H801" s="201"/>
      <c r="I801" s="201"/>
      <c r="J801" s="201"/>
    </row>
    <row r="802" spans="2:10" x14ac:dyDescent="0.3">
      <c r="B802" s="201"/>
      <c r="C802" s="201"/>
      <c r="D802" s="201"/>
      <c r="E802" s="201"/>
      <c r="F802" s="201"/>
      <c r="G802" s="201"/>
      <c r="H802" s="201"/>
      <c r="I802" s="201"/>
      <c r="J802" s="201"/>
    </row>
    <row r="803" spans="2:10" x14ac:dyDescent="0.3">
      <c r="B803" s="201"/>
      <c r="C803" s="201"/>
      <c r="D803" s="201"/>
      <c r="E803" s="201"/>
      <c r="F803" s="201"/>
      <c r="G803" s="201"/>
      <c r="H803" s="201"/>
      <c r="I803" s="201"/>
      <c r="J803" s="201"/>
    </row>
    <row r="804" spans="2:10" x14ac:dyDescent="0.3">
      <c r="B804" s="201"/>
      <c r="C804" s="201"/>
      <c r="D804" s="201"/>
      <c r="E804" s="201"/>
      <c r="F804" s="201"/>
      <c r="G804" s="201"/>
      <c r="H804" s="201"/>
      <c r="I804" s="201"/>
      <c r="J804" s="201"/>
    </row>
    <row r="805" spans="2:10" x14ac:dyDescent="0.3">
      <c r="B805" s="201"/>
      <c r="C805" s="201"/>
      <c r="D805" s="201"/>
      <c r="E805" s="201"/>
      <c r="F805" s="201"/>
      <c r="G805" s="201"/>
      <c r="H805" s="201"/>
      <c r="I805" s="201"/>
      <c r="J805" s="201"/>
    </row>
    <row r="806" spans="2:10" x14ac:dyDescent="0.3">
      <c r="B806" s="201"/>
      <c r="C806" s="201"/>
      <c r="D806" s="201"/>
      <c r="E806" s="201"/>
      <c r="F806" s="201"/>
      <c r="G806" s="201"/>
      <c r="H806" s="201"/>
      <c r="I806" s="201"/>
      <c r="J806" s="201"/>
    </row>
    <row r="807" spans="2:10" x14ac:dyDescent="0.3">
      <c r="B807" s="201"/>
      <c r="C807" s="201"/>
      <c r="D807" s="201"/>
      <c r="E807" s="201"/>
      <c r="F807" s="201"/>
      <c r="G807" s="201"/>
      <c r="H807" s="201"/>
      <c r="I807" s="201"/>
      <c r="J807" s="201"/>
    </row>
    <row r="808" spans="2:10" x14ac:dyDescent="0.3">
      <c r="B808" s="201"/>
      <c r="C808" s="201"/>
      <c r="D808" s="201"/>
      <c r="E808" s="201"/>
      <c r="F808" s="201"/>
      <c r="G808" s="201"/>
      <c r="H808" s="201"/>
      <c r="I808" s="201"/>
      <c r="J808" s="201"/>
    </row>
    <row r="809" spans="2:10" x14ac:dyDescent="0.3">
      <c r="B809" s="201"/>
      <c r="C809" s="201"/>
      <c r="D809" s="201"/>
      <c r="E809" s="201"/>
      <c r="F809" s="201"/>
      <c r="G809" s="201"/>
      <c r="H809" s="201"/>
      <c r="I809" s="201"/>
      <c r="J809" s="201"/>
    </row>
    <row r="810" spans="2:10" x14ac:dyDescent="0.3">
      <c r="B810" s="201"/>
      <c r="C810" s="201"/>
      <c r="D810" s="201"/>
      <c r="E810" s="201"/>
      <c r="F810" s="201"/>
      <c r="G810" s="201"/>
      <c r="H810" s="201"/>
      <c r="I810" s="201"/>
      <c r="J810" s="201"/>
    </row>
    <row r="811" spans="2:10" x14ac:dyDescent="0.3">
      <c r="B811" s="201"/>
      <c r="C811" s="201"/>
      <c r="D811" s="201"/>
      <c r="E811" s="201"/>
      <c r="F811" s="201"/>
      <c r="G811" s="201"/>
      <c r="H811" s="201"/>
      <c r="I811" s="201"/>
      <c r="J811" s="201"/>
    </row>
    <row r="812" spans="2:10" x14ac:dyDescent="0.3">
      <c r="B812" s="201"/>
      <c r="C812" s="201"/>
      <c r="D812" s="201"/>
      <c r="E812" s="201"/>
      <c r="F812" s="201"/>
      <c r="G812" s="201"/>
      <c r="H812" s="201"/>
      <c r="I812" s="201"/>
      <c r="J812" s="201"/>
    </row>
    <row r="813" spans="2:10" x14ac:dyDescent="0.3">
      <c r="B813" s="201"/>
      <c r="C813" s="201"/>
      <c r="D813" s="201"/>
      <c r="E813" s="201"/>
      <c r="F813" s="201"/>
      <c r="G813" s="201"/>
      <c r="H813" s="201"/>
      <c r="I813" s="201"/>
      <c r="J813" s="201"/>
    </row>
    <row r="814" spans="2:10" x14ac:dyDescent="0.3">
      <c r="B814" s="201"/>
      <c r="C814" s="201"/>
      <c r="D814" s="201"/>
      <c r="E814" s="201"/>
      <c r="F814" s="201"/>
      <c r="G814" s="201"/>
      <c r="H814" s="201"/>
      <c r="I814" s="201"/>
      <c r="J814" s="201"/>
    </row>
    <row r="815" spans="2:10" x14ac:dyDescent="0.3">
      <c r="B815" s="201"/>
      <c r="C815" s="201"/>
      <c r="D815" s="201"/>
      <c r="E815" s="201"/>
      <c r="F815" s="201"/>
      <c r="G815" s="201"/>
      <c r="H815" s="201"/>
      <c r="I815" s="201"/>
      <c r="J815" s="201"/>
    </row>
    <row r="816" spans="2:10" x14ac:dyDescent="0.3">
      <c r="B816" s="201"/>
      <c r="C816" s="201"/>
      <c r="D816" s="201"/>
      <c r="E816" s="201"/>
      <c r="F816" s="201"/>
      <c r="G816" s="201"/>
      <c r="H816" s="201"/>
      <c r="I816" s="201"/>
      <c r="J816" s="201"/>
    </row>
    <row r="817" spans="2:10" x14ac:dyDescent="0.3">
      <c r="B817" s="201"/>
      <c r="C817" s="201"/>
      <c r="D817" s="201"/>
      <c r="E817" s="201"/>
      <c r="F817" s="201"/>
      <c r="G817" s="201"/>
      <c r="H817" s="201"/>
      <c r="I817" s="201"/>
      <c r="J817" s="201"/>
    </row>
    <row r="818" spans="2:10" x14ac:dyDescent="0.3">
      <c r="B818" s="201"/>
      <c r="C818" s="201"/>
      <c r="D818" s="201"/>
      <c r="E818" s="201"/>
      <c r="F818" s="201"/>
      <c r="G818" s="201"/>
      <c r="H818" s="201"/>
      <c r="I818" s="201"/>
      <c r="J818" s="201"/>
    </row>
    <row r="819" spans="2:10" x14ac:dyDescent="0.3">
      <c r="B819" s="201"/>
      <c r="C819" s="201"/>
      <c r="D819" s="201"/>
      <c r="E819" s="201"/>
      <c r="F819" s="201"/>
      <c r="G819" s="201"/>
      <c r="H819" s="201"/>
      <c r="I819" s="201"/>
      <c r="J819" s="201"/>
    </row>
    <row r="820" spans="2:10" x14ac:dyDescent="0.3">
      <c r="B820" s="201"/>
      <c r="C820" s="201"/>
      <c r="D820" s="201"/>
      <c r="E820" s="201"/>
      <c r="F820" s="201"/>
      <c r="G820" s="201"/>
      <c r="H820" s="201"/>
      <c r="I820" s="201"/>
      <c r="J820" s="201"/>
    </row>
    <row r="821" spans="2:10" x14ac:dyDescent="0.3">
      <c r="B821" s="201"/>
      <c r="C821" s="201"/>
      <c r="D821" s="201"/>
      <c r="E821" s="201"/>
      <c r="F821" s="201"/>
      <c r="G821" s="201"/>
      <c r="H821" s="201"/>
      <c r="I821" s="201"/>
      <c r="J821" s="201"/>
    </row>
    <row r="822" spans="2:10" x14ac:dyDescent="0.3">
      <c r="B822" s="201"/>
      <c r="C822" s="201"/>
      <c r="D822" s="201"/>
      <c r="E822" s="201"/>
      <c r="F822" s="201"/>
      <c r="G822" s="201"/>
      <c r="H822" s="201"/>
      <c r="I822" s="201"/>
      <c r="J822" s="201"/>
    </row>
    <row r="823" spans="2:10" x14ac:dyDescent="0.3">
      <c r="B823" s="201"/>
      <c r="C823" s="201"/>
      <c r="D823" s="201"/>
      <c r="E823" s="201"/>
      <c r="F823" s="201"/>
      <c r="G823" s="201"/>
      <c r="H823" s="201"/>
      <c r="I823" s="201"/>
      <c r="J823" s="201"/>
    </row>
    <row r="824" spans="2:10" x14ac:dyDescent="0.3">
      <c r="B824" s="201"/>
      <c r="C824" s="201"/>
      <c r="D824" s="201"/>
      <c r="E824" s="201"/>
      <c r="F824" s="201"/>
      <c r="G824" s="201"/>
      <c r="H824" s="201"/>
      <c r="I824" s="201"/>
      <c r="J824" s="201"/>
    </row>
    <row r="825" spans="2:10" x14ac:dyDescent="0.3">
      <c r="B825" s="201"/>
      <c r="C825" s="201"/>
      <c r="D825" s="201"/>
      <c r="E825" s="201"/>
      <c r="F825" s="201"/>
      <c r="G825" s="201"/>
      <c r="H825" s="201"/>
      <c r="I825" s="201"/>
      <c r="J825" s="201"/>
    </row>
    <row r="826" spans="2:10" x14ac:dyDescent="0.3">
      <c r="B826" s="201"/>
      <c r="C826" s="201"/>
      <c r="D826" s="201"/>
      <c r="E826" s="201"/>
      <c r="F826" s="201"/>
      <c r="G826" s="201"/>
      <c r="H826" s="201"/>
      <c r="I826" s="201"/>
      <c r="J826" s="201"/>
    </row>
    <row r="827" spans="2:10" x14ac:dyDescent="0.3">
      <c r="B827" s="201"/>
      <c r="C827" s="201"/>
      <c r="D827" s="201"/>
      <c r="E827" s="201"/>
      <c r="F827" s="201"/>
      <c r="G827" s="201"/>
      <c r="H827" s="201"/>
      <c r="I827" s="201"/>
      <c r="J827" s="201"/>
    </row>
    <row r="828" spans="2:10" x14ac:dyDescent="0.3">
      <c r="B828" s="201"/>
      <c r="C828" s="201"/>
      <c r="D828" s="201"/>
      <c r="E828" s="201"/>
      <c r="F828" s="201"/>
      <c r="G828" s="201"/>
      <c r="H828" s="201"/>
      <c r="I828" s="201"/>
      <c r="J828" s="201"/>
    </row>
    <row r="829" spans="2:10" x14ac:dyDescent="0.3">
      <c r="B829" s="201"/>
      <c r="C829" s="201"/>
      <c r="D829" s="201"/>
      <c r="E829" s="201"/>
      <c r="F829" s="201"/>
      <c r="G829" s="201"/>
      <c r="H829" s="201"/>
      <c r="I829" s="201"/>
      <c r="J829" s="201"/>
    </row>
    <row r="830" spans="2:10" x14ac:dyDescent="0.3">
      <c r="B830" s="201"/>
      <c r="C830" s="201"/>
      <c r="D830" s="201"/>
      <c r="E830" s="201"/>
      <c r="F830" s="201"/>
      <c r="G830" s="201"/>
      <c r="H830" s="201"/>
      <c r="I830" s="201"/>
      <c r="J830" s="201"/>
    </row>
    <row r="831" spans="2:10" x14ac:dyDescent="0.3">
      <c r="B831" s="201"/>
      <c r="C831" s="201"/>
      <c r="D831" s="201"/>
      <c r="E831" s="201"/>
      <c r="F831" s="201"/>
      <c r="G831" s="201"/>
      <c r="H831" s="201"/>
      <c r="I831" s="201"/>
      <c r="J831" s="201"/>
    </row>
    <row r="832" spans="2:10" x14ac:dyDescent="0.3">
      <c r="B832" s="201"/>
      <c r="C832" s="201"/>
      <c r="D832" s="201"/>
      <c r="E832" s="201"/>
      <c r="F832" s="201"/>
      <c r="G832" s="201"/>
      <c r="H832" s="201"/>
      <c r="I832" s="201"/>
      <c r="J832" s="201"/>
    </row>
    <row r="833" spans="2:10" x14ac:dyDescent="0.3">
      <c r="B833" s="201"/>
      <c r="C833" s="201"/>
      <c r="D833" s="201"/>
      <c r="E833" s="201"/>
      <c r="F833" s="201"/>
      <c r="G833" s="201"/>
      <c r="H833" s="201"/>
      <c r="I833" s="201"/>
      <c r="J833" s="201"/>
    </row>
    <row r="834" spans="2:10" x14ac:dyDescent="0.3">
      <c r="B834" s="201"/>
      <c r="C834" s="201"/>
      <c r="D834" s="201"/>
      <c r="E834" s="201"/>
      <c r="F834" s="201"/>
      <c r="G834" s="201"/>
      <c r="H834" s="201"/>
      <c r="I834" s="201"/>
      <c r="J834" s="201"/>
    </row>
    <row r="835" spans="2:10" x14ac:dyDescent="0.3">
      <c r="B835" s="201"/>
      <c r="C835" s="201"/>
      <c r="D835" s="201"/>
      <c r="E835" s="201"/>
      <c r="F835" s="201"/>
      <c r="G835" s="201"/>
      <c r="H835" s="201"/>
      <c r="I835" s="201"/>
      <c r="J835" s="201"/>
    </row>
    <row r="836" spans="2:10" x14ac:dyDescent="0.3">
      <c r="B836" s="201"/>
      <c r="C836" s="201"/>
      <c r="D836" s="201"/>
      <c r="E836" s="201"/>
      <c r="F836" s="201"/>
      <c r="G836" s="201"/>
      <c r="H836" s="201"/>
      <c r="I836" s="201"/>
      <c r="J836" s="201"/>
    </row>
    <row r="837" spans="2:10" x14ac:dyDescent="0.3">
      <c r="B837" s="201"/>
      <c r="C837" s="201"/>
      <c r="D837" s="201"/>
      <c r="E837" s="201"/>
      <c r="F837" s="201"/>
      <c r="G837" s="201"/>
      <c r="H837" s="201"/>
      <c r="I837" s="201"/>
      <c r="J837" s="201"/>
    </row>
    <row r="838" spans="2:10" x14ac:dyDescent="0.3">
      <c r="B838" s="201"/>
      <c r="C838" s="201"/>
      <c r="D838" s="201"/>
      <c r="E838" s="201"/>
      <c r="F838" s="201"/>
      <c r="G838" s="201"/>
      <c r="H838" s="201"/>
      <c r="I838" s="201"/>
      <c r="J838" s="201"/>
    </row>
    <row r="839" spans="2:10" x14ac:dyDescent="0.3">
      <c r="B839" s="201"/>
      <c r="C839" s="201"/>
      <c r="D839" s="201"/>
      <c r="E839" s="201"/>
      <c r="F839" s="201"/>
      <c r="G839" s="201"/>
      <c r="H839" s="201"/>
      <c r="I839" s="201"/>
      <c r="J839" s="201"/>
    </row>
    <row r="840" spans="2:10" x14ac:dyDescent="0.3">
      <c r="B840" s="201"/>
      <c r="C840" s="201"/>
      <c r="D840" s="201"/>
      <c r="E840" s="201"/>
      <c r="F840" s="201"/>
      <c r="G840" s="201"/>
      <c r="H840" s="201"/>
      <c r="I840" s="201"/>
      <c r="J840" s="201"/>
    </row>
    <row r="841" spans="2:10" x14ac:dyDescent="0.3">
      <c r="B841" s="201"/>
      <c r="C841" s="201"/>
      <c r="D841" s="201"/>
      <c r="E841" s="201"/>
      <c r="F841" s="201"/>
      <c r="G841" s="201"/>
      <c r="H841" s="201"/>
      <c r="I841" s="201"/>
      <c r="J841" s="201"/>
    </row>
    <row r="842" spans="2:10" x14ac:dyDescent="0.3">
      <c r="B842" s="201"/>
      <c r="C842" s="201"/>
      <c r="D842" s="201"/>
      <c r="E842" s="201"/>
      <c r="F842" s="201"/>
      <c r="G842" s="201"/>
      <c r="H842" s="201"/>
      <c r="I842" s="201"/>
      <c r="J842" s="201"/>
    </row>
    <row r="843" spans="2:10" x14ac:dyDescent="0.3">
      <c r="B843" s="201"/>
      <c r="C843" s="201"/>
      <c r="D843" s="201"/>
      <c r="E843" s="201"/>
      <c r="F843" s="201"/>
      <c r="G843" s="201"/>
      <c r="H843" s="201"/>
      <c r="I843" s="201"/>
      <c r="J843" s="201"/>
    </row>
    <row r="844" spans="2:10" x14ac:dyDescent="0.3">
      <c r="B844" s="201"/>
      <c r="C844" s="201"/>
      <c r="D844" s="201"/>
      <c r="E844" s="201"/>
      <c r="F844" s="201"/>
      <c r="G844" s="201"/>
      <c r="H844" s="201"/>
      <c r="I844" s="201"/>
      <c r="J844" s="201"/>
    </row>
    <row r="845" spans="2:10" x14ac:dyDescent="0.3">
      <c r="B845" s="201"/>
      <c r="C845" s="201"/>
      <c r="D845" s="201"/>
      <c r="E845" s="201"/>
      <c r="F845" s="201"/>
      <c r="G845" s="201"/>
      <c r="H845" s="201"/>
      <c r="I845" s="201"/>
      <c r="J845" s="201"/>
    </row>
    <row r="846" spans="2:10" x14ac:dyDescent="0.3">
      <c r="B846" s="201"/>
      <c r="C846" s="201"/>
      <c r="D846" s="201"/>
      <c r="E846" s="201"/>
      <c r="F846" s="201"/>
      <c r="G846" s="201"/>
      <c r="H846" s="201"/>
      <c r="I846" s="201"/>
      <c r="J846" s="201"/>
    </row>
    <row r="847" spans="2:10" x14ac:dyDescent="0.3">
      <c r="B847" s="201"/>
      <c r="C847" s="201"/>
      <c r="D847" s="201"/>
      <c r="E847" s="201"/>
      <c r="F847" s="201"/>
      <c r="G847" s="201"/>
      <c r="H847" s="201"/>
      <c r="I847" s="201"/>
      <c r="J847" s="201"/>
    </row>
    <row r="848" spans="2:10" x14ac:dyDescent="0.3">
      <c r="B848" s="201"/>
      <c r="C848" s="201"/>
      <c r="D848" s="201"/>
      <c r="E848" s="201"/>
      <c r="F848" s="201"/>
      <c r="G848" s="201"/>
      <c r="H848" s="201"/>
      <c r="I848" s="201"/>
      <c r="J848" s="201"/>
    </row>
    <row r="849" spans="2:10" x14ac:dyDescent="0.3">
      <c r="B849" s="201"/>
      <c r="C849" s="201"/>
      <c r="D849" s="201"/>
      <c r="E849" s="201"/>
      <c r="F849" s="201"/>
      <c r="G849" s="201"/>
      <c r="H849" s="201"/>
      <c r="I849" s="201"/>
      <c r="J849" s="201"/>
    </row>
    <row r="850" spans="2:10" x14ac:dyDescent="0.3">
      <c r="B850" s="201"/>
      <c r="C850" s="201"/>
      <c r="D850" s="201"/>
      <c r="E850" s="201"/>
      <c r="F850" s="201"/>
      <c r="G850" s="201"/>
      <c r="H850" s="201"/>
      <c r="I850" s="201"/>
      <c r="J850" s="201"/>
    </row>
    <row r="851" spans="2:10" x14ac:dyDescent="0.3">
      <c r="B851" s="201"/>
      <c r="C851" s="201"/>
      <c r="D851" s="201"/>
      <c r="E851" s="201"/>
      <c r="F851" s="201"/>
      <c r="G851" s="201"/>
      <c r="H851" s="201"/>
      <c r="I851" s="201"/>
      <c r="J851" s="201"/>
    </row>
    <row r="852" spans="2:10" x14ac:dyDescent="0.3">
      <c r="B852" s="201"/>
      <c r="C852" s="201"/>
      <c r="D852" s="201"/>
      <c r="E852" s="201"/>
      <c r="F852" s="201"/>
      <c r="G852" s="201"/>
      <c r="H852" s="201"/>
      <c r="I852" s="201"/>
      <c r="J852" s="201"/>
    </row>
    <row r="853" spans="2:10" x14ac:dyDescent="0.3">
      <c r="B853" s="201"/>
      <c r="C853" s="201"/>
      <c r="D853" s="201"/>
      <c r="E853" s="201"/>
      <c r="F853" s="201"/>
      <c r="G853" s="201"/>
      <c r="H853" s="201"/>
      <c r="I853" s="201"/>
      <c r="J853" s="201"/>
    </row>
    <row r="854" spans="2:10" x14ac:dyDescent="0.3">
      <c r="B854" s="201"/>
      <c r="C854" s="201"/>
      <c r="D854" s="201"/>
      <c r="E854" s="201"/>
      <c r="F854" s="201"/>
      <c r="G854" s="201"/>
      <c r="H854" s="201"/>
      <c r="I854" s="201"/>
      <c r="J854" s="201"/>
    </row>
    <row r="855" spans="2:10" x14ac:dyDescent="0.3">
      <c r="B855" s="201"/>
      <c r="C855" s="201"/>
      <c r="D855" s="201"/>
      <c r="E855" s="201"/>
      <c r="F855" s="201"/>
      <c r="G855" s="201"/>
      <c r="H855" s="201"/>
      <c r="I855" s="201"/>
      <c r="J855" s="201"/>
    </row>
    <row r="856" spans="2:10" x14ac:dyDescent="0.3">
      <c r="B856" s="201"/>
      <c r="C856" s="201"/>
      <c r="D856" s="201"/>
      <c r="E856" s="201"/>
      <c r="F856" s="201"/>
      <c r="G856" s="201"/>
      <c r="H856" s="201"/>
      <c r="I856" s="201"/>
      <c r="J856" s="201"/>
    </row>
    <row r="857" spans="2:10" x14ac:dyDescent="0.3">
      <c r="B857" s="201"/>
      <c r="C857" s="201"/>
      <c r="D857" s="201"/>
      <c r="E857" s="201"/>
      <c r="F857" s="201"/>
      <c r="G857" s="201"/>
      <c r="H857" s="201"/>
      <c r="I857" s="201"/>
      <c r="J857" s="201"/>
    </row>
    <row r="858" spans="2:10" x14ac:dyDescent="0.3">
      <c r="B858" s="201"/>
      <c r="C858" s="201"/>
      <c r="D858" s="201"/>
      <c r="E858" s="201"/>
      <c r="F858" s="201"/>
      <c r="G858" s="201"/>
      <c r="H858" s="201"/>
      <c r="I858" s="201"/>
      <c r="J858" s="201"/>
    </row>
    <row r="859" spans="2:10" x14ac:dyDescent="0.3">
      <c r="B859" s="201"/>
      <c r="C859" s="201"/>
      <c r="D859" s="201"/>
      <c r="E859" s="201"/>
      <c r="F859" s="201"/>
      <c r="G859" s="201"/>
      <c r="H859" s="201"/>
      <c r="I859" s="201"/>
      <c r="J859" s="201"/>
    </row>
    <row r="860" spans="2:10" x14ac:dyDescent="0.3">
      <c r="B860" s="201"/>
      <c r="C860" s="201"/>
      <c r="D860" s="201"/>
      <c r="E860" s="201"/>
      <c r="F860" s="201"/>
      <c r="G860" s="201"/>
      <c r="H860" s="201"/>
      <c r="I860" s="201"/>
      <c r="J860" s="201"/>
    </row>
    <row r="861" spans="2:10" x14ac:dyDescent="0.3">
      <c r="B861" s="201"/>
      <c r="C861" s="201"/>
      <c r="D861" s="201"/>
      <c r="E861" s="201"/>
      <c r="F861" s="201"/>
      <c r="G861" s="201"/>
      <c r="H861" s="201"/>
      <c r="I861" s="201"/>
      <c r="J861" s="201"/>
    </row>
    <row r="862" spans="2:10" x14ac:dyDescent="0.3">
      <c r="B862" s="201"/>
      <c r="C862" s="201"/>
      <c r="D862" s="201"/>
      <c r="E862" s="201"/>
      <c r="F862" s="201"/>
      <c r="G862" s="201"/>
      <c r="H862" s="201"/>
      <c r="I862" s="201"/>
      <c r="J862" s="201"/>
    </row>
    <row r="863" spans="2:10" x14ac:dyDescent="0.3">
      <c r="B863" s="201"/>
      <c r="C863" s="201"/>
      <c r="D863" s="201"/>
      <c r="E863" s="201"/>
      <c r="F863" s="201"/>
      <c r="G863" s="201"/>
      <c r="H863" s="201"/>
      <c r="I863" s="201"/>
      <c r="J863" s="201"/>
    </row>
    <row r="864" spans="2:10" x14ac:dyDescent="0.3">
      <c r="B864" s="201"/>
      <c r="C864" s="201"/>
      <c r="D864" s="201"/>
      <c r="E864" s="201"/>
      <c r="F864" s="201"/>
      <c r="G864" s="201"/>
      <c r="H864" s="201"/>
      <c r="I864" s="201"/>
      <c r="J864" s="201"/>
    </row>
    <row r="865" spans="2:10" x14ac:dyDescent="0.3">
      <c r="B865" s="201"/>
      <c r="C865" s="201"/>
      <c r="D865" s="201"/>
      <c r="E865" s="201"/>
      <c r="F865" s="201"/>
      <c r="G865" s="201"/>
      <c r="H865" s="201"/>
      <c r="I865" s="201"/>
      <c r="J865" s="201"/>
    </row>
    <row r="866" spans="2:10" x14ac:dyDescent="0.3">
      <c r="B866" s="201"/>
      <c r="C866" s="201"/>
      <c r="D866" s="201"/>
      <c r="E866" s="201"/>
      <c r="F866" s="201"/>
      <c r="G866" s="201"/>
      <c r="H866" s="201"/>
      <c r="I866" s="201"/>
      <c r="J866" s="201"/>
    </row>
    <row r="867" spans="2:10" x14ac:dyDescent="0.3">
      <c r="B867" s="201"/>
      <c r="C867" s="201"/>
      <c r="D867" s="201"/>
      <c r="E867" s="201"/>
      <c r="F867" s="201"/>
      <c r="G867" s="201"/>
      <c r="H867" s="201"/>
      <c r="I867" s="201"/>
      <c r="J867" s="201"/>
    </row>
    <row r="868" spans="2:10" x14ac:dyDescent="0.3">
      <c r="B868" s="201"/>
      <c r="C868" s="201"/>
      <c r="D868" s="201"/>
      <c r="E868" s="201"/>
      <c r="F868" s="201"/>
      <c r="G868" s="201"/>
      <c r="H868" s="201"/>
      <c r="I868" s="201"/>
      <c r="J868" s="201"/>
    </row>
    <row r="869" spans="2:10" x14ac:dyDescent="0.3">
      <c r="B869" s="201"/>
      <c r="C869" s="201"/>
      <c r="D869" s="201"/>
      <c r="E869" s="201"/>
      <c r="F869" s="201"/>
      <c r="G869" s="201"/>
      <c r="H869" s="201"/>
      <c r="I869" s="201"/>
      <c r="J869" s="201"/>
    </row>
    <row r="870" spans="2:10" x14ac:dyDescent="0.3">
      <c r="B870" s="201"/>
      <c r="C870" s="201"/>
      <c r="D870" s="201"/>
      <c r="E870" s="201"/>
      <c r="F870" s="201"/>
      <c r="G870" s="201"/>
      <c r="H870" s="201"/>
      <c r="I870" s="201"/>
      <c r="J870" s="201"/>
    </row>
    <row r="871" spans="2:10" x14ac:dyDescent="0.3">
      <c r="B871" s="201"/>
      <c r="C871" s="201"/>
      <c r="D871" s="201"/>
      <c r="E871" s="201"/>
      <c r="F871" s="201"/>
      <c r="G871" s="201"/>
      <c r="H871" s="201"/>
      <c r="I871" s="201"/>
      <c r="J871" s="201"/>
    </row>
    <row r="872" spans="2:10" x14ac:dyDescent="0.3">
      <c r="B872" s="201"/>
      <c r="C872" s="201"/>
      <c r="D872" s="201"/>
      <c r="E872" s="201"/>
      <c r="F872" s="201"/>
      <c r="G872" s="201"/>
      <c r="H872" s="201"/>
      <c r="I872" s="201"/>
      <c r="J872" s="201"/>
    </row>
    <row r="873" spans="2:10" x14ac:dyDescent="0.3">
      <c r="B873" s="201"/>
      <c r="C873" s="201"/>
      <c r="D873" s="201"/>
      <c r="E873" s="201"/>
      <c r="F873" s="201"/>
      <c r="G873" s="201"/>
      <c r="H873" s="201"/>
      <c r="I873" s="201"/>
      <c r="J873" s="201"/>
    </row>
    <row r="874" spans="2:10" x14ac:dyDescent="0.3">
      <c r="B874" s="201"/>
      <c r="C874" s="201"/>
      <c r="D874" s="201"/>
      <c r="E874" s="201"/>
      <c r="F874" s="201"/>
      <c r="G874" s="201"/>
      <c r="H874" s="201"/>
      <c r="I874" s="201"/>
      <c r="J874" s="201"/>
    </row>
    <row r="875" spans="2:10" x14ac:dyDescent="0.3">
      <c r="B875" s="201"/>
      <c r="C875" s="201"/>
      <c r="D875" s="201"/>
      <c r="E875" s="201"/>
      <c r="F875" s="201"/>
      <c r="G875" s="201"/>
      <c r="H875" s="201"/>
      <c r="I875" s="201"/>
      <c r="J875" s="201"/>
    </row>
    <row r="876" spans="2:10" x14ac:dyDescent="0.3">
      <c r="B876" s="201"/>
      <c r="C876" s="201"/>
      <c r="D876" s="201"/>
      <c r="E876" s="201"/>
      <c r="F876" s="201"/>
      <c r="G876" s="201"/>
      <c r="H876" s="201"/>
      <c r="I876" s="201"/>
      <c r="J876" s="201"/>
    </row>
    <row r="877" spans="2:10" x14ac:dyDescent="0.3">
      <c r="B877" s="201"/>
      <c r="C877" s="201"/>
      <c r="D877" s="201"/>
      <c r="E877" s="201"/>
      <c r="F877" s="201"/>
      <c r="G877" s="201"/>
      <c r="H877" s="201"/>
      <c r="I877" s="201"/>
      <c r="J877" s="201"/>
    </row>
    <row r="878" spans="2:10" x14ac:dyDescent="0.3">
      <c r="B878" s="201"/>
      <c r="C878" s="201"/>
      <c r="D878" s="201"/>
      <c r="E878" s="201"/>
      <c r="F878" s="201"/>
      <c r="G878" s="201"/>
      <c r="H878" s="201"/>
      <c r="I878" s="201"/>
      <c r="J878" s="201"/>
    </row>
    <row r="879" spans="2:10" x14ac:dyDescent="0.3">
      <c r="B879" s="201"/>
      <c r="C879" s="201"/>
      <c r="D879" s="201"/>
      <c r="E879" s="201"/>
      <c r="F879" s="201"/>
      <c r="G879" s="201"/>
      <c r="H879" s="201"/>
      <c r="I879" s="201"/>
      <c r="J879" s="201"/>
    </row>
    <row r="880" spans="2:10" x14ac:dyDescent="0.3">
      <c r="B880" s="201"/>
      <c r="C880" s="201"/>
      <c r="D880" s="201"/>
      <c r="E880" s="201"/>
      <c r="F880" s="201"/>
      <c r="G880" s="201"/>
      <c r="H880" s="201"/>
      <c r="I880" s="201"/>
      <c r="J880" s="201"/>
    </row>
    <row r="881" spans="2:10" x14ac:dyDescent="0.3">
      <c r="B881" s="201"/>
      <c r="C881" s="201"/>
      <c r="D881" s="201"/>
      <c r="E881" s="201"/>
      <c r="F881" s="201"/>
      <c r="G881" s="201"/>
      <c r="H881" s="201"/>
      <c r="I881" s="201"/>
      <c r="J881" s="201"/>
    </row>
    <row r="882" spans="2:10" x14ac:dyDescent="0.3">
      <c r="B882" s="201"/>
      <c r="C882" s="201"/>
      <c r="D882" s="201"/>
      <c r="E882" s="201"/>
      <c r="F882" s="201"/>
      <c r="G882" s="201"/>
      <c r="H882" s="201"/>
      <c r="I882" s="201"/>
      <c r="J882" s="201"/>
    </row>
    <row r="883" spans="2:10" x14ac:dyDescent="0.3">
      <c r="B883" s="201"/>
      <c r="C883" s="201"/>
      <c r="D883" s="201"/>
      <c r="E883" s="201"/>
      <c r="F883" s="201"/>
      <c r="G883" s="201"/>
      <c r="H883" s="201"/>
      <c r="I883" s="201"/>
      <c r="J883" s="201"/>
    </row>
    <row r="884" spans="2:10" x14ac:dyDescent="0.3">
      <c r="B884" s="201"/>
      <c r="C884" s="201"/>
      <c r="D884" s="201"/>
      <c r="E884" s="201"/>
      <c r="F884" s="201"/>
      <c r="G884" s="201"/>
      <c r="H884" s="201"/>
      <c r="I884" s="201"/>
      <c r="J884" s="201"/>
    </row>
    <row r="885" spans="2:10" x14ac:dyDescent="0.3">
      <c r="B885" s="201"/>
      <c r="C885" s="201"/>
      <c r="D885" s="201"/>
      <c r="E885" s="201"/>
      <c r="F885" s="201"/>
      <c r="G885" s="201"/>
      <c r="H885" s="201"/>
      <c r="I885" s="201"/>
      <c r="J885" s="201"/>
    </row>
    <row r="886" spans="2:10" x14ac:dyDescent="0.3">
      <c r="B886" s="201"/>
      <c r="C886" s="201"/>
      <c r="D886" s="201"/>
      <c r="E886" s="201"/>
      <c r="F886" s="201"/>
      <c r="G886" s="201"/>
      <c r="H886" s="201"/>
      <c r="I886" s="201"/>
      <c r="J886" s="201"/>
    </row>
    <row r="887" spans="2:10" x14ac:dyDescent="0.3">
      <c r="B887" s="201"/>
      <c r="C887" s="201"/>
      <c r="D887" s="201"/>
      <c r="E887" s="201"/>
      <c r="F887" s="201"/>
      <c r="G887" s="201"/>
      <c r="H887" s="201"/>
      <c r="I887" s="201"/>
      <c r="J887" s="201"/>
    </row>
    <row r="888" spans="2:10" x14ac:dyDescent="0.3">
      <c r="B888" s="201"/>
      <c r="C888" s="201"/>
      <c r="D888" s="201"/>
      <c r="E888" s="201"/>
      <c r="F888" s="201"/>
      <c r="G888" s="201"/>
      <c r="H888" s="201"/>
      <c r="I888" s="201"/>
      <c r="J888" s="201"/>
    </row>
    <row r="889" spans="2:10" x14ac:dyDescent="0.3">
      <c r="B889" s="201"/>
      <c r="C889" s="201"/>
      <c r="D889" s="201"/>
      <c r="E889" s="201"/>
      <c r="F889" s="201"/>
      <c r="G889" s="201"/>
      <c r="H889" s="201"/>
      <c r="I889" s="201"/>
      <c r="J889" s="201"/>
    </row>
    <row r="890" spans="2:10" x14ac:dyDescent="0.3">
      <c r="B890" s="201"/>
      <c r="C890" s="201"/>
      <c r="D890" s="201"/>
      <c r="E890" s="201"/>
      <c r="F890" s="201"/>
      <c r="G890" s="201"/>
      <c r="H890" s="201"/>
      <c r="I890" s="201"/>
      <c r="J890" s="201"/>
    </row>
    <row r="891" spans="2:10" x14ac:dyDescent="0.3">
      <c r="B891" s="201"/>
      <c r="C891" s="201"/>
      <c r="D891" s="201"/>
      <c r="E891" s="201"/>
      <c r="F891" s="201"/>
      <c r="G891" s="201"/>
      <c r="H891" s="201"/>
      <c r="I891" s="201"/>
      <c r="J891" s="201"/>
    </row>
    <row r="892" spans="2:10" x14ac:dyDescent="0.3">
      <c r="B892" s="201"/>
      <c r="C892" s="201"/>
      <c r="D892" s="201"/>
      <c r="E892" s="201"/>
      <c r="F892" s="201"/>
      <c r="G892" s="201"/>
      <c r="H892" s="201"/>
      <c r="I892" s="201"/>
      <c r="J892" s="201"/>
    </row>
    <row r="893" spans="2:10" x14ac:dyDescent="0.3">
      <c r="B893" s="201"/>
      <c r="C893" s="201"/>
      <c r="D893" s="201"/>
      <c r="E893" s="201"/>
      <c r="F893" s="201"/>
      <c r="G893" s="201"/>
      <c r="H893" s="201"/>
      <c r="I893" s="201"/>
      <c r="J893" s="201"/>
    </row>
    <row r="894" spans="2:10" x14ac:dyDescent="0.3">
      <c r="B894" s="201"/>
      <c r="C894" s="201"/>
      <c r="D894" s="201"/>
      <c r="E894" s="201"/>
      <c r="F894" s="201"/>
      <c r="G894" s="201"/>
      <c r="H894" s="201"/>
      <c r="I894" s="201"/>
      <c r="J894" s="201"/>
    </row>
    <row r="895" spans="2:10" x14ac:dyDescent="0.3">
      <c r="B895" s="201"/>
      <c r="C895" s="201"/>
      <c r="D895" s="201"/>
      <c r="E895" s="201"/>
      <c r="F895" s="201"/>
      <c r="G895" s="201"/>
      <c r="H895" s="201"/>
      <c r="I895" s="201"/>
      <c r="J895" s="201"/>
    </row>
    <row r="896" spans="2:10" x14ac:dyDescent="0.3">
      <c r="B896" s="201"/>
      <c r="C896" s="201"/>
      <c r="D896" s="201"/>
      <c r="E896" s="201"/>
      <c r="F896" s="201"/>
      <c r="G896" s="201"/>
      <c r="H896" s="201"/>
      <c r="I896" s="201"/>
      <c r="J896" s="201"/>
    </row>
    <row r="897" spans="2:10" x14ac:dyDescent="0.3">
      <c r="B897" s="201"/>
      <c r="C897" s="201"/>
      <c r="D897" s="201"/>
      <c r="E897" s="201"/>
      <c r="F897" s="201"/>
      <c r="G897" s="201"/>
      <c r="H897" s="201"/>
      <c r="I897" s="201"/>
      <c r="J897" s="201"/>
    </row>
    <row r="898" spans="2:10" x14ac:dyDescent="0.3">
      <c r="B898" s="201"/>
      <c r="C898" s="201"/>
      <c r="D898" s="201"/>
      <c r="E898" s="201"/>
      <c r="F898" s="201"/>
      <c r="G898" s="201"/>
      <c r="H898" s="201"/>
      <c r="I898" s="201"/>
      <c r="J898" s="201"/>
    </row>
    <row r="899" spans="2:10" x14ac:dyDescent="0.3">
      <c r="B899" s="201"/>
      <c r="C899" s="201"/>
      <c r="D899" s="201"/>
      <c r="E899" s="201"/>
      <c r="F899" s="201"/>
      <c r="G899" s="201"/>
      <c r="H899" s="201"/>
      <c r="I899" s="201"/>
      <c r="J899" s="201"/>
    </row>
    <row r="900" spans="2:10" x14ac:dyDescent="0.3">
      <c r="B900" s="201"/>
      <c r="C900" s="201"/>
      <c r="D900" s="201"/>
      <c r="E900" s="201"/>
      <c r="F900" s="201"/>
      <c r="G900" s="201"/>
      <c r="H900" s="201"/>
      <c r="I900" s="201"/>
      <c r="J900" s="201"/>
    </row>
    <row r="901" spans="2:10" x14ac:dyDescent="0.3">
      <c r="B901" s="201"/>
      <c r="C901" s="201"/>
      <c r="D901" s="201"/>
      <c r="E901" s="201"/>
      <c r="F901" s="201"/>
      <c r="G901" s="201"/>
      <c r="H901" s="201"/>
      <c r="I901" s="201"/>
      <c r="J901" s="201"/>
    </row>
    <row r="902" spans="2:10" x14ac:dyDescent="0.3">
      <c r="B902" s="201"/>
      <c r="C902" s="201"/>
      <c r="D902" s="201"/>
      <c r="E902" s="201"/>
      <c r="F902" s="201"/>
      <c r="G902" s="201"/>
      <c r="H902" s="201"/>
      <c r="I902" s="201"/>
      <c r="J902" s="201"/>
    </row>
    <row r="903" spans="2:10" x14ac:dyDescent="0.3">
      <c r="B903" s="201"/>
      <c r="C903" s="201"/>
      <c r="D903" s="201"/>
      <c r="E903" s="201"/>
      <c r="F903" s="201"/>
      <c r="G903" s="201"/>
      <c r="H903" s="201"/>
      <c r="I903" s="201"/>
      <c r="J903" s="201"/>
    </row>
    <row r="904" spans="2:10" x14ac:dyDescent="0.3">
      <c r="B904" s="201"/>
      <c r="C904" s="201"/>
      <c r="D904" s="201"/>
      <c r="E904" s="201"/>
      <c r="F904" s="201"/>
      <c r="G904" s="201"/>
      <c r="H904" s="201"/>
      <c r="I904" s="201"/>
      <c r="J904" s="201"/>
    </row>
    <row r="905" spans="2:10" x14ac:dyDescent="0.3">
      <c r="B905" s="201"/>
      <c r="C905" s="201"/>
      <c r="D905" s="201"/>
      <c r="E905" s="201"/>
      <c r="F905" s="201"/>
      <c r="G905" s="201"/>
      <c r="H905" s="201"/>
      <c r="I905" s="201"/>
      <c r="J905" s="201"/>
    </row>
    <row r="906" spans="2:10" x14ac:dyDescent="0.3">
      <c r="B906" s="201"/>
      <c r="C906" s="201"/>
      <c r="D906" s="201"/>
      <c r="E906" s="201"/>
      <c r="F906" s="201"/>
      <c r="G906" s="201"/>
      <c r="H906" s="201"/>
      <c r="I906" s="201"/>
      <c r="J906" s="201"/>
    </row>
    <row r="907" spans="2:10" x14ac:dyDescent="0.3">
      <c r="B907" s="201"/>
      <c r="C907" s="201"/>
      <c r="D907" s="201"/>
      <c r="E907" s="201"/>
      <c r="F907" s="201"/>
      <c r="G907" s="201"/>
      <c r="H907" s="201"/>
      <c r="I907" s="201"/>
      <c r="J907" s="201"/>
    </row>
    <row r="908" spans="2:10" x14ac:dyDescent="0.3">
      <c r="B908" s="201"/>
      <c r="C908" s="201"/>
      <c r="D908" s="201"/>
      <c r="E908" s="201"/>
      <c r="F908" s="201"/>
      <c r="G908" s="201"/>
      <c r="H908" s="201"/>
      <c r="I908" s="201"/>
      <c r="J908" s="201"/>
    </row>
    <row r="909" spans="2:10" x14ac:dyDescent="0.3">
      <c r="B909" s="201"/>
      <c r="C909" s="201"/>
      <c r="D909" s="201"/>
      <c r="E909" s="201"/>
      <c r="F909" s="201"/>
      <c r="G909" s="201"/>
      <c r="H909" s="201"/>
      <c r="I909" s="201"/>
      <c r="J909" s="201"/>
    </row>
    <row r="910" spans="2:10" x14ac:dyDescent="0.3">
      <c r="B910" s="201"/>
      <c r="C910" s="201"/>
      <c r="D910" s="201"/>
      <c r="E910" s="201"/>
      <c r="F910" s="201"/>
      <c r="G910" s="201"/>
      <c r="H910" s="201"/>
      <c r="I910" s="201"/>
      <c r="J910" s="201"/>
    </row>
    <row r="911" spans="2:10" x14ac:dyDescent="0.3">
      <c r="B911" s="201"/>
      <c r="C911" s="201"/>
      <c r="D911" s="201"/>
      <c r="E911" s="201"/>
      <c r="F911" s="201"/>
      <c r="G911" s="201"/>
      <c r="H911" s="201"/>
      <c r="I911" s="201"/>
      <c r="J911" s="201"/>
    </row>
    <row r="912" spans="2:10" x14ac:dyDescent="0.3">
      <c r="B912" s="201"/>
      <c r="C912" s="201"/>
      <c r="D912" s="201"/>
      <c r="E912" s="201"/>
      <c r="F912" s="201"/>
      <c r="G912" s="201"/>
      <c r="H912" s="201"/>
      <c r="I912" s="201"/>
      <c r="J912" s="201"/>
    </row>
    <row r="913" spans="2:10" x14ac:dyDescent="0.3">
      <c r="B913" s="201"/>
      <c r="C913" s="201"/>
      <c r="D913" s="201"/>
      <c r="E913" s="201"/>
      <c r="F913" s="201"/>
      <c r="G913" s="201"/>
      <c r="H913" s="201"/>
      <c r="I913" s="201"/>
      <c r="J913" s="201"/>
    </row>
    <row r="914" spans="2:10" x14ac:dyDescent="0.3">
      <c r="B914" s="201"/>
      <c r="C914" s="201"/>
      <c r="D914" s="201"/>
      <c r="E914" s="201"/>
      <c r="F914" s="201"/>
      <c r="G914" s="201"/>
      <c r="H914" s="201"/>
      <c r="I914" s="201"/>
      <c r="J914" s="201"/>
    </row>
    <row r="915" spans="2:10" x14ac:dyDescent="0.3">
      <c r="B915" s="201"/>
      <c r="C915" s="201"/>
      <c r="D915" s="201"/>
      <c r="E915" s="201"/>
      <c r="F915" s="201"/>
      <c r="G915" s="201"/>
      <c r="H915" s="201"/>
      <c r="I915" s="201"/>
      <c r="J915" s="201"/>
    </row>
    <row r="916" spans="2:10" x14ac:dyDescent="0.3">
      <c r="B916" s="201"/>
      <c r="C916" s="201"/>
      <c r="D916" s="201"/>
      <c r="E916" s="201"/>
      <c r="F916" s="201"/>
      <c r="G916" s="201"/>
      <c r="H916" s="201"/>
      <c r="I916" s="201"/>
      <c r="J916" s="201"/>
    </row>
    <row r="917" spans="2:10" x14ac:dyDescent="0.3">
      <c r="B917" s="201"/>
      <c r="C917" s="201"/>
      <c r="D917" s="201"/>
      <c r="E917" s="201"/>
      <c r="F917" s="201"/>
      <c r="G917" s="201"/>
      <c r="H917" s="201"/>
      <c r="I917" s="201"/>
      <c r="J917" s="201"/>
    </row>
    <row r="918" spans="2:10" x14ac:dyDescent="0.3">
      <c r="B918" s="201"/>
      <c r="C918" s="201"/>
      <c r="D918" s="201"/>
      <c r="E918" s="201"/>
      <c r="F918" s="201"/>
      <c r="G918" s="201"/>
      <c r="H918" s="201"/>
      <c r="I918" s="201"/>
      <c r="J918" s="201"/>
    </row>
    <row r="919" spans="2:10" x14ac:dyDescent="0.3">
      <c r="B919" s="201"/>
      <c r="C919" s="201"/>
      <c r="D919" s="201"/>
      <c r="E919" s="201"/>
      <c r="F919" s="201"/>
      <c r="G919" s="201"/>
      <c r="H919" s="201"/>
      <c r="I919" s="201"/>
      <c r="J919" s="201"/>
    </row>
    <row r="920" spans="2:10" x14ac:dyDescent="0.3">
      <c r="B920" s="201"/>
      <c r="C920" s="201"/>
      <c r="D920" s="201"/>
      <c r="E920" s="201"/>
      <c r="F920" s="201"/>
      <c r="G920" s="201"/>
      <c r="H920" s="201"/>
      <c r="I920" s="201"/>
      <c r="J920" s="201"/>
    </row>
    <row r="921" spans="2:10" x14ac:dyDescent="0.3">
      <c r="B921" s="201"/>
      <c r="C921" s="201"/>
      <c r="D921" s="201"/>
      <c r="E921" s="201"/>
      <c r="F921" s="201"/>
      <c r="G921" s="201"/>
      <c r="H921" s="201"/>
      <c r="I921" s="201"/>
      <c r="J921" s="201"/>
    </row>
    <row r="922" spans="2:10" x14ac:dyDescent="0.3">
      <c r="B922" s="201"/>
      <c r="C922" s="201"/>
      <c r="D922" s="201"/>
      <c r="E922" s="201"/>
      <c r="F922" s="201"/>
      <c r="G922" s="201"/>
      <c r="H922" s="201"/>
      <c r="I922" s="201"/>
      <c r="J922" s="201"/>
    </row>
    <row r="923" spans="2:10" x14ac:dyDescent="0.3">
      <c r="B923" s="201"/>
      <c r="C923" s="201"/>
      <c r="D923" s="201"/>
      <c r="E923" s="201"/>
      <c r="F923" s="201"/>
      <c r="G923" s="201"/>
      <c r="H923" s="201"/>
      <c r="I923" s="201"/>
      <c r="J923" s="201"/>
    </row>
    <row r="924" spans="2:10" x14ac:dyDescent="0.3">
      <c r="B924" s="201"/>
      <c r="C924" s="201"/>
      <c r="D924" s="201"/>
      <c r="E924" s="201"/>
      <c r="F924" s="201"/>
      <c r="G924" s="201"/>
      <c r="H924" s="201"/>
      <c r="I924" s="201"/>
      <c r="J924" s="201"/>
    </row>
    <row r="925" spans="2:10" x14ac:dyDescent="0.3">
      <c r="B925" s="201"/>
      <c r="C925" s="201"/>
      <c r="D925" s="201"/>
      <c r="E925" s="201"/>
      <c r="F925" s="201"/>
      <c r="G925" s="201"/>
      <c r="H925" s="201"/>
      <c r="I925" s="201"/>
      <c r="J925" s="201"/>
    </row>
    <row r="926" spans="2:10" x14ac:dyDescent="0.3">
      <c r="B926" s="201"/>
      <c r="C926" s="201"/>
      <c r="D926" s="201"/>
      <c r="E926" s="201"/>
      <c r="F926" s="201"/>
      <c r="G926" s="201"/>
      <c r="H926" s="201"/>
      <c r="I926" s="201"/>
      <c r="J926" s="201"/>
    </row>
    <row r="927" spans="2:10" x14ac:dyDescent="0.3">
      <c r="B927" s="201"/>
      <c r="C927" s="201"/>
      <c r="D927" s="201"/>
      <c r="E927" s="201"/>
      <c r="F927" s="201"/>
      <c r="G927" s="201"/>
      <c r="H927" s="201"/>
      <c r="I927" s="201"/>
      <c r="J927" s="201"/>
    </row>
    <row r="928" spans="2:10" x14ac:dyDescent="0.3">
      <c r="B928" s="201"/>
      <c r="C928" s="201"/>
      <c r="D928" s="201"/>
      <c r="E928" s="201"/>
      <c r="F928" s="201"/>
      <c r="G928" s="201"/>
      <c r="H928" s="201"/>
      <c r="I928" s="201"/>
      <c r="J928" s="201"/>
    </row>
    <row r="929" spans="2:10" x14ac:dyDescent="0.3">
      <c r="B929" s="201"/>
      <c r="C929" s="201"/>
      <c r="D929" s="201"/>
      <c r="E929" s="201"/>
      <c r="F929" s="201"/>
      <c r="G929" s="201"/>
      <c r="H929" s="201"/>
      <c r="I929" s="201"/>
      <c r="J929" s="201"/>
    </row>
    <row r="930" spans="2:10" x14ac:dyDescent="0.3">
      <c r="B930" s="201"/>
      <c r="C930" s="201"/>
      <c r="D930" s="201"/>
      <c r="E930" s="201"/>
      <c r="F930" s="201"/>
      <c r="G930" s="201"/>
      <c r="H930" s="201"/>
      <c r="I930" s="201"/>
      <c r="J930" s="201"/>
    </row>
    <row r="931" spans="2:10" x14ac:dyDescent="0.3">
      <c r="B931" s="201"/>
      <c r="C931" s="201"/>
      <c r="D931" s="201"/>
      <c r="E931" s="201"/>
      <c r="F931" s="201"/>
      <c r="G931" s="201"/>
      <c r="H931" s="201"/>
      <c r="I931" s="201"/>
      <c r="J931" s="201"/>
    </row>
    <row r="932" spans="2:10" x14ac:dyDescent="0.3">
      <c r="B932" s="201"/>
      <c r="C932" s="201"/>
      <c r="D932" s="201"/>
      <c r="E932" s="201"/>
      <c r="F932" s="201"/>
      <c r="G932" s="201"/>
      <c r="H932" s="201"/>
      <c r="I932" s="201"/>
      <c r="J932" s="201"/>
    </row>
    <row r="933" spans="2:10" x14ac:dyDescent="0.3">
      <c r="B933" s="201"/>
      <c r="C933" s="201"/>
      <c r="D933" s="201"/>
      <c r="E933" s="201"/>
      <c r="F933" s="201"/>
      <c r="G933" s="201"/>
      <c r="H933" s="201"/>
      <c r="I933" s="201"/>
      <c r="J933" s="201"/>
    </row>
    <row r="934" spans="2:10" x14ac:dyDescent="0.3">
      <c r="B934" s="201"/>
      <c r="C934" s="201"/>
      <c r="D934" s="201"/>
      <c r="E934" s="201"/>
      <c r="F934" s="201"/>
      <c r="G934" s="201"/>
      <c r="H934" s="201"/>
      <c r="I934" s="201"/>
      <c r="J934" s="201"/>
    </row>
    <row r="935" spans="2:10" x14ac:dyDescent="0.3">
      <c r="B935" s="201"/>
      <c r="C935" s="201"/>
      <c r="D935" s="201"/>
      <c r="E935" s="201"/>
      <c r="F935" s="201"/>
      <c r="G935" s="201"/>
      <c r="H935" s="201"/>
      <c r="I935" s="201"/>
      <c r="J935" s="201"/>
    </row>
    <row r="936" spans="2:10" x14ac:dyDescent="0.3">
      <c r="B936" s="201"/>
      <c r="C936" s="201"/>
      <c r="D936" s="201"/>
      <c r="E936" s="201"/>
      <c r="F936" s="201"/>
      <c r="G936" s="201"/>
      <c r="H936" s="201"/>
      <c r="I936" s="201"/>
      <c r="J936" s="201"/>
    </row>
    <row r="937" spans="2:10" x14ac:dyDescent="0.3">
      <c r="B937" s="201"/>
      <c r="C937" s="201"/>
      <c r="D937" s="201"/>
      <c r="E937" s="201"/>
      <c r="F937" s="201"/>
      <c r="G937" s="201"/>
      <c r="H937" s="201"/>
      <c r="I937" s="201"/>
      <c r="J937" s="201"/>
    </row>
    <row r="938" spans="2:10" x14ac:dyDescent="0.3">
      <c r="B938" s="201"/>
      <c r="C938" s="201"/>
      <c r="D938" s="201"/>
      <c r="E938" s="201"/>
      <c r="F938" s="201"/>
      <c r="G938" s="201"/>
      <c r="H938" s="201"/>
      <c r="I938" s="201"/>
      <c r="J938" s="201"/>
    </row>
    <row r="939" spans="2:10" x14ac:dyDescent="0.3">
      <c r="B939" s="201"/>
      <c r="C939" s="201"/>
      <c r="D939" s="201"/>
      <c r="E939" s="201"/>
      <c r="F939" s="201"/>
      <c r="G939" s="201"/>
      <c r="H939" s="201"/>
      <c r="I939" s="201"/>
      <c r="J939" s="201"/>
    </row>
    <row r="940" spans="2:10" x14ac:dyDescent="0.3">
      <c r="B940" s="201"/>
      <c r="C940" s="201"/>
      <c r="D940" s="201"/>
      <c r="E940" s="201"/>
      <c r="F940" s="201"/>
      <c r="G940" s="201"/>
      <c r="H940" s="201"/>
      <c r="I940" s="201"/>
      <c r="J940" s="201"/>
    </row>
    <row r="941" spans="2:10" x14ac:dyDescent="0.3">
      <c r="B941" s="201"/>
      <c r="C941" s="201"/>
      <c r="D941" s="201"/>
      <c r="E941" s="201"/>
      <c r="F941" s="201"/>
      <c r="G941" s="201"/>
      <c r="H941" s="201"/>
      <c r="I941" s="201"/>
      <c r="J941" s="201"/>
    </row>
    <row r="942" spans="2:10" x14ac:dyDescent="0.3">
      <c r="B942" s="201"/>
      <c r="C942" s="201"/>
      <c r="D942" s="201"/>
      <c r="E942" s="201"/>
      <c r="F942" s="201"/>
      <c r="G942" s="201"/>
      <c r="H942" s="201"/>
      <c r="I942" s="201"/>
      <c r="J942" s="201"/>
    </row>
    <row r="943" spans="2:10" x14ac:dyDescent="0.3">
      <c r="B943" s="201"/>
      <c r="C943" s="201"/>
      <c r="D943" s="201"/>
      <c r="E943" s="201"/>
      <c r="F943" s="201"/>
      <c r="G943" s="201"/>
      <c r="H943" s="201"/>
      <c r="I943" s="201"/>
      <c r="J943" s="201"/>
    </row>
    <row r="944" spans="2:10" x14ac:dyDescent="0.3">
      <c r="B944" s="201"/>
      <c r="C944" s="201"/>
      <c r="D944" s="201"/>
      <c r="E944" s="201"/>
      <c r="F944" s="201"/>
      <c r="G944" s="201"/>
      <c r="H944" s="201"/>
      <c r="I944" s="201"/>
      <c r="J944" s="201"/>
    </row>
    <row r="945" spans="2:10" x14ac:dyDescent="0.3">
      <c r="B945" s="201"/>
      <c r="C945" s="201"/>
      <c r="D945" s="201"/>
      <c r="E945" s="201"/>
      <c r="F945" s="201"/>
      <c r="G945" s="201"/>
      <c r="H945" s="201"/>
      <c r="I945" s="201"/>
      <c r="J945" s="201"/>
    </row>
    <row r="946" spans="2:10" x14ac:dyDescent="0.3">
      <c r="B946" s="201"/>
      <c r="C946" s="201"/>
      <c r="D946" s="201"/>
      <c r="E946" s="201"/>
      <c r="F946" s="201"/>
      <c r="G946" s="201"/>
      <c r="H946" s="201"/>
      <c r="I946" s="201"/>
      <c r="J946" s="201"/>
    </row>
    <row r="947" spans="2:10" x14ac:dyDescent="0.3">
      <c r="B947" s="201"/>
      <c r="C947" s="201"/>
      <c r="D947" s="201"/>
      <c r="E947" s="201"/>
      <c r="F947" s="201"/>
      <c r="G947" s="201"/>
      <c r="H947" s="201"/>
      <c r="I947" s="201"/>
      <c r="J947" s="201"/>
    </row>
    <row r="948" spans="2:10" x14ac:dyDescent="0.3">
      <c r="B948" s="201"/>
      <c r="C948" s="201"/>
      <c r="D948" s="201"/>
      <c r="E948" s="201"/>
      <c r="F948" s="201"/>
      <c r="G948" s="201"/>
      <c r="H948" s="201"/>
      <c r="I948" s="201"/>
      <c r="J948" s="201"/>
    </row>
    <row r="949" spans="2:10" x14ac:dyDescent="0.3">
      <c r="B949" s="201"/>
      <c r="C949" s="201"/>
      <c r="D949" s="201"/>
      <c r="E949" s="201"/>
      <c r="F949" s="201"/>
      <c r="G949" s="201"/>
      <c r="H949" s="201"/>
      <c r="I949" s="201"/>
      <c r="J949" s="201"/>
    </row>
    <row r="950" spans="2:10" x14ac:dyDescent="0.3">
      <c r="B950" s="201"/>
      <c r="C950" s="201"/>
      <c r="D950" s="201"/>
      <c r="E950" s="201"/>
      <c r="F950" s="201"/>
      <c r="G950" s="201"/>
      <c r="H950" s="201"/>
      <c r="I950" s="201"/>
      <c r="J950" s="201"/>
    </row>
    <row r="951" spans="2:10" x14ac:dyDescent="0.3">
      <c r="B951" s="201"/>
      <c r="C951" s="201"/>
      <c r="D951" s="201"/>
      <c r="E951" s="201"/>
      <c r="F951" s="201"/>
      <c r="G951" s="201"/>
      <c r="H951" s="201"/>
      <c r="I951" s="201"/>
      <c r="J951" s="201"/>
    </row>
    <row r="952" spans="2:10" x14ac:dyDescent="0.3">
      <c r="B952" s="201"/>
      <c r="C952" s="201"/>
      <c r="D952" s="201"/>
      <c r="E952" s="201"/>
      <c r="F952" s="201"/>
      <c r="G952" s="201"/>
      <c r="H952" s="201"/>
      <c r="I952" s="201"/>
      <c r="J952" s="201"/>
    </row>
    <row r="953" spans="2:10" x14ac:dyDescent="0.3">
      <c r="B953" s="201"/>
      <c r="C953" s="201"/>
      <c r="D953" s="201"/>
      <c r="E953" s="201"/>
      <c r="F953" s="201"/>
      <c r="G953" s="201"/>
      <c r="H953" s="201"/>
      <c r="I953" s="201"/>
      <c r="J953" s="201"/>
    </row>
    <row r="954" spans="2:10" x14ac:dyDescent="0.3">
      <c r="B954" s="201"/>
      <c r="C954" s="201"/>
      <c r="D954" s="201"/>
      <c r="E954" s="201"/>
      <c r="F954" s="201"/>
      <c r="G954" s="201"/>
      <c r="H954" s="201"/>
      <c r="I954" s="201"/>
      <c r="J954" s="201"/>
    </row>
    <row r="955" spans="2:10" x14ac:dyDescent="0.3">
      <c r="B955" s="201"/>
      <c r="C955" s="201"/>
      <c r="D955" s="201"/>
      <c r="E955" s="201"/>
      <c r="F955" s="201"/>
      <c r="G955" s="201"/>
      <c r="H955" s="201"/>
      <c r="I955" s="201"/>
      <c r="J955" s="201"/>
    </row>
    <row r="956" spans="2:10" x14ac:dyDescent="0.3">
      <c r="B956" s="201"/>
      <c r="C956" s="201"/>
      <c r="D956" s="201"/>
      <c r="E956" s="201"/>
      <c r="F956" s="201"/>
      <c r="G956" s="201"/>
      <c r="H956" s="201"/>
      <c r="I956" s="201"/>
      <c r="J956" s="201"/>
    </row>
    <row r="957" spans="2:10" x14ac:dyDescent="0.3">
      <c r="B957" s="201"/>
      <c r="C957" s="201"/>
      <c r="D957" s="201"/>
      <c r="E957" s="201"/>
      <c r="F957" s="201"/>
      <c r="G957" s="201"/>
      <c r="H957" s="201"/>
      <c r="I957" s="201"/>
      <c r="J957" s="201"/>
    </row>
    <row r="958" spans="2:10" x14ac:dyDescent="0.3">
      <c r="B958" s="201"/>
      <c r="C958" s="201"/>
      <c r="D958" s="201"/>
      <c r="E958" s="201"/>
      <c r="F958" s="201"/>
      <c r="G958" s="201"/>
      <c r="H958" s="201"/>
      <c r="I958" s="201"/>
      <c r="J958" s="201"/>
    </row>
    <row r="959" spans="2:10" x14ac:dyDescent="0.3">
      <c r="B959" s="201"/>
      <c r="C959" s="201"/>
      <c r="D959" s="201"/>
      <c r="E959" s="201"/>
      <c r="F959" s="201"/>
      <c r="G959" s="201"/>
      <c r="H959" s="201"/>
      <c r="I959" s="201"/>
      <c r="J959" s="201"/>
    </row>
    <row r="960" spans="2:10" x14ac:dyDescent="0.3">
      <c r="B960" s="201"/>
      <c r="C960" s="201"/>
      <c r="D960" s="201"/>
      <c r="E960" s="201"/>
      <c r="F960" s="201"/>
      <c r="G960" s="201"/>
      <c r="H960" s="201"/>
      <c r="I960" s="201"/>
      <c r="J960" s="201"/>
    </row>
    <row r="961" spans="2:10" x14ac:dyDescent="0.3">
      <c r="B961" s="201"/>
      <c r="C961" s="201"/>
      <c r="D961" s="201"/>
      <c r="E961" s="201"/>
      <c r="F961" s="201"/>
      <c r="G961" s="201"/>
      <c r="H961" s="201"/>
      <c r="I961" s="201"/>
      <c r="J961" s="201"/>
    </row>
    <row r="962" spans="2:10" x14ac:dyDescent="0.3">
      <c r="B962" s="201"/>
      <c r="C962" s="201"/>
      <c r="D962" s="201"/>
      <c r="E962" s="201"/>
      <c r="F962" s="201"/>
      <c r="G962" s="201"/>
      <c r="H962" s="201"/>
      <c r="I962" s="201"/>
      <c r="J962" s="201"/>
    </row>
    <row r="963" spans="2:10" x14ac:dyDescent="0.3">
      <c r="B963" s="201"/>
      <c r="C963" s="201"/>
      <c r="D963" s="201"/>
      <c r="E963" s="201"/>
      <c r="F963" s="201"/>
      <c r="G963" s="201"/>
      <c r="H963" s="201"/>
      <c r="I963" s="201"/>
      <c r="J963" s="201"/>
    </row>
    <row r="964" spans="2:10" x14ac:dyDescent="0.3">
      <c r="B964" s="201"/>
      <c r="C964" s="201"/>
      <c r="D964" s="201"/>
      <c r="E964" s="201"/>
      <c r="F964" s="201"/>
      <c r="G964" s="201"/>
      <c r="H964" s="201"/>
      <c r="I964" s="201"/>
      <c r="J964" s="201"/>
    </row>
    <row r="965" spans="2:10" x14ac:dyDescent="0.3">
      <c r="B965" s="201"/>
      <c r="C965" s="201"/>
      <c r="D965" s="201"/>
      <c r="E965" s="201"/>
      <c r="F965" s="201"/>
      <c r="G965" s="201"/>
      <c r="H965" s="201"/>
      <c r="I965" s="201"/>
      <c r="J965" s="201"/>
    </row>
    <row r="966" spans="2:10" x14ac:dyDescent="0.3">
      <c r="B966" s="201"/>
      <c r="C966" s="201"/>
      <c r="D966" s="201"/>
      <c r="E966" s="201"/>
      <c r="F966" s="201"/>
      <c r="G966" s="201"/>
      <c r="H966" s="201"/>
      <c r="I966" s="201"/>
      <c r="J966" s="201"/>
    </row>
    <row r="967" spans="2:10" x14ac:dyDescent="0.3">
      <c r="B967" s="201"/>
      <c r="C967" s="201"/>
      <c r="D967" s="201"/>
      <c r="E967" s="201"/>
      <c r="F967" s="201"/>
      <c r="G967" s="201"/>
      <c r="H967" s="201"/>
      <c r="I967" s="201"/>
      <c r="J967" s="201"/>
    </row>
    <row r="968" spans="2:10" x14ac:dyDescent="0.3">
      <c r="B968" s="201"/>
      <c r="C968" s="201"/>
      <c r="D968" s="201"/>
      <c r="E968" s="201"/>
      <c r="F968" s="201"/>
      <c r="G968" s="201"/>
      <c r="H968" s="201"/>
      <c r="I968" s="201"/>
      <c r="J968" s="201"/>
    </row>
    <row r="969" spans="2:10" x14ac:dyDescent="0.3">
      <c r="B969" s="201"/>
      <c r="C969" s="201"/>
      <c r="D969" s="201"/>
      <c r="E969" s="201"/>
      <c r="F969" s="201"/>
      <c r="G969" s="201"/>
      <c r="H969" s="201"/>
      <c r="I969" s="201"/>
      <c r="J969" s="201"/>
    </row>
    <row r="970" spans="2:10" x14ac:dyDescent="0.3">
      <c r="B970" s="201"/>
      <c r="C970" s="201"/>
      <c r="D970" s="201"/>
      <c r="E970" s="201"/>
      <c r="F970" s="201"/>
      <c r="G970" s="201"/>
      <c r="H970" s="201"/>
      <c r="I970" s="201"/>
      <c r="J970" s="201"/>
    </row>
    <row r="971" spans="2:10" x14ac:dyDescent="0.3">
      <c r="B971" s="201"/>
      <c r="C971" s="201"/>
      <c r="D971" s="201"/>
      <c r="E971" s="201"/>
      <c r="F971" s="201"/>
      <c r="G971" s="201"/>
      <c r="H971" s="201"/>
      <c r="I971" s="201"/>
      <c r="J971" s="201"/>
    </row>
    <row r="972" spans="2:10" x14ac:dyDescent="0.3">
      <c r="B972" s="201"/>
      <c r="C972" s="201"/>
      <c r="D972" s="201"/>
      <c r="E972" s="201"/>
      <c r="F972" s="201"/>
      <c r="G972" s="201"/>
      <c r="H972" s="201"/>
      <c r="I972" s="201"/>
      <c r="J972" s="201"/>
    </row>
    <row r="973" spans="2:10" x14ac:dyDescent="0.3">
      <c r="B973" s="201"/>
      <c r="C973" s="201"/>
      <c r="D973" s="201"/>
      <c r="E973" s="201"/>
      <c r="F973" s="201"/>
      <c r="G973" s="201"/>
      <c r="H973" s="201"/>
      <c r="I973" s="201"/>
      <c r="J973" s="201"/>
    </row>
    <row r="974" spans="2:10" x14ac:dyDescent="0.3">
      <c r="B974" s="201"/>
      <c r="C974" s="201"/>
      <c r="D974" s="201"/>
      <c r="E974" s="201"/>
      <c r="F974" s="201"/>
      <c r="G974" s="201"/>
      <c r="H974" s="201"/>
      <c r="I974" s="201"/>
      <c r="J974" s="201"/>
    </row>
    <row r="975" spans="2:10" x14ac:dyDescent="0.3">
      <c r="B975" s="201"/>
      <c r="C975" s="201"/>
      <c r="D975" s="201"/>
      <c r="E975" s="201"/>
      <c r="F975" s="201"/>
      <c r="G975" s="201"/>
      <c r="H975" s="201"/>
      <c r="I975" s="201"/>
      <c r="J975" s="201"/>
    </row>
    <row r="976" spans="2:10" x14ac:dyDescent="0.3">
      <c r="B976" s="201"/>
      <c r="C976" s="201"/>
      <c r="D976" s="201"/>
      <c r="E976" s="201"/>
      <c r="F976" s="201"/>
      <c r="G976" s="201"/>
      <c r="H976" s="201"/>
      <c r="I976" s="201"/>
      <c r="J976" s="201"/>
    </row>
    <row r="977" spans="2:10" x14ac:dyDescent="0.3">
      <c r="B977" s="201"/>
      <c r="C977" s="201"/>
      <c r="D977" s="201"/>
      <c r="E977" s="201"/>
      <c r="F977" s="201"/>
      <c r="G977" s="201"/>
      <c r="H977" s="201"/>
      <c r="I977" s="201"/>
      <c r="J977" s="201"/>
    </row>
    <row r="978" spans="2:10" x14ac:dyDescent="0.3">
      <c r="B978" s="201"/>
      <c r="C978" s="201"/>
      <c r="D978" s="201"/>
      <c r="E978" s="201"/>
      <c r="F978" s="201"/>
      <c r="G978" s="201"/>
      <c r="H978" s="201"/>
      <c r="I978" s="201"/>
      <c r="J978" s="201"/>
    </row>
    <row r="979" spans="2:10" x14ac:dyDescent="0.3">
      <c r="B979" s="201"/>
      <c r="C979" s="201"/>
      <c r="D979" s="201"/>
      <c r="E979" s="201"/>
      <c r="F979" s="201"/>
      <c r="G979" s="201"/>
      <c r="H979" s="201"/>
      <c r="I979" s="201"/>
      <c r="J979" s="201"/>
    </row>
    <row r="980" spans="2:10" x14ac:dyDescent="0.3">
      <c r="B980" s="201"/>
      <c r="C980" s="201"/>
      <c r="D980" s="201"/>
      <c r="E980" s="201"/>
      <c r="F980" s="201"/>
      <c r="G980" s="201"/>
      <c r="H980" s="201"/>
      <c r="I980" s="201"/>
      <c r="J980" s="201"/>
    </row>
    <row r="981" spans="2:10" x14ac:dyDescent="0.3">
      <c r="B981" s="201"/>
      <c r="C981" s="201"/>
      <c r="D981" s="201"/>
      <c r="E981" s="201"/>
      <c r="F981" s="201"/>
      <c r="G981" s="201"/>
      <c r="H981" s="201"/>
      <c r="I981" s="201"/>
      <c r="J981" s="201"/>
    </row>
    <row r="982" spans="2:10" x14ac:dyDescent="0.3">
      <c r="B982" s="201"/>
      <c r="C982" s="201"/>
      <c r="D982" s="201"/>
      <c r="E982" s="201"/>
      <c r="F982" s="201"/>
      <c r="G982" s="201"/>
      <c r="H982" s="201"/>
      <c r="I982" s="201"/>
      <c r="J982" s="201"/>
    </row>
    <row r="983" spans="2:10" x14ac:dyDescent="0.3">
      <c r="B983" s="201"/>
      <c r="C983" s="201"/>
      <c r="D983" s="201"/>
      <c r="E983" s="201"/>
      <c r="F983" s="201"/>
      <c r="G983" s="201"/>
      <c r="H983" s="201"/>
      <c r="I983" s="201"/>
      <c r="J983" s="201"/>
    </row>
    <row r="984" spans="2:10" x14ac:dyDescent="0.3">
      <c r="B984" s="201"/>
      <c r="C984" s="201"/>
      <c r="D984" s="201"/>
      <c r="E984" s="201"/>
      <c r="F984" s="201"/>
      <c r="G984" s="201"/>
      <c r="H984" s="201"/>
      <c r="I984" s="201"/>
      <c r="J984" s="201"/>
    </row>
    <row r="985" spans="2:10" x14ac:dyDescent="0.3">
      <c r="B985" s="201"/>
      <c r="C985" s="201"/>
      <c r="D985" s="201"/>
      <c r="E985" s="201"/>
      <c r="F985" s="201"/>
      <c r="G985" s="201"/>
      <c r="H985" s="201"/>
      <c r="I985" s="201"/>
      <c r="J985" s="201"/>
    </row>
    <row r="986" spans="2:10" x14ac:dyDescent="0.3">
      <c r="B986" s="201"/>
      <c r="C986" s="201"/>
      <c r="D986" s="201"/>
      <c r="E986" s="201"/>
      <c r="F986" s="201"/>
      <c r="G986" s="201"/>
      <c r="H986" s="201"/>
      <c r="I986" s="201"/>
      <c r="J986" s="201"/>
    </row>
    <row r="987" spans="2:10" x14ac:dyDescent="0.3">
      <c r="B987" s="201"/>
      <c r="C987" s="201"/>
      <c r="D987" s="201"/>
      <c r="E987" s="201"/>
      <c r="F987" s="201"/>
      <c r="G987" s="201"/>
      <c r="H987" s="201"/>
      <c r="I987" s="201"/>
      <c r="J987" s="201"/>
    </row>
    <row r="988" spans="2:10" x14ac:dyDescent="0.3">
      <c r="B988" s="201"/>
      <c r="C988" s="201"/>
      <c r="D988" s="201"/>
      <c r="E988" s="201"/>
      <c r="F988" s="201"/>
      <c r="G988" s="201"/>
      <c r="H988" s="201"/>
      <c r="I988" s="201"/>
      <c r="J988" s="201"/>
    </row>
    <row r="989" spans="2:10" x14ac:dyDescent="0.3">
      <c r="B989" s="201"/>
      <c r="C989" s="201"/>
      <c r="D989" s="201"/>
      <c r="E989" s="201"/>
      <c r="F989" s="201"/>
      <c r="G989" s="201"/>
      <c r="H989" s="201"/>
      <c r="I989" s="201"/>
      <c r="J989" s="201"/>
    </row>
    <row r="990" spans="2:10" x14ac:dyDescent="0.3">
      <c r="B990" s="201"/>
      <c r="C990" s="201"/>
      <c r="D990" s="201"/>
      <c r="E990" s="201"/>
      <c r="F990" s="201"/>
      <c r="G990" s="201"/>
      <c r="H990" s="201"/>
      <c r="I990" s="201"/>
      <c r="J990" s="201"/>
    </row>
    <row r="991" spans="2:10" x14ac:dyDescent="0.3">
      <c r="B991" s="201"/>
      <c r="C991" s="201"/>
      <c r="D991" s="201"/>
      <c r="E991" s="201"/>
      <c r="F991" s="201"/>
      <c r="G991" s="201"/>
      <c r="H991" s="201"/>
      <c r="I991" s="201"/>
      <c r="J991" s="201"/>
    </row>
    <row r="992" spans="2:10" x14ac:dyDescent="0.3">
      <c r="B992" s="201"/>
      <c r="C992" s="201"/>
      <c r="D992" s="201"/>
      <c r="E992" s="201"/>
      <c r="F992" s="201"/>
      <c r="G992" s="201"/>
      <c r="H992" s="201"/>
      <c r="I992" s="201"/>
      <c r="J992" s="201"/>
    </row>
    <row r="993" spans="2:10" x14ac:dyDescent="0.3">
      <c r="B993" s="201"/>
      <c r="C993" s="201"/>
      <c r="D993" s="201"/>
      <c r="E993" s="201"/>
      <c r="F993" s="201"/>
      <c r="G993" s="201"/>
      <c r="H993" s="201"/>
      <c r="I993" s="201"/>
      <c r="J993" s="201"/>
    </row>
    <row r="994" spans="2:10" x14ac:dyDescent="0.3">
      <c r="B994" s="201"/>
      <c r="C994" s="201"/>
      <c r="D994" s="201"/>
      <c r="E994" s="201"/>
      <c r="F994" s="201"/>
      <c r="G994" s="201"/>
      <c r="H994" s="201"/>
      <c r="I994" s="201"/>
      <c r="J994" s="201"/>
    </row>
    <row r="995" spans="2:10" x14ac:dyDescent="0.3">
      <c r="B995" s="201"/>
      <c r="C995" s="201"/>
      <c r="D995" s="201"/>
      <c r="E995" s="201"/>
      <c r="F995" s="201"/>
      <c r="G995" s="201"/>
      <c r="H995" s="201"/>
      <c r="I995" s="201"/>
      <c r="J995" s="201"/>
    </row>
    <row r="996" spans="2:10" x14ac:dyDescent="0.3">
      <c r="B996" s="201"/>
      <c r="C996" s="201"/>
      <c r="D996" s="201"/>
      <c r="E996" s="201"/>
      <c r="F996" s="201"/>
      <c r="G996" s="201"/>
      <c r="H996" s="201"/>
      <c r="I996" s="201"/>
      <c r="J996" s="201"/>
    </row>
    <row r="997" spans="2:10" x14ac:dyDescent="0.3">
      <c r="B997" s="201"/>
      <c r="C997" s="201"/>
      <c r="D997" s="201"/>
      <c r="E997" s="201"/>
      <c r="F997" s="201"/>
      <c r="G997" s="201"/>
      <c r="H997" s="201"/>
      <c r="I997" s="201"/>
      <c r="J997" s="201"/>
    </row>
    <row r="998" spans="2:10" x14ac:dyDescent="0.3">
      <c r="B998" s="201"/>
      <c r="C998" s="201"/>
      <c r="D998" s="201"/>
      <c r="E998" s="201"/>
      <c r="F998" s="201"/>
      <c r="G998" s="201"/>
      <c r="H998" s="201"/>
      <c r="I998" s="201"/>
      <c r="J998" s="201"/>
    </row>
    <row r="999" spans="2:10" x14ac:dyDescent="0.3">
      <c r="B999" s="201"/>
      <c r="C999" s="201"/>
      <c r="D999" s="201"/>
      <c r="E999" s="201"/>
      <c r="F999" s="201"/>
      <c r="G999" s="201"/>
      <c r="H999" s="201"/>
      <c r="I999" s="201"/>
      <c r="J999" s="201"/>
    </row>
    <row r="1000" spans="2:10" x14ac:dyDescent="0.3">
      <c r="B1000" s="201"/>
      <c r="C1000" s="201"/>
      <c r="D1000" s="201"/>
      <c r="E1000" s="201"/>
      <c r="F1000" s="201"/>
      <c r="G1000" s="201"/>
      <c r="H1000" s="201"/>
      <c r="I1000" s="201"/>
      <c r="J1000" s="201"/>
    </row>
    <row r="1001" spans="2:10" x14ac:dyDescent="0.3">
      <c r="B1001" s="201"/>
      <c r="C1001" s="201"/>
      <c r="D1001" s="201"/>
      <c r="E1001" s="201"/>
      <c r="F1001" s="201"/>
      <c r="G1001" s="201"/>
      <c r="H1001" s="201"/>
      <c r="I1001" s="201"/>
      <c r="J1001" s="201"/>
    </row>
    <row r="1002" spans="2:10" x14ac:dyDescent="0.3">
      <c r="B1002" s="201"/>
      <c r="C1002" s="201"/>
      <c r="D1002" s="201"/>
      <c r="E1002" s="201"/>
      <c r="F1002" s="201"/>
      <c r="G1002" s="201"/>
      <c r="H1002" s="201"/>
      <c r="I1002" s="201"/>
      <c r="J1002" s="201"/>
    </row>
    <row r="1003" spans="2:10" x14ac:dyDescent="0.3">
      <c r="B1003" s="201"/>
      <c r="C1003" s="201"/>
      <c r="D1003" s="201"/>
      <c r="E1003" s="201"/>
      <c r="F1003" s="201"/>
      <c r="G1003" s="201"/>
      <c r="H1003" s="201"/>
      <c r="I1003" s="201"/>
      <c r="J1003" s="201"/>
    </row>
    <row r="1004" spans="2:10" x14ac:dyDescent="0.3">
      <c r="B1004" s="201"/>
      <c r="C1004" s="201"/>
      <c r="D1004" s="201"/>
      <c r="E1004" s="201"/>
      <c r="F1004" s="201"/>
      <c r="G1004" s="201"/>
      <c r="H1004" s="201"/>
      <c r="I1004" s="201"/>
      <c r="J1004" s="201"/>
    </row>
    <row r="1005" spans="2:10" x14ac:dyDescent="0.3">
      <c r="B1005" s="201"/>
      <c r="C1005" s="201"/>
      <c r="D1005" s="201"/>
      <c r="E1005" s="201"/>
      <c r="F1005" s="201"/>
      <c r="G1005" s="201"/>
      <c r="H1005" s="201"/>
      <c r="I1005" s="201"/>
      <c r="J1005" s="201"/>
    </row>
    <row r="1006" spans="2:10" x14ac:dyDescent="0.3">
      <c r="B1006" s="201"/>
      <c r="C1006" s="201"/>
      <c r="D1006" s="201"/>
      <c r="E1006" s="201"/>
      <c r="F1006" s="201"/>
      <c r="G1006" s="201"/>
      <c r="H1006" s="201"/>
      <c r="I1006" s="201"/>
      <c r="J1006" s="201"/>
    </row>
    <row r="1007" spans="2:10" x14ac:dyDescent="0.3">
      <c r="B1007" s="201"/>
      <c r="C1007" s="201"/>
      <c r="D1007" s="201"/>
      <c r="E1007" s="201"/>
      <c r="F1007" s="201"/>
      <c r="G1007" s="201"/>
      <c r="H1007" s="201"/>
      <c r="I1007" s="201"/>
      <c r="J1007" s="201"/>
    </row>
    <row r="1008" spans="2:10" x14ac:dyDescent="0.3">
      <c r="B1008" s="201"/>
      <c r="C1008" s="201"/>
      <c r="D1008" s="201"/>
      <c r="E1008" s="201"/>
      <c r="F1008" s="201"/>
      <c r="G1008" s="201"/>
      <c r="H1008" s="201"/>
      <c r="I1008" s="201"/>
      <c r="J1008" s="201"/>
    </row>
    <row r="1009" spans="2:10" x14ac:dyDescent="0.3">
      <c r="B1009" s="201"/>
      <c r="C1009" s="201"/>
      <c r="D1009" s="201"/>
      <c r="E1009" s="201"/>
      <c r="F1009" s="201"/>
      <c r="G1009" s="201"/>
      <c r="H1009" s="201"/>
      <c r="I1009" s="201"/>
      <c r="J1009" s="201"/>
    </row>
    <row r="1010" spans="2:10" x14ac:dyDescent="0.3">
      <c r="B1010" s="201"/>
      <c r="C1010" s="201"/>
      <c r="D1010" s="201"/>
      <c r="E1010" s="201"/>
      <c r="F1010" s="201"/>
      <c r="G1010" s="201"/>
      <c r="H1010" s="201"/>
      <c r="I1010" s="201"/>
      <c r="J1010" s="201"/>
    </row>
    <row r="1011" spans="2:10" x14ac:dyDescent="0.3">
      <c r="B1011" s="201"/>
      <c r="C1011" s="201"/>
      <c r="D1011" s="201"/>
      <c r="E1011" s="201"/>
      <c r="F1011" s="201"/>
      <c r="G1011" s="201"/>
      <c r="H1011" s="201"/>
      <c r="I1011" s="201"/>
      <c r="J1011" s="201"/>
    </row>
    <row r="1012" spans="2:10" x14ac:dyDescent="0.3">
      <c r="B1012" s="201"/>
      <c r="C1012" s="201"/>
      <c r="D1012" s="201"/>
      <c r="E1012" s="201"/>
      <c r="F1012" s="201"/>
      <c r="G1012" s="201"/>
      <c r="H1012" s="201"/>
      <c r="I1012" s="201"/>
      <c r="J1012" s="201"/>
    </row>
    <row r="1013" spans="2:10" x14ac:dyDescent="0.3">
      <c r="B1013" s="201"/>
      <c r="C1013" s="201"/>
      <c r="D1013" s="201"/>
      <c r="E1013" s="201"/>
      <c r="F1013" s="201"/>
      <c r="G1013" s="201"/>
      <c r="H1013" s="201"/>
      <c r="I1013" s="201"/>
      <c r="J1013" s="201"/>
    </row>
    <row r="1014" spans="2:10" x14ac:dyDescent="0.3">
      <c r="B1014" s="201"/>
      <c r="C1014" s="201"/>
      <c r="D1014" s="201"/>
      <c r="E1014" s="201"/>
      <c r="F1014" s="201"/>
      <c r="G1014" s="201"/>
      <c r="H1014" s="201"/>
      <c r="I1014" s="201"/>
      <c r="J1014" s="201"/>
    </row>
    <row r="1015" spans="2:10" x14ac:dyDescent="0.3">
      <c r="B1015" s="201"/>
      <c r="C1015" s="201"/>
      <c r="D1015" s="201"/>
      <c r="E1015" s="201"/>
      <c r="F1015" s="201"/>
      <c r="G1015" s="201"/>
      <c r="H1015" s="201"/>
      <c r="I1015" s="201"/>
      <c r="J1015" s="201"/>
    </row>
    <row r="1016" spans="2:10" x14ac:dyDescent="0.3">
      <c r="B1016" s="201"/>
      <c r="C1016" s="201"/>
      <c r="D1016" s="201"/>
      <c r="E1016" s="201"/>
      <c r="F1016" s="201"/>
      <c r="G1016" s="201"/>
      <c r="H1016" s="201"/>
      <c r="I1016" s="201"/>
      <c r="J1016" s="201"/>
    </row>
    <row r="1017" spans="2:10" x14ac:dyDescent="0.3">
      <c r="B1017" s="201"/>
      <c r="C1017" s="201"/>
      <c r="D1017" s="201"/>
      <c r="E1017" s="201"/>
      <c r="F1017" s="201"/>
      <c r="G1017" s="201"/>
      <c r="H1017" s="201"/>
      <c r="I1017" s="201"/>
      <c r="J1017" s="201"/>
    </row>
    <row r="1018" spans="2:10" x14ac:dyDescent="0.3">
      <c r="B1018" s="201"/>
      <c r="C1018" s="201"/>
      <c r="D1018" s="201"/>
      <c r="E1018" s="201"/>
      <c r="F1018" s="201"/>
      <c r="G1018" s="201"/>
      <c r="H1018" s="201"/>
      <c r="I1018" s="201"/>
      <c r="J1018" s="201"/>
    </row>
    <row r="1019" spans="2:10" x14ac:dyDescent="0.3">
      <c r="B1019" s="201"/>
      <c r="C1019" s="201"/>
      <c r="D1019" s="201"/>
      <c r="E1019" s="201"/>
      <c r="F1019" s="201"/>
      <c r="G1019" s="201"/>
      <c r="H1019" s="201"/>
      <c r="I1019" s="201"/>
      <c r="J1019" s="201"/>
    </row>
    <row r="1020" spans="2:10" x14ac:dyDescent="0.3">
      <c r="B1020" s="201"/>
      <c r="C1020" s="201"/>
      <c r="D1020" s="201"/>
      <c r="E1020" s="201"/>
      <c r="F1020" s="201"/>
      <c r="G1020" s="201"/>
      <c r="H1020" s="201"/>
      <c r="I1020" s="201"/>
      <c r="J1020" s="201"/>
    </row>
    <row r="1021" spans="2:10" x14ac:dyDescent="0.3">
      <c r="B1021" s="201"/>
      <c r="C1021" s="201"/>
      <c r="D1021" s="201"/>
      <c r="E1021" s="201"/>
      <c r="F1021" s="201"/>
      <c r="G1021" s="201"/>
      <c r="H1021" s="201"/>
      <c r="I1021" s="201"/>
      <c r="J1021" s="201"/>
    </row>
    <row r="1022" spans="2:10" x14ac:dyDescent="0.3">
      <c r="B1022" s="201"/>
      <c r="C1022" s="201"/>
      <c r="D1022" s="201"/>
      <c r="E1022" s="201"/>
      <c r="F1022" s="201"/>
      <c r="G1022" s="201"/>
      <c r="H1022" s="201"/>
      <c r="I1022" s="201"/>
      <c r="J1022" s="201"/>
    </row>
    <row r="1023" spans="2:10" x14ac:dyDescent="0.3">
      <c r="B1023" s="201"/>
      <c r="C1023" s="201"/>
      <c r="D1023" s="201"/>
      <c r="E1023" s="201"/>
      <c r="F1023" s="201"/>
      <c r="G1023" s="201"/>
      <c r="H1023" s="201"/>
      <c r="I1023" s="201"/>
      <c r="J1023" s="201"/>
    </row>
    <row r="1024" spans="2:10" x14ac:dyDescent="0.3">
      <c r="B1024" s="201"/>
      <c r="C1024" s="201"/>
      <c r="D1024" s="201"/>
      <c r="E1024" s="201"/>
      <c r="F1024" s="201"/>
      <c r="G1024" s="201"/>
      <c r="H1024" s="201"/>
      <c r="I1024" s="201"/>
      <c r="J1024" s="201"/>
    </row>
    <row r="1025" spans="2:10" x14ac:dyDescent="0.3">
      <c r="B1025" s="201"/>
      <c r="C1025" s="201"/>
      <c r="D1025" s="201"/>
      <c r="E1025" s="201"/>
      <c r="F1025" s="201"/>
      <c r="G1025" s="201"/>
      <c r="H1025" s="201"/>
      <c r="I1025" s="201"/>
      <c r="J1025" s="201"/>
    </row>
    <row r="1026" spans="2:10" x14ac:dyDescent="0.3">
      <c r="B1026" s="201"/>
      <c r="C1026" s="201"/>
      <c r="D1026" s="201"/>
      <c r="E1026" s="201"/>
      <c r="F1026" s="201"/>
      <c r="G1026" s="201"/>
      <c r="H1026" s="201"/>
      <c r="I1026" s="201"/>
      <c r="J1026" s="201"/>
    </row>
    <row r="1027" spans="2:10" x14ac:dyDescent="0.3">
      <c r="B1027" s="201"/>
      <c r="C1027" s="201"/>
      <c r="D1027" s="201"/>
      <c r="E1027" s="201"/>
      <c r="F1027" s="201"/>
      <c r="G1027" s="201"/>
      <c r="H1027" s="201"/>
      <c r="I1027" s="201"/>
      <c r="J1027" s="201"/>
    </row>
    <row r="1028" spans="2:10" x14ac:dyDescent="0.3">
      <c r="B1028" s="201"/>
      <c r="C1028" s="201"/>
      <c r="D1028" s="201"/>
      <c r="E1028" s="201"/>
      <c r="F1028" s="201"/>
      <c r="G1028" s="201"/>
      <c r="H1028" s="201"/>
      <c r="I1028" s="201"/>
      <c r="J1028" s="201"/>
    </row>
    <row r="1029" spans="2:10" x14ac:dyDescent="0.3">
      <c r="B1029" s="201"/>
      <c r="C1029" s="201"/>
      <c r="D1029" s="201"/>
      <c r="E1029" s="201"/>
      <c r="F1029" s="201"/>
      <c r="G1029" s="201"/>
      <c r="H1029" s="201"/>
      <c r="I1029" s="201"/>
      <c r="J1029" s="201"/>
    </row>
    <row r="1030" spans="2:10" x14ac:dyDescent="0.3">
      <c r="B1030" s="201"/>
      <c r="C1030" s="201"/>
      <c r="D1030" s="201"/>
      <c r="E1030" s="201"/>
      <c r="F1030" s="201"/>
      <c r="G1030" s="201"/>
      <c r="H1030" s="201"/>
      <c r="I1030" s="201"/>
      <c r="J1030" s="201"/>
    </row>
    <row r="1031" spans="2:10" x14ac:dyDescent="0.3">
      <c r="B1031" s="201"/>
      <c r="C1031" s="201"/>
      <c r="D1031" s="201"/>
      <c r="E1031" s="201"/>
      <c r="F1031" s="201"/>
      <c r="G1031" s="201"/>
      <c r="H1031" s="201"/>
      <c r="I1031" s="201"/>
      <c r="J1031" s="201"/>
    </row>
    <row r="1032" spans="2:10" x14ac:dyDescent="0.3">
      <c r="B1032" s="201"/>
      <c r="C1032" s="201"/>
      <c r="D1032" s="201"/>
      <c r="E1032" s="201"/>
      <c r="F1032" s="201"/>
      <c r="G1032" s="201"/>
      <c r="H1032" s="201"/>
      <c r="I1032" s="201"/>
      <c r="J1032" s="201"/>
    </row>
    <row r="1033" spans="2:10" x14ac:dyDescent="0.3">
      <c r="B1033" s="201"/>
      <c r="C1033" s="201"/>
      <c r="D1033" s="201"/>
      <c r="E1033" s="201"/>
      <c r="F1033" s="201"/>
      <c r="G1033" s="201"/>
      <c r="H1033" s="201"/>
      <c r="I1033" s="201"/>
      <c r="J1033" s="201"/>
    </row>
    <row r="1034" spans="2:10" x14ac:dyDescent="0.3">
      <c r="B1034" s="201"/>
      <c r="C1034" s="201"/>
      <c r="D1034" s="201"/>
      <c r="E1034" s="201"/>
      <c r="F1034" s="201"/>
      <c r="G1034" s="201"/>
      <c r="H1034" s="201"/>
      <c r="I1034" s="201"/>
      <c r="J1034" s="201"/>
    </row>
    <row r="1035" spans="2:10" x14ac:dyDescent="0.3">
      <c r="B1035" s="201"/>
      <c r="C1035" s="201"/>
      <c r="D1035" s="201"/>
      <c r="E1035" s="201"/>
      <c r="F1035" s="201"/>
      <c r="G1035" s="201"/>
      <c r="H1035" s="201"/>
      <c r="I1035" s="201"/>
      <c r="J1035" s="201"/>
    </row>
    <row r="1036" spans="2:10" x14ac:dyDescent="0.3">
      <c r="B1036" s="201"/>
      <c r="C1036" s="201"/>
      <c r="D1036" s="201"/>
      <c r="E1036" s="201"/>
      <c r="F1036" s="201"/>
      <c r="G1036" s="201"/>
      <c r="H1036" s="201"/>
      <c r="I1036" s="201"/>
      <c r="J1036" s="201"/>
    </row>
    <row r="1037" spans="2:10" x14ac:dyDescent="0.3">
      <c r="B1037" s="201"/>
      <c r="C1037" s="201"/>
      <c r="D1037" s="201"/>
      <c r="E1037" s="201"/>
      <c r="F1037" s="201"/>
      <c r="G1037" s="201"/>
      <c r="H1037" s="201"/>
      <c r="I1037" s="201"/>
      <c r="J1037" s="201"/>
    </row>
    <row r="1038" spans="2:10" x14ac:dyDescent="0.3">
      <c r="B1038" s="201"/>
      <c r="C1038" s="201"/>
      <c r="D1038" s="201"/>
      <c r="E1038" s="201"/>
      <c r="F1038" s="201"/>
      <c r="G1038" s="201"/>
      <c r="H1038" s="201"/>
      <c r="I1038" s="201"/>
      <c r="J1038" s="201"/>
    </row>
    <row r="1039" spans="2:10" x14ac:dyDescent="0.3">
      <c r="B1039" s="201"/>
      <c r="C1039" s="201"/>
      <c r="D1039" s="201"/>
      <c r="E1039" s="201"/>
      <c r="F1039" s="201"/>
      <c r="G1039" s="201"/>
      <c r="H1039" s="201"/>
      <c r="I1039" s="201"/>
      <c r="J1039" s="201"/>
    </row>
    <row r="1040" spans="2:10" x14ac:dyDescent="0.3">
      <c r="B1040" s="201"/>
      <c r="C1040" s="201"/>
      <c r="D1040" s="201"/>
      <c r="E1040" s="201"/>
      <c r="F1040" s="201"/>
      <c r="G1040" s="201"/>
      <c r="H1040" s="201"/>
      <c r="I1040" s="201"/>
      <c r="J1040" s="201"/>
    </row>
    <row r="1041" spans="2:10" x14ac:dyDescent="0.3">
      <c r="B1041" s="201"/>
      <c r="C1041" s="201"/>
      <c r="D1041" s="201"/>
      <c r="E1041" s="201"/>
      <c r="F1041" s="201"/>
      <c r="G1041" s="201"/>
      <c r="H1041" s="201"/>
      <c r="I1041" s="201"/>
      <c r="J1041" s="201"/>
    </row>
    <row r="1042" spans="2:10" x14ac:dyDescent="0.3">
      <c r="B1042" s="201"/>
      <c r="C1042" s="201"/>
      <c r="D1042" s="201"/>
      <c r="E1042" s="201"/>
      <c r="F1042" s="201"/>
      <c r="G1042" s="201"/>
      <c r="H1042" s="201"/>
      <c r="I1042" s="201"/>
      <c r="J1042" s="201"/>
    </row>
    <row r="1043" spans="2:10" x14ac:dyDescent="0.3">
      <c r="B1043" s="201"/>
      <c r="C1043" s="201"/>
      <c r="D1043" s="201"/>
      <c r="E1043" s="201"/>
      <c r="F1043" s="201"/>
      <c r="G1043" s="201"/>
      <c r="H1043" s="201"/>
      <c r="I1043" s="201"/>
      <c r="J1043" s="201"/>
    </row>
    <row r="1044" spans="2:10" x14ac:dyDescent="0.3">
      <c r="B1044" s="201"/>
      <c r="C1044" s="201"/>
      <c r="D1044" s="201"/>
      <c r="E1044" s="201"/>
      <c r="F1044" s="201"/>
      <c r="G1044" s="201"/>
      <c r="H1044" s="201"/>
      <c r="I1044" s="201"/>
      <c r="J1044" s="201"/>
    </row>
    <row r="1045" spans="2:10" x14ac:dyDescent="0.3">
      <c r="B1045" s="201"/>
      <c r="C1045" s="201"/>
      <c r="D1045" s="201"/>
      <c r="E1045" s="201"/>
      <c r="F1045" s="201"/>
      <c r="G1045" s="201"/>
      <c r="H1045" s="201"/>
      <c r="I1045" s="201"/>
      <c r="J1045" s="201"/>
    </row>
    <row r="1046" spans="2:10" x14ac:dyDescent="0.3">
      <c r="B1046" s="201"/>
      <c r="C1046" s="201"/>
      <c r="D1046" s="201"/>
      <c r="E1046" s="201"/>
      <c r="F1046" s="201"/>
      <c r="G1046" s="201"/>
      <c r="H1046" s="201"/>
      <c r="I1046" s="201"/>
      <c r="J1046" s="201"/>
    </row>
    <row r="1047" spans="2:10" x14ac:dyDescent="0.3">
      <c r="B1047" s="201"/>
      <c r="C1047" s="201"/>
      <c r="D1047" s="201"/>
      <c r="E1047" s="201"/>
      <c r="F1047" s="201"/>
      <c r="G1047" s="201"/>
      <c r="H1047" s="201"/>
      <c r="I1047" s="201"/>
      <c r="J1047" s="201"/>
    </row>
    <row r="1048" spans="2:10" x14ac:dyDescent="0.3">
      <c r="B1048" s="201"/>
      <c r="C1048" s="201"/>
      <c r="D1048" s="201"/>
      <c r="E1048" s="201"/>
      <c r="F1048" s="201"/>
      <c r="G1048" s="201"/>
      <c r="H1048" s="201"/>
      <c r="I1048" s="201"/>
      <c r="J1048" s="201"/>
    </row>
    <row r="1049" spans="2:10" x14ac:dyDescent="0.3">
      <c r="B1049" s="201"/>
      <c r="C1049" s="201"/>
      <c r="D1049" s="201"/>
      <c r="E1049" s="201"/>
      <c r="F1049" s="201"/>
      <c r="G1049" s="201"/>
      <c r="H1049" s="201"/>
      <c r="I1049" s="201"/>
      <c r="J1049" s="201"/>
    </row>
    <row r="1050" spans="2:10" x14ac:dyDescent="0.3">
      <c r="B1050" s="201"/>
      <c r="C1050" s="201"/>
      <c r="D1050" s="201"/>
      <c r="E1050" s="201"/>
      <c r="F1050" s="201"/>
      <c r="G1050" s="201"/>
      <c r="H1050" s="201"/>
      <c r="I1050" s="201"/>
      <c r="J1050" s="201"/>
    </row>
    <row r="1051" spans="2:10" x14ac:dyDescent="0.3">
      <c r="B1051" s="201"/>
      <c r="C1051" s="201"/>
      <c r="D1051" s="201"/>
      <c r="E1051" s="201"/>
      <c r="F1051" s="201"/>
      <c r="G1051" s="201"/>
      <c r="H1051" s="201"/>
      <c r="I1051" s="201"/>
      <c r="J1051" s="201"/>
    </row>
    <row r="1052" spans="2:10" x14ac:dyDescent="0.3">
      <c r="B1052" s="201"/>
      <c r="C1052" s="201"/>
      <c r="D1052" s="201"/>
      <c r="E1052" s="201"/>
      <c r="F1052" s="201"/>
      <c r="G1052" s="201"/>
      <c r="H1052" s="201"/>
      <c r="I1052" s="201"/>
      <c r="J1052" s="201"/>
    </row>
    <row r="1053" spans="2:10" x14ac:dyDescent="0.3">
      <c r="B1053" s="201"/>
      <c r="C1053" s="201"/>
      <c r="D1053" s="201"/>
      <c r="E1053" s="201"/>
      <c r="F1053" s="201"/>
      <c r="G1053" s="201"/>
      <c r="H1053" s="201"/>
      <c r="I1053" s="201"/>
      <c r="J1053" s="201"/>
    </row>
    <row r="1054" spans="2:10" x14ac:dyDescent="0.3">
      <c r="B1054" s="201"/>
      <c r="C1054" s="201"/>
      <c r="D1054" s="201"/>
      <c r="E1054" s="201"/>
      <c r="F1054" s="201"/>
      <c r="G1054" s="201"/>
      <c r="H1054" s="201"/>
      <c r="I1054" s="201"/>
      <c r="J1054" s="201"/>
    </row>
    <row r="1055" spans="2:10" x14ac:dyDescent="0.3">
      <c r="B1055" s="201"/>
      <c r="C1055" s="201"/>
      <c r="D1055" s="201"/>
      <c r="E1055" s="201"/>
      <c r="F1055" s="201"/>
      <c r="G1055" s="201"/>
      <c r="H1055" s="201"/>
      <c r="I1055" s="201"/>
      <c r="J1055" s="201"/>
    </row>
    <row r="1056" spans="2:10" x14ac:dyDescent="0.3">
      <c r="B1056" s="201"/>
      <c r="C1056" s="201"/>
      <c r="D1056" s="201"/>
      <c r="E1056" s="201"/>
      <c r="F1056" s="201"/>
      <c r="G1056" s="201"/>
      <c r="H1056" s="201"/>
      <c r="I1056" s="201"/>
      <c r="J1056" s="201"/>
    </row>
    <row r="1057" spans="2:10" x14ac:dyDescent="0.3">
      <c r="B1057" s="201"/>
      <c r="C1057" s="201"/>
      <c r="D1057" s="201"/>
      <c r="E1057" s="201"/>
      <c r="F1057" s="201"/>
      <c r="G1057" s="201"/>
      <c r="H1057" s="201"/>
      <c r="I1057" s="201"/>
      <c r="J1057" s="201"/>
    </row>
    <row r="1058" spans="2:10" x14ac:dyDescent="0.3">
      <c r="B1058" s="201"/>
      <c r="C1058" s="201"/>
      <c r="D1058" s="201"/>
      <c r="E1058" s="201"/>
      <c r="F1058" s="201"/>
      <c r="G1058" s="201"/>
      <c r="H1058" s="201"/>
      <c r="I1058" s="201"/>
      <c r="J1058" s="201"/>
    </row>
    <row r="1059" spans="2:10" x14ac:dyDescent="0.3">
      <c r="B1059" s="201"/>
      <c r="C1059" s="201"/>
      <c r="D1059" s="201"/>
      <c r="E1059" s="201"/>
      <c r="F1059" s="201"/>
      <c r="G1059" s="201"/>
      <c r="H1059" s="201"/>
      <c r="I1059" s="201"/>
      <c r="J1059" s="201"/>
    </row>
    <row r="1060" spans="2:10" x14ac:dyDescent="0.3">
      <c r="B1060" s="201"/>
      <c r="C1060" s="201"/>
      <c r="D1060" s="201"/>
      <c r="E1060" s="201"/>
      <c r="F1060" s="201"/>
      <c r="G1060" s="201"/>
      <c r="H1060" s="201"/>
      <c r="I1060" s="201"/>
      <c r="J1060" s="201"/>
    </row>
    <row r="1061" spans="2:10" x14ac:dyDescent="0.3">
      <c r="B1061" s="201"/>
      <c r="C1061" s="201"/>
      <c r="D1061" s="201"/>
      <c r="E1061" s="201"/>
      <c r="F1061" s="201"/>
      <c r="G1061" s="201"/>
      <c r="H1061" s="201"/>
      <c r="I1061" s="201"/>
      <c r="J1061" s="201"/>
    </row>
    <row r="1062" spans="2:10" x14ac:dyDescent="0.3">
      <c r="B1062" s="201"/>
      <c r="C1062" s="201"/>
      <c r="D1062" s="201"/>
      <c r="E1062" s="201"/>
      <c r="F1062" s="201"/>
      <c r="G1062" s="201"/>
      <c r="H1062" s="201"/>
      <c r="I1062" s="201"/>
      <c r="J1062" s="201"/>
    </row>
    <row r="1063" spans="2:10" x14ac:dyDescent="0.3">
      <c r="B1063" s="201"/>
      <c r="C1063" s="201"/>
      <c r="D1063" s="201"/>
      <c r="E1063" s="201"/>
      <c r="F1063" s="201"/>
      <c r="G1063" s="201"/>
      <c r="H1063" s="201"/>
      <c r="I1063" s="201"/>
      <c r="J1063" s="201"/>
    </row>
    <row r="1064" spans="2:10" x14ac:dyDescent="0.3">
      <c r="B1064" s="201"/>
      <c r="C1064" s="201"/>
      <c r="D1064" s="201"/>
      <c r="E1064" s="201"/>
      <c r="F1064" s="201"/>
      <c r="G1064" s="201"/>
      <c r="H1064" s="201"/>
      <c r="I1064" s="201"/>
      <c r="J1064" s="201"/>
    </row>
    <row r="1065" spans="2:10" x14ac:dyDescent="0.3">
      <c r="B1065" s="201"/>
      <c r="C1065" s="201"/>
      <c r="D1065" s="201"/>
      <c r="E1065" s="201"/>
      <c r="F1065" s="201"/>
      <c r="G1065" s="201"/>
      <c r="H1065" s="201"/>
      <c r="I1065" s="201"/>
      <c r="J1065" s="201"/>
    </row>
    <row r="1066" spans="2:10" x14ac:dyDescent="0.3">
      <c r="B1066" s="201"/>
      <c r="C1066" s="201"/>
      <c r="D1066" s="201"/>
      <c r="E1066" s="201"/>
      <c r="F1066" s="201"/>
      <c r="G1066" s="201"/>
      <c r="H1066" s="201"/>
      <c r="I1066" s="201"/>
      <c r="J1066" s="201"/>
    </row>
    <row r="1067" spans="2:10" x14ac:dyDescent="0.3">
      <c r="B1067" s="201"/>
      <c r="C1067" s="201"/>
      <c r="D1067" s="201"/>
      <c r="E1067" s="201"/>
      <c r="F1067" s="201"/>
      <c r="G1067" s="201"/>
      <c r="H1067" s="201"/>
      <c r="I1067" s="201"/>
      <c r="J1067" s="201"/>
    </row>
    <row r="1068" spans="2:10" x14ac:dyDescent="0.3">
      <c r="B1068" s="201"/>
      <c r="C1068" s="201"/>
      <c r="D1068" s="201"/>
      <c r="E1068" s="201"/>
      <c r="F1068" s="201"/>
      <c r="G1068" s="201"/>
      <c r="H1068" s="201"/>
      <c r="I1068" s="201"/>
      <c r="J1068" s="201"/>
    </row>
    <row r="1069" spans="2:10" x14ac:dyDescent="0.3">
      <c r="B1069" s="201"/>
      <c r="C1069" s="201"/>
      <c r="D1069" s="201"/>
      <c r="E1069" s="201"/>
      <c r="F1069" s="201"/>
      <c r="G1069" s="201"/>
      <c r="H1069" s="201"/>
      <c r="I1069" s="201"/>
      <c r="J1069" s="201"/>
    </row>
    <row r="1070" spans="2:10" x14ac:dyDescent="0.3">
      <c r="B1070" s="201"/>
      <c r="C1070" s="201"/>
      <c r="D1070" s="201"/>
      <c r="E1070" s="201"/>
      <c r="F1070" s="201"/>
      <c r="G1070" s="201"/>
      <c r="H1070" s="201"/>
      <c r="I1070" s="201"/>
      <c r="J1070" s="201"/>
    </row>
    <row r="1071" spans="2:10" x14ac:dyDescent="0.3">
      <c r="B1071" s="201"/>
      <c r="C1071" s="201"/>
      <c r="D1071" s="201"/>
      <c r="E1071" s="201"/>
      <c r="F1071" s="201"/>
      <c r="G1071" s="201"/>
      <c r="H1071" s="201"/>
      <c r="I1071" s="201"/>
      <c r="J1071" s="201"/>
    </row>
    <row r="1072" spans="2:10" x14ac:dyDescent="0.3">
      <c r="B1072" s="201"/>
      <c r="C1072" s="201"/>
      <c r="D1072" s="201"/>
      <c r="E1072" s="201"/>
      <c r="F1072" s="201"/>
      <c r="G1072" s="201"/>
      <c r="H1072" s="201"/>
      <c r="I1072" s="201"/>
      <c r="J1072" s="201"/>
    </row>
    <row r="1073" spans="2:10" x14ac:dyDescent="0.3">
      <c r="B1073" s="201"/>
      <c r="C1073" s="201"/>
      <c r="D1073" s="201"/>
      <c r="E1073" s="201"/>
      <c r="F1073" s="201"/>
      <c r="G1073" s="201"/>
      <c r="H1073" s="201"/>
      <c r="I1073" s="201"/>
      <c r="J1073" s="201"/>
    </row>
    <row r="1074" spans="2:10" x14ac:dyDescent="0.3">
      <c r="B1074" s="201"/>
      <c r="C1074" s="201"/>
      <c r="D1074" s="201"/>
      <c r="E1074" s="201"/>
      <c r="F1074" s="201"/>
      <c r="G1074" s="201"/>
      <c r="H1074" s="201"/>
      <c r="I1074" s="201"/>
      <c r="J1074" s="201"/>
    </row>
    <row r="1075" spans="2:10" x14ac:dyDescent="0.3">
      <c r="B1075" s="201"/>
      <c r="C1075" s="201"/>
      <c r="D1075" s="201"/>
      <c r="E1075" s="201"/>
      <c r="F1075" s="201"/>
      <c r="G1075" s="201"/>
      <c r="H1075" s="201"/>
      <c r="I1075" s="201"/>
      <c r="J1075" s="201"/>
    </row>
    <row r="1076" spans="2:10" x14ac:dyDescent="0.3">
      <c r="B1076" s="201"/>
      <c r="C1076" s="201"/>
      <c r="D1076" s="201"/>
      <c r="E1076" s="201"/>
      <c r="F1076" s="201"/>
      <c r="G1076" s="201"/>
      <c r="H1076" s="201"/>
      <c r="I1076" s="201"/>
      <c r="J1076" s="201"/>
    </row>
    <row r="1077" spans="2:10" x14ac:dyDescent="0.3">
      <c r="B1077" s="201"/>
      <c r="C1077" s="201"/>
      <c r="D1077" s="201"/>
      <c r="E1077" s="201"/>
      <c r="F1077" s="201"/>
      <c r="G1077" s="201"/>
      <c r="H1077" s="201"/>
      <c r="I1077" s="201"/>
      <c r="J1077" s="201"/>
    </row>
    <row r="1078" spans="2:10" x14ac:dyDescent="0.3">
      <c r="B1078" s="201"/>
      <c r="C1078" s="201"/>
      <c r="D1078" s="201"/>
      <c r="E1078" s="201"/>
      <c r="F1078" s="201"/>
      <c r="G1078" s="201"/>
      <c r="H1078" s="201"/>
      <c r="I1078" s="201"/>
      <c r="J1078" s="201"/>
    </row>
    <row r="1079" spans="2:10" x14ac:dyDescent="0.3">
      <c r="B1079" s="201"/>
      <c r="C1079" s="201"/>
      <c r="D1079" s="201"/>
      <c r="E1079" s="201"/>
      <c r="F1079" s="201"/>
      <c r="G1079" s="201"/>
      <c r="H1079" s="201"/>
      <c r="I1079" s="201"/>
      <c r="J1079" s="201"/>
    </row>
    <row r="1080" spans="2:10" x14ac:dyDescent="0.3">
      <c r="B1080" s="201"/>
      <c r="C1080" s="201"/>
      <c r="D1080" s="201"/>
      <c r="E1080" s="201"/>
      <c r="F1080" s="201"/>
      <c r="G1080" s="201"/>
      <c r="H1080" s="201"/>
      <c r="I1080" s="201"/>
      <c r="J1080" s="201"/>
    </row>
    <row r="1081" spans="2:10" x14ac:dyDescent="0.3">
      <c r="B1081" s="201"/>
      <c r="C1081" s="201"/>
      <c r="D1081" s="201"/>
      <c r="E1081" s="201"/>
      <c r="F1081" s="201"/>
      <c r="G1081" s="201"/>
      <c r="H1081" s="201"/>
      <c r="I1081" s="201"/>
      <c r="J1081" s="201"/>
    </row>
    <row r="1082" spans="2:10" x14ac:dyDescent="0.3">
      <c r="B1082" s="201"/>
      <c r="C1082" s="201"/>
      <c r="D1082" s="201"/>
      <c r="E1082" s="201"/>
      <c r="F1082" s="201"/>
      <c r="G1082" s="201"/>
      <c r="H1082" s="201"/>
      <c r="I1082" s="201"/>
      <c r="J1082" s="201"/>
    </row>
    <row r="1083" spans="2:10" x14ac:dyDescent="0.3">
      <c r="B1083" s="201"/>
      <c r="C1083" s="201"/>
      <c r="D1083" s="201"/>
      <c r="E1083" s="201"/>
      <c r="F1083" s="201"/>
      <c r="G1083" s="201"/>
      <c r="H1083" s="201"/>
      <c r="I1083" s="201"/>
      <c r="J1083" s="201"/>
    </row>
    <row r="1084" spans="2:10" x14ac:dyDescent="0.3">
      <c r="B1084" s="201"/>
      <c r="C1084" s="201"/>
      <c r="D1084" s="201"/>
      <c r="E1084" s="201"/>
      <c r="F1084" s="201"/>
      <c r="G1084" s="201"/>
      <c r="H1084" s="201"/>
      <c r="I1084" s="201"/>
      <c r="J1084" s="201"/>
    </row>
    <row r="1085" spans="2:10" x14ac:dyDescent="0.3">
      <c r="B1085" s="201"/>
      <c r="C1085" s="201"/>
      <c r="D1085" s="201"/>
      <c r="E1085" s="201"/>
      <c r="F1085" s="201"/>
      <c r="G1085" s="201"/>
      <c r="H1085" s="201"/>
      <c r="I1085" s="201"/>
      <c r="J1085" s="201"/>
    </row>
    <row r="1086" spans="2:10" x14ac:dyDescent="0.3">
      <c r="B1086" s="201"/>
      <c r="C1086" s="201"/>
      <c r="D1086" s="201"/>
      <c r="E1086" s="201"/>
      <c r="F1086" s="201"/>
      <c r="G1086" s="201"/>
      <c r="H1086" s="201"/>
      <c r="I1086" s="201"/>
      <c r="J1086" s="201"/>
    </row>
    <row r="1087" spans="2:10" x14ac:dyDescent="0.3">
      <c r="B1087" s="201"/>
      <c r="C1087" s="201"/>
      <c r="D1087" s="201"/>
      <c r="E1087" s="201"/>
      <c r="F1087" s="201"/>
      <c r="G1087" s="201"/>
      <c r="H1087" s="201"/>
      <c r="I1087" s="201"/>
      <c r="J1087" s="201"/>
    </row>
    <row r="1088" spans="2:10" x14ac:dyDescent="0.3">
      <c r="B1088" s="201"/>
      <c r="C1088" s="201"/>
      <c r="D1088" s="201"/>
      <c r="E1088" s="201"/>
      <c r="F1088" s="201"/>
      <c r="G1088" s="201"/>
      <c r="H1088" s="201"/>
      <c r="I1088" s="201"/>
      <c r="J1088" s="201"/>
    </row>
    <row r="1089" spans="2:10" x14ac:dyDescent="0.3">
      <c r="B1089" s="201"/>
      <c r="C1089" s="201"/>
      <c r="D1089" s="201"/>
      <c r="E1089" s="201"/>
      <c r="F1089" s="201"/>
      <c r="G1089" s="201"/>
      <c r="H1089" s="201"/>
      <c r="I1089" s="201"/>
      <c r="J1089" s="201"/>
    </row>
    <row r="1090" spans="2:10" x14ac:dyDescent="0.3">
      <c r="B1090" s="201"/>
      <c r="C1090" s="201"/>
      <c r="D1090" s="201"/>
      <c r="E1090" s="201"/>
      <c r="F1090" s="201"/>
      <c r="G1090" s="201"/>
      <c r="H1090" s="201"/>
      <c r="I1090" s="201"/>
      <c r="J1090" s="201"/>
    </row>
    <row r="1091" spans="2:10" x14ac:dyDescent="0.3">
      <c r="B1091" s="201"/>
      <c r="C1091" s="201"/>
      <c r="D1091" s="201"/>
      <c r="E1091" s="201"/>
      <c r="F1091" s="201"/>
      <c r="G1091" s="201"/>
      <c r="H1091" s="201"/>
      <c r="I1091" s="201"/>
      <c r="J1091" s="201"/>
    </row>
    <row r="1092" spans="2:10" x14ac:dyDescent="0.3">
      <c r="B1092" s="201"/>
      <c r="C1092" s="201"/>
      <c r="D1092" s="201"/>
      <c r="E1092" s="201"/>
      <c r="F1092" s="201"/>
      <c r="G1092" s="201"/>
      <c r="H1092" s="201"/>
      <c r="I1092" s="201"/>
      <c r="J1092" s="201"/>
    </row>
    <row r="1093" spans="2:10" x14ac:dyDescent="0.3">
      <c r="B1093" s="201"/>
      <c r="C1093" s="201"/>
      <c r="D1093" s="201"/>
      <c r="E1093" s="201"/>
      <c r="F1093" s="201"/>
      <c r="G1093" s="201"/>
      <c r="H1093" s="201"/>
      <c r="I1093" s="201"/>
      <c r="J1093" s="201"/>
    </row>
    <row r="1094" spans="2:10" x14ac:dyDescent="0.3">
      <c r="B1094" s="201"/>
      <c r="C1094" s="201"/>
      <c r="D1094" s="201"/>
      <c r="E1094" s="201"/>
      <c r="F1094" s="201"/>
      <c r="G1094" s="201"/>
      <c r="H1094" s="201"/>
      <c r="I1094" s="201"/>
      <c r="J1094" s="201"/>
    </row>
    <row r="1095" spans="2:10" x14ac:dyDescent="0.3">
      <c r="B1095" s="201"/>
      <c r="C1095" s="201"/>
      <c r="D1095" s="201"/>
      <c r="E1095" s="201"/>
      <c r="F1095" s="201"/>
      <c r="G1095" s="201"/>
      <c r="H1095" s="201"/>
      <c r="I1095" s="201"/>
      <c r="J1095" s="201"/>
    </row>
    <row r="1096" spans="2:10" x14ac:dyDescent="0.3">
      <c r="B1096" s="201"/>
      <c r="C1096" s="201"/>
      <c r="D1096" s="201"/>
      <c r="E1096" s="201"/>
      <c r="F1096" s="201"/>
      <c r="G1096" s="201"/>
      <c r="H1096" s="201"/>
      <c r="I1096" s="201"/>
      <c r="J1096" s="201"/>
    </row>
    <row r="1097" spans="2:10" x14ac:dyDescent="0.3">
      <c r="B1097" s="201"/>
      <c r="C1097" s="201"/>
      <c r="D1097" s="201"/>
      <c r="E1097" s="201"/>
      <c r="F1097" s="201"/>
      <c r="G1097" s="201"/>
      <c r="H1097" s="201"/>
      <c r="I1097" s="201"/>
      <c r="J1097" s="201"/>
    </row>
    <row r="1098" spans="2:10" x14ac:dyDescent="0.3">
      <c r="B1098" s="201"/>
      <c r="C1098" s="201"/>
      <c r="D1098" s="201"/>
      <c r="E1098" s="201"/>
      <c r="F1098" s="201"/>
      <c r="G1098" s="201"/>
      <c r="H1098" s="201"/>
      <c r="I1098" s="201"/>
      <c r="J1098" s="201"/>
    </row>
    <row r="1099" spans="2:10" x14ac:dyDescent="0.3">
      <c r="B1099" s="201"/>
      <c r="C1099" s="201"/>
      <c r="D1099" s="201"/>
      <c r="E1099" s="201"/>
      <c r="F1099" s="201"/>
      <c r="G1099" s="201"/>
      <c r="H1099" s="201"/>
      <c r="I1099" s="201"/>
      <c r="J1099" s="201"/>
    </row>
    <row r="1100" spans="2:10" x14ac:dyDescent="0.3">
      <c r="B1100" s="201"/>
      <c r="C1100" s="201"/>
      <c r="D1100" s="201"/>
      <c r="E1100" s="201"/>
      <c r="F1100" s="201"/>
      <c r="G1100" s="201"/>
      <c r="H1100" s="201"/>
      <c r="I1100" s="201"/>
      <c r="J1100" s="201"/>
    </row>
    <row r="1101" spans="2:10" x14ac:dyDescent="0.3">
      <c r="B1101" s="201"/>
      <c r="C1101" s="201"/>
      <c r="D1101" s="201"/>
      <c r="E1101" s="201"/>
      <c r="F1101" s="201"/>
      <c r="G1101" s="201"/>
      <c r="H1101" s="201"/>
      <c r="I1101" s="201"/>
      <c r="J1101" s="201"/>
    </row>
    <row r="1102" spans="2:10" x14ac:dyDescent="0.3">
      <c r="B1102" s="201"/>
      <c r="C1102" s="201"/>
      <c r="D1102" s="201"/>
      <c r="E1102" s="201"/>
      <c r="F1102" s="201"/>
      <c r="G1102" s="201"/>
      <c r="H1102" s="201"/>
      <c r="I1102" s="201"/>
      <c r="J1102" s="201"/>
    </row>
    <row r="1103" spans="2:10" x14ac:dyDescent="0.3">
      <c r="B1103" s="201"/>
      <c r="C1103" s="201"/>
      <c r="D1103" s="201"/>
      <c r="E1103" s="201"/>
      <c r="F1103" s="201"/>
      <c r="G1103" s="201"/>
      <c r="H1103" s="201"/>
      <c r="I1103" s="201"/>
      <c r="J1103" s="201"/>
    </row>
    <row r="1104" spans="2:10" x14ac:dyDescent="0.3">
      <c r="B1104" s="201"/>
      <c r="C1104" s="201"/>
      <c r="D1104" s="201"/>
      <c r="E1104" s="201"/>
      <c r="F1104" s="201"/>
      <c r="G1104" s="201"/>
      <c r="H1104" s="201"/>
      <c r="I1104" s="201"/>
      <c r="J1104" s="201"/>
    </row>
    <row r="1105" spans="2:10" x14ac:dyDescent="0.3">
      <c r="B1105" s="201"/>
      <c r="C1105" s="201"/>
      <c r="D1105" s="201"/>
      <c r="E1105" s="201"/>
      <c r="F1105" s="201"/>
      <c r="G1105" s="201"/>
      <c r="H1105" s="201"/>
      <c r="I1105" s="201"/>
      <c r="J1105" s="201"/>
    </row>
    <row r="1106" spans="2:10" x14ac:dyDescent="0.3">
      <c r="B1106" s="201"/>
      <c r="C1106" s="201"/>
      <c r="D1106" s="201"/>
      <c r="E1106" s="201"/>
      <c r="F1106" s="201"/>
      <c r="G1106" s="201"/>
      <c r="H1106" s="201"/>
      <c r="I1106" s="201"/>
      <c r="J1106" s="201"/>
    </row>
    <row r="1107" spans="2:10" x14ac:dyDescent="0.3">
      <c r="B1107" s="201"/>
      <c r="C1107" s="201"/>
      <c r="D1107" s="201"/>
      <c r="E1107" s="201"/>
      <c r="F1107" s="201"/>
      <c r="G1107" s="201"/>
      <c r="H1107" s="201"/>
      <c r="I1107" s="201"/>
      <c r="J1107" s="201"/>
    </row>
    <row r="1108" spans="2:10" x14ac:dyDescent="0.3">
      <c r="B1108" s="201"/>
      <c r="C1108" s="201"/>
      <c r="D1108" s="201"/>
      <c r="E1108" s="201"/>
      <c r="F1108" s="201"/>
      <c r="G1108" s="201"/>
      <c r="H1108" s="201"/>
      <c r="I1108" s="201"/>
      <c r="J1108" s="201"/>
    </row>
    <row r="1109" spans="2:10" x14ac:dyDescent="0.3">
      <c r="B1109" s="201"/>
      <c r="C1109" s="201"/>
      <c r="D1109" s="201"/>
      <c r="E1109" s="201"/>
      <c r="F1109" s="201"/>
      <c r="G1109" s="201"/>
      <c r="H1109" s="201"/>
      <c r="I1109" s="201"/>
      <c r="J1109" s="201"/>
    </row>
    <row r="1110" spans="2:10" x14ac:dyDescent="0.3">
      <c r="B1110" s="201"/>
      <c r="C1110" s="201"/>
      <c r="D1110" s="201"/>
      <c r="E1110" s="201"/>
      <c r="F1110" s="201"/>
      <c r="G1110" s="201"/>
      <c r="H1110" s="201"/>
      <c r="I1110" s="201"/>
      <c r="J1110" s="201"/>
    </row>
    <row r="1111" spans="2:10" x14ac:dyDescent="0.3">
      <c r="B1111" s="201"/>
      <c r="C1111" s="201"/>
      <c r="D1111" s="201"/>
      <c r="E1111" s="201"/>
      <c r="F1111" s="201"/>
      <c r="G1111" s="201"/>
      <c r="H1111" s="201"/>
      <c r="I1111" s="201"/>
      <c r="J1111" s="201"/>
    </row>
    <row r="1112" spans="2:10" x14ac:dyDescent="0.3">
      <c r="B1112" s="201"/>
      <c r="C1112" s="201"/>
      <c r="D1112" s="201"/>
      <c r="E1112" s="201"/>
      <c r="F1112" s="201"/>
      <c r="G1112" s="201"/>
      <c r="H1112" s="201"/>
      <c r="I1112" s="201"/>
      <c r="J1112" s="201"/>
    </row>
    <row r="1113" spans="2:10" x14ac:dyDescent="0.3">
      <c r="B1113" s="201"/>
      <c r="C1113" s="201"/>
      <c r="D1113" s="201"/>
      <c r="E1113" s="201"/>
      <c r="F1113" s="201"/>
      <c r="G1113" s="201"/>
      <c r="H1113" s="201"/>
      <c r="I1113" s="201"/>
      <c r="J1113" s="201"/>
    </row>
    <row r="1114" spans="2:10" x14ac:dyDescent="0.3">
      <c r="B1114" s="201"/>
      <c r="C1114" s="201"/>
      <c r="D1114" s="201"/>
      <c r="E1114" s="201"/>
      <c r="F1114" s="201"/>
      <c r="G1114" s="201"/>
      <c r="H1114" s="201"/>
      <c r="I1114" s="201"/>
      <c r="J1114" s="201"/>
    </row>
    <row r="1115" spans="2:10" x14ac:dyDescent="0.3">
      <c r="B1115" s="201"/>
      <c r="C1115" s="201"/>
      <c r="D1115" s="201"/>
      <c r="E1115" s="201"/>
      <c r="F1115" s="201"/>
      <c r="G1115" s="201"/>
      <c r="H1115" s="201"/>
      <c r="I1115" s="201"/>
      <c r="J1115" s="201"/>
    </row>
    <row r="1116" spans="2:10" x14ac:dyDescent="0.3">
      <c r="B1116" s="201"/>
      <c r="C1116" s="201"/>
      <c r="D1116" s="201"/>
      <c r="E1116" s="201"/>
      <c r="F1116" s="201"/>
      <c r="G1116" s="201"/>
      <c r="H1116" s="201"/>
      <c r="I1116" s="201"/>
      <c r="J1116" s="201"/>
    </row>
    <row r="1117" spans="2:10" x14ac:dyDescent="0.3">
      <c r="B1117" s="201"/>
      <c r="C1117" s="201"/>
      <c r="D1117" s="201"/>
      <c r="E1117" s="201"/>
      <c r="F1117" s="201"/>
      <c r="G1117" s="201"/>
      <c r="H1117" s="201"/>
      <c r="I1117" s="201"/>
      <c r="J1117" s="201"/>
    </row>
    <row r="1118" spans="2:10" x14ac:dyDescent="0.3">
      <c r="B1118" s="201"/>
      <c r="C1118" s="201"/>
      <c r="D1118" s="201"/>
      <c r="E1118" s="201"/>
      <c r="F1118" s="201"/>
      <c r="G1118" s="201"/>
      <c r="H1118" s="201"/>
      <c r="I1118" s="201"/>
      <c r="J1118" s="201"/>
    </row>
    <row r="1119" spans="2:10" x14ac:dyDescent="0.3">
      <c r="B1119" s="201"/>
      <c r="C1119" s="201"/>
      <c r="D1119" s="201"/>
      <c r="E1119" s="201"/>
      <c r="F1119" s="201"/>
      <c r="G1119" s="201"/>
      <c r="H1119" s="201"/>
      <c r="I1119" s="201"/>
      <c r="J1119" s="201"/>
    </row>
    <row r="1120" spans="2:10" x14ac:dyDescent="0.3">
      <c r="B1120" s="201"/>
      <c r="C1120" s="201"/>
      <c r="D1120" s="201"/>
      <c r="E1120" s="201"/>
      <c r="F1120" s="201"/>
      <c r="G1120" s="201"/>
      <c r="H1120" s="201"/>
      <c r="I1120" s="201"/>
      <c r="J1120" s="201"/>
    </row>
    <row r="1121" spans="1:26" x14ac:dyDescent="0.3">
      <c r="B1121" s="201"/>
      <c r="C1121" s="201"/>
      <c r="D1121" s="201"/>
      <c r="E1121" s="201"/>
      <c r="F1121" s="201"/>
      <c r="G1121" s="201"/>
      <c r="H1121" s="201"/>
      <c r="I1121" s="201"/>
      <c r="J1121" s="201"/>
    </row>
    <row r="1122" spans="1:26" x14ac:dyDescent="0.3">
      <c r="B1122" s="201"/>
      <c r="C1122" s="201"/>
      <c r="D1122" s="201"/>
      <c r="E1122" s="201"/>
      <c r="F1122" s="201"/>
      <c r="G1122" s="201"/>
      <c r="H1122" s="201"/>
      <c r="I1122" s="201"/>
      <c r="J1122" s="201"/>
    </row>
    <row r="1123" spans="1:26" x14ac:dyDescent="0.3">
      <c r="B1123" s="201"/>
      <c r="C1123" s="201"/>
      <c r="D1123" s="201"/>
      <c r="E1123" s="201"/>
      <c r="F1123" s="201"/>
      <c r="G1123" s="201"/>
      <c r="H1123" s="201"/>
      <c r="I1123" s="201"/>
      <c r="J1123" s="201"/>
    </row>
    <row r="1124" spans="1:26" x14ac:dyDescent="0.3">
      <c r="B1124" s="201"/>
      <c r="C1124" s="201"/>
      <c r="D1124" s="201"/>
      <c r="E1124" s="201"/>
      <c r="F1124" s="201"/>
      <c r="G1124" s="201"/>
      <c r="H1124" s="201"/>
      <c r="I1124" s="201"/>
      <c r="J1124" s="201"/>
    </row>
    <row r="1125" spans="1:26" x14ac:dyDescent="0.3">
      <c r="B1125" s="201"/>
      <c r="C1125" s="201"/>
      <c r="D1125" s="201"/>
      <c r="E1125" s="201"/>
      <c r="F1125" s="201"/>
      <c r="G1125" s="201"/>
      <c r="H1125" s="201"/>
      <c r="I1125" s="201"/>
      <c r="J1125" s="201"/>
    </row>
    <row r="1126" spans="1:26" x14ac:dyDescent="0.3">
      <c r="B1126" s="201"/>
      <c r="C1126" s="201"/>
      <c r="D1126" s="201"/>
      <c r="E1126" s="201"/>
      <c r="F1126" s="201"/>
      <c r="G1126" s="201"/>
      <c r="H1126" s="201"/>
      <c r="I1126" s="201"/>
      <c r="J1126" s="201"/>
    </row>
    <row r="1127" spans="1:26" x14ac:dyDescent="0.3">
      <c r="B1127" s="201"/>
      <c r="C1127" s="201"/>
      <c r="D1127" s="201"/>
      <c r="E1127" s="201"/>
      <c r="F1127" s="201"/>
      <c r="G1127" s="201"/>
      <c r="H1127" s="201"/>
      <c r="I1127" s="201"/>
      <c r="J1127" s="201"/>
    </row>
    <row r="1128" spans="1:26" x14ac:dyDescent="0.3">
      <c r="B1128" s="201"/>
      <c r="C1128" s="201"/>
      <c r="D1128" s="201"/>
      <c r="E1128" s="201"/>
      <c r="F1128" s="201"/>
      <c r="G1128" s="201"/>
      <c r="H1128" s="201"/>
      <c r="I1128" s="201"/>
      <c r="J1128" s="201"/>
    </row>
    <row r="1129" spans="1:26" x14ac:dyDescent="0.3">
      <c r="B1129" s="201"/>
      <c r="C1129" s="201"/>
      <c r="D1129" s="201"/>
      <c r="E1129" s="201"/>
      <c r="F1129" s="201"/>
      <c r="G1129" s="201"/>
      <c r="H1129" s="201"/>
      <c r="I1129" s="201"/>
      <c r="J1129" s="201"/>
    </row>
    <row r="1130" spans="1:26" x14ac:dyDescent="0.3">
      <c r="B1130" s="201"/>
      <c r="C1130" s="201"/>
      <c r="D1130" s="201"/>
      <c r="E1130" s="201"/>
      <c r="F1130" s="201"/>
      <c r="G1130" s="201"/>
      <c r="H1130" s="201"/>
      <c r="I1130" s="201"/>
      <c r="J1130" s="201"/>
    </row>
    <row r="1131" spans="1:26" x14ac:dyDescent="0.3">
      <c r="B1131" s="201"/>
      <c r="C1131" s="201"/>
      <c r="D1131" s="201"/>
      <c r="E1131" s="201"/>
      <c r="F1131" s="201"/>
      <c r="G1131" s="201"/>
      <c r="H1131" s="201"/>
      <c r="I1131" s="201"/>
      <c r="J1131" s="201"/>
    </row>
    <row r="1132" spans="1:26" x14ac:dyDescent="0.3">
      <c r="B1132" s="201"/>
      <c r="C1132" s="201"/>
      <c r="D1132" s="201"/>
      <c r="E1132" s="201"/>
      <c r="F1132" s="201"/>
      <c r="G1132" s="201"/>
      <c r="H1132" s="201"/>
      <c r="I1132" s="201"/>
      <c r="J1132" s="201"/>
    </row>
    <row r="1133" spans="1:26" x14ac:dyDescent="0.3">
      <c r="B1133" s="201"/>
      <c r="C1133" s="201"/>
      <c r="D1133" s="201"/>
      <c r="E1133" s="201"/>
      <c r="F1133" s="201"/>
      <c r="G1133" s="201"/>
      <c r="H1133" s="201"/>
      <c r="I1133" s="201"/>
      <c r="J1133" s="201"/>
    </row>
    <row r="1134" spans="1:26" x14ac:dyDescent="0.3">
      <c r="B1134" s="201"/>
      <c r="C1134" s="201"/>
      <c r="D1134" s="201"/>
      <c r="E1134" s="201"/>
      <c r="F1134" s="201"/>
      <c r="G1134" s="201"/>
      <c r="H1134" s="201"/>
      <c r="I1134" s="201"/>
      <c r="J1134" s="201"/>
    </row>
    <row r="1135" spans="1:26" x14ac:dyDescent="0.3">
      <c r="B1135" s="201"/>
      <c r="C1135" s="201"/>
      <c r="D1135" s="201"/>
      <c r="E1135" s="201"/>
      <c r="F1135" s="201"/>
      <c r="G1135" s="201"/>
      <c r="H1135" s="201"/>
      <c r="I1135" s="201"/>
      <c r="J1135" s="201"/>
    </row>
    <row r="1136" spans="1:26" x14ac:dyDescent="0.3">
      <c r="A1136" s="202"/>
      <c r="B1136" s="203"/>
      <c r="C1136" s="203"/>
      <c r="D1136" s="203"/>
      <c r="E1136" s="203"/>
      <c r="F1136" s="203"/>
      <c r="G1136" s="203"/>
      <c r="H1136" s="203"/>
      <c r="I1136" s="203"/>
      <c r="J1136" s="203"/>
      <c r="K1136" s="204"/>
      <c r="L1136" s="205"/>
      <c r="M1136" s="205"/>
      <c r="N1136" s="205"/>
      <c r="O1136" s="205"/>
      <c r="P1136" s="205"/>
      <c r="Q1136" s="205"/>
      <c r="R1136" s="205"/>
      <c r="S1136" s="205"/>
      <c r="T1136" s="205"/>
      <c r="U1136" s="205"/>
      <c r="V1136" s="205"/>
      <c r="W1136" s="205"/>
      <c r="X1136" s="205"/>
      <c r="Y1136" s="205"/>
      <c r="Z1136" s="205"/>
    </row>
  </sheetData>
  <hyperlinks>
    <hyperlink ref="C43" r:id="rId1" xr:uid="{00000000-0004-0000-0F00-000000000000}"/>
    <hyperlink ref="D96" r:id="rId2" display="https://p3sqaauto.picarro.com/Live/Survey/f5d5bf4c-a286-bb4e-9c08-39dd2c310655" xr:uid="{00000000-0004-0000-0F00-000001000000}"/>
    <hyperlink ref="D95" r:id="rId3" display="https://p3sqaauto.picarro.com/Live/Survey/f5d5bf4c-a286-bb4e-9c08-39dd2c310655" xr:uid="{00000000-0004-0000-0F00-000002000000}"/>
    <hyperlink ref="C95" r:id="rId4" xr:uid="{00000000-0004-0000-0F00-000003000000}"/>
    <hyperlink ref="D98" r:id="rId5" display="https://p3sqaauto.picarro.com/Live/Survey/f5d5bf4c-a286-bb4e-9c08-39dd2c310655" xr:uid="{00000000-0004-0000-0F00-000004000000}"/>
    <hyperlink ref="D99" r:id="rId6" display="https://p3sqaauto.picarro.com/Live/Survey/f5d5bf4c-a286-bb4e-9c08-39dd2c310655" xr:uid="{00000000-0004-0000-0F00-000005000000}"/>
    <hyperlink ref="D100" r:id="rId7" display="https://p3sqaauto.picarro.com/Live/Survey/f5d5bf4c-a286-bb4e-9c08-39dd2c310655" xr:uid="{00000000-0004-0000-0F00-000006000000}"/>
    <hyperlink ref="C100" r:id="rId8" xr:uid="{00000000-0004-0000-0F00-000007000000}"/>
    <hyperlink ref="C113" r:id="rId9" xr:uid="{00000000-0004-0000-0F00-000008000000}"/>
    <hyperlink ref="C114" r:id="rId10" xr:uid="{00000000-0004-0000-0F00-00000900000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F00-000000000000}">
          <x14:formula1>
            <xm:f>General!$A$2:$A$3</xm:f>
          </x14:formula1>
          <xm:sqref>J2:J49 H2:H49 H51:H94 J51:J94 J107:J110 H110 J97:J102 H97:H102 J127:J300 J124:J125 H124:H125 H127:H241</xm:sqref>
        </x14:dataValidation>
        <x14:dataValidation type="list" allowBlank="1" showInputMessage="1" showErrorMessage="1" xr:uid="{00000000-0002-0000-0F00-000001000000}">
          <x14:formula1>
            <xm:f>[TestCaseData_change.xlsx]General!#REF!</xm:f>
          </x14:formula1>
          <xm:sqref>J50 H50</xm:sqref>
        </x14:dataValidation>
        <x14:dataValidation type="list" allowBlank="1" showInputMessage="1" showErrorMessage="1" xr:uid="{00000000-0002-0000-0F00-000002000000}">
          <x14:formula1>
            <xm:f>'C:\Users\sxiang\Desktop\[_TestCaseData.xlsx]General'!#REF!</xm:f>
          </x14:formula1>
          <xm:sqref>J95:J96 H95:H96 J111:J112 H111:H112 H120:H123</xm:sqref>
        </x14:dataValidation>
        <x14:dataValidation type="list" allowBlank="1" showInputMessage="1" showErrorMessage="1" xr:uid="{00000000-0002-0000-0F00-000003000000}">
          <x14:formula1>
            <xm:f>'C:\Temp\[original.xlsx.xlsx]General'!#REF!</xm:f>
          </x14:formula1>
          <xm:sqref>H103:H105 J103:J105 H107:H109</xm:sqref>
        </x14:dataValidation>
        <x14:dataValidation type="list" allowBlank="1" showInputMessage="1" showErrorMessage="1" xr:uid="{00000000-0002-0000-0F00-000004000000}">
          <x14:formula1>
            <xm:f>'C:\Repositories\surveyor-qa\selenium-wd\data\[TestCaseData-kamini.xlsx]General'!#REF!</xm:f>
          </x14:formula1>
          <xm:sqref>H106 J106</xm:sqref>
        </x14:dataValidation>
        <x14:dataValidation type="list" allowBlank="1" showInputMessage="1" showErrorMessage="1" xr:uid="{00000000-0002-0000-0F00-000005000000}">
          <x14:formula1>
            <xm:f>'C:\Users\sxiang\Desktop\[_TestCaseData.xlsx]General'!#REF!</xm:f>
          </x14:formula1>
          <xm:sqref>J113:J123 H113:H119</xm:sqref>
        </x14:dataValidation>
        <x14:dataValidation type="list" allowBlank="1" showInputMessage="1" showErrorMessage="1" xr:uid="{00000000-0002-0000-0F00-000006000000}">
          <x14:formula1>
            <xm:f>[TestCaseDatasdfsfsdf.xlsx]General!#REF!</xm:f>
          </x14:formula1>
          <xm:sqref>H126 J126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5"/>
  <dimension ref="A1:Z794"/>
  <sheetViews>
    <sheetView workbookViewId="0">
      <pane ySplit="1" topLeftCell="A65" activePane="bottomLeft" state="frozen"/>
      <selection pane="bottomLeft" activeCell="N104" sqref="N104"/>
    </sheetView>
  </sheetViews>
  <sheetFormatPr defaultColWidth="8.88671875" defaultRowHeight="14.4" x14ac:dyDescent="0.3"/>
  <cols>
    <col min="1" max="1" width="6.44140625" style="155" bestFit="1" customWidth="1"/>
    <col min="2" max="2" width="23.33203125" style="155" bestFit="1" customWidth="1"/>
    <col min="3" max="4" width="5.44140625" style="155" bestFit="1" customWidth="1"/>
    <col min="5" max="5" width="12.109375" style="155" bestFit="1" customWidth="1"/>
    <col min="6" max="6" width="10.33203125" style="155" bestFit="1" customWidth="1"/>
    <col min="7" max="7" width="5.44140625" style="155" bestFit="1" customWidth="1"/>
    <col min="8" max="8" width="6.33203125" style="155" bestFit="1" customWidth="1"/>
    <col min="9" max="9" width="10.44140625" style="155" bestFit="1" customWidth="1"/>
    <col min="10" max="10" width="10.44140625" style="155" customWidth="1"/>
    <col min="11" max="11" width="9.33203125" style="155" bestFit="1" customWidth="1"/>
    <col min="12" max="12" width="18.44140625" style="155" bestFit="1" customWidth="1"/>
    <col min="13" max="13" width="18.33203125" style="155" bestFit="1" customWidth="1"/>
    <col min="14" max="14" width="18.33203125" style="155" customWidth="1"/>
    <col min="15" max="16384" width="8.88671875" style="155"/>
  </cols>
  <sheetData>
    <row r="1" spans="1:15" s="147" customFormat="1" x14ac:dyDescent="0.3">
      <c r="A1" s="147" t="s">
        <v>12</v>
      </c>
      <c r="B1" s="147" t="s">
        <v>71</v>
      </c>
      <c r="C1" s="147" t="s">
        <v>72</v>
      </c>
      <c r="D1" s="147" t="s">
        <v>73</v>
      </c>
      <c r="E1" s="147" t="s">
        <v>74</v>
      </c>
      <c r="F1" s="147" t="s">
        <v>75</v>
      </c>
      <c r="G1" s="147" t="s">
        <v>77</v>
      </c>
      <c r="H1" s="147" t="s">
        <v>78</v>
      </c>
      <c r="I1" s="147" t="s">
        <v>79</v>
      </c>
      <c r="J1" s="147" t="s">
        <v>103</v>
      </c>
      <c r="K1" s="147" t="s">
        <v>80</v>
      </c>
      <c r="L1" s="147" t="s">
        <v>493</v>
      </c>
      <c r="M1" s="147" t="s">
        <v>494</v>
      </c>
      <c r="N1" s="147" t="s">
        <v>600</v>
      </c>
      <c r="O1" s="147" t="s">
        <v>88</v>
      </c>
    </row>
    <row r="2" spans="1:15" s="148" customFormat="1" ht="10.199999999999999" x14ac:dyDescent="0.2">
      <c r="A2" s="148">
        <v>1</v>
      </c>
      <c r="B2" s="148" t="s">
        <v>98</v>
      </c>
      <c r="C2" s="148" t="b">
        <v>1</v>
      </c>
      <c r="D2" s="148" t="b">
        <v>1</v>
      </c>
      <c r="E2" s="148" t="b">
        <v>1</v>
      </c>
      <c r="F2" s="148" t="b">
        <v>1</v>
      </c>
      <c r="G2" s="148" t="b">
        <v>1</v>
      </c>
      <c r="H2" s="148" t="b">
        <v>1</v>
      </c>
      <c r="I2" s="148" t="b">
        <v>1</v>
      </c>
      <c r="J2" s="148" t="b">
        <v>0</v>
      </c>
      <c r="K2" s="148" t="s">
        <v>82</v>
      </c>
      <c r="L2" s="148" t="b">
        <v>1</v>
      </c>
      <c r="M2" s="148" t="b">
        <v>1</v>
      </c>
      <c r="N2" s="148" t="b">
        <v>0</v>
      </c>
      <c r="O2" s="148" t="s">
        <v>107</v>
      </c>
    </row>
    <row r="3" spans="1:15" s="149" customFormat="1" ht="10.199999999999999" x14ac:dyDescent="0.2">
      <c r="A3" s="149">
        <v>2</v>
      </c>
      <c r="B3" s="149" t="s">
        <v>395</v>
      </c>
      <c r="C3" s="149" t="b">
        <v>1</v>
      </c>
      <c r="D3" s="149" t="b">
        <v>1</v>
      </c>
      <c r="E3" s="149" t="b">
        <v>1</v>
      </c>
      <c r="F3" s="149" t="b">
        <v>1</v>
      </c>
      <c r="G3" s="149" t="b">
        <v>1</v>
      </c>
      <c r="H3" s="149" t="b">
        <v>1</v>
      </c>
      <c r="I3" s="149" t="b">
        <v>1</v>
      </c>
      <c r="J3" s="149" t="b">
        <v>0</v>
      </c>
      <c r="K3" s="149" t="s">
        <v>83</v>
      </c>
      <c r="L3" s="148" t="b">
        <v>1</v>
      </c>
      <c r="M3" s="148" t="b">
        <v>1</v>
      </c>
      <c r="N3" s="148" t="b">
        <v>0</v>
      </c>
      <c r="O3" s="149" t="s">
        <v>108</v>
      </c>
    </row>
    <row r="4" spans="1:15" s="148" customFormat="1" ht="10.199999999999999" x14ac:dyDescent="0.2">
      <c r="A4" s="148">
        <v>3</v>
      </c>
      <c r="B4" s="148" t="s">
        <v>98</v>
      </c>
      <c r="C4" s="148" t="b">
        <v>1</v>
      </c>
      <c r="D4" s="148" t="b">
        <v>1</v>
      </c>
      <c r="E4" s="148" t="b">
        <v>1</v>
      </c>
      <c r="F4" s="148" t="b">
        <v>1</v>
      </c>
      <c r="G4" s="148" t="b">
        <v>1</v>
      </c>
      <c r="H4" s="148" t="b">
        <v>1</v>
      </c>
      <c r="I4" s="148" t="b">
        <v>1</v>
      </c>
      <c r="J4" s="148" t="b">
        <v>0</v>
      </c>
      <c r="K4" s="148" t="s">
        <v>84</v>
      </c>
      <c r="L4" s="148" t="b">
        <v>1</v>
      </c>
      <c r="M4" s="148" t="b">
        <v>1</v>
      </c>
      <c r="N4" s="148" t="b">
        <v>0</v>
      </c>
      <c r="O4" s="148" t="s">
        <v>109</v>
      </c>
    </row>
    <row r="5" spans="1:15" s="148" customFormat="1" ht="10.199999999999999" x14ac:dyDescent="0.2">
      <c r="A5" s="148">
        <v>4</v>
      </c>
      <c r="B5" s="148" t="s">
        <v>98</v>
      </c>
      <c r="C5" s="148" t="b">
        <v>1</v>
      </c>
      <c r="D5" s="148" t="b">
        <v>1</v>
      </c>
      <c r="E5" s="148" t="b">
        <v>1</v>
      </c>
      <c r="F5" s="148" t="b">
        <v>1</v>
      </c>
      <c r="G5" s="148" t="b">
        <v>0</v>
      </c>
      <c r="H5" s="148" t="b">
        <v>0</v>
      </c>
      <c r="I5" s="148" t="b">
        <v>0</v>
      </c>
      <c r="J5" s="148" t="b">
        <v>0</v>
      </c>
      <c r="K5" s="148" t="s">
        <v>83</v>
      </c>
      <c r="L5" s="148" t="b">
        <v>0</v>
      </c>
      <c r="M5" s="148" t="b">
        <v>0</v>
      </c>
      <c r="N5" s="148" t="b">
        <v>0</v>
      </c>
      <c r="O5" s="148" t="s">
        <v>110</v>
      </c>
    </row>
    <row r="6" spans="1:15" s="148" customFormat="1" ht="10.199999999999999" x14ac:dyDescent="0.2">
      <c r="A6" s="148">
        <v>5</v>
      </c>
      <c r="B6" s="148" t="s">
        <v>98</v>
      </c>
      <c r="C6" s="148" t="b">
        <v>0</v>
      </c>
      <c r="D6" s="148" t="b">
        <v>0</v>
      </c>
      <c r="E6" s="148" t="b">
        <v>0</v>
      </c>
      <c r="F6" s="148" t="b">
        <v>1</v>
      </c>
      <c r="G6" s="148" t="b">
        <v>0</v>
      </c>
      <c r="H6" s="148" t="b">
        <v>1</v>
      </c>
      <c r="I6" s="148" t="b">
        <v>1</v>
      </c>
      <c r="J6" s="148" t="b">
        <v>0</v>
      </c>
      <c r="K6" s="148" t="s">
        <v>82</v>
      </c>
      <c r="L6" s="148" t="b">
        <v>0</v>
      </c>
      <c r="M6" s="148" t="b">
        <v>0</v>
      </c>
      <c r="N6" s="148" t="b">
        <v>0</v>
      </c>
      <c r="O6" s="148" t="s">
        <v>1239</v>
      </c>
    </row>
    <row r="7" spans="1:15" s="148" customFormat="1" ht="10.199999999999999" x14ac:dyDescent="0.2">
      <c r="A7" s="148">
        <v>6</v>
      </c>
      <c r="B7" s="148" t="s">
        <v>98</v>
      </c>
      <c r="C7" s="148" t="b">
        <v>1</v>
      </c>
      <c r="D7" s="148" t="b">
        <v>1</v>
      </c>
      <c r="E7" s="148" t="b">
        <v>0</v>
      </c>
      <c r="F7" s="148" t="b">
        <v>1</v>
      </c>
      <c r="G7" s="148" t="b">
        <v>0</v>
      </c>
      <c r="H7" s="148" t="b">
        <v>1</v>
      </c>
      <c r="I7" s="148" t="b">
        <v>1</v>
      </c>
      <c r="J7" s="148" t="b">
        <v>0</v>
      </c>
      <c r="K7" s="148" t="s">
        <v>83</v>
      </c>
      <c r="L7" s="148" t="b">
        <v>1</v>
      </c>
      <c r="M7" s="148" t="b">
        <v>0</v>
      </c>
      <c r="N7" s="148" t="b">
        <v>0</v>
      </c>
      <c r="O7" s="148" t="s">
        <v>285</v>
      </c>
    </row>
    <row r="8" spans="1:15" s="148" customFormat="1" ht="10.199999999999999" x14ac:dyDescent="0.2">
      <c r="A8" s="148">
        <v>7</v>
      </c>
      <c r="B8" s="148" t="s">
        <v>98</v>
      </c>
      <c r="C8" s="148" t="b">
        <v>0</v>
      </c>
      <c r="D8" s="148" t="b">
        <v>0</v>
      </c>
      <c r="E8" s="148" t="b">
        <v>1</v>
      </c>
      <c r="F8" s="148" t="b">
        <v>1</v>
      </c>
      <c r="G8" s="148" t="b">
        <v>0</v>
      </c>
      <c r="H8" s="148" t="b">
        <v>1</v>
      </c>
      <c r="I8" s="148" t="b">
        <v>1</v>
      </c>
      <c r="J8" s="148" t="b">
        <v>0</v>
      </c>
      <c r="K8" s="148" t="s">
        <v>82</v>
      </c>
      <c r="L8" s="148" t="b">
        <v>0</v>
      </c>
      <c r="M8" s="148" t="b">
        <v>0</v>
      </c>
      <c r="N8" s="148" t="b">
        <v>0</v>
      </c>
      <c r="O8" s="148" t="s">
        <v>284</v>
      </c>
    </row>
    <row r="9" spans="1:15" s="148" customFormat="1" ht="10.199999999999999" x14ac:dyDescent="0.2">
      <c r="A9" s="148">
        <v>8</v>
      </c>
      <c r="B9" s="148" t="s">
        <v>98</v>
      </c>
      <c r="C9" s="148" t="b">
        <v>0</v>
      </c>
      <c r="D9" s="148" t="b">
        <v>1</v>
      </c>
      <c r="E9" s="148" t="b">
        <v>0</v>
      </c>
      <c r="F9" s="148" t="b">
        <v>0</v>
      </c>
      <c r="G9" s="148" t="b">
        <v>1</v>
      </c>
      <c r="H9" s="148" t="b">
        <v>0</v>
      </c>
      <c r="I9" s="148" t="b">
        <v>0</v>
      </c>
      <c r="J9" s="148" t="b">
        <v>0</v>
      </c>
      <c r="K9" s="148" t="s">
        <v>83</v>
      </c>
      <c r="L9" s="148" t="b">
        <v>0</v>
      </c>
      <c r="M9" s="148" t="b">
        <v>0</v>
      </c>
      <c r="N9" s="148" t="b">
        <v>0</v>
      </c>
      <c r="O9" s="148" t="s">
        <v>283</v>
      </c>
    </row>
    <row r="10" spans="1:15" s="148" customFormat="1" ht="10.199999999999999" x14ac:dyDescent="0.2">
      <c r="A10" s="148">
        <v>9</v>
      </c>
      <c r="B10" s="148" t="s">
        <v>396</v>
      </c>
      <c r="C10" s="148" t="b">
        <v>0</v>
      </c>
      <c r="D10" s="148" t="b">
        <v>0</v>
      </c>
      <c r="E10" s="148" t="b">
        <v>0</v>
      </c>
      <c r="F10" s="148" t="b">
        <v>1</v>
      </c>
      <c r="G10" s="148" t="b">
        <v>0</v>
      </c>
      <c r="H10" s="148" t="b">
        <v>1</v>
      </c>
      <c r="I10" s="148" t="b">
        <v>0</v>
      </c>
      <c r="J10" s="148" t="b">
        <v>0</v>
      </c>
      <c r="K10" s="148" t="s">
        <v>82</v>
      </c>
      <c r="L10" s="148" t="b">
        <v>0</v>
      </c>
      <c r="M10" s="148" t="b">
        <v>0</v>
      </c>
      <c r="N10" s="148" t="b">
        <v>0</v>
      </c>
      <c r="O10" s="148" t="s">
        <v>169</v>
      </c>
    </row>
    <row r="11" spans="1:15" s="148" customFormat="1" ht="10.199999999999999" x14ac:dyDescent="0.2">
      <c r="A11" s="148">
        <v>10</v>
      </c>
      <c r="B11" s="148" t="s">
        <v>174</v>
      </c>
      <c r="C11" s="148" t="b">
        <v>1</v>
      </c>
      <c r="D11" s="148" t="b">
        <v>1</v>
      </c>
      <c r="E11" s="148" t="b">
        <v>1</v>
      </c>
      <c r="F11" s="148" t="b">
        <v>1</v>
      </c>
      <c r="G11" s="148" t="b">
        <v>1</v>
      </c>
      <c r="H11" s="148" t="b">
        <v>1</v>
      </c>
      <c r="I11" s="148" t="b">
        <v>0</v>
      </c>
      <c r="J11" s="148" t="b">
        <v>1</v>
      </c>
      <c r="K11" s="148" t="s">
        <v>82</v>
      </c>
      <c r="L11" s="148" t="b">
        <v>1</v>
      </c>
      <c r="M11" s="148" t="b">
        <v>1</v>
      </c>
      <c r="N11" s="148" t="b">
        <v>0</v>
      </c>
      <c r="O11" s="148" t="s">
        <v>182</v>
      </c>
    </row>
    <row r="12" spans="1:15" s="148" customFormat="1" ht="10.199999999999999" x14ac:dyDescent="0.2">
      <c r="A12" s="148">
        <v>11</v>
      </c>
      <c r="B12" s="148" t="s">
        <v>397</v>
      </c>
      <c r="C12" s="148" t="b">
        <v>1</v>
      </c>
      <c r="D12" s="148" t="b">
        <v>1</v>
      </c>
      <c r="E12" s="148" t="b">
        <v>1</v>
      </c>
      <c r="F12" s="148" t="b">
        <v>1</v>
      </c>
      <c r="G12" s="148" t="b">
        <v>0</v>
      </c>
      <c r="H12" s="148" t="b">
        <v>1</v>
      </c>
      <c r="I12" s="148" t="b">
        <v>1</v>
      </c>
      <c r="J12" s="148" t="b">
        <v>1</v>
      </c>
      <c r="K12" s="148" t="s">
        <v>82</v>
      </c>
      <c r="L12" s="148" t="b">
        <v>1</v>
      </c>
      <c r="M12" s="148" t="b">
        <v>0</v>
      </c>
      <c r="N12" s="148" t="b">
        <v>0</v>
      </c>
      <c r="O12" s="148" t="s">
        <v>183</v>
      </c>
    </row>
    <row r="13" spans="1:15" s="148" customFormat="1" ht="10.199999999999999" x14ac:dyDescent="0.2">
      <c r="A13" s="148">
        <v>12</v>
      </c>
      <c r="B13" s="148" t="s">
        <v>398</v>
      </c>
      <c r="C13" s="148" t="b">
        <v>1</v>
      </c>
      <c r="D13" s="148" t="b">
        <v>1</v>
      </c>
      <c r="E13" s="148" t="b">
        <v>1</v>
      </c>
      <c r="F13" s="148" t="b">
        <v>1</v>
      </c>
      <c r="G13" s="148" t="b">
        <v>1</v>
      </c>
      <c r="H13" s="148" t="b">
        <v>1</v>
      </c>
      <c r="I13" s="148" t="b">
        <v>1</v>
      </c>
      <c r="J13" s="148" t="b">
        <v>1</v>
      </c>
      <c r="K13" s="148" t="s">
        <v>82</v>
      </c>
      <c r="L13" s="148" t="b">
        <v>1</v>
      </c>
      <c r="M13" s="148" t="b">
        <v>1</v>
      </c>
      <c r="N13" s="148" t="b">
        <v>0</v>
      </c>
      <c r="O13" s="148" t="s">
        <v>355</v>
      </c>
    </row>
    <row r="14" spans="1:15" s="148" customFormat="1" ht="10.199999999999999" x14ac:dyDescent="0.2">
      <c r="A14" s="148">
        <v>13</v>
      </c>
      <c r="B14" s="148" t="s">
        <v>399</v>
      </c>
      <c r="C14" s="148" t="b">
        <v>1</v>
      </c>
      <c r="D14" s="148" t="b">
        <v>0</v>
      </c>
      <c r="E14" s="148" t="b">
        <v>1</v>
      </c>
      <c r="F14" s="148" t="b">
        <v>0</v>
      </c>
      <c r="G14" s="148" t="b">
        <v>0</v>
      </c>
      <c r="H14" s="148" t="b">
        <v>1</v>
      </c>
      <c r="I14" s="148" t="b">
        <v>0</v>
      </c>
      <c r="J14" s="148" t="b">
        <v>0</v>
      </c>
      <c r="K14" s="148" t="s">
        <v>82</v>
      </c>
      <c r="L14" s="148" t="b">
        <v>1</v>
      </c>
      <c r="M14" s="148" t="b">
        <v>0</v>
      </c>
      <c r="N14" s="148" t="b">
        <v>0</v>
      </c>
      <c r="O14" s="148" t="s">
        <v>187</v>
      </c>
    </row>
    <row r="15" spans="1:15" s="148" customFormat="1" ht="10.199999999999999" x14ac:dyDescent="0.2">
      <c r="A15" s="148">
        <v>14</v>
      </c>
      <c r="B15" s="148" t="s">
        <v>400</v>
      </c>
      <c r="C15" s="148" t="b">
        <v>0</v>
      </c>
      <c r="D15" s="148" t="b">
        <v>0</v>
      </c>
      <c r="E15" s="148" t="b">
        <v>0</v>
      </c>
      <c r="F15" s="148" t="b">
        <v>1</v>
      </c>
      <c r="G15" s="148" t="b">
        <v>0</v>
      </c>
      <c r="H15" s="148" t="b">
        <v>0</v>
      </c>
      <c r="I15" s="148" t="b">
        <v>0</v>
      </c>
      <c r="J15" s="148" t="b">
        <v>1</v>
      </c>
      <c r="K15" s="148" t="s">
        <v>82</v>
      </c>
      <c r="L15" s="148" t="b">
        <v>0</v>
      </c>
      <c r="M15" s="148" t="b">
        <v>0</v>
      </c>
      <c r="N15" s="148" t="b">
        <v>0</v>
      </c>
      <c r="O15" s="148" t="s">
        <v>1240</v>
      </c>
    </row>
    <row r="16" spans="1:15" s="148" customFormat="1" ht="10.199999999999999" x14ac:dyDescent="0.2">
      <c r="A16" s="148">
        <v>15</v>
      </c>
      <c r="B16" s="148" t="s">
        <v>401</v>
      </c>
      <c r="C16" s="148" t="b">
        <v>1</v>
      </c>
      <c r="D16" s="148" t="b">
        <v>1</v>
      </c>
      <c r="E16" s="148" t="b">
        <v>1</v>
      </c>
      <c r="F16" s="148" t="b">
        <v>1</v>
      </c>
      <c r="G16" s="148" t="b">
        <v>0</v>
      </c>
      <c r="H16" s="148" t="b">
        <v>0</v>
      </c>
      <c r="I16" s="148" t="b">
        <v>0</v>
      </c>
      <c r="J16" s="148" t="b">
        <v>1</v>
      </c>
      <c r="K16" s="148" t="s">
        <v>83</v>
      </c>
      <c r="L16" s="148" t="b">
        <v>0</v>
      </c>
      <c r="M16" s="148" t="b">
        <v>0</v>
      </c>
      <c r="N16" s="148" t="b">
        <v>0</v>
      </c>
      <c r="O16" s="148" t="s">
        <v>270</v>
      </c>
    </row>
    <row r="17" spans="1:15" s="148" customFormat="1" ht="10.199999999999999" x14ac:dyDescent="0.2">
      <c r="A17" s="148">
        <v>16</v>
      </c>
      <c r="B17" s="148" t="s">
        <v>402</v>
      </c>
      <c r="C17" s="148" t="b">
        <v>1</v>
      </c>
      <c r="D17" s="148" t="b">
        <v>1</v>
      </c>
      <c r="E17" s="148" t="b">
        <v>1</v>
      </c>
      <c r="F17" s="148" t="b">
        <v>1</v>
      </c>
      <c r="G17" s="148" t="b">
        <v>1</v>
      </c>
      <c r="H17" s="148" t="b">
        <v>1</v>
      </c>
      <c r="I17" s="148" t="b">
        <v>1</v>
      </c>
      <c r="J17" s="148" t="b">
        <v>1</v>
      </c>
      <c r="K17" s="148" t="s">
        <v>83</v>
      </c>
      <c r="L17" s="148" t="b">
        <v>1</v>
      </c>
      <c r="M17" s="148" t="b">
        <v>1</v>
      </c>
      <c r="N17" s="148" t="b">
        <v>0</v>
      </c>
      <c r="O17" s="148" t="s">
        <v>353</v>
      </c>
    </row>
    <row r="18" spans="1:15" s="148" customFormat="1" ht="10.199999999999999" x14ac:dyDescent="0.2">
      <c r="A18" s="148">
        <v>17</v>
      </c>
      <c r="B18" s="148" t="s">
        <v>403</v>
      </c>
      <c r="C18" s="148" t="b">
        <v>1</v>
      </c>
      <c r="D18" s="148" t="b">
        <v>1</v>
      </c>
      <c r="E18" s="148" t="b">
        <v>1</v>
      </c>
      <c r="F18" s="148" t="b">
        <v>1</v>
      </c>
      <c r="G18" s="148" t="b">
        <v>1</v>
      </c>
      <c r="H18" s="148" t="b">
        <v>1</v>
      </c>
      <c r="I18" s="148" t="b">
        <v>1</v>
      </c>
      <c r="J18" s="148" t="b">
        <v>1</v>
      </c>
      <c r="K18" s="148" t="s">
        <v>84</v>
      </c>
      <c r="L18" s="148" t="b">
        <v>1</v>
      </c>
      <c r="M18" s="148" t="b">
        <v>1</v>
      </c>
      <c r="N18" s="148" t="b">
        <v>0</v>
      </c>
      <c r="O18" s="148" t="s">
        <v>354</v>
      </c>
    </row>
    <row r="19" spans="1:15" s="148" customFormat="1" ht="9.6" customHeight="1" x14ac:dyDescent="0.2">
      <c r="A19" s="148">
        <v>18</v>
      </c>
      <c r="B19" s="148" t="s">
        <v>404</v>
      </c>
      <c r="C19" s="148" t="b">
        <v>1</v>
      </c>
      <c r="D19" s="148" t="b">
        <v>1</v>
      </c>
      <c r="E19" s="148" t="b">
        <v>1</v>
      </c>
      <c r="F19" s="148" t="b">
        <v>1</v>
      </c>
      <c r="G19" s="148" t="b">
        <v>0</v>
      </c>
      <c r="H19" s="148" t="b">
        <v>0</v>
      </c>
      <c r="I19" s="148" t="b">
        <v>0</v>
      </c>
      <c r="J19" s="148" t="b">
        <v>0</v>
      </c>
      <c r="K19" s="148" t="s">
        <v>82</v>
      </c>
      <c r="L19" s="148" t="b">
        <v>0</v>
      </c>
      <c r="M19" s="148" t="b">
        <v>0</v>
      </c>
      <c r="N19" s="148" t="b">
        <v>0</v>
      </c>
      <c r="O19" s="148" t="s">
        <v>276</v>
      </c>
    </row>
    <row r="20" spans="1:15" s="148" customFormat="1" ht="10.199999999999999" x14ac:dyDescent="0.2">
      <c r="A20" s="148">
        <v>19</v>
      </c>
      <c r="B20" s="148" t="s">
        <v>405</v>
      </c>
      <c r="C20" s="148" t="b">
        <v>1</v>
      </c>
      <c r="D20" s="148" t="b">
        <v>1</v>
      </c>
      <c r="E20" s="148" t="b">
        <v>1</v>
      </c>
      <c r="F20" s="148" t="b">
        <v>1</v>
      </c>
      <c r="G20" s="148" t="b">
        <v>1</v>
      </c>
      <c r="H20" s="148" t="b">
        <v>0</v>
      </c>
      <c r="I20" s="148" t="b">
        <v>0</v>
      </c>
      <c r="J20" s="148" t="b">
        <v>1</v>
      </c>
      <c r="K20" s="148" t="s">
        <v>83</v>
      </c>
      <c r="L20" s="148" t="b">
        <v>0</v>
      </c>
      <c r="M20" s="148" t="b">
        <v>0</v>
      </c>
      <c r="N20" s="148" t="b">
        <v>0</v>
      </c>
      <c r="O20" s="148" t="s">
        <v>280</v>
      </c>
    </row>
    <row r="21" spans="1:15" s="148" customFormat="1" ht="10.199999999999999" x14ac:dyDescent="0.2">
      <c r="A21" s="148">
        <v>20</v>
      </c>
      <c r="B21" s="148" t="s">
        <v>406</v>
      </c>
      <c r="C21" s="148" t="b">
        <v>1</v>
      </c>
      <c r="D21" s="148" t="b">
        <v>1</v>
      </c>
      <c r="E21" s="148" t="b">
        <v>1</v>
      </c>
      <c r="F21" s="148" t="b">
        <v>0</v>
      </c>
      <c r="G21" s="148" t="b">
        <v>0</v>
      </c>
      <c r="H21" s="148" t="b">
        <v>0</v>
      </c>
      <c r="I21" s="148" t="b">
        <v>0</v>
      </c>
      <c r="J21" s="148" t="b">
        <v>0</v>
      </c>
      <c r="K21" s="148" t="s">
        <v>82</v>
      </c>
      <c r="L21" s="148" t="b">
        <v>0</v>
      </c>
      <c r="M21" s="148" t="b">
        <v>0</v>
      </c>
      <c r="N21" s="148" t="b">
        <v>0</v>
      </c>
      <c r="O21" s="148" t="s">
        <v>281</v>
      </c>
    </row>
    <row r="22" spans="1:15" s="148" customFormat="1" ht="10.199999999999999" x14ac:dyDescent="0.2">
      <c r="A22" s="148">
        <v>21</v>
      </c>
      <c r="B22" s="148" t="s">
        <v>407</v>
      </c>
      <c r="C22" s="148" t="b">
        <v>0</v>
      </c>
      <c r="D22" s="148" t="b">
        <v>0</v>
      </c>
      <c r="E22" s="148" t="b">
        <v>1</v>
      </c>
      <c r="F22" s="148" t="b">
        <v>1</v>
      </c>
      <c r="G22" s="148" t="b">
        <v>0</v>
      </c>
      <c r="H22" s="148" t="b">
        <v>0</v>
      </c>
      <c r="I22" s="148" t="b">
        <v>0</v>
      </c>
      <c r="J22" s="148" t="b">
        <v>1</v>
      </c>
      <c r="K22" s="148" t="s">
        <v>82</v>
      </c>
      <c r="L22" s="148" t="b">
        <v>0</v>
      </c>
      <c r="M22" s="148" t="b">
        <v>0</v>
      </c>
      <c r="N22" s="148" t="b">
        <v>0</v>
      </c>
      <c r="O22" s="148" t="s">
        <v>282</v>
      </c>
    </row>
    <row r="23" spans="1:15" s="148" customFormat="1" ht="10.199999999999999" x14ac:dyDescent="0.2">
      <c r="A23" s="148">
        <v>22</v>
      </c>
      <c r="B23" s="148" t="s">
        <v>408</v>
      </c>
      <c r="C23" s="148" t="b">
        <v>0</v>
      </c>
      <c r="D23" s="148" t="b">
        <v>0</v>
      </c>
      <c r="E23" s="148" t="b">
        <v>0</v>
      </c>
      <c r="F23" s="148" t="b">
        <v>0</v>
      </c>
      <c r="G23" s="148" t="b">
        <v>0</v>
      </c>
      <c r="H23" s="148" t="b">
        <v>1</v>
      </c>
      <c r="I23" s="148" t="b">
        <v>0</v>
      </c>
      <c r="J23" s="148" t="b">
        <v>1</v>
      </c>
      <c r="K23" s="148" t="s">
        <v>82</v>
      </c>
      <c r="L23" s="148" t="b">
        <v>0</v>
      </c>
      <c r="M23" s="148" t="b">
        <v>0</v>
      </c>
      <c r="N23" s="148" t="b">
        <v>0</v>
      </c>
      <c r="O23" s="148" t="s">
        <v>1237</v>
      </c>
    </row>
    <row r="24" spans="1:15" s="148" customFormat="1" ht="10.199999999999999" x14ac:dyDescent="0.2">
      <c r="A24" s="148">
        <v>23</v>
      </c>
      <c r="B24" s="148" t="s">
        <v>409</v>
      </c>
      <c r="C24" s="148" t="b">
        <v>0</v>
      </c>
      <c r="D24" s="148" t="b">
        <v>0</v>
      </c>
      <c r="E24" s="148" t="b">
        <v>0</v>
      </c>
      <c r="F24" s="148" t="b">
        <v>0</v>
      </c>
      <c r="G24" s="148" t="b">
        <v>0</v>
      </c>
      <c r="H24" s="148" t="b">
        <v>1</v>
      </c>
      <c r="I24" s="148" t="b">
        <v>1</v>
      </c>
      <c r="J24" s="148" t="b">
        <v>0</v>
      </c>
      <c r="K24" s="148" t="s">
        <v>82</v>
      </c>
      <c r="L24" s="148" t="b">
        <v>0</v>
      </c>
      <c r="M24" s="148" t="b">
        <v>0</v>
      </c>
      <c r="N24" s="148" t="b">
        <v>0</v>
      </c>
      <c r="O24" s="148" t="s">
        <v>1241</v>
      </c>
    </row>
    <row r="25" spans="1:15" s="148" customFormat="1" ht="10.199999999999999" x14ac:dyDescent="0.2">
      <c r="A25" s="148">
        <v>24</v>
      </c>
      <c r="B25" s="148" t="s">
        <v>410</v>
      </c>
      <c r="C25" s="148" t="b">
        <v>1</v>
      </c>
      <c r="D25" s="148" t="b">
        <v>0</v>
      </c>
      <c r="E25" s="148" t="b">
        <v>0</v>
      </c>
      <c r="F25" s="148" t="b">
        <v>0</v>
      </c>
      <c r="G25" s="148" t="b">
        <v>0</v>
      </c>
      <c r="H25" s="148" t="b">
        <v>0</v>
      </c>
      <c r="I25" s="148" t="b">
        <v>0</v>
      </c>
      <c r="J25" s="148" t="b">
        <v>0</v>
      </c>
      <c r="K25" s="148" t="s">
        <v>82</v>
      </c>
      <c r="L25" s="148" t="b">
        <v>0</v>
      </c>
      <c r="M25" s="148" t="b">
        <v>0</v>
      </c>
      <c r="N25" s="148" t="b">
        <v>0</v>
      </c>
      <c r="O25" s="148" t="s">
        <v>288</v>
      </c>
    </row>
    <row r="26" spans="1:15" s="148" customFormat="1" ht="10.199999999999999" x14ac:dyDescent="0.2">
      <c r="A26" s="148">
        <v>25</v>
      </c>
      <c r="B26" s="148" t="s">
        <v>411</v>
      </c>
      <c r="C26" s="148" t="b">
        <v>0</v>
      </c>
      <c r="D26" s="148" t="b">
        <v>1</v>
      </c>
      <c r="E26" s="148" t="b">
        <v>0</v>
      </c>
      <c r="F26" s="148" t="b">
        <v>0</v>
      </c>
      <c r="G26" s="148" t="b">
        <v>0</v>
      </c>
      <c r="H26" s="148" t="b">
        <v>0</v>
      </c>
      <c r="I26" s="148" t="b">
        <v>0</v>
      </c>
      <c r="J26" s="148" t="b">
        <v>0</v>
      </c>
      <c r="K26" s="148" t="s">
        <v>82</v>
      </c>
      <c r="L26" s="148" t="b">
        <v>0</v>
      </c>
      <c r="M26" s="148" t="b">
        <v>0</v>
      </c>
      <c r="N26" s="148" t="b">
        <v>0</v>
      </c>
      <c r="O26" s="148" t="s">
        <v>289</v>
      </c>
    </row>
    <row r="27" spans="1:15" s="148" customFormat="1" ht="10.199999999999999" x14ac:dyDescent="0.2">
      <c r="A27" s="148">
        <v>26</v>
      </c>
      <c r="B27" s="148" t="s">
        <v>412</v>
      </c>
      <c r="C27" s="148" t="b">
        <v>0</v>
      </c>
      <c r="D27" s="148" t="b">
        <v>0</v>
      </c>
      <c r="E27" s="148" t="b">
        <v>1</v>
      </c>
      <c r="F27" s="148" t="b">
        <v>0</v>
      </c>
      <c r="G27" s="148" t="b">
        <v>0</v>
      </c>
      <c r="H27" s="148" t="b">
        <v>0</v>
      </c>
      <c r="I27" s="148" t="b">
        <v>0</v>
      </c>
      <c r="J27" s="148" t="b">
        <v>0</v>
      </c>
      <c r="K27" s="148" t="s">
        <v>82</v>
      </c>
      <c r="L27" s="148" t="b">
        <v>0</v>
      </c>
      <c r="M27" s="148" t="b">
        <v>0</v>
      </c>
      <c r="N27" s="148" t="b">
        <v>0</v>
      </c>
      <c r="O27" s="148" t="s">
        <v>290</v>
      </c>
    </row>
    <row r="28" spans="1:15" s="148" customFormat="1" ht="10.199999999999999" x14ac:dyDescent="0.2">
      <c r="A28" s="148">
        <v>27</v>
      </c>
      <c r="B28" s="148" t="s">
        <v>413</v>
      </c>
      <c r="C28" s="148" t="b">
        <v>0</v>
      </c>
      <c r="D28" s="148" t="b">
        <v>0</v>
      </c>
      <c r="E28" s="148" t="b">
        <v>0</v>
      </c>
      <c r="F28" s="148" t="b">
        <v>0</v>
      </c>
      <c r="G28" s="148" t="b">
        <v>1</v>
      </c>
      <c r="H28" s="148" t="b">
        <v>1</v>
      </c>
      <c r="I28" s="148" t="b">
        <v>0</v>
      </c>
      <c r="J28" s="148" t="b">
        <v>0</v>
      </c>
      <c r="K28" s="148" t="s">
        <v>82</v>
      </c>
      <c r="L28" s="148" t="b">
        <v>0</v>
      </c>
      <c r="M28" s="148" t="b">
        <v>1</v>
      </c>
      <c r="N28" s="148" t="b">
        <v>0</v>
      </c>
      <c r="O28" s="148" t="s">
        <v>422</v>
      </c>
    </row>
    <row r="29" spans="1:15" s="148" customFormat="1" ht="10.199999999999999" x14ac:dyDescent="0.2">
      <c r="A29" s="148">
        <v>28</v>
      </c>
      <c r="B29" s="148" t="s">
        <v>414</v>
      </c>
      <c r="C29" s="148" t="b">
        <v>0</v>
      </c>
      <c r="D29" s="148" t="b">
        <v>1</v>
      </c>
      <c r="E29" s="148" t="b">
        <v>1</v>
      </c>
      <c r="F29" s="148" t="b">
        <v>0</v>
      </c>
      <c r="G29" s="148" t="b">
        <v>0</v>
      </c>
      <c r="H29" s="148" t="b">
        <v>0</v>
      </c>
      <c r="I29" s="148" t="b">
        <v>0</v>
      </c>
      <c r="J29" s="148" t="b">
        <v>0</v>
      </c>
      <c r="K29" s="148" t="s">
        <v>82</v>
      </c>
      <c r="L29" s="148" t="b">
        <v>0</v>
      </c>
      <c r="M29" s="148" t="b">
        <v>0</v>
      </c>
      <c r="N29" s="148" t="b">
        <v>0</v>
      </c>
      <c r="O29" s="148" t="s">
        <v>423</v>
      </c>
    </row>
    <row r="30" spans="1:15" s="148" customFormat="1" ht="10.199999999999999" x14ac:dyDescent="0.2">
      <c r="A30" s="148">
        <v>29</v>
      </c>
      <c r="B30" s="148" t="s">
        <v>415</v>
      </c>
      <c r="C30" s="148" t="b">
        <v>1</v>
      </c>
      <c r="D30" s="148" t="b">
        <v>1</v>
      </c>
      <c r="E30" s="148" t="b">
        <v>1</v>
      </c>
      <c r="F30" s="148" t="b">
        <v>0</v>
      </c>
      <c r="G30" s="148" t="b">
        <v>1</v>
      </c>
      <c r="H30" s="148" t="b">
        <v>1</v>
      </c>
      <c r="I30" s="148" t="b">
        <v>0</v>
      </c>
      <c r="J30" s="148" t="b">
        <v>0</v>
      </c>
      <c r="K30" s="148" t="s">
        <v>82</v>
      </c>
      <c r="L30" s="148" t="b">
        <v>1</v>
      </c>
      <c r="M30" s="148" t="b">
        <v>1</v>
      </c>
      <c r="N30" s="148" t="b">
        <v>0</v>
      </c>
      <c r="O30" s="148" t="s">
        <v>292</v>
      </c>
    </row>
    <row r="31" spans="1:15" s="148" customFormat="1" ht="10.199999999999999" x14ac:dyDescent="0.2">
      <c r="A31" s="148">
        <v>30</v>
      </c>
      <c r="B31" s="148" t="s">
        <v>416</v>
      </c>
      <c r="C31" s="148" t="b">
        <v>1</v>
      </c>
      <c r="D31" s="148" t="b">
        <v>1</v>
      </c>
      <c r="E31" s="148" t="b">
        <v>0</v>
      </c>
      <c r="F31" s="148" t="b">
        <v>0</v>
      </c>
      <c r="G31" s="148" t="b">
        <v>1</v>
      </c>
      <c r="H31" s="148" t="b">
        <v>0</v>
      </c>
      <c r="I31" s="148" t="b">
        <v>0</v>
      </c>
      <c r="J31" s="148" t="b">
        <v>0</v>
      </c>
      <c r="K31" s="148" t="s">
        <v>83</v>
      </c>
      <c r="L31" s="148" t="b">
        <v>0</v>
      </c>
      <c r="M31" s="148" t="b">
        <v>0</v>
      </c>
      <c r="N31" s="148" t="b">
        <v>0</v>
      </c>
      <c r="O31" s="148" t="s">
        <v>300</v>
      </c>
    </row>
    <row r="32" spans="1:15" s="148" customFormat="1" ht="10.199999999999999" x14ac:dyDescent="0.2">
      <c r="A32" s="148">
        <v>31</v>
      </c>
      <c r="B32" s="148" t="s">
        <v>417</v>
      </c>
      <c r="C32" s="148" t="b">
        <v>1</v>
      </c>
      <c r="D32" s="148" t="b">
        <v>0</v>
      </c>
      <c r="E32" s="148" t="b">
        <v>0</v>
      </c>
      <c r="F32" s="148" t="b">
        <v>0</v>
      </c>
      <c r="G32" s="148" t="b">
        <v>1</v>
      </c>
      <c r="H32" s="148" t="b">
        <v>0</v>
      </c>
      <c r="I32" s="148" t="b">
        <v>0</v>
      </c>
      <c r="J32" s="148" t="b">
        <v>0</v>
      </c>
      <c r="K32" s="148" t="s">
        <v>83</v>
      </c>
      <c r="L32" s="148" t="b">
        <v>0</v>
      </c>
      <c r="M32" s="148" t="b">
        <v>0</v>
      </c>
      <c r="N32" s="148" t="b">
        <v>0</v>
      </c>
      <c r="O32" s="148" t="s">
        <v>304</v>
      </c>
    </row>
    <row r="33" spans="1:26" s="148" customFormat="1" ht="10.199999999999999" x14ac:dyDescent="0.2">
      <c r="A33" s="148">
        <v>32</v>
      </c>
      <c r="B33" s="148" t="s">
        <v>418</v>
      </c>
      <c r="C33" s="148" t="b">
        <v>1</v>
      </c>
      <c r="D33" s="148" t="b">
        <v>1</v>
      </c>
      <c r="E33" s="148" t="b">
        <v>1</v>
      </c>
      <c r="F33" s="148" t="b">
        <v>1</v>
      </c>
      <c r="G33" s="148" t="b">
        <v>1</v>
      </c>
      <c r="H33" s="148" t="b">
        <v>1</v>
      </c>
      <c r="I33" s="148" t="b">
        <v>0</v>
      </c>
      <c r="J33" s="148" t="b">
        <v>0</v>
      </c>
      <c r="K33" s="148" t="s">
        <v>82</v>
      </c>
      <c r="L33" s="148" t="b">
        <v>1</v>
      </c>
      <c r="M33" s="148" t="b">
        <v>1</v>
      </c>
      <c r="N33" s="148" t="b">
        <v>0</v>
      </c>
      <c r="O33" s="148" t="s">
        <v>307</v>
      </c>
    </row>
    <row r="34" spans="1:26" s="148" customFormat="1" ht="10.199999999999999" x14ac:dyDescent="0.2">
      <c r="A34" s="148">
        <v>33</v>
      </c>
      <c r="B34" s="148" t="s">
        <v>419</v>
      </c>
      <c r="C34" s="148" t="b">
        <v>1</v>
      </c>
      <c r="D34" s="148" t="b">
        <v>0</v>
      </c>
      <c r="E34" s="148" t="b">
        <v>0</v>
      </c>
      <c r="F34" s="148" t="b">
        <v>0</v>
      </c>
      <c r="G34" s="148" t="b">
        <v>0</v>
      </c>
      <c r="H34" s="148" t="b">
        <v>1</v>
      </c>
      <c r="I34" s="148" t="b">
        <v>0</v>
      </c>
      <c r="J34" s="148" t="b">
        <v>0</v>
      </c>
      <c r="K34" s="148" t="s">
        <v>82</v>
      </c>
      <c r="L34" s="148" t="b">
        <v>1</v>
      </c>
      <c r="M34" s="148" t="b">
        <v>0</v>
      </c>
      <c r="N34" s="148" t="b">
        <v>0</v>
      </c>
      <c r="O34" s="148" t="s">
        <v>310</v>
      </c>
    </row>
    <row r="35" spans="1:26" s="148" customFormat="1" ht="10.199999999999999" x14ac:dyDescent="0.2">
      <c r="A35" s="148">
        <v>34</v>
      </c>
      <c r="B35" s="148" t="s">
        <v>420</v>
      </c>
      <c r="C35" s="148" t="b">
        <v>0</v>
      </c>
      <c r="D35" s="148" t="b">
        <v>0</v>
      </c>
      <c r="E35" s="148" t="b">
        <v>0</v>
      </c>
      <c r="F35" s="148" t="b">
        <v>0</v>
      </c>
      <c r="G35" s="148" t="b">
        <v>1</v>
      </c>
      <c r="H35" s="148" t="b">
        <v>1</v>
      </c>
      <c r="I35" s="148" t="b">
        <v>0</v>
      </c>
      <c r="J35" s="148" t="b">
        <v>0</v>
      </c>
      <c r="K35" s="148" t="s">
        <v>82</v>
      </c>
      <c r="L35" s="148" t="b">
        <v>0</v>
      </c>
      <c r="M35" s="148" t="b">
        <v>1</v>
      </c>
      <c r="N35" s="148" t="b">
        <v>0</v>
      </c>
      <c r="O35" s="148" t="s">
        <v>312</v>
      </c>
    </row>
    <row r="36" spans="1:26" s="148" customFormat="1" ht="10.199999999999999" x14ac:dyDescent="0.2">
      <c r="A36" s="148">
        <v>35</v>
      </c>
      <c r="B36" s="148" t="s">
        <v>425</v>
      </c>
      <c r="C36" s="148" t="b">
        <v>0</v>
      </c>
      <c r="D36" s="148" t="b">
        <v>0</v>
      </c>
      <c r="E36" s="148" t="b">
        <v>0</v>
      </c>
      <c r="F36" s="148" t="b">
        <v>0</v>
      </c>
      <c r="G36" s="148" t="b">
        <v>0</v>
      </c>
      <c r="H36" s="148" t="b">
        <v>1</v>
      </c>
      <c r="I36" s="148" t="b">
        <v>1</v>
      </c>
      <c r="J36" s="148" t="b">
        <v>1</v>
      </c>
      <c r="K36" s="148" t="s">
        <v>82</v>
      </c>
      <c r="L36" s="148" t="b">
        <v>0</v>
      </c>
      <c r="M36" s="148" t="b">
        <v>0</v>
      </c>
      <c r="N36" s="148" t="b">
        <v>0</v>
      </c>
      <c r="O36" s="148" t="s">
        <v>392</v>
      </c>
    </row>
    <row r="37" spans="1:26" s="148" customFormat="1" ht="10.199999999999999" x14ac:dyDescent="0.2">
      <c r="A37" s="148">
        <v>36</v>
      </c>
      <c r="B37" s="148" t="s">
        <v>426</v>
      </c>
      <c r="C37" s="148" t="b">
        <v>1</v>
      </c>
      <c r="D37" s="148" t="b">
        <v>1</v>
      </c>
      <c r="E37" s="148" t="b">
        <v>0</v>
      </c>
      <c r="F37" s="148" t="b">
        <v>0</v>
      </c>
      <c r="G37" s="148" t="b">
        <v>0</v>
      </c>
      <c r="H37" s="148" t="b">
        <v>0</v>
      </c>
      <c r="I37" s="148" t="b">
        <v>0</v>
      </c>
      <c r="J37" s="148" t="b">
        <v>0</v>
      </c>
      <c r="K37" s="148" t="s">
        <v>83</v>
      </c>
      <c r="L37" s="148" t="b">
        <v>0</v>
      </c>
      <c r="M37" s="148" t="b">
        <v>0</v>
      </c>
      <c r="N37" s="148" t="b">
        <v>0</v>
      </c>
      <c r="O37" s="148" t="s">
        <v>428</v>
      </c>
    </row>
    <row r="38" spans="1:26" s="148" customFormat="1" ht="10.199999999999999" x14ac:dyDescent="0.2">
      <c r="A38" s="148">
        <v>37</v>
      </c>
      <c r="B38" s="148" t="s">
        <v>427</v>
      </c>
      <c r="C38" s="148" t="b">
        <v>0</v>
      </c>
      <c r="D38" s="148" t="b">
        <v>0</v>
      </c>
      <c r="E38" s="148" t="b">
        <v>1</v>
      </c>
      <c r="F38" s="148" t="b">
        <v>1</v>
      </c>
      <c r="G38" s="148" t="b">
        <v>0</v>
      </c>
      <c r="H38" s="148" t="b">
        <v>0</v>
      </c>
      <c r="I38" s="148" t="b">
        <v>0</v>
      </c>
      <c r="J38" s="148" t="b">
        <v>0</v>
      </c>
      <c r="K38" s="148" t="s">
        <v>82</v>
      </c>
      <c r="L38" s="148" t="b">
        <v>0</v>
      </c>
      <c r="M38" s="148" t="b">
        <v>0</v>
      </c>
      <c r="N38" s="148" t="b">
        <v>0</v>
      </c>
      <c r="O38" s="148" t="s">
        <v>393</v>
      </c>
    </row>
    <row r="39" spans="1:26" s="148" customFormat="1" ht="10.199999999999999" x14ac:dyDescent="0.2">
      <c r="A39" s="148">
        <v>38</v>
      </c>
      <c r="B39" s="148" t="s">
        <v>98</v>
      </c>
      <c r="C39" s="148" t="b">
        <v>1</v>
      </c>
      <c r="D39" s="148" t="b">
        <v>0</v>
      </c>
      <c r="E39" s="148" t="b">
        <v>0</v>
      </c>
      <c r="F39" s="148" t="b">
        <v>1</v>
      </c>
      <c r="G39" s="148" t="b">
        <v>1</v>
      </c>
      <c r="H39" s="148" t="b">
        <v>0</v>
      </c>
      <c r="I39" s="148" t="b">
        <v>0</v>
      </c>
      <c r="J39" s="148" t="b">
        <v>0</v>
      </c>
      <c r="K39" s="148" t="s">
        <v>83</v>
      </c>
      <c r="L39" s="148" t="b">
        <v>0</v>
      </c>
      <c r="M39" s="148" t="b">
        <v>0</v>
      </c>
      <c r="N39" s="148" t="b">
        <v>0</v>
      </c>
      <c r="O39" s="148" t="s">
        <v>1238</v>
      </c>
    </row>
    <row r="40" spans="1:26" s="148" customFormat="1" ht="10.199999999999999" x14ac:dyDescent="0.2">
      <c r="A40" s="148">
        <v>39</v>
      </c>
      <c r="B40" s="148" t="s">
        <v>98</v>
      </c>
      <c r="C40" s="148" t="b">
        <v>0</v>
      </c>
      <c r="D40" s="148" t="b">
        <v>1</v>
      </c>
      <c r="E40" s="148" t="b">
        <v>0</v>
      </c>
      <c r="F40" s="148" t="b">
        <v>1</v>
      </c>
      <c r="G40" s="148" t="b">
        <v>0</v>
      </c>
      <c r="H40" s="148" t="b">
        <v>1</v>
      </c>
      <c r="I40" s="148" t="b">
        <v>1</v>
      </c>
      <c r="J40" s="148" t="b">
        <v>1</v>
      </c>
      <c r="K40" s="148" t="s">
        <v>82</v>
      </c>
      <c r="L40" s="148" t="b">
        <v>0</v>
      </c>
      <c r="M40" s="148" t="b">
        <v>0</v>
      </c>
      <c r="N40" s="148" t="b">
        <v>0</v>
      </c>
      <c r="O40" s="148" t="s">
        <v>394</v>
      </c>
    </row>
    <row r="41" spans="1:26" s="148" customFormat="1" ht="10.199999999999999" x14ac:dyDescent="0.2">
      <c r="A41" s="148">
        <v>40</v>
      </c>
      <c r="B41" s="148" t="s">
        <v>421</v>
      </c>
      <c r="C41" s="148" t="b">
        <v>0</v>
      </c>
      <c r="D41" s="148" t="b">
        <v>0</v>
      </c>
      <c r="E41" s="148" t="b">
        <v>0</v>
      </c>
      <c r="F41" s="148" t="b">
        <v>0</v>
      </c>
      <c r="G41" s="148" t="b">
        <v>1</v>
      </c>
      <c r="H41" s="148" t="b">
        <v>0</v>
      </c>
      <c r="I41" s="148" t="b">
        <v>0</v>
      </c>
      <c r="J41" s="148" t="b">
        <v>0</v>
      </c>
      <c r="K41" s="148" t="s">
        <v>82</v>
      </c>
      <c r="L41" s="148" t="b">
        <v>0</v>
      </c>
      <c r="M41" s="148" t="b">
        <v>0</v>
      </c>
      <c r="N41" s="148" t="b">
        <v>0</v>
      </c>
      <c r="O41" s="148" t="s">
        <v>291</v>
      </c>
    </row>
    <row r="42" spans="1:26" s="148" customFormat="1" ht="10.199999999999999" x14ac:dyDescent="0.2">
      <c r="A42" s="148">
        <v>41</v>
      </c>
      <c r="B42" s="148" t="s">
        <v>426</v>
      </c>
      <c r="C42" s="148" t="b">
        <v>1</v>
      </c>
      <c r="D42" s="148" t="b">
        <v>1</v>
      </c>
      <c r="E42" s="148" t="b">
        <v>0</v>
      </c>
      <c r="F42" s="148" t="b">
        <v>0</v>
      </c>
      <c r="G42" s="148" t="b">
        <v>0</v>
      </c>
      <c r="H42" s="148" t="b">
        <v>0</v>
      </c>
      <c r="I42" s="148" t="b">
        <v>0</v>
      </c>
      <c r="J42" s="148" t="b">
        <v>0</v>
      </c>
      <c r="K42" s="148" t="s">
        <v>82</v>
      </c>
      <c r="L42" s="148" t="b">
        <v>0</v>
      </c>
      <c r="M42" s="148" t="b">
        <v>0</v>
      </c>
      <c r="N42" s="148" t="b">
        <v>0</v>
      </c>
      <c r="O42" s="148" t="s">
        <v>281</v>
      </c>
    </row>
    <row r="43" spans="1:26" s="148" customFormat="1" ht="10.199999999999999" x14ac:dyDescent="0.2">
      <c r="A43" s="148">
        <v>42</v>
      </c>
      <c r="B43" s="148" t="s">
        <v>491</v>
      </c>
      <c r="C43" s="148" t="b">
        <v>0</v>
      </c>
      <c r="D43" s="148" t="b">
        <v>1</v>
      </c>
      <c r="E43" s="148" t="b">
        <v>1</v>
      </c>
      <c r="F43" s="148" t="b">
        <v>1</v>
      </c>
      <c r="G43" s="148" t="b">
        <v>0</v>
      </c>
      <c r="H43" s="148" t="b">
        <v>1</v>
      </c>
      <c r="I43" s="148" t="b">
        <v>1</v>
      </c>
      <c r="J43" s="148" t="b">
        <v>1</v>
      </c>
      <c r="K43" s="148" t="s">
        <v>82</v>
      </c>
      <c r="L43" s="148" t="b">
        <v>0</v>
      </c>
      <c r="M43" s="148" t="b">
        <v>0</v>
      </c>
      <c r="N43" s="148" t="b">
        <v>0</v>
      </c>
      <c r="O43" s="148" t="s">
        <v>467</v>
      </c>
    </row>
    <row r="44" spans="1:26" s="150" customFormat="1" ht="10.199999999999999" x14ac:dyDescent="0.2">
      <c r="A44" s="149">
        <v>43</v>
      </c>
      <c r="B44" s="149" t="s">
        <v>425</v>
      </c>
      <c r="C44" s="149" t="b">
        <v>1</v>
      </c>
      <c r="D44" s="149" t="b">
        <v>0</v>
      </c>
      <c r="E44" s="149" t="b">
        <v>0</v>
      </c>
      <c r="F44" s="149" t="b">
        <v>0</v>
      </c>
      <c r="G44" s="149" t="b">
        <v>0</v>
      </c>
      <c r="H44" s="149" t="b">
        <v>0</v>
      </c>
      <c r="I44" s="149" t="b">
        <v>0</v>
      </c>
      <c r="J44" s="149" t="b">
        <v>0</v>
      </c>
      <c r="K44" s="149" t="s">
        <v>82</v>
      </c>
      <c r="L44" s="148" t="b">
        <v>0</v>
      </c>
      <c r="M44" s="148" t="b">
        <v>0</v>
      </c>
      <c r="N44" s="148" t="b">
        <v>0</v>
      </c>
      <c r="O44" s="149" t="s">
        <v>288</v>
      </c>
      <c r="P44" s="149"/>
      <c r="Q44" s="149"/>
      <c r="R44" s="149"/>
      <c r="S44" s="149"/>
      <c r="T44" s="149"/>
      <c r="U44" s="149"/>
      <c r="V44" s="149"/>
      <c r="W44" s="149"/>
      <c r="X44" s="149"/>
      <c r="Y44" s="149"/>
      <c r="Z44" s="149"/>
    </row>
    <row r="45" spans="1:26" s="149" customFormat="1" ht="10.199999999999999" x14ac:dyDescent="0.2">
      <c r="A45" s="149">
        <v>44</v>
      </c>
      <c r="B45" s="149" t="s">
        <v>98</v>
      </c>
      <c r="C45" s="149" t="b">
        <v>1</v>
      </c>
      <c r="D45" s="149" t="b">
        <v>1</v>
      </c>
      <c r="E45" s="149" t="b">
        <v>1</v>
      </c>
      <c r="F45" s="149" t="b">
        <v>1</v>
      </c>
      <c r="G45" s="149" t="b">
        <v>1</v>
      </c>
      <c r="H45" s="149" t="b">
        <v>1</v>
      </c>
      <c r="I45" s="149" t="b">
        <v>1</v>
      </c>
      <c r="J45" s="149" t="b">
        <v>1</v>
      </c>
      <c r="K45" s="149" t="s">
        <v>82</v>
      </c>
      <c r="L45" s="149" t="b">
        <v>1</v>
      </c>
      <c r="M45" s="149" t="b">
        <v>1</v>
      </c>
      <c r="N45" s="148" t="b">
        <v>0</v>
      </c>
      <c r="O45" s="149" t="s">
        <v>355</v>
      </c>
    </row>
    <row r="46" spans="1:26" s="150" customFormat="1" ht="10.199999999999999" x14ac:dyDescent="0.2">
      <c r="A46" s="149">
        <v>45</v>
      </c>
      <c r="B46" s="149" t="s">
        <v>98</v>
      </c>
      <c r="C46" s="149" t="b">
        <v>0</v>
      </c>
      <c r="D46" s="149" t="b">
        <v>0</v>
      </c>
      <c r="E46" s="149" t="b">
        <v>0</v>
      </c>
      <c r="F46" s="149" t="b">
        <v>1</v>
      </c>
      <c r="G46" s="149" t="b">
        <v>0</v>
      </c>
      <c r="H46" s="149" t="b">
        <v>0</v>
      </c>
      <c r="I46" s="149" t="b">
        <v>0</v>
      </c>
      <c r="J46" s="149" t="b">
        <v>1</v>
      </c>
      <c r="K46" s="149" t="s">
        <v>82</v>
      </c>
      <c r="L46" s="148" t="b">
        <v>0</v>
      </c>
      <c r="M46" s="148" t="b">
        <v>0</v>
      </c>
      <c r="N46" s="148" t="b">
        <v>0</v>
      </c>
      <c r="O46" s="149" t="s">
        <v>539</v>
      </c>
      <c r="P46" s="149"/>
      <c r="Q46" s="149"/>
      <c r="R46" s="149"/>
      <c r="S46" s="149"/>
      <c r="T46" s="149"/>
      <c r="U46" s="149"/>
      <c r="V46" s="149"/>
      <c r="W46" s="149"/>
      <c r="X46" s="149"/>
      <c r="Y46" s="149"/>
      <c r="Z46" s="149"/>
    </row>
    <row r="47" spans="1:26" s="150" customFormat="1" ht="10.199999999999999" x14ac:dyDescent="0.2">
      <c r="A47" s="149">
        <v>46</v>
      </c>
      <c r="B47" s="149" t="s">
        <v>425</v>
      </c>
      <c r="C47" s="149" t="b">
        <v>0</v>
      </c>
      <c r="D47" s="149" t="b">
        <v>1</v>
      </c>
      <c r="E47" s="149" t="b">
        <v>0</v>
      </c>
      <c r="F47" s="149" t="b">
        <v>0</v>
      </c>
      <c r="G47" s="149" t="b">
        <v>0</v>
      </c>
      <c r="H47" s="149" t="b">
        <v>0</v>
      </c>
      <c r="I47" s="149" t="b">
        <v>0</v>
      </c>
      <c r="J47" s="149" t="b">
        <v>0</v>
      </c>
      <c r="K47" s="149"/>
      <c r="L47" s="148" t="b">
        <v>0</v>
      </c>
      <c r="M47" s="148" t="b">
        <v>0</v>
      </c>
      <c r="N47" s="148" t="b">
        <v>0</v>
      </c>
      <c r="O47" s="149" t="s">
        <v>1236</v>
      </c>
      <c r="P47" s="149"/>
      <c r="Q47" s="149"/>
      <c r="R47" s="149"/>
      <c r="S47" s="149"/>
      <c r="T47" s="149"/>
      <c r="U47" s="149"/>
      <c r="V47" s="149"/>
      <c r="W47" s="149"/>
      <c r="X47" s="149"/>
      <c r="Y47" s="149"/>
      <c r="Z47" s="149"/>
    </row>
    <row r="48" spans="1:26" s="150" customFormat="1" ht="10.199999999999999" x14ac:dyDescent="0.2">
      <c r="A48" s="149">
        <v>47</v>
      </c>
      <c r="B48" s="149" t="s">
        <v>540</v>
      </c>
      <c r="C48" s="149" t="b">
        <v>1</v>
      </c>
      <c r="D48" s="149" t="b">
        <v>0</v>
      </c>
      <c r="E48" s="149" t="b">
        <v>0</v>
      </c>
      <c r="F48" s="149" t="b">
        <v>0</v>
      </c>
      <c r="G48" s="149" t="b">
        <v>1</v>
      </c>
      <c r="H48" s="149" t="b">
        <v>1</v>
      </c>
      <c r="I48" s="149" t="b">
        <v>0</v>
      </c>
      <c r="J48" s="149" t="b">
        <v>0</v>
      </c>
      <c r="K48" s="149" t="s">
        <v>83</v>
      </c>
      <c r="L48" s="148" t="b">
        <v>0</v>
      </c>
      <c r="M48" s="148" t="b">
        <v>0</v>
      </c>
      <c r="N48" s="148" t="b">
        <v>0</v>
      </c>
      <c r="O48" s="149" t="s">
        <v>541</v>
      </c>
      <c r="P48" s="149"/>
      <c r="Q48" s="149"/>
      <c r="R48" s="149"/>
      <c r="S48" s="149"/>
      <c r="T48" s="149"/>
      <c r="U48" s="149"/>
      <c r="V48" s="149"/>
      <c r="W48" s="149"/>
      <c r="X48" s="149"/>
      <c r="Y48" s="149"/>
      <c r="Z48" s="149"/>
    </row>
    <row r="49" spans="1:26" s="150" customFormat="1" ht="10.199999999999999" x14ac:dyDescent="0.2">
      <c r="A49" s="149">
        <v>48</v>
      </c>
      <c r="B49" s="149" t="s">
        <v>542</v>
      </c>
      <c r="C49" s="149"/>
      <c r="D49" s="149" t="b">
        <v>0</v>
      </c>
      <c r="E49" s="149" t="b">
        <v>0</v>
      </c>
      <c r="F49" s="149" t="b">
        <v>0</v>
      </c>
      <c r="G49" s="149" t="b">
        <v>0</v>
      </c>
      <c r="H49" s="149" t="b">
        <v>0</v>
      </c>
      <c r="I49" s="149" t="b">
        <v>0</v>
      </c>
      <c r="J49" s="149" t="b">
        <v>0</v>
      </c>
      <c r="K49" s="149" t="s">
        <v>83</v>
      </c>
      <c r="L49" s="148" t="b">
        <v>1</v>
      </c>
      <c r="M49" s="148" t="b">
        <v>1</v>
      </c>
      <c r="N49" s="148" t="b">
        <v>0</v>
      </c>
      <c r="O49" s="149" t="s">
        <v>543</v>
      </c>
      <c r="P49" s="149"/>
      <c r="Q49" s="149"/>
      <c r="R49" s="149"/>
      <c r="S49" s="149"/>
      <c r="T49" s="149"/>
      <c r="U49" s="149"/>
      <c r="V49" s="149"/>
      <c r="W49" s="149"/>
      <c r="X49" s="149"/>
      <c r="Y49" s="149"/>
      <c r="Z49" s="149"/>
    </row>
    <row r="50" spans="1:26" s="150" customFormat="1" ht="10.199999999999999" x14ac:dyDescent="0.2">
      <c r="A50" s="149">
        <v>49</v>
      </c>
      <c r="B50" s="149" t="s">
        <v>544</v>
      </c>
      <c r="C50" s="149" t="b">
        <v>0</v>
      </c>
      <c r="D50" s="149" t="b">
        <v>0</v>
      </c>
      <c r="E50" s="149" t="b">
        <v>0</v>
      </c>
      <c r="F50" s="149" t="b">
        <v>0</v>
      </c>
      <c r="G50" s="149" t="b">
        <v>0</v>
      </c>
      <c r="H50" s="149" t="b">
        <v>0</v>
      </c>
      <c r="I50" s="149" t="b">
        <v>0</v>
      </c>
      <c r="J50" s="149" t="b">
        <v>0</v>
      </c>
      <c r="K50" s="149" t="s">
        <v>83</v>
      </c>
      <c r="L50" s="148" t="b">
        <v>0</v>
      </c>
      <c r="M50" s="148" t="b">
        <v>1</v>
      </c>
      <c r="N50" s="148" t="b">
        <v>0</v>
      </c>
      <c r="O50" s="149" t="s">
        <v>545</v>
      </c>
      <c r="P50" s="149"/>
      <c r="Q50" s="149"/>
      <c r="R50" s="149"/>
      <c r="S50" s="149"/>
      <c r="T50" s="149"/>
      <c r="U50" s="149"/>
      <c r="V50" s="149"/>
      <c r="W50" s="149"/>
      <c r="X50" s="149"/>
      <c r="Y50" s="149"/>
      <c r="Z50" s="149"/>
    </row>
    <row r="51" spans="1:26" s="150" customFormat="1" ht="10.199999999999999" x14ac:dyDescent="0.2">
      <c r="A51" s="149">
        <v>50</v>
      </c>
      <c r="B51" s="149" t="s">
        <v>546</v>
      </c>
      <c r="C51" s="149" t="b">
        <v>0</v>
      </c>
      <c r="D51" s="149" t="b">
        <v>0</v>
      </c>
      <c r="E51" s="149" t="b">
        <v>0</v>
      </c>
      <c r="F51" s="149" t="b">
        <v>0</v>
      </c>
      <c r="G51" s="149" t="b">
        <v>0</v>
      </c>
      <c r="H51" s="149" t="b">
        <v>0</v>
      </c>
      <c r="I51" s="149" t="b">
        <v>0</v>
      </c>
      <c r="J51" s="149" t="b">
        <v>0</v>
      </c>
      <c r="K51" s="149" t="s">
        <v>83</v>
      </c>
      <c r="L51" s="148" t="b">
        <v>1</v>
      </c>
      <c r="M51" s="148" t="b">
        <v>0</v>
      </c>
      <c r="N51" s="148" t="b">
        <v>0</v>
      </c>
      <c r="O51" s="149" t="s">
        <v>547</v>
      </c>
      <c r="P51" s="149"/>
      <c r="Q51" s="149"/>
      <c r="R51" s="149"/>
      <c r="S51" s="149"/>
      <c r="T51" s="149"/>
      <c r="U51" s="149"/>
      <c r="V51" s="149"/>
      <c r="W51" s="149"/>
      <c r="X51" s="149"/>
      <c r="Y51" s="149"/>
      <c r="Z51" s="149"/>
    </row>
    <row r="52" spans="1:26" s="148" customFormat="1" ht="10.199999999999999" x14ac:dyDescent="0.2">
      <c r="A52" s="148">
        <v>51</v>
      </c>
      <c r="B52" s="148" t="s">
        <v>595</v>
      </c>
      <c r="C52" s="148" t="b">
        <v>0</v>
      </c>
      <c r="D52" s="148" t="b">
        <v>0</v>
      </c>
      <c r="E52" s="148" t="b">
        <v>0</v>
      </c>
      <c r="F52" s="148" t="b">
        <v>0</v>
      </c>
      <c r="G52" s="148" t="b">
        <v>1</v>
      </c>
      <c r="H52" s="148" t="b">
        <v>1</v>
      </c>
      <c r="I52" s="148" t="b">
        <v>1</v>
      </c>
      <c r="J52" s="148" t="b">
        <v>0</v>
      </c>
      <c r="K52" s="148" t="s">
        <v>82</v>
      </c>
      <c r="L52" s="148" t="b">
        <v>0</v>
      </c>
      <c r="M52" s="148" t="b">
        <v>1</v>
      </c>
      <c r="N52" s="148" t="b">
        <v>0</v>
      </c>
      <c r="O52" s="148" t="s">
        <v>596</v>
      </c>
    </row>
    <row r="53" spans="1:26" s="148" customFormat="1" ht="10.199999999999999" x14ac:dyDescent="0.2">
      <c r="A53" s="148">
        <v>52</v>
      </c>
      <c r="B53" s="148" t="s">
        <v>597</v>
      </c>
      <c r="C53" s="148" t="b">
        <v>1</v>
      </c>
      <c r="D53" s="148" t="b">
        <v>0</v>
      </c>
      <c r="E53" s="148" t="b">
        <v>0</v>
      </c>
      <c r="F53" s="148" t="b">
        <v>1</v>
      </c>
      <c r="G53" s="148" t="b">
        <v>1</v>
      </c>
      <c r="H53" s="148" t="b">
        <v>1</v>
      </c>
      <c r="I53" s="148" t="b">
        <v>1</v>
      </c>
      <c r="J53" s="148" t="b">
        <v>0</v>
      </c>
      <c r="K53" s="148" t="s">
        <v>82</v>
      </c>
      <c r="L53" s="148" t="b">
        <v>1</v>
      </c>
      <c r="M53" s="148" t="b">
        <v>1</v>
      </c>
      <c r="N53" s="148" t="b">
        <v>1</v>
      </c>
      <c r="O53" s="148" t="s">
        <v>599</v>
      </c>
    </row>
    <row r="54" spans="1:26" s="148" customFormat="1" ht="10.199999999999999" x14ac:dyDescent="0.2">
      <c r="A54" s="148">
        <v>53</v>
      </c>
      <c r="B54" s="148" t="s">
        <v>621</v>
      </c>
      <c r="C54" s="148" t="b">
        <v>1</v>
      </c>
      <c r="D54" s="148" t="b">
        <v>1</v>
      </c>
      <c r="E54" s="148" t="b">
        <v>1</v>
      </c>
      <c r="F54" s="148" t="b">
        <v>1</v>
      </c>
      <c r="G54" s="148" t="b">
        <v>1</v>
      </c>
      <c r="H54" s="148" t="b">
        <v>1</v>
      </c>
      <c r="I54" s="148" t="b">
        <v>0</v>
      </c>
      <c r="J54" s="148" t="b">
        <v>1</v>
      </c>
      <c r="K54" s="148" t="s">
        <v>82</v>
      </c>
      <c r="L54" s="148" t="b">
        <v>1</v>
      </c>
      <c r="M54" s="148" t="b">
        <v>1</v>
      </c>
      <c r="N54" s="148" t="b">
        <v>1</v>
      </c>
      <c r="O54" s="148" t="s">
        <v>627</v>
      </c>
    </row>
    <row r="55" spans="1:26" s="148" customFormat="1" ht="10.199999999999999" x14ac:dyDescent="0.2">
      <c r="A55" s="148">
        <v>54</v>
      </c>
      <c r="B55" s="148" t="s">
        <v>622</v>
      </c>
      <c r="C55" s="148" t="b">
        <v>1</v>
      </c>
      <c r="D55" s="148" t="b">
        <v>1</v>
      </c>
      <c r="E55" s="148" t="b">
        <v>1</v>
      </c>
      <c r="F55" s="148" t="b">
        <v>1</v>
      </c>
      <c r="G55" s="148" t="b">
        <v>0</v>
      </c>
      <c r="H55" s="148" t="b">
        <v>1</v>
      </c>
      <c r="I55" s="148" t="b">
        <v>1</v>
      </c>
      <c r="J55" s="148" t="b">
        <v>1</v>
      </c>
      <c r="K55" s="148" t="s">
        <v>82</v>
      </c>
      <c r="L55" s="148" t="b">
        <v>1</v>
      </c>
      <c r="M55" s="148" t="b">
        <v>0</v>
      </c>
      <c r="N55" s="148" t="b">
        <v>1</v>
      </c>
      <c r="O55" s="148" t="s">
        <v>628</v>
      </c>
    </row>
    <row r="56" spans="1:26" s="148" customFormat="1" ht="10.199999999999999" x14ac:dyDescent="0.2">
      <c r="A56" s="148">
        <v>55</v>
      </c>
      <c r="B56" s="148" t="s">
        <v>623</v>
      </c>
      <c r="C56" s="148" t="b">
        <v>1</v>
      </c>
      <c r="D56" s="148" t="b">
        <v>1</v>
      </c>
      <c r="E56" s="148" t="b">
        <v>1</v>
      </c>
      <c r="F56" s="148" t="b">
        <v>1</v>
      </c>
      <c r="G56" s="148" t="b">
        <v>1</v>
      </c>
      <c r="H56" s="148" t="b">
        <v>1</v>
      </c>
      <c r="I56" s="148" t="b">
        <v>1</v>
      </c>
      <c r="J56" s="148" t="b">
        <v>1</v>
      </c>
      <c r="K56" s="148" t="s">
        <v>82</v>
      </c>
      <c r="L56" s="148" t="b">
        <v>1</v>
      </c>
      <c r="M56" s="148" t="b">
        <v>1</v>
      </c>
      <c r="N56" s="148" t="b">
        <v>1</v>
      </c>
      <c r="O56" s="148" t="s">
        <v>629</v>
      </c>
    </row>
    <row r="57" spans="1:26" s="148" customFormat="1" ht="10.199999999999999" x14ac:dyDescent="0.2">
      <c r="A57" s="148">
        <v>56</v>
      </c>
      <c r="B57" s="148" t="s">
        <v>624</v>
      </c>
      <c r="C57" s="148" t="b">
        <v>1</v>
      </c>
      <c r="D57" s="148" t="b">
        <v>0</v>
      </c>
      <c r="E57" s="148" t="b">
        <v>1</v>
      </c>
      <c r="F57" s="148" t="b">
        <v>0</v>
      </c>
      <c r="G57" s="148" t="b">
        <v>0</v>
      </c>
      <c r="H57" s="148" t="b">
        <v>1</v>
      </c>
      <c r="I57" s="148" t="b">
        <v>0</v>
      </c>
      <c r="J57" s="148" t="b">
        <v>0</v>
      </c>
      <c r="K57" s="148" t="s">
        <v>82</v>
      </c>
      <c r="L57" s="148" t="b">
        <v>1</v>
      </c>
      <c r="M57" s="148" t="b">
        <v>0</v>
      </c>
      <c r="N57" s="148" t="b">
        <v>1</v>
      </c>
      <c r="O57" s="148" t="s">
        <v>630</v>
      </c>
    </row>
    <row r="58" spans="1:26" s="148" customFormat="1" ht="10.199999999999999" x14ac:dyDescent="0.2">
      <c r="A58" s="148">
        <v>57</v>
      </c>
      <c r="B58" s="148" t="s">
        <v>625</v>
      </c>
      <c r="C58" s="148" t="b">
        <v>1</v>
      </c>
      <c r="D58" s="148" t="b">
        <v>1</v>
      </c>
      <c r="E58" s="148" t="b">
        <v>1</v>
      </c>
      <c r="F58" s="148" t="b">
        <v>1</v>
      </c>
      <c r="G58" s="148" t="b">
        <v>1</v>
      </c>
      <c r="H58" s="148" t="b">
        <v>1</v>
      </c>
      <c r="I58" s="148" t="b">
        <v>1</v>
      </c>
      <c r="J58" s="148" t="b">
        <v>0</v>
      </c>
      <c r="K58" s="148" t="s">
        <v>82</v>
      </c>
      <c r="L58" s="148" t="b">
        <v>1</v>
      </c>
      <c r="M58" s="148" t="b">
        <v>1</v>
      </c>
      <c r="N58" s="148" t="b">
        <v>0</v>
      </c>
      <c r="O58" s="148" t="s">
        <v>634</v>
      </c>
    </row>
    <row r="59" spans="1:26" s="149" customFormat="1" ht="10.199999999999999" x14ac:dyDescent="0.2">
      <c r="A59" s="149">
        <v>58</v>
      </c>
      <c r="B59" s="149" t="s">
        <v>626</v>
      </c>
      <c r="C59" s="149" t="b">
        <v>1</v>
      </c>
      <c r="D59" s="149" t="b">
        <v>1</v>
      </c>
      <c r="E59" s="149" t="b">
        <v>1</v>
      </c>
      <c r="F59" s="149" t="b">
        <v>1</v>
      </c>
      <c r="G59" s="149" t="b">
        <v>1</v>
      </c>
      <c r="H59" s="149" t="b">
        <v>1</v>
      </c>
      <c r="I59" s="149" t="b">
        <v>1</v>
      </c>
      <c r="J59" s="149" t="b">
        <v>0</v>
      </c>
      <c r="K59" s="149" t="s">
        <v>83</v>
      </c>
      <c r="L59" s="148" t="b">
        <v>1</v>
      </c>
      <c r="M59" s="148" t="b">
        <v>1</v>
      </c>
      <c r="N59" s="148" t="b">
        <v>0</v>
      </c>
      <c r="O59" s="149" t="s">
        <v>635</v>
      </c>
    </row>
    <row r="60" spans="1:26" s="148" customFormat="1" ht="10.199999999999999" x14ac:dyDescent="0.2">
      <c r="A60" s="148">
        <v>59</v>
      </c>
      <c r="B60" s="148" t="s">
        <v>632</v>
      </c>
      <c r="C60" s="148" t="b">
        <v>1</v>
      </c>
      <c r="D60" s="148" t="b">
        <v>1</v>
      </c>
      <c r="E60" s="148" t="b">
        <v>1</v>
      </c>
      <c r="F60" s="148" t="b">
        <v>1</v>
      </c>
      <c r="G60" s="148" t="b">
        <v>1</v>
      </c>
      <c r="H60" s="148" t="b">
        <v>1</v>
      </c>
      <c r="I60" s="148" t="b">
        <v>1</v>
      </c>
      <c r="J60" s="148" t="b">
        <v>0</v>
      </c>
      <c r="K60" s="148" t="s">
        <v>84</v>
      </c>
      <c r="L60" s="148" t="b">
        <v>1</v>
      </c>
      <c r="M60" s="148" t="b">
        <v>1</v>
      </c>
      <c r="N60" s="148" t="b">
        <v>0</v>
      </c>
      <c r="O60" s="148" t="s">
        <v>636</v>
      </c>
    </row>
    <row r="61" spans="1:26" s="148" customFormat="1" ht="10.199999999999999" x14ac:dyDescent="0.2">
      <c r="A61" s="148">
        <v>60</v>
      </c>
      <c r="B61" s="148" t="s">
        <v>633</v>
      </c>
      <c r="C61" s="148" t="b">
        <v>1</v>
      </c>
      <c r="D61" s="148" t="b">
        <v>1</v>
      </c>
      <c r="E61" s="148" t="b">
        <v>0</v>
      </c>
      <c r="F61" s="148" t="b">
        <v>1</v>
      </c>
      <c r="G61" s="148" t="b">
        <v>0</v>
      </c>
      <c r="H61" s="148" t="b">
        <v>1</v>
      </c>
      <c r="I61" s="148" t="b">
        <v>1</v>
      </c>
      <c r="J61" s="148" t="b">
        <v>0</v>
      </c>
      <c r="K61" s="148" t="s">
        <v>83</v>
      </c>
      <c r="L61" s="148" t="b">
        <v>1</v>
      </c>
      <c r="M61" s="148" t="b">
        <v>0</v>
      </c>
      <c r="N61" s="148" t="b">
        <v>0</v>
      </c>
      <c r="O61" s="148" t="s">
        <v>637</v>
      </c>
    </row>
    <row r="62" spans="1:26" s="149" customFormat="1" ht="10.199999999999999" x14ac:dyDescent="0.2">
      <c r="A62" s="149">
        <v>61</v>
      </c>
      <c r="B62" s="149" t="s">
        <v>98</v>
      </c>
      <c r="C62" s="149" t="b">
        <v>1</v>
      </c>
      <c r="D62" s="149" t="b">
        <v>1</v>
      </c>
      <c r="E62" s="149" t="b">
        <v>1</v>
      </c>
      <c r="F62" s="149" t="b">
        <v>1</v>
      </c>
      <c r="G62" s="149" t="b">
        <v>1</v>
      </c>
      <c r="H62" s="149" t="b">
        <v>1</v>
      </c>
      <c r="I62" s="149" t="b">
        <v>1</v>
      </c>
      <c r="J62" s="149" t="b">
        <v>1</v>
      </c>
      <c r="K62" s="149" t="s">
        <v>82</v>
      </c>
      <c r="L62" s="149" t="b">
        <v>1</v>
      </c>
      <c r="M62" s="149" t="b">
        <v>1</v>
      </c>
      <c r="N62" s="148" t="b">
        <v>1</v>
      </c>
      <c r="O62" s="149" t="s">
        <v>629</v>
      </c>
    </row>
    <row r="63" spans="1:26" s="148" customFormat="1" ht="10.199999999999999" x14ac:dyDescent="0.2">
      <c r="A63" s="148">
        <v>62</v>
      </c>
      <c r="B63" s="148" t="s">
        <v>98</v>
      </c>
      <c r="C63" s="148" t="b">
        <v>0</v>
      </c>
      <c r="D63" s="148" t="b">
        <v>1</v>
      </c>
      <c r="E63" s="148" t="b">
        <v>1</v>
      </c>
      <c r="F63" s="148" t="b">
        <v>0</v>
      </c>
      <c r="G63" s="148" t="b">
        <v>1</v>
      </c>
      <c r="H63" s="148" t="b">
        <v>1</v>
      </c>
      <c r="I63" s="148" t="b">
        <v>1</v>
      </c>
      <c r="J63" s="148" t="b">
        <v>0</v>
      </c>
      <c r="K63" s="148" t="s">
        <v>82</v>
      </c>
      <c r="L63" s="148" t="b">
        <v>0</v>
      </c>
      <c r="M63" s="148" t="b">
        <v>1</v>
      </c>
      <c r="N63" s="148" t="b">
        <v>0</v>
      </c>
      <c r="O63" s="148" t="s">
        <v>680</v>
      </c>
    </row>
    <row r="64" spans="1:26" s="148" customFormat="1" ht="10.199999999999999" x14ac:dyDescent="0.2">
      <c r="A64" s="148">
        <v>63</v>
      </c>
      <c r="B64" s="148" t="s">
        <v>681</v>
      </c>
      <c r="C64" s="148" t="b">
        <v>0</v>
      </c>
      <c r="D64" s="148" t="b">
        <v>1</v>
      </c>
      <c r="E64" s="148" t="b">
        <v>1</v>
      </c>
      <c r="F64" s="148" t="b">
        <v>0</v>
      </c>
      <c r="G64" s="148" t="b">
        <v>1</v>
      </c>
      <c r="H64" s="148" t="b">
        <v>1</v>
      </c>
      <c r="I64" s="148" t="b">
        <v>1</v>
      </c>
      <c r="J64" s="148" t="b">
        <v>0</v>
      </c>
      <c r="K64" s="148" t="s">
        <v>83</v>
      </c>
      <c r="L64" s="148" t="b">
        <v>0</v>
      </c>
      <c r="M64" s="148" t="b">
        <v>1</v>
      </c>
      <c r="N64" s="148" t="b">
        <v>0</v>
      </c>
      <c r="O64" s="148" t="s">
        <v>682</v>
      </c>
    </row>
    <row r="65" spans="1:15" s="148" customFormat="1" ht="10.199999999999999" x14ac:dyDescent="0.2">
      <c r="A65" s="148">
        <v>64</v>
      </c>
      <c r="B65" s="148" t="s">
        <v>683</v>
      </c>
      <c r="C65" s="148" t="b">
        <v>0</v>
      </c>
      <c r="D65" s="148" t="b">
        <v>1</v>
      </c>
      <c r="E65" s="148" t="b">
        <v>0</v>
      </c>
      <c r="F65" s="148" t="b">
        <v>0</v>
      </c>
      <c r="G65" s="148" t="b">
        <v>1</v>
      </c>
      <c r="H65" s="148" t="b">
        <v>0</v>
      </c>
      <c r="I65" s="148" t="b">
        <v>0</v>
      </c>
      <c r="J65" s="148" t="b">
        <v>0</v>
      </c>
      <c r="K65" s="148" t="s">
        <v>82</v>
      </c>
      <c r="L65" s="148" t="b">
        <v>0</v>
      </c>
      <c r="M65" s="148" t="b">
        <v>0</v>
      </c>
      <c r="N65" s="148" t="b">
        <v>0</v>
      </c>
      <c r="O65" s="148" t="s">
        <v>684</v>
      </c>
    </row>
    <row r="66" spans="1:15" s="148" customFormat="1" ht="10.199999999999999" x14ac:dyDescent="0.2">
      <c r="A66" s="148">
        <v>65</v>
      </c>
      <c r="B66" s="148" t="s">
        <v>685</v>
      </c>
      <c r="C66" s="148" t="b">
        <v>0</v>
      </c>
      <c r="D66" s="148" t="b">
        <v>0</v>
      </c>
      <c r="E66" s="148" t="b">
        <v>1</v>
      </c>
      <c r="F66" s="148" t="b">
        <v>0</v>
      </c>
      <c r="G66" s="148" t="b">
        <v>0</v>
      </c>
      <c r="H66" s="148" t="b">
        <v>1</v>
      </c>
      <c r="I66" s="148" t="b">
        <v>1</v>
      </c>
      <c r="J66" s="148" t="b">
        <v>0</v>
      </c>
      <c r="K66" s="148" t="s">
        <v>84</v>
      </c>
      <c r="L66" s="148" t="b">
        <v>0</v>
      </c>
      <c r="M66" s="148" t="b">
        <v>0</v>
      </c>
      <c r="N66" s="148" t="b">
        <v>0</v>
      </c>
      <c r="O66" s="148" t="s">
        <v>686</v>
      </c>
    </row>
    <row r="67" spans="1:15" s="148" customFormat="1" ht="10.199999999999999" x14ac:dyDescent="0.2">
      <c r="A67" s="148">
        <v>66</v>
      </c>
      <c r="B67" s="148" t="s">
        <v>792</v>
      </c>
      <c r="C67" s="148" t="b">
        <v>1</v>
      </c>
      <c r="D67" s="148" t="b">
        <v>0</v>
      </c>
      <c r="E67" s="148" t="b">
        <v>0</v>
      </c>
      <c r="F67" s="148" t="b">
        <v>1</v>
      </c>
      <c r="G67" s="148" t="b">
        <v>0</v>
      </c>
      <c r="H67" s="148" t="b">
        <v>1</v>
      </c>
      <c r="I67" s="148" t="b">
        <v>1</v>
      </c>
      <c r="J67" s="148" t="b">
        <v>0</v>
      </c>
      <c r="K67" s="148" t="s">
        <v>82</v>
      </c>
      <c r="L67" s="148" t="b">
        <v>1</v>
      </c>
      <c r="M67" s="148" t="b">
        <v>0</v>
      </c>
      <c r="N67" s="148" t="b">
        <v>0</v>
      </c>
      <c r="O67" s="148" t="s">
        <v>744</v>
      </c>
    </row>
    <row r="68" spans="1:15" s="148" customFormat="1" ht="10.199999999999999" x14ac:dyDescent="0.2">
      <c r="A68" s="148">
        <v>67</v>
      </c>
      <c r="B68" s="148" t="s">
        <v>793</v>
      </c>
      <c r="C68" s="148" t="b">
        <v>1</v>
      </c>
      <c r="D68" s="148" t="b">
        <v>0</v>
      </c>
      <c r="E68" s="148" t="b">
        <v>0</v>
      </c>
      <c r="F68" s="148" t="b">
        <v>1</v>
      </c>
      <c r="G68" s="148" t="b">
        <v>0</v>
      </c>
      <c r="H68" s="148" t="b">
        <v>1</v>
      </c>
      <c r="I68" s="148" t="b">
        <v>1</v>
      </c>
      <c r="J68" s="148" t="b">
        <v>0</v>
      </c>
      <c r="K68" s="148" t="s">
        <v>83</v>
      </c>
      <c r="L68" s="148" t="b">
        <v>1</v>
      </c>
      <c r="M68" s="148" t="b">
        <v>0</v>
      </c>
      <c r="N68" s="148" t="b">
        <v>0</v>
      </c>
      <c r="O68" s="148" t="s">
        <v>744</v>
      </c>
    </row>
    <row r="69" spans="1:15" s="148" customFormat="1" ht="10.199999999999999" x14ac:dyDescent="0.2">
      <c r="A69" s="148">
        <v>68</v>
      </c>
      <c r="B69" s="148" t="s">
        <v>794</v>
      </c>
      <c r="C69" s="148" t="b">
        <v>0</v>
      </c>
      <c r="D69" s="148" t="b">
        <v>1</v>
      </c>
      <c r="E69" s="148" t="b">
        <v>0</v>
      </c>
      <c r="F69" s="148" t="b">
        <v>0</v>
      </c>
      <c r="G69" s="148" t="b">
        <v>0</v>
      </c>
      <c r="H69" s="148" t="b">
        <v>1</v>
      </c>
      <c r="I69" s="148" t="b">
        <v>1</v>
      </c>
      <c r="J69" s="148" t="b">
        <v>0</v>
      </c>
      <c r="K69" s="148" t="s">
        <v>83</v>
      </c>
      <c r="L69" s="148" t="b">
        <v>1</v>
      </c>
      <c r="M69" s="148" t="b">
        <v>0</v>
      </c>
      <c r="N69" s="148" t="b">
        <v>0</v>
      </c>
      <c r="O69" s="148" t="s">
        <v>744</v>
      </c>
    </row>
    <row r="70" spans="1:15" s="148" customFormat="1" ht="10.199999999999999" x14ac:dyDescent="0.2">
      <c r="A70" s="148">
        <v>69</v>
      </c>
      <c r="B70" s="148" t="s">
        <v>795</v>
      </c>
      <c r="C70" s="148" t="b">
        <v>0</v>
      </c>
      <c r="D70" s="148" t="b">
        <v>0</v>
      </c>
      <c r="E70" s="148" t="b">
        <v>0</v>
      </c>
      <c r="F70" s="148" t="b">
        <v>0</v>
      </c>
      <c r="G70" s="148" t="b">
        <v>1</v>
      </c>
      <c r="H70" s="148" t="b">
        <v>1</v>
      </c>
      <c r="I70" s="148" t="b">
        <v>1</v>
      </c>
      <c r="J70" s="148" t="b">
        <v>0</v>
      </c>
      <c r="K70" s="148" t="s">
        <v>83</v>
      </c>
      <c r="L70" s="148" t="b">
        <v>1</v>
      </c>
      <c r="M70" s="148" t="b">
        <v>0</v>
      </c>
      <c r="N70" s="148" t="b">
        <v>0</v>
      </c>
      <c r="O70" s="148" t="s">
        <v>744</v>
      </c>
    </row>
    <row r="71" spans="1:15" s="148" customFormat="1" ht="10.199999999999999" x14ac:dyDescent="0.2">
      <c r="A71" s="148">
        <v>70</v>
      </c>
      <c r="B71" s="148" t="s">
        <v>796</v>
      </c>
      <c r="C71" s="148" t="b">
        <v>1</v>
      </c>
      <c r="D71" s="148" t="b">
        <v>0</v>
      </c>
      <c r="E71" s="148" t="b">
        <v>1</v>
      </c>
      <c r="F71" s="148" t="b">
        <v>1</v>
      </c>
      <c r="G71" s="148" t="b">
        <v>0</v>
      </c>
      <c r="H71" s="148" t="b">
        <v>1</v>
      </c>
      <c r="I71" s="148" t="b">
        <v>1</v>
      </c>
      <c r="J71" s="148" t="b">
        <v>0</v>
      </c>
      <c r="K71" s="148" t="s">
        <v>83</v>
      </c>
      <c r="L71" s="148" t="b">
        <v>1</v>
      </c>
      <c r="M71" s="148" t="b">
        <v>1</v>
      </c>
      <c r="N71" s="148" t="b">
        <v>0</v>
      </c>
      <c r="O71" s="148" t="s">
        <v>745</v>
      </c>
    </row>
    <row r="72" spans="1:15" s="148" customFormat="1" ht="10.199999999999999" x14ac:dyDescent="0.2">
      <c r="A72" s="148">
        <v>71</v>
      </c>
      <c r="B72" s="148" t="s">
        <v>797</v>
      </c>
      <c r="C72" s="148" t="b">
        <v>1</v>
      </c>
      <c r="D72" s="148" t="b">
        <v>1</v>
      </c>
      <c r="E72" s="148" t="b">
        <v>1</v>
      </c>
      <c r="F72" s="148" t="b">
        <v>0</v>
      </c>
      <c r="G72" s="148" t="b">
        <v>0</v>
      </c>
      <c r="H72" s="148" t="b">
        <v>1</v>
      </c>
      <c r="I72" s="148" t="b">
        <v>1</v>
      </c>
      <c r="J72" s="148" t="b">
        <v>0</v>
      </c>
      <c r="K72" s="148" t="s">
        <v>82</v>
      </c>
      <c r="L72" s="148" t="b">
        <v>1</v>
      </c>
      <c r="M72" s="148" t="b">
        <v>1</v>
      </c>
      <c r="N72" s="148" t="b">
        <v>0</v>
      </c>
      <c r="O72" s="148" t="s">
        <v>745</v>
      </c>
    </row>
    <row r="73" spans="1:15" s="148" customFormat="1" ht="10.199999999999999" x14ac:dyDescent="0.2">
      <c r="A73" s="148">
        <v>72</v>
      </c>
      <c r="B73" s="148" t="s">
        <v>798</v>
      </c>
      <c r="C73" s="148" t="b">
        <v>0</v>
      </c>
      <c r="D73" s="148" t="b">
        <v>0</v>
      </c>
      <c r="E73" s="148" t="b">
        <v>0</v>
      </c>
      <c r="F73" s="148" t="b">
        <v>0</v>
      </c>
      <c r="G73" s="148" t="b">
        <v>1</v>
      </c>
      <c r="H73" s="148" t="b">
        <v>1</v>
      </c>
      <c r="I73" s="148" t="b">
        <v>1</v>
      </c>
      <c r="J73" s="148" t="b">
        <v>0</v>
      </c>
      <c r="K73" s="148" t="s">
        <v>82</v>
      </c>
      <c r="L73" s="148" t="b">
        <v>1</v>
      </c>
      <c r="M73" s="148" t="b">
        <v>1</v>
      </c>
      <c r="N73" s="148" t="b">
        <v>0</v>
      </c>
      <c r="O73" s="148" t="s">
        <v>745</v>
      </c>
    </row>
    <row r="74" spans="1:15" s="148" customFormat="1" ht="10.199999999999999" x14ac:dyDescent="0.2">
      <c r="A74" s="148">
        <v>73</v>
      </c>
      <c r="B74" s="148" t="s">
        <v>801</v>
      </c>
      <c r="C74" s="148" t="b">
        <v>1</v>
      </c>
      <c r="D74" s="148" t="b">
        <v>1</v>
      </c>
      <c r="E74" s="148" t="b">
        <v>1</v>
      </c>
      <c r="F74" s="148" t="b">
        <v>1</v>
      </c>
      <c r="G74" s="148" t="b">
        <v>0</v>
      </c>
      <c r="H74" s="148" t="b">
        <v>1</v>
      </c>
      <c r="I74" s="148" t="b">
        <v>1</v>
      </c>
      <c r="J74" s="148" t="b">
        <v>0</v>
      </c>
      <c r="K74" s="148" t="s">
        <v>82</v>
      </c>
      <c r="L74" s="148" t="b">
        <v>1</v>
      </c>
      <c r="M74" s="148" t="b">
        <v>1</v>
      </c>
      <c r="N74" s="148" t="b">
        <v>0</v>
      </c>
      <c r="O74" s="148" t="s">
        <v>746</v>
      </c>
    </row>
    <row r="75" spans="1:15" s="148" customFormat="1" ht="10.199999999999999" x14ac:dyDescent="0.2">
      <c r="A75" s="148">
        <v>74</v>
      </c>
      <c r="B75" s="148" t="s">
        <v>796</v>
      </c>
      <c r="C75" s="148" t="b">
        <v>1</v>
      </c>
      <c r="D75" s="148" t="b">
        <v>0</v>
      </c>
      <c r="E75" s="148" t="b">
        <v>1</v>
      </c>
      <c r="F75" s="148" t="b">
        <v>1</v>
      </c>
      <c r="G75" s="148" t="b">
        <v>0</v>
      </c>
      <c r="H75" s="148" t="b">
        <v>1</v>
      </c>
      <c r="I75" s="148" t="b">
        <v>1</v>
      </c>
      <c r="J75" s="148" t="b">
        <v>0</v>
      </c>
      <c r="K75" s="148" t="s">
        <v>82</v>
      </c>
      <c r="L75" s="148" t="b">
        <v>1</v>
      </c>
      <c r="M75" s="148" t="b">
        <v>1</v>
      </c>
      <c r="N75" s="148" t="b">
        <v>0</v>
      </c>
      <c r="O75" s="148" t="s">
        <v>804</v>
      </c>
    </row>
    <row r="76" spans="1:15" s="148" customFormat="1" ht="10.199999999999999" x14ac:dyDescent="0.2">
      <c r="A76" s="148">
        <v>75</v>
      </c>
      <c r="B76" s="148" t="s">
        <v>802</v>
      </c>
      <c r="C76" s="148" t="b">
        <v>0</v>
      </c>
      <c r="D76" s="148" t="b">
        <v>1</v>
      </c>
      <c r="E76" s="148" t="b">
        <v>1</v>
      </c>
      <c r="F76" s="148" t="b">
        <v>0</v>
      </c>
      <c r="G76" s="148" t="b">
        <v>0</v>
      </c>
      <c r="H76" s="148" t="b">
        <v>1</v>
      </c>
      <c r="I76" s="148" t="b">
        <v>1</v>
      </c>
      <c r="J76" s="148" t="b">
        <v>0</v>
      </c>
      <c r="K76" s="148" t="s">
        <v>82</v>
      </c>
      <c r="L76" s="148" t="b">
        <v>1</v>
      </c>
      <c r="M76" s="148" t="b">
        <v>1</v>
      </c>
      <c r="N76" s="148" t="b">
        <v>0</v>
      </c>
      <c r="O76" s="148" t="s">
        <v>804</v>
      </c>
    </row>
    <row r="77" spans="1:15" s="148" customFormat="1" ht="10.199999999999999" x14ac:dyDescent="0.2">
      <c r="A77" s="148">
        <v>76</v>
      </c>
      <c r="B77" s="148" t="s">
        <v>803</v>
      </c>
      <c r="C77" s="148" t="b">
        <v>0</v>
      </c>
      <c r="D77" s="148" t="b">
        <v>0</v>
      </c>
      <c r="E77" s="148" t="b">
        <v>1</v>
      </c>
      <c r="F77" s="148" t="b">
        <v>0</v>
      </c>
      <c r="G77" s="148" t="b">
        <v>1</v>
      </c>
      <c r="H77" s="148" t="b">
        <v>1</v>
      </c>
      <c r="I77" s="148" t="b">
        <v>1</v>
      </c>
      <c r="J77" s="148" t="b">
        <v>0</v>
      </c>
      <c r="K77" s="148" t="s">
        <v>82</v>
      </c>
      <c r="L77" s="148" t="b">
        <v>1</v>
      </c>
      <c r="M77" s="148" t="b">
        <v>1</v>
      </c>
      <c r="N77" s="148" t="b">
        <v>0</v>
      </c>
      <c r="O77" s="148" t="s">
        <v>804</v>
      </c>
    </row>
    <row r="78" spans="1:15" s="148" customFormat="1" ht="10.199999999999999" x14ac:dyDescent="0.2">
      <c r="A78" s="148">
        <v>77</v>
      </c>
      <c r="B78" s="148" t="s">
        <v>806</v>
      </c>
      <c r="C78" s="148" t="b">
        <v>0</v>
      </c>
      <c r="D78" s="148" t="b">
        <v>1</v>
      </c>
      <c r="E78" s="148" t="b">
        <v>1</v>
      </c>
      <c r="F78" s="148" t="b">
        <v>0</v>
      </c>
      <c r="G78" s="148" t="b">
        <v>0</v>
      </c>
      <c r="H78" s="148" t="b">
        <v>1</v>
      </c>
      <c r="I78" s="148" t="b">
        <v>1</v>
      </c>
      <c r="J78" s="148" t="b">
        <v>0</v>
      </c>
      <c r="K78" s="148" t="s">
        <v>84</v>
      </c>
      <c r="L78" s="148" t="b">
        <v>1</v>
      </c>
      <c r="M78" s="148" t="b">
        <v>1</v>
      </c>
      <c r="N78" s="148" t="b">
        <v>0</v>
      </c>
      <c r="O78" s="148" t="s">
        <v>807</v>
      </c>
    </row>
    <row r="79" spans="1:15" s="148" customFormat="1" ht="10.199999999999999" x14ac:dyDescent="0.2">
      <c r="A79" s="148">
        <v>78</v>
      </c>
      <c r="B79" s="148" t="s">
        <v>1026</v>
      </c>
      <c r="C79" s="148" t="b">
        <v>1</v>
      </c>
      <c r="D79" s="148" t="b">
        <v>1</v>
      </c>
      <c r="E79" s="148" t="b">
        <v>1</v>
      </c>
      <c r="F79" s="148" t="b">
        <v>1</v>
      </c>
      <c r="G79" s="148" t="b">
        <v>0</v>
      </c>
      <c r="H79" s="148" t="b">
        <v>1</v>
      </c>
      <c r="I79" s="148" t="b">
        <v>0</v>
      </c>
      <c r="J79" s="148" t="b">
        <v>0</v>
      </c>
      <c r="K79" s="148" t="s">
        <v>84</v>
      </c>
      <c r="L79" s="148" t="b">
        <v>1</v>
      </c>
      <c r="M79" s="148" t="b">
        <v>1</v>
      </c>
      <c r="N79" s="148" t="b">
        <v>0</v>
      </c>
      <c r="O79" s="148" t="s">
        <v>1027</v>
      </c>
    </row>
    <row r="80" spans="1:15" s="148" customFormat="1" ht="10.199999999999999" x14ac:dyDescent="0.2">
      <c r="A80" s="148">
        <v>79</v>
      </c>
      <c r="B80" s="148" t="s">
        <v>1028</v>
      </c>
      <c r="C80" s="148" t="b">
        <v>1</v>
      </c>
      <c r="D80" s="148" t="b">
        <v>1</v>
      </c>
      <c r="E80" s="148" t="b">
        <v>1</v>
      </c>
      <c r="F80" s="148" t="b">
        <v>1</v>
      </c>
      <c r="G80" s="148" t="b">
        <v>0</v>
      </c>
      <c r="H80" s="148" t="b">
        <v>1</v>
      </c>
      <c r="I80" s="148" t="b">
        <v>0</v>
      </c>
      <c r="J80" s="148" t="b">
        <v>0</v>
      </c>
      <c r="K80" s="148" t="s">
        <v>82</v>
      </c>
      <c r="L80" s="148" t="b">
        <v>1</v>
      </c>
      <c r="M80" s="148" t="b">
        <v>1</v>
      </c>
      <c r="N80" s="148" t="b">
        <v>0</v>
      </c>
      <c r="O80" s="148" t="s">
        <v>1027</v>
      </c>
    </row>
    <row r="81" spans="1:15" s="148" customFormat="1" ht="10.199999999999999" x14ac:dyDescent="0.2">
      <c r="A81" s="148">
        <v>80</v>
      </c>
      <c r="B81" s="148" t="s">
        <v>1029</v>
      </c>
      <c r="C81" s="148" t="b">
        <v>1</v>
      </c>
      <c r="D81" s="148" t="b">
        <v>1</v>
      </c>
      <c r="E81" s="148" t="b">
        <v>1</v>
      </c>
      <c r="F81" s="148" t="b">
        <v>1</v>
      </c>
      <c r="G81" s="148" t="b">
        <v>1</v>
      </c>
      <c r="H81" s="148" t="b">
        <v>1</v>
      </c>
      <c r="I81" s="148" t="b">
        <v>0</v>
      </c>
      <c r="J81" s="148" t="b">
        <v>0</v>
      </c>
      <c r="K81" s="148" t="s">
        <v>83</v>
      </c>
      <c r="L81" s="148" t="b">
        <v>1</v>
      </c>
      <c r="M81" s="148" t="b">
        <v>1</v>
      </c>
      <c r="N81" s="148" t="b">
        <v>0</v>
      </c>
      <c r="O81" s="148" t="s">
        <v>1027</v>
      </c>
    </row>
    <row r="82" spans="1:15" s="148" customFormat="1" ht="10.199999999999999" x14ac:dyDescent="0.2">
      <c r="A82" s="148">
        <v>81</v>
      </c>
      <c r="B82" s="148" t="s">
        <v>1061</v>
      </c>
      <c r="C82" s="148" t="b">
        <v>1</v>
      </c>
      <c r="D82" s="148" t="b">
        <v>0</v>
      </c>
      <c r="E82" s="148" t="b">
        <v>0</v>
      </c>
      <c r="F82" s="148" t="b">
        <v>1</v>
      </c>
      <c r="G82" s="148" t="b">
        <v>0</v>
      </c>
      <c r="H82" s="148" t="b">
        <v>1</v>
      </c>
      <c r="I82" s="148" t="b">
        <v>1</v>
      </c>
      <c r="J82" s="148" t="b">
        <v>1</v>
      </c>
      <c r="K82" s="148" t="s">
        <v>82</v>
      </c>
      <c r="L82" s="148" t="b">
        <v>1</v>
      </c>
      <c r="M82" s="148" t="b">
        <v>0</v>
      </c>
      <c r="N82" s="148" t="b">
        <v>0</v>
      </c>
      <c r="O82" s="148" t="s">
        <v>1060</v>
      </c>
    </row>
    <row r="83" spans="1:15" s="148" customFormat="1" ht="10.199999999999999" x14ac:dyDescent="0.2">
      <c r="A83" s="148">
        <v>82</v>
      </c>
      <c r="B83" s="148" t="s">
        <v>1062</v>
      </c>
      <c r="C83" s="148" t="b">
        <v>1</v>
      </c>
      <c r="D83" s="148" t="b">
        <v>0</v>
      </c>
      <c r="E83" s="148" t="b">
        <v>0</v>
      </c>
      <c r="F83" s="148" t="b">
        <v>1</v>
      </c>
      <c r="G83" s="148" t="b">
        <v>0</v>
      </c>
      <c r="H83" s="148" t="b">
        <v>1</v>
      </c>
      <c r="I83" s="148" t="b">
        <v>1</v>
      </c>
      <c r="J83" s="148" t="b">
        <v>1</v>
      </c>
      <c r="K83" s="148" t="s">
        <v>83</v>
      </c>
      <c r="L83" s="148" t="b">
        <v>1</v>
      </c>
      <c r="M83" s="148" t="b">
        <v>0</v>
      </c>
      <c r="N83" s="148" t="b">
        <v>0</v>
      </c>
      <c r="O83" s="148" t="s">
        <v>1060</v>
      </c>
    </row>
    <row r="84" spans="1:15" s="148" customFormat="1" ht="10.199999999999999" x14ac:dyDescent="0.2">
      <c r="A84" s="148">
        <v>83</v>
      </c>
      <c r="B84" s="148" t="s">
        <v>1063</v>
      </c>
      <c r="C84" s="148" t="b">
        <v>0</v>
      </c>
      <c r="D84" s="148" t="b">
        <v>1</v>
      </c>
      <c r="E84" s="148" t="b">
        <v>1</v>
      </c>
      <c r="F84" s="148" t="b">
        <v>0</v>
      </c>
      <c r="G84" s="148" t="b">
        <v>0</v>
      </c>
      <c r="H84" s="148" t="b">
        <v>1</v>
      </c>
      <c r="I84" s="148" t="b">
        <v>1</v>
      </c>
      <c r="J84" s="148" t="b">
        <v>1</v>
      </c>
      <c r="K84" s="148" t="s">
        <v>83</v>
      </c>
      <c r="L84" s="148" t="b">
        <v>0</v>
      </c>
      <c r="M84" s="148" t="b">
        <v>0</v>
      </c>
      <c r="N84" s="148" t="b">
        <v>0</v>
      </c>
      <c r="O84" s="148" t="s">
        <v>1060</v>
      </c>
    </row>
    <row r="85" spans="1:15" s="148" customFormat="1" ht="10.199999999999999" x14ac:dyDescent="0.2">
      <c r="A85" s="148">
        <v>84</v>
      </c>
      <c r="B85" s="148" t="s">
        <v>1064</v>
      </c>
      <c r="C85" s="148" t="b">
        <v>0</v>
      </c>
      <c r="D85" s="148" t="b">
        <v>0</v>
      </c>
      <c r="E85" s="148" t="b">
        <v>0</v>
      </c>
      <c r="F85" s="148" t="b">
        <v>0</v>
      </c>
      <c r="G85" s="148" t="b">
        <v>1</v>
      </c>
      <c r="H85" s="148" t="b">
        <v>1</v>
      </c>
      <c r="I85" s="148" t="b">
        <v>1</v>
      </c>
      <c r="J85" s="148" t="b">
        <v>1</v>
      </c>
      <c r="K85" s="148" t="s">
        <v>83</v>
      </c>
      <c r="L85" s="148" t="b">
        <v>0</v>
      </c>
      <c r="M85" s="148" t="b">
        <v>1</v>
      </c>
      <c r="N85" s="148" t="b">
        <v>0</v>
      </c>
      <c r="O85" s="148" t="s">
        <v>1060</v>
      </c>
    </row>
    <row r="86" spans="1:15" s="148" customFormat="1" ht="10.199999999999999" x14ac:dyDescent="0.2">
      <c r="A86" s="148">
        <v>85</v>
      </c>
      <c r="B86" s="148" t="s">
        <v>1065</v>
      </c>
      <c r="C86" s="148" t="b">
        <v>1</v>
      </c>
      <c r="D86" s="148" t="b">
        <v>0</v>
      </c>
      <c r="E86" s="148" t="b">
        <v>0</v>
      </c>
      <c r="F86" s="148" t="b">
        <v>1</v>
      </c>
      <c r="G86" s="148" t="b">
        <v>1</v>
      </c>
      <c r="H86" s="148" t="b">
        <v>1</v>
      </c>
      <c r="I86" s="148" t="b">
        <v>1</v>
      </c>
      <c r="J86" s="148" t="b">
        <v>1</v>
      </c>
      <c r="K86" s="148" t="s">
        <v>83</v>
      </c>
      <c r="L86" s="148" t="b">
        <v>0</v>
      </c>
      <c r="M86" s="148" t="b">
        <v>1</v>
      </c>
      <c r="N86" s="148" t="b">
        <v>0</v>
      </c>
      <c r="O86" s="148" t="s">
        <v>1060</v>
      </c>
    </row>
    <row r="87" spans="1:15" s="148" customFormat="1" ht="10.199999999999999" x14ac:dyDescent="0.2">
      <c r="A87" s="148">
        <v>86</v>
      </c>
      <c r="B87" s="148" t="s">
        <v>1066</v>
      </c>
      <c r="C87" s="148" t="b">
        <v>0</v>
      </c>
      <c r="D87" s="148" t="b">
        <v>0</v>
      </c>
      <c r="E87" s="148" t="b">
        <v>0</v>
      </c>
      <c r="F87" s="148" t="b">
        <v>0</v>
      </c>
      <c r="G87" s="148" t="b">
        <v>1</v>
      </c>
      <c r="H87" s="148" t="b">
        <v>1</v>
      </c>
      <c r="I87" s="148" t="b">
        <v>1</v>
      </c>
      <c r="J87" s="148" t="b">
        <v>1</v>
      </c>
      <c r="K87" s="148" t="s">
        <v>82</v>
      </c>
      <c r="L87" s="148" t="b">
        <v>0</v>
      </c>
      <c r="M87" s="148" t="b">
        <v>1</v>
      </c>
      <c r="N87" s="148" t="b">
        <v>0</v>
      </c>
      <c r="O87" s="148" t="s">
        <v>1060</v>
      </c>
    </row>
    <row r="88" spans="1:15" s="148" customFormat="1" ht="10.199999999999999" x14ac:dyDescent="0.2">
      <c r="A88" s="148">
        <v>87</v>
      </c>
      <c r="B88" s="148" t="s">
        <v>1067</v>
      </c>
      <c r="C88" s="148" t="b">
        <v>0</v>
      </c>
      <c r="D88" s="148" t="b">
        <v>1</v>
      </c>
      <c r="E88" s="148" t="b">
        <v>1</v>
      </c>
      <c r="F88" s="148" t="b">
        <v>0</v>
      </c>
      <c r="G88" s="148" t="b">
        <v>0</v>
      </c>
      <c r="H88" s="148" t="b">
        <v>1</v>
      </c>
      <c r="I88" s="148" t="b">
        <v>1</v>
      </c>
      <c r="J88" s="148" t="b">
        <v>1</v>
      </c>
      <c r="K88" s="148" t="s">
        <v>82</v>
      </c>
      <c r="L88" s="148" t="b">
        <v>0</v>
      </c>
      <c r="M88" s="148" t="b">
        <v>0</v>
      </c>
      <c r="N88" s="148" t="b">
        <v>0</v>
      </c>
      <c r="O88" s="148" t="s">
        <v>1060</v>
      </c>
    </row>
    <row r="89" spans="1:15" s="148" customFormat="1" ht="10.199999999999999" x14ac:dyDescent="0.2">
      <c r="A89" s="148">
        <v>88</v>
      </c>
      <c r="B89" s="148" t="s">
        <v>1193</v>
      </c>
      <c r="C89" s="148" t="b">
        <v>1</v>
      </c>
      <c r="D89" s="148" t="b">
        <v>0</v>
      </c>
      <c r="E89" s="148" t="b">
        <v>1</v>
      </c>
      <c r="F89" s="148" t="b">
        <v>0</v>
      </c>
      <c r="G89" s="148" t="b">
        <v>1</v>
      </c>
      <c r="H89" s="148" t="b">
        <v>1</v>
      </c>
      <c r="I89" s="148" t="b">
        <v>0</v>
      </c>
      <c r="J89" s="148" t="b">
        <v>0</v>
      </c>
      <c r="K89" s="148" t="s">
        <v>82</v>
      </c>
      <c r="L89" s="148" t="b">
        <v>1</v>
      </c>
      <c r="M89" s="148" t="b">
        <v>1</v>
      </c>
      <c r="N89" s="148" t="b">
        <v>0</v>
      </c>
      <c r="O89" s="148" t="s">
        <v>1194</v>
      </c>
    </row>
    <row r="90" spans="1:15" s="148" customFormat="1" ht="10.199999999999999" x14ac:dyDescent="0.2">
      <c r="A90" s="210">
        <v>89</v>
      </c>
      <c r="B90" s="210" t="s">
        <v>1269</v>
      </c>
      <c r="C90" s="210" t="b">
        <v>1</v>
      </c>
      <c r="D90" s="210" t="b">
        <v>0</v>
      </c>
      <c r="E90" s="210" t="b">
        <v>0</v>
      </c>
      <c r="F90" s="210" t="b">
        <v>0</v>
      </c>
      <c r="G90" s="210" t="b">
        <v>0</v>
      </c>
      <c r="H90" s="210" t="b">
        <v>0</v>
      </c>
      <c r="I90" s="210" t="b">
        <v>0</v>
      </c>
      <c r="J90" s="210" t="b">
        <v>0</v>
      </c>
      <c r="K90" s="210" t="s">
        <v>82</v>
      </c>
      <c r="L90" s="210" t="b">
        <v>1</v>
      </c>
      <c r="M90" s="210" t="b">
        <v>0</v>
      </c>
      <c r="N90" s="210" t="b">
        <v>0</v>
      </c>
      <c r="O90" s="210" t="s">
        <v>1270</v>
      </c>
    </row>
    <row r="91" spans="1:15" s="148" customFormat="1" ht="10.199999999999999" x14ac:dyDescent="0.2">
      <c r="A91" s="210">
        <v>90</v>
      </c>
      <c r="B91" s="210" t="s">
        <v>1271</v>
      </c>
      <c r="C91" s="210" t="b">
        <v>0</v>
      </c>
      <c r="D91" s="210" t="b">
        <v>0</v>
      </c>
      <c r="E91" s="210" t="b">
        <v>0</v>
      </c>
      <c r="F91" s="210" t="b">
        <v>0</v>
      </c>
      <c r="G91" s="210" t="b">
        <v>1</v>
      </c>
      <c r="H91" s="210" t="b">
        <v>0</v>
      </c>
      <c r="I91" s="210" t="b">
        <v>0</v>
      </c>
      <c r="J91" s="210" t="b">
        <v>0</v>
      </c>
      <c r="K91" s="210" t="s">
        <v>82</v>
      </c>
      <c r="L91" s="210" t="b">
        <v>0</v>
      </c>
      <c r="M91" s="210" t="b">
        <v>1</v>
      </c>
      <c r="N91" s="210" t="b">
        <v>0</v>
      </c>
      <c r="O91" s="210" t="s">
        <v>1272</v>
      </c>
    </row>
    <row r="92" spans="1:15" s="148" customFormat="1" ht="10.199999999999999" x14ac:dyDescent="0.2">
      <c r="A92" s="210">
        <v>91</v>
      </c>
      <c r="B92" s="210" t="s">
        <v>1273</v>
      </c>
      <c r="C92" s="210" t="b">
        <v>1</v>
      </c>
      <c r="D92" s="210" t="b">
        <v>0</v>
      </c>
      <c r="E92" s="210" t="b">
        <v>0</v>
      </c>
      <c r="F92" s="210" t="b">
        <v>0</v>
      </c>
      <c r="G92" s="210" t="b">
        <v>0</v>
      </c>
      <c r="H92" s="210" t="b">
        <v>0</v>
      </c>
      <c r="I92" s="210" t="b">
        <v>0</v>
      </c>
      <c r="J92" s="210" t="b">
        <v>0</v>
      </c>
      <c r="K92" s="210" t="s">
        <v>82</v>
      </c>
      <c r="L92" s="210" t="b">
        <v>1</v>
      </c>
      <c r="M92" s="210" t="b">
        <v>0</v>
      </c>
      <c r="N92" s="210" t="b">
        <v>1</v>
      </c>
      <c r="O92" s="210" t="s">
        <v>1274</v>
      </c>
    </row>
    <row r="93" spans="1:15" s="148" customFormat="1" ht="10.199999999999999" x14ac:dyDescent="0.2">
      <c r="A93" s="210">
        <v>92</v>
      </c>
      <c r="B93" s="210" t="s">
        <v>1275</v>
      </c>
      <c r="C93" s="210" t="b">
        <v>0</v>
      </c>
      <c r="D93" s="210" t="b">
        <v>0</v>
      </c>
      <c r="E93" s="210" t="b">
        <v>0</v>
      </c>
      <c r="F93" s="210" t="b">
        <v>0</v>
      </c>
      <c r="G93" s="210" t="b">
        <v>1</v>
      </c>
      <c r="H93" s="210" t="b">
        <v>0</v>
      </c>
      <c r="I93" s="210" t="b">
        <v>0</v>
      </c>
      <c r="J93" s="210" t="b">
        <v>0</v>
      </c>
      <c r="K93" s="210" t="s">
        <v>82</v>
      </c>
      <c r="L93" s="210" t="b">
        <v>0</v>
      </c>
      <c r="M93" s="210" t="b">
        <v>1</v>
      </c>
      <c r="N93" s="210" t="b">
        <v>1</v>
      </c>
      <c r="O93" s="210" t="s">
        <v>1276</v>
      </c>
    </row>
    <row r="94" spans="1:15" s="148" customFormat="1" ht="10.199999999999999" x14ac:dyDescent="0.2"/>
    <row r="95" spans="1:15" s="148" customFormat="1" ht="10.199999999999999" x14ac:dyDescent="0.2"/>
    <row r="96" spans="1:15" s="148" customFormat="1" ht="10.199999999999999" x14ac:dyDescent="0.2"/>
    <row r="97" s="148" customFormat="1" ht="10.199999999999999" x14ac:dyDescent="0.2"/>
    <row r="98" s="148" customFormat="1" ht="10.199999999999999" x14ac:dyDescent="0.2"/>
    <row r="99" s="148" customFormat="1" ht="10.199999999999999" x14ac:dyDescent="0.2"/>
    <row r="100" s="148" customFormat="1" ht="10.199999999999999" x14ac:dyDescent="0.2"/>
    <row r="101" s="148" customFormat="1" ht="10.199999999999999" x14ac:dyDescent="0.2"/>
    <row r="102" s="148" customFormat="1" ht="10.199999999999999" x14ac:dyDescent="0.2"/>
    <row r="103" s="148" customFormat="1" ht="10.199999999999999" x14ac:dyDescent="0.2"/>
    <row r="104" s="148" customFormat="1" ht="10.199999999999999" x14ac:dyDescent="0.2"/>
    <row r="105" s="148" customFormat="1" ht="10.199999999999999" x14ac:dyDescent="0.2"/>
    <row r="106" s="148" customFormat="1" ht="10.199999999999999" x14ac:dyDescent="0.2"/>
    <row r="107" s="148" customFormat="1" ht="10.199999999999999" x14ac:dyDescent="0.2"/>
    <row r="108" s="148" customFormat="1" ht="10.199999999999999" x14ac:dyDescent="0.2"/>
    <row r="109" s="148" customFormat="1" ht="10.199999999999999" x14ac:dyDescent="0.2"/>
    <row r="110" s="148" customFormat="1" ht="10.199999999999999" x14ac:dyDescent="0.2"/>
    <row r="111" s="148" customFormat="1" ht="10.199999999999999" x14ac:dyDescent="0.2"/>
    <row r="112" s="148" customFormat="1" ht="10.199999999999999" x14ac:dyDescent="0.2"/>
    <row r="113" s="148" customFormat="1" ht="10.199999999999999" x14ac:dyDescent="0.2"/>
    <row r="114" s="148" customFormat="1" ht="10.199999999999999" x14ac:dyDescent="0.2"/>
    <row r="115" s="148" customFormat="1" ht="10.199999999999999" x14ac:dyDescent="0.2"/>
    <row r="116" s="148" customFormat="1" ht="10.199999999999999" x14ac:dyDescent="0.2"/>
    <row r="117" s="148" customFormat="1" ht="10.199999999999999" x14ac:dyDescent="0.2"/>
    <row r="118" s="148" customFormat="1" ht="10.199999999999999" x14ac:dyDescent="0.2"/>
    <row r="119" s="148" customFormat="1" ht="10.199999999999999" x14ac:dyDescent="0.2"/>
    <row r="120" s="148" customFormat="1" ht="10.199999999999999" x14ac:dyDescent="0.2"/>
    <row r="121" s="148" customFormat="1" ht="10.199999999999999" x14ac:dyDescent="0.2"/>
    <row r="122" s="148" customFormat="1" ht="10.199999999999999" x14ac:dyDescent="0.2"/>
    <row r="123" s="148" customFormat="1" ht="10.199999999999999" x14ac:dyDescent="0.2"/>
    <row r="124" s="148" customFormat="1" ht="10.199999999999999" x14ac:dyDescent="0.2"/>
    <row r="125" s="148" customFormat="1" ht="10.199999999999999" x14ac:dyDescent="0.2"/>
    <row r="126" s="148" customFormat="1" ht="10.199999999999999" x14ac:dyDescent="0.2"/>
    <row r="127" s="148" customFormat="1" ht="10.199999999999999" x14ac:dyDescent="0.2"/>
    <row r="128" s="148" customFormat="1" ht="10.199999999999999" x14ac:dyDescent="0.2"/>
    <row r="129" s="148" customFormat="1" ht="10.199999999999999" x14ac:dyDescent="0.2"/>
    <row r="130" s="148" customFormat="1" ht="10.199999999999999" x14ac:dyDescent="0.2"/>
    <row r="131" s="148" customFormat="1" ht="10.199999999999999" x14ac:dyDescent="0.2"/>
    <row r="132" s="148" customFormat="1" ht="10.199999999999999" x14ac:dyDescent="0.2"/>
    <row r="133" s="148" customFormat="1" ht="10.199999999999999" x14ac:dyDescent="0.2"/>
    <row r="134" s="148" customFormat="1" ht="10.199999999999999" x14ac:dyDescent="0.2"/>
    <row r="135" s="148" customFormat="1" ht="10.199999999999999" x14ac:dyDescent="0.2"/>
    <row r="136" s="148" customFormat="1" ht="10.199999999999999" x14ac:dyDescent="0.2"/>
    <row r="137" s="148" customFormat="1" ht="10.199999999999999" x14ac:dyDescent="0.2"/>
    <row r="138" s="148" customFormat="1" ht="10.199999999999999" x14ac:dyDescent="0.2"/>
    <row r="139" s="148" customFormat="1" ht="10.199999999999999" x14ac:dyDescent="0.2"/>
    <row r="140" s="148" customFormat="1" ht="10.199999999999999" x14ac:dyDescent="0.2"/>
    <row r="141" s="148" customFormat="1" ht="10.199999999999999" x14ac:dyDescent="0.2"/>
    <row r="142" s="148" customFormat="1" ht="10.199999999999999" x14ac:dyDescent="0.2"/>
    <row r="143" s="148" customFormat="1" ht="10.199999999999999" x14ac:dyDescent="0.2"/>
    <row r="144" s="148" customFormat="1" ht="10.199999999999999" x14ac:dyDescent="0.2"/>
    <row r="145" s="148" customFormat="1" ht="10.199999999999999" x14ac:dyDescent="0.2"/>
    <row r="146" s="148" customFormat="1" ht="10.199999999999999" x14ac:dyDescent="0.2"/>
    <row r="147" s="148" customFormat="1" ht="10.199999999999999" x14ac:dyDescent="0.2"/>
    <row r="148" s="148" customFormat="1" ht="10.199999999999999" x14ac:dyDescent="0.2"/>
    <row r="149" s="148" customFormat="1" ht="10.199999999999999" x14ac:dyDescent="0.2"/>
    <row r="150" s="148" customFormat="1" ht="10.199999999999999" x14ac:dyDescent="0.2"/>
    <row r="151" s="148" customFormat="1" ht="10.199999999999999" x14ac:dyDescent="0.2"/>
    <row r="152" s="148" customFormat="1" ht="10.199999999999999" x14ac:dyDescent="0.2"/>
    <row r="153" s="148" customFormat="1" ht="10.199999999999999" x14ac:dyDescent="0.2"/>
    <row r="154" s="148" customFormat="1" ht="10.199999999999999" x14ac:dyDescent="0.2"/>
    <row r="155" s="148" customFormat="1" ht="10.199999999999999" x14ac:dyDescent="0.2"/>
    <row r="156" s="148" customFormat="1" ht="10.199999999999999" x14ac:dyDescent="0.2"/>
    <row r="157" s="148" customFormat="1" ht="10.199999999999999" x14ac:dyDescent="0.2"/>
    <row r="158" s="148" customFormat="1" ht="10.199999999999999" x14ac:dyDescent="0.2"/>
    <row r="159" s="148" customFormat="1" ht="10.199999999999999" x14ac:dyDescent="0.2"/>
    <row r="160" s="148" customFormat="1" ht="10.199999999999999" x14ac:dyDescent="0.2"/>
    <row r="161" s="148" customFormat="1" ht="10.199999999999999" x14ac:dyDescent="0.2"/>
    <row r="162" s="148" customFormat="1" ht="10.199999999999999" x14ac:dyDescent="0.2"/>
    <row r="163" s="148" customFormat="1" ht="10.199999999999999" x14ac:dyDescent="0.2"/>
    <row r="164" s="148" customFormat="1" ht="10.199999999999999" x14ac:dyDescent="0.2"/>
    <row r="165" s="148" customFormat="1" ht="10.199999999999999" x14ac:dyDescent="0.2"/>
    <row r="166" s="148" customFormat="1" ht="10.199999999999999" x14ac:dyDescent="0.2"/>
    <row r="167" s="148" customFormat="1" ht="10.199999999999999" x14ac:dyDescent="0.2"/>
    <row r="168" s="148" customFormat="1" ht="10.199999999999999" x14ac:dyDescent="0.2"/>
    <row r="169" s="148" customFormat="1" ht="10.199999999999999" x14ac:dyDescent="0.2"/>
    <row r="170" s="148" customFormat="1" ht="10.199999999999999" x14ac:dyDescent="0.2"/>
    <row r="171" s="148" customFormat="1" ht="10.199999999999999" x14ac:dyDescent="0.2"/>
    <row r="172" s="148" customFormat="1" ht="10.199999999999999" x14ac:dyDescent="0.2"/>
    <row r="173" s="148" customFormat="1" ht="10.199999999999999" x14ac:dyDescent="0.2"/>
    <row r="174" s="148" customFormat="1" ht="10.199999999999999" x14ac:dyDescent="0.2"/>
    <row r="175" s="148" customFormat="1" ht="10.199999999999999" x14ac:dyDescent="0.2"/>
    <row r="176" s="148" customFormat="1" ht="10.199999999999999" x14ac:dyDescent="0.2"/>
    <row r="177" s="148" customFormat="1" ht="10.199999999999999" x14ac:dyDescent="0.2"/>
    <row r="178" s="148" customFormat="1" ht="10.199999999999999" x14ac:dyDescent="0.2"/>
    <row r="179" s="148" customFormat="1" ht="10.199999999999999" x14ac:dyDescent="0.2"/>
    <row r="180" s="148" customFormat="1" ht="10.199999999999999" x14ac:dyDescent="0.2"/>
    <row r="181" s="148" customFormat="1" ht="10.199999999999999" x14ac:dyDescent="0.2"/>
    <row r="182" s="148" customFormat="1" ht="10.199999999999999" x14ac:dyDescent="0.2"/>
    <row r="183" s="148" customFormat="1" ht="10.199999999999999" x14ac:dyDescent="0.2"/>
    <row r="184" s="148" customFormat="1" ht="10.199999999999999" x14ac:dyDescent="0.2"/>
    <row r="185" s="148" customFormat="1" ht="10.199999999999999" x14ac:dyDescent="0.2"/>
    <row r="186" s="148" customFormat="1" ht="10.199999999999999" x14ac:dyDescent="0.2"/>
    <row r="187" s="148" customFormat="1" ht="10.199999999999999" x14ac:dyDescent="0.2"/>
    <row r="188" s="148" customFormat="1" ht="10.199999999999999" x14ac:dyDescent="0.2"/>
    <row r="189" s="148" customFormat="1" ht="10.199999999999999" x14ac:dyDescent="0.2"/>
    <row r="190" s="148" customFormat="1" ht="10.199999999999999" x14ac:dyDescent="0.2"/>
    <row r="191" s="148" customFormat="1" ht="10.199999999999999" x14ac:dyDescent="0.2"/>
    <row r="192" s="148" customFormat="1" ht="10.199999999999999" x14ac:dyDescent="0.2"/>
    <row r="193" s="148" customFormat="1" ht="10.199999999999999" x14ac:dyDescent="0.2"/>
    <row r="194" s="148" customFormat="1" ht="10.199999999999999" x14ac:dyDescent="0.2"/>
    <row r="195" s="148" customFormat="1" ht="10.199999999999999" x14ac:dyDescent="0.2"/>
    <row r="196" s="148" customFormat="1" ht="10.199999999999999" x14ac:dyDescent="0.2"/>
    <row r="197" s="148" customFormat="1" ht="10.199999999999999" x14ac:dyDescent="0.2"/>
    <row r="198" s="148" customFormat="1" ht="10.199999999999999" x14ac:dyDescent="0.2"/>
    <row r="199" s="148" customFormat="1" ht="10.199999999999999" x14ac:dyDescent="0.2"/>
    <row r="200" s="148" customFormat="1" ht="10.199999999999999" x14ac:dyDescent="0.2"/>
    <row r="201" s="148" customFormat="1" ht="10.199999999999999" x14ac:dyDescent="0.2"/>
    <row r="202" s="148" customFormat="1" ht="10.199999999999999" x14ac:dyDescent="0.2"/>
    <row r="203" s="148" customFormat="1" ht="10.199999999999999" x14ac:dyDescent="0.2"/>
    <row r="204" s="148" customFormat="1" ht="10.199999999999999" x14ac:dyDescent="0.2"/>
    <row r="205" s="148" customFormat="1" ht="10.199999999999999" x14ac:dyDescent="0.2"/>
    <row r="206" s="148" customFormat="1" ht="10.199999999999999" x14ac:dyDescent="0.2"/>
    <row r="207" s="148" customFormat="1" ht="10.199999999999999" x14ac:dyDescent="0.2"/>
    <row r="208" s="148" customFormat="1" ht="10.199999999999999" x14ac:dyDescent="0.2"/>
    <row r="209" s="148" customFormat="1" ht="10.199999999999999" x14ac:dyDescent="0.2"/>
    <row r="210" s="148" customFormat="1" ht="10.199999999999999" x14ac:dyDescent="0.2"/>
    <row r="211" s="148" customFormat="1" ht="10.199999999999999" x14ac:dyDescent="0.2"/>
    <row r="212" s="148" customFormat="1" ht="10.199999999999999" x14ac:dyDescent="0.2"/>
    <row r="213" s="148" customFormat="1" ht="10.199999999999999" x14ac:dyDescent="0.2"/>
    <row r="214" s="148" customFormat="1" ht="10.199999999999999" x14ac:dyDescent="0.2"/>
    <row r="215" s="148" customFormat="1" ht="10.199999999999999" x14ac:dyDescent="0.2"/>
    <row r="216" s="148" customFormat="1" ht="10.199999999999999" x14ac:dyDescent="0.2"/>
    <row r="217" s="148" customFormat="1" ht="10.199999999999999" x14ac:dyDescent="0.2"/>
    <row r="218" s="148" customFormat="1" ht="10.199999999999999" x14ac:dyDescent="0.2"/>
    <row r="219" s="148" customFormat="1" ht="10.199999999999999" x14ac:dyDescent="0.2"/>
    <row r="220" s="148" customFormat="1" ht="10.199999999999999" x14ac:dyDescent="0.2"/>
    <row r="221" s="148" customFormat="1" ht="10.199999999999999" x14ac:dyDescent="0.2"/>
    <row r="222" s="148" customFormat="1" ht="10.199999999999999" x14ac:dyDescent="0.2"/>
    <row r="223" s="148" customFormat="1" ht="10.199999999999999" x14ac:dyDescent="0.2"/>
    <row r="224" s="148" customFormat="1" ht="10.199999999999999" x14ac:dyDescent="0.2"/>
    <row r="225" s="148" customFormat="1" ht="10.199999999999999" x14ac:dyDescent="0.2"/>
    <row r="226" s="148" customFormat="1" ht="10.199999999999999" x14ac:dyDescent="0.2"/>
    <row r="227" s="148" customFormat="1" ht="10.199999999999999" x14ac:dyDescent="0.2"/>
    <row r="228" s="148" customFormat="1" ht="10.199999999999999" x14ac:dyDescent="0.2"/>
    <row r="229" s="148" customFormat="1" ht="10.199999999999999" x14ac:dyDescent="0.2"/>
    <row r="230" s="148" customFormat="1" ht="10.199999999999999" x14ac:dyDescent="0.2"/>
    <row r="231" s="148" customFormat="1" ht="10.199999999999999" x14ac:dyDescent="0.2"/>
    <row r="232" s="148" customFormat="1" ht="10.199999999999999" x14ac:dyDescent="0.2"/>
    <row r="233" s="148" customFormat="1" ht="10.199999999999999" x14ac:dyDescent="0.2"/>
    <row r="234" s="148" customFormat="1" ht="10.199999999999999" x14ac:dyDescent="0.2"/>
    <row r="235" s="148" customFormat="1" ht="10.199999999999999" x14ac:dyDescent="0.2"/>
    <row r="236" s="148" customFormat="1" ht="10.199999999999999" x14ac:dyDescent="0.2"/>
    <row r="237" s="148" customFormat="1" ht="10.199999999999999" x14ac:dyDescent="0.2"/>
    <row r="238" s="148" customFormat="1" ht="10.199999999999999" x14ac:dyDescent="0.2"/>
    <row r="239" s="148" customFormat="1" ht="10.199999999999999" x14ac:dyDescent="0.2"/>
    <row r="240" s="148" customFormat="1" ht="10.199999999999999" x14ac:dyDescent="0.2"/>
    <row r="241" s="148" customFormat="1" ht="10.199999999999999" x14ac:dyDescent="0.2"/>
    <row r="242" s="148" customFormat="1" ht="10.199999999999999" x14ac:dyDescent="0.2"/>
    <row r="243" s="148" customFormat="1" ht="10.199999999999999" x14ac:dyDescent="0.2"/>
    <row r="244" s="148" customFormat="1" ht="10.199999999999999" x14ac:dyDescent="0.2"/>
    <row r="245" s="148" customFormat="1" ht="10.199999999999999" x14ac:dyDescent="0.2"/>
    <row r="246" s="148" customFormat="1" ht="10.199999999999999" x14ac:dyDescent="0.2"/>
    <row r="247" s="148" customFormat="1" ht="10.199999999999999" x14ac:dyDescent="0.2"/>
    <row r="248" s="148" customFormat="1" ht="10.199999999999999" x14ac:dyDescent="0.2"/>
    <row r="249" s="148" customFormat="1" ht="10.199999999999999" x14ac:dyDescent="0.2"/>
    <row r="250" s="148" customFormat="1" ht="10.199999999999999" x14ac:dyDescent="0.2"/>
    <row r="251" s="148" customFormat="1" ht="10.199999999999999" x14ac:dyDescent="0.2"/>
    <row r="252" s="148" customFormat="1" ht="10.199999999999999" x14ac:dyDescent="0.2"/>
    <row r="253" s="148" customFormat="1" ht="10.199999999999999" x14ac:dyDescent="0.2"/>
    <row r="254" s="148" customFormat="1" ht="10.199999999999999" x14ac:dyDescent="0.2"/>
    <row r="255" s="148" customFormat="1" ht="10.199999999999999" x14ac:dyDescent="0.2"/>
    <row r="256" s="148" customFormat="1" ht="10.199999999999999" x14ac:dyDescent="0.2"/>
    <row r="257" s="148" customFormat="1" ht="10.199999999999999" x14ac:dyDescent="0.2"/>
    <row r="258" s="148" customFormat="1" ht="10.199999999999999" x14ac:dyDescent="0.2"/>
    <row r="259" s="148" customFormat="1" ht="10.199999999999999" x14ac:dyDescent="0.2"/>
    <row r="260" s="148" customFormat="1" ht="10.199999999999999" x14ac:dyDescent="0.2"/>
    <row r="261" s="148" customFormat="1" ht="10.199999999999999" x14ac:dyDescent="0.2"/>
    <row r="262" s="148" customFormat="1" ht="10.199999999999999" x14ac:dyDescent="0.2"/>
    <row r="263" s="148" customFormat="1" ht="10.199999999999999" x14ac:dyDescent="0.2"/>
    <row r="264" s="148" customFormat="1" ht="10.199999999999999" x14ac:dyDescent="0.2"/>
    <row r="265" s="148" customFormat="1" ht="10.199999999999999" x14ac:dyDescent="0.2"/>
    <row r="266" s="148" customFormat="1" ht="10.199999999999999" x14ac:dyDescent="0.2"/>
    <row r="267" s="148" customFormat="1" ht="10.199999999999999" x14ac:dyDescent="0.2"/>
    <row r="268" s="148" customFormat="1" ht="10.199999999999999" x14ac:dyDescent="0.2"/>
    <row r="269" s="148" customFormat="1" ht="10.199999999999999" x14ac:dyDescent="0.2"/>
    <row r="270" s="148" customFormat="1" ht="10.199999999999999" x14ac:dyDescent="0.2"/>
    <row r="271" s="148" customFormat="1" ht="10.199999999999999" x14ac:dyDescent="0.2"/>
    <row r="272" s="148" customFormat="1" ht="10.199999999999999" x14ac:dyDescent="0.2"/>
    <row r="273" s="148" customFormat="1" ht="10.199999999999999" x14ac:dyDescent="0.2"/>
    <row r="274" s="148" customFormat="1" ht="10.199999999999999" x14ac:dyDescent="0.2"/>
    <row r="275" s="148" customFormat="1" ht="10.199999999999999" x14ac:dyDescent="0.2"/>
    <row r="276" s="148" customFormat="1" ht="10.199999999999999" x14ac:dyDescent="0.2"/>
    <row r="277" s="148" customFormat="1" ht="10.199999999999999" x14ac:dyDescent="0.2"/>
    <row r="278" s="148" customFormat="1" ht="10.199999999999999" x14ac:dyDescent="0.2"/>
    <row r="279" s="148" customFormat="1" ht="10.199999999999999" x14ac:dyDescent="0.2"/>
    <row r="280" s="148" customFormat="1" ht="10.199999999999999" x14ac:dyDescent="0.2"/>
    <row r="281" s="148" customFormat="1" ht="10.199999999999999" x14ac:dyDescent="0.2"/>
    <row r="282" s="148" customFormat="1" ht="10.199999999999999" x14ac:dyDescent="0.2"/>
    <row r="283" s="148" customFormat="1" ht="10.199999999999999" x14ac:dyDescent="0.2"/>
    <row r="284" s="148" customFormat="1" ht="10.199999999999999" x14ac:dyDescent="0.2"/>
    <row r="285" s="148" customFormat="1" ht="10.199999999999999" x14ac:dyDescent="0.2"/>
    <row r="286" s="148" customFormat="1" ht="10.199999999999999" x14ac:dyDescent="0.2"/>
    <row r="287" s="148" customFormat="1" ht="10.199999999999999" x14ac:dyDescent="0.2"/>
    <row r="288" s="148" customFormat="1" ht="10.199999999999999" x14ac:dyDescent="0.2"/>
    <row r="289" s="148" customFormat="1" ht="10.199999999999999" x14ac:dyDescent="0.2"/>
    <row r="290" s="148" customFormat="1" ht="10.199999999999999" x14ac:dyDescent="0.2"/>
    <row r="291" s="148" customFormat="1" ht="10.199999999999999" x14ac:dyDescent="0.2"/>
    <row r="292" s="148" customFormat="1" ht="10.199999999999999" x14ac:dyDescent="0.2"/>
    <row r="293" s="148" customFormat="1" ht="10.199999999999999" x14ac:dyDescent="0.2"/>
    <row r="294" s="148" customFormat="1" ht="10.199999999999999" x14ac:dyDescent="0.2"/>
    <row r="295" s="148" customFormat="1" ht="10.199999999999999" x14ac:dyDescent="0.2"/>
    <row r="296" s="148" customFormat="1" ht="10.199999999999999" x14ac:dyDescent="0.2"/>
    <row r="297" s="148" customFormat="1" ht="10.199999999999999" x14ac:dyDescent="0.2"/>
    <row r="298" s="148" customFormat="1" ht="10.199999999999999" x14ac:dyDescent="0.2"/>
    <row r="299" s="148" customFormat="1" ht="10.199999999999999" x14ac:dyDescent="0.2"/>
    <row r="300" s="148" customFormat="1" ht="10.199999999999999" x14ac:dyDescent="0.2"/>
    <row r="301" s="148" customFormat="1" ht="10.199999999999999" x14ac:dyDescent="0.2"/>
    <row r="302" s="148" customFormat="1" ht="10.199999999999999" x14ac:dyDescent="0.2"/>
    <row r="303" s="148" customFormat="1" ht="10.199999999999999" x14ac:dyDescent="0.2"/>
    <row r="304" s="148" customFormat="1" ht="10.199999999999999" x14ac:dyDescent="0.2"/>
    <row r="305" s="148" customFormat="1" ht="10.199999999999999" x14ac:dyDescent="0.2"/>
    <row r="306" s="148" customFormat="1" ht="10.199999999999999" x14ac:dyDescent="0.2"/>
    <row r="307" s="148" customFormat="1" ht="10.199999999999999" x14ac:dyDescent="0.2"/>
    <row r="308" s="148" customFormat="1" ht="10.199999999999999" x14ac:dyDescent="0.2"/>
    <row r="309" s="148" customFormat="1" ht="10.199999999999999" x14ac:dyDescent="0.2"/>
    <row r="310" s="148" customFormat="1" ht="10.199999999999999" x14ac:dyDescent="0.2"/>
    <row r="311" s="148" customFormat="1" ht="10.199999999999999" x14ac:dyDescent="0.2"/>
    <row r="312" s="148" customFormat="1" ht="10.199999999999999" x14ac:dyDescent="0.2"/>
    <row r="313" s="148" customFormat="1" ht="10.199999999999999" x14ac:dyDescent="0.2"/>
    <row r="314" s="148" customFormat="1" ht="10.199999999999999" x14ac:dyDescent="0.2"/>
    <row r="315" s="148" customFormat="1" ht="10.199999999999999" x14ac:dyDescent="0.2"/>
    <row r="316" s="148" customFormat="1" ht="10.199999999999999" x14ac:dyDescent="0.2"/>
    <row r="317" s="148" customFormat="1" ht="10.199999999999999" x14ac:dyDescent="0.2"/>
    <row r="318" s="148" customFormat="1" ht="10.199999999999999" x14ac:dyDescent="0.2"/>
    <row r="319" s="148" customFormat="1" ht="10.199999999999999" x14ac:dyDescent="0.2"/>
    <row r="320" s="148" customFormat="1" ht="10.199999999999999" x14ac:dyDescent="0.2"/>
    <row r="321" s="148" customFormat="1" ht="10.199999999999999" x14ac:dyDescent="0.2"/>
    <row r="322" s="148" customFormat="1" ht="10.199999999999999" x14ac:dyDescent="0.2"/>
    <row r="323" s="148" customFormat="1" ht="10.199999999999999" x14ac:dyDescent="0.2"/>
    <row r="324" s="148" customFormat="1" ht="10.199999999999999" x14ac:dyDescent="0.2"/>
    <row r="325" s="148" customFormat="1" ht="10.199999999999999" x14ac:dyDescent="0.2"/>
    <row r="326" s="148" customFormat="1" ht="10.199999999999999" x14ac:dyDescent="0.2"/>
    <row r="327" s="148" customFormat="1" ht="10.199999999999999" x14ac:dyDescent="0.2"/>
    <row r="328" s="148" customFormat="1" ht="10.199999999999999" x14ac:dyDescent="0.2"/>
    <row r="329" s="148" customFormat="1" ht="10.199999999999999" x14ac:dyDescent="0.2"/>
    <row r="330" s="148" customFormat="1" ht="10.199999999999999" x14ac:dyDescent="0.2"/>
    <row r="331" s="148" customFormat="1" ht="10.199999999999999" x14ac:dyDescent="0.2"/>
    <row r="332" s="148" customFormat="1" ht="10.199999999999999" x14ac:dyDescent="0.2"/>
    <row r="333" s="148" customFormat="1" ht="10.199999999999999" x14ac:dyDescent="0.2"/>
    <row r="334" s="148" customFormat="1" ht="10.199999999999999" x14ac:dyDescent="0.2"/>
    <row r="335" s="148" customFormat="1" ht="10.199999999999999" x14ac:dyDescent="0.2"/>
    <row r="336" s="148" customFormat="1" ht="10.199999999999999" x14ac:dyDescent="0.2"/>
    <row r="337" s="148" customFormat="1" ht="10.199999999999999" x14ac:dyDescent="0.2"/>
    <row r="338" s="148" customFormat="1" ht="10.199999999999999" x14ac:dyDescent="0.2"/>
    <row r="339" s="148" customFormat="1" ht="10.199999999999999" x14ac:dyDescent="0.2"/>
    <row r="340" s="148" customFormat="1" ht="10.199999999999999" x14ac:dyDescent="0.2"/>
    <row r="341" s="148" customFormat="1" ht="10.199999999999999" x14ac:dyDescent="0.2"/>
    <row r="342" s="148" customFormat="1" ht="10.199999999999999" x14ac:dyDescent="0.2"/>
    <row r="343" s="148" customFormat="1" ht="10.199999999999999" x14ac:dyDescent="0.2"/>
    <row r="344" s="148" customFormat="1" ht="10.199999999999999" x14ac:dyDescent="0.2"/>
    <row r="345" s="148" customFormat="1" ht="10.199999999999999" x14ac:dyDescent="0.2"/>
    <row r="346" s="148" customFormat="1" ht="10.199999999999999" x14ac:dyDescent="0.2"/>
    <row r="347" s="148" customFormat="1" ht="10.199999999999999" x14ac:dyDescent="0.2"/>
    <row r="348" s="148" customFormat="1" ht="10.199999999999999" x14ac:dyDescent="0.2"/>
    <row r="349" s="148" customFormat="1" ht="10.199999999999999" x14ac:dyDescent="0.2"/>
    <row r="350" s="148" customFormat="1" ht="10.199999999999999" x14ac:dyDescent="0.2"/>
    <row r="351" s="148" customFormat="1" ht="10.199999999999999" x14ac:dyDescent="0.2"/>
    <row r="352" s="148" customFormat="1" ht="10.199999999999999" x14ac:dyDescent="0.2"/>
    <row r="353" s="148" customFormat="1" ht="10.199999999999999" x14ac:dyDescent="0.2"/>
    <row r="354" s="148" customFormat="1" ht="10.199999999999999" x14ac:dyDescent="0.2"/>
    <row r="355" s="148" customFormat="1" ht="10.199999999999999" x14ac:dyDescent="0.2"/>
    <row r="356" s="148" customFormat="1" ht="10.199999999999999" x14ac:dyDescent="0.2"/>
    <row r="357" s="148" customFormat="1" ht="10.199999999999999" x14ac:dyDescent="0.2"/>
    <row r="358" s="148" customFormat="1" ht="10.199999999999999" x14ac:dyDescent="0.2"/>
    <row r="359" s="148" customFormat="1" ht="10.199999999999999" x14ac:dyDescent="0.2"/>
    <row r="360" s="148" customFormat="1" ht="10.199999999999999" x14ac:dyDescent="0.2"/>
    <row r="361" s="148" customFormat="1" ht="10.199999999999999" x14ac:dyDescent="0.2"/>
    <row r="362" s="148" customFormat="1" ht="10.199999999999999" x14ac:dyDescent="0.2"/>
    <row r="363" s="148" customFormat="1" ht="10.199999999999999" x14ac:dyDescent="0.2"/>
    <row r="364" s="148" customFormat="1" ht="10.199999999999999" x14ac:dyDescent="0.2"/>
    <row r="365" s="148" customFormat="1" ht="10.199999999999999" x14ac:dyDescent="0.2"/>
    <row r="366" s="148" customFormat="1" ht="10.199999999999999" x14ac:dyDescent="0.2"/>
    <row r="367" s="148" customFormat="1" ht="10.199999999999999" x14ac:dyDescent="0.2"/>
    <row r="368" s="148" customFormat="1" ht="10.199999999999999" x14ac:dyDescent="0.2"/>
    <row r="369" s="148" customFormat="1" ht="10.199999999999999" x14ac:dyDescent="0.2"/>
    <row r="370" s="148" customFormat="1" ht="10.199999999999999" x14ac:dyDescent="0.2"/>
    <row r="371" s="148" customFormat="1" ht="10.199999999999999" x14ac:dyDescent="0.2"/>
    <row r="372" s="148" customFormat="1" ht="10.199999999999999" x14ac:dyDescent="0.2"/>
    <row r="373" s="148" customFormat="1" ht="10.199999999999999" x14ac:dyDescent="0.2"/>
    <row r="374" s="148" customFormat="1" ht="10.199999999999999" x14ac:dyDescent="0.2"/>
    <row r="375" s="148" customFormat="1" ht="10.199999999999999" x14ac:dyDescent="0.2"/>
    <row r="376" s="148" customFormat="1" ht="10.199999999999999" x14ac:dyDescent="0.2"/>
    <row r="377" s="148" customFormat="1" ht="10.199999999999999" x14ac:dyDescent="0.2"/>
    <row r="378" s="148" customFormat="1" ht="10.199999999999999" x14ac:dyDescent="0.2"/>
    <row r="379" s="148" customFormat="1" ht="10.199999999999999" x14ac:dyDescent="0.2"/>
    <row r="380" s="148" customFormat="1" ht="10.199999999999999" x14ac:dyDescent="0.2"/>
    <row r="381" s="148" customFormat="1" ht="10.199999999999999" x14ac:dyDescent="0.2"/>
    <row r="382" s="148" customFormat="1" ht="10.199999999999999" x14ac:dyDescent="0.2"/>
    <row r="383" s="148" customFormat="1" ht="10.199999999999999" x14ac:dyDescent="0.2"/>
    <row r="384" s="148" customFormat="1" ht="10.199999999999999" x14ac:dyDescent="0.2"/>
    <row r="385" s="148" customFormat="1" ht="10.199999999999999" x14ac:dyDescent="0.2"/>
    <row r="386" s="148" customFormat="1" ht="10.199999999999999" x14ac:dyDescent="0.2"/>
    <row r="387" s="148" customFormat="1" ht="10.199999999999999" x14ac:dyDescent="0.2"/>
    <row r="388" s="148" customFormat="1" ht="10.199999999999999" x14ac:dyDescent="0.2"/>
    <row r="389" s="148" customFormat="1" ht="10.199999999999999" x14ac:dyDescent="0.2"/>
    <row r="390" s="148" customFormat="1" ht="10.199999999999999" x14ac:dyDescent="0.2"/>
    <row r="391" s="148" customFormat="1" ht="10.199999999999999" x14ac:dyDescent="0.2"/>
    <row r="392" s="148" customFormat="1" ht="10.199999999999999" x14ac:dyDescent="0.2"/>
    <row r="393" s="148" customFormat="1" ht="10.199999999999999" x14ac:dyDescent="0.2"/>
    <row r="394" s="148" customFormat="1" ht="10.199999999999999" x14ac:dyDescent="0.2"/>
    <row r="395" s="148" customFormat="1" ht="10.199999999999999" x14ac:dyDescent="0.2"/>
    <row r="396" s="148" customFormat="1" ht="10.199999999999999" x14ac:dyDescent="0.2"/>
    <row r="397" s="148" customFormat="1" ht="10.199999999999999" x14ac:dyDescent="0.2"/>
    <row r="398" s="148" customFormat="1" ht="10.199999999999999" x14ac:dyDescent="0.2"/>
    <row r="399" s="148" customFormat="1" ht="10.199999999999999" x14ac:dyDescent="0.2"/>
    <row r="400" s="148" customFormat="1" ht="10.199999999999999" x14ac:dyDescent="0.2"/>
    <row r="401" s="148" customFormat="1" ht="10.199999999999999" x14ac:dyDescent="0.2"/>
    <row r="402" s="148" customFormat="1" ht="10.199999999999999" x14ac:dyDescent="0.2"/>
    <row r="403" s="148" customFormat="1" ht="10.199999999999999" x14ac:dyDescent="0.2"/>
    <row r="404" s="148" customFormat="1" ht="10.199999999999999" x14ac:dyDescent="0.2"/>
    <row r="405" s="148" customFormat="1" ht="10.199999999999999" x14ac:dyDescent="0.2"/>
    <row r="406" s="148" customFormat="1" ht="10.199999999999999" x14ac:dyDescent="0.2"/>
    <row r="407" s="148" customFormat="1" ht="10.199999999999999" x14ac:dyDescent="0.2"/>
    <row r="408" s="148" customFormat="1" ht="10.199999999999999" x14ac:dyDescent="0.2"/>
    <row r="409" s="148" customFormat="1" ht="10.199999999999999" x14ac:dyDescent="0.2"/>
    <row r="410" s="148" customFormat="1" ht="10.199999999999999" x14ac:dyDescent="0.2"/>
    <row r="411" s="148" customFormat="1" ht="10.199999999999999" x14ac:dyDescent="0.2"/>
    <row r="412" s="148" customFormat="1" ht="10.199999999999999" x14ac:dyDescent="0.2"/>
    <row r="413" s="148" customFormat="1" ht="10.199999999999999" x14ac:dyDescent="0.2"/>
    <row r="414" s="148" customFormat="1" ht="10.199999999999999" x14ac:dyDescent="0.2"/>
    <row r="415" s="148" customFormat="1" ht="10.199999999999999" x14ac:dyDescent="0.2"/>
    <row r="416" s="148" customFormat="1" ht="10.199999999999999" x14ac:dyDescent="0.2"/>
    <row r="417" s="148" customFormat="1" ht="10.199999999999999" x14ac:dyDescent="0.2"/>
    <row r="418" s="148" customFormat="1" ht="10.199999999999999" x14ac:dyDescent="0.2"/>
    <row r="419" s="148" customFormat="1" ht="10.199999999999999" x14ac:dyDescent="0.2"/>
    <row r="420" s="148" customFormat="1" ht="10.199999999999999" x14ac:dyDescent="0.2"/>
    <row r="421" s="148" customFormat="1" ht="10.199999999999999" x14ac:dyDescent="0.2"/>
    <row r="422" s="148" customFormat="1" ht="10.199999999999999" x14ac:dyDescent="0.2"/>
    <row r="423" s="148" customFormat="1" ht="10.199999999999999" x14ac:dyDescent="0.2"/>
    <row r="424" s="148" customFormat="1" ht="10.199999999999999" x14ac:dyDescent="0.2"/>
    <row r="425" s="148" customFormat="1" ht="10.199999999999999" x14ac:dyDescent="0.2"/>
    <row r="426" s="148" customFormat="1" ht="10.199999999999999" x14ac:dyDescent="0.2"/>
    <row r="427" s="148" customFormat="1" ht="10.199999999999999" x14ac:dyDescent="0.2"/>
    <row r="428" s="148" customFormat="1" ht="10.199999999999999" x14ac:dyDescent="0.2"/>
    <row r="429" s="148" customFormat="1" ht="10.199999999999999" x14ac:dyDescent="0.2"/>
    <row r="430" s="148" customFormat="1" ht="10.199999999999999" x14ac:dyDescent="0.2"/>
    <row r="431" s="148" customFormat="1" ht="10.199999999999999" x14ac:dyDescent="0.2"/>
    <row r="432" s="148" customFormat="1" ht="10.199999999999999" x14ac:dyDescent="0.2"/>
    <row r="433" s="148" customFormat="1" ht="10.199999999999999" x14ac:dyDescent="0.2"/>
    <row r="434" s="148" customFormat="1" ht="10.199999999999999" x14ac:dyDescent="0.2"/>
    <row r="435" s="148" customFormat="1" ht="10.199999999999999" x14ac:dyDescent="0.2"/>
    <row r="436" s="148" customFormat="1" ht="10.199999999999999" x14ac:dyDescent="0.2"/>
    <row r="437" s="148" customFormat="1" ht="10.199999999999999" x14ac:dyDescent="0.2"/>
    <row r="438" s="148" customFormat="1" ht="10.199999999999999" x14ac:dyDescent="0.2"/>
    <row r="439" s="148" customFormat="1" ht="10.199999999999999" x14ac:dyDescent="0.2"/>
    <row r="440" s="148" customFormat="1" ht="10.199999999999999" x14ac:dyDescent="0.2"/>
    <row r="441" s="148" customFormat="1" ht="10.199999999999999" x14ac:dyDescent="0.2"/>
    <row r="442" s="148" customFormat="1" ht="10.199999999999999" x14ac:dyDescent="0.2"/>
    <row r="443" s="148" customFormat="1" ht="10.199999999999999" x14ac:dyDescent="0.2"/>
    <row r="444" s="148" customFormat="1" ht="10.199999999999999" x14ac:dyDescent="0.2"/>
    <row r="445" s="148" customFormat="1" ht="10.199999999999999" x14ac:dyDescent="0.2"/>
    <row r="446" s="151" customFormat="1" ht="10.199999999999999" x14ac:dyDescent="0.2"/>
    <row r="447" s="151" customFormat="1" ht="10.199999999999999" x14ac:dyDescent="0.2"/>
    <row r="448" s="151" customFormat="1" ht="10.199999999999999" x14ac:dyDescent="0.2"/>
    <row r="449" s="151" customFormat="1" ht="10.199999999999999" x14ac:dyDescent="0.2"/>
    <row r="450" s="151" customFormat="1" ht="10.199999999999999" x14ac:dyDescent="0.2"/>
    <row r="451" s="151" customFormat="1" ht="10.199999999999999" x14ac:dyDescent="0.2"/>
    <row r="452" s="151" customFormat="1" ht="10.199999999999999" x14ac:dyDescent="0.2"/>
    <row r="453" s="151" customFormat="1" ht="10.199999999999999" x14ac:dyDescent="0.2"/>
    <row r="454" s="151" customFormat="1" ht="10.199999999999999" x14ac:dyDescent="0.2"/>
    <row r="455" s="151" customFormat="1" ht="10.199999999999999" x14ac:dyDescent="0.2"/>
    <row r="456" s="151" customFormat="1" ht="10.199999999999999" x14ac:dyDescent="0.2"/>
    <row r="457" s="151" customFormat="1" ht="10.199999999999999" x14ac:dyDescent="0.2"/>
    <row r="458" s="151" customFormat="1" ht="10.199999999999999" x14ac:dyDescent="0.2"/>
    <row r="459" s="151" customFormat="1" ht="10.199999999999999" x14ac:dyDescent="0.2"/>
    <row r="460" s="151" customFormat="1" ht="10.199999999999999" x14ac:dyDescent="0.2"/>
    <row r="461" s="151" customFormat="1" ht="10.199999999999999" x14ac:dyDescent="0.2"/>
    <row r="462" s="151" customFormat="1" ht="10.199999999999999" x14ac:dyDescent="0.2"/>
    <row r="463" s="151" customFormat="1" ht="10.199999999999999" x14ac:dyDescent="0.2"/>
    <row r="464" s="151" customFormat="1" ht="10.199999999999999" x14ac:dyDescent="0.2"/>
    <row r="465" s="151" customFormat="1" ht="10.199999999999999" x14ac:dyDescent="0.2"/>
    <row r="466" s="151" customFormat="1" ht="10.199999999999999" x14ac:dyDescent="0.2"/>
    <row r="467" s="151" customFormat="1" ht="10.199999999999999" x14ac:dyDescent="0.2"/>
    <row r="468" s="151" customFormat="1" ht="10.199999999999999" x14ac:dyDescent="0.2"/>
    <row r="469" s="151" customFormat="1" ht="10.199999999999999" x14ac:dyDescent="0.2"/>
    <row r="470" s="151" customFormat="1" ht="10.199999999999999" x14ac:dyDescent="0.2"/>
    <row r="471" s="151" customFormat="1" ht="10.199999999999999" x14ac:dyDescent="0.2"/>
    <row r="472" s="151" customFormat="1" ht="10.199999999999999" x14ac:dyDescent="0.2"/>
    <row r="473" s="151" customFormat="1" ht="10.199999999999999" x14ac:dyDescent="0.2"/>
    <row r="474" s="151" customFormat="1" ht="10.199999999999999" x14ac:dyDescent="0.2"/>
    <row r="475" s="151" customFormat="1" ht="10.199999999999999" x14ac:dyDescent="0.2"/>
    <row r="476" s="151" customFormat="1" ht="10.199999999999999" x14ac:dyDescent="0.2"/>
    <row r="477" s="151" customFormat="1" ht="10.199999999999999" x14ac:dyDescent="0.2"/>
    <row r="478" s="151" customFormat="1" ht="10.199999999999999" x14ac:dyDescent="0.2"/>
    <row r="479" s="151" customFormat="1" ht="10.199999999999999" x14ac:dyDescent="0.2"/>
    <row r="480" s="151" customFormat="1" ht="10.199999999999999" x14ac:dyDescent="0.2"/>
    <row r="481" s="151" customFormat="1" ht="10.199999999999999" x14ac:dyDescent="0.2"/>
    <row r="482" s="151" customFormat="1" ht="10.199999999999999" x14ac:dyDescent="0.2"/>
    <row r="483" s="151" customFormat="1" ht="10.199999999999999" x14ac:dyDescent="0.2"/>
    <row r="484" s="151" customFormat="1" ht="10.199999999999999" x14ac:dyDescent="0.2"/>
    <row r="485" s="151" customFormat="1" ht="10.199999999999999" x14ac:dyDescent="0.2"/>
    <row r="486" s="151" customFormat="1" ht="10.199999999999999" x14ac:dyDescent="0.2"/>
    <row r="487" s="151" customFormat="1" ht="10.199999999999999" x14ac:dyDescent="0.2"/>
    <row r="488" s="151" customFormat="1" ht="10.199999999999999" x14ac:dyDescent="0.2"/>
    <row r="489" s="151" customFormat="1" ht="10.199999999999999" x14ac:dyDescent="0.2"/>
    <row r="490" s="151" customFormat="1" ht="10.199999999999999" x14ac:dyDescent="0.2"/>
    <row r="491" s="151" customFormat="1" ht="10.199999999999999" x14ac:dyDescent="0.2"/>
    <row r="492" s="151" customFormat="1" ht="10.199999999999999" x14ac:dyDescent="0.2"/>
    <row r="493" s="151" customFormat="1" ht="10.199999999999999" x14ac:dyDescent="0.2"/>
    <row r="494" s="151" customFormat="1" ht="10.199999999999999" x14ac:dyDescent="0.2"/>
    <row r="495" s="151" customFormat="1" ht="10.199999999999999" x14ac:dyDescent="0.2"/>
    <row r="496" s="151" customFormat="1" ht="10.199999999999999" x14ac:dyDescent="0.2"/>
    <row r="497" s="151" customFormat="1" ht="10.199999999999999" x14ac:dyDescent="0.2"/>
    <row r="498" s="151" customFormat="1" ht="10.199999999999999" x14ac:dyDescent="0.2"/>
    <row r="499" s="151" customFormat="1" ht="10.199999999999999" x14ac:dyDescent="0.2"/>
    <row r="500" s="151" customFormat="1" ht="10.199999999999999" x14ac:dyDescent="0.2"/>
    <row r="501" s="151" customFormat="1" ht="10.199999999999999" x14ac:dyDescent="0.2"/>
    <row r="502" s="151" customFormat="1" ht="10.199999999999999" x14ac:dyDescent="0.2"/>
    <row r="503" s="151" customFormat="1" ht="10.199999999999999" x14ac:dyDescent="0.2"/>
    <row r="504" s="151" customFormat="1" ht="10.199999999999999" x14ac:dyDescent="0.2"/>
    <row r="505" s="151" customFormat="1" ht="10.199999999999999" x14ac:dyDescent="0.2"/>
    <row r="506" s="151" customFormat="1" ht="10.199999999999999" x14ac:dyDescent="0.2"/>
    <row r="507" s="151" customFormat="1" ht="10.199999999999999" x14ac:dyDescent="0.2"/>
    <row r="508" s="151" customFormat="1" ht="10.199999999999999" x14ac:dyDescent="0.2"/>
    <row r="509" s="151" customFormat="1" ht="10.199999999999999" x14ac:dyDescent="0.2"/>
    <row r="510" s="151" customFormat="1" ht="10.199999999999999" x14ac:dyDescent="0.2"/>
    <row r="511" s="151" customFormat="1" ht="10.199999999999999" x14ac:dyDescent="0.2"/>
    <row r="512" s="151" customFormat="1" ht="10.199999999999999" x14ac:dyDescent="0.2"/>
    <row r="513" s="151" customFormat="1" ht="10.199999999999999" x14ac:dyDescent="0.2"/>
    <row r="514" s="151" customFormat="1" ht="10.199999999999999" x14ac:dyDescent="0.2"/>
    <row r="515" s="151" customFormat="1" ht="10.199999999999999" x14ac:dyDescent="0.2"/>
    <row r="516" s="151" customFormat="1" ht="10.199999999999999" x14ac:dyDescent="0.2"/>
    <row r="517" s="151" customFormat="1" ht="10.199999999999999" x14ac:dyDescent="0.2"/>
    <row r="518" s="151" customFormat="1" ht="10.199999999999999" x14ac:dyDescent="0.2"/>
    <row r="519" s="151" customFormat="1" ht="10.199999999999999" x14ac:dyDescent="0.2"/>
    <row r="520" s="151" customFormat="1" ht="10.199999999999999" x14ac:dyDescent="0.2"/>
    <row r="521" s="151" customFormat="1" ht="10.199999999999999" x14ac:dyDescent="0.2"/>
    <row r="522" s="151" customFormat="1" ht="10.199999999999999" x14ac:dyDescent="0.2"/>
    <row r="523" s="151" customFormat="1" ht="10.199999999999999" x14ac:dyDescent="0.2"/>
    <row r="524" s="151" customFormat="1" ht="10.199999999999999" x14ac:dyDescent="0.2"/>
    <row r="525" s="151" customFormat="1" ht="10.199999999999999" x14ac:dyDescent="0.2"/>
    <row r="526" s="151" customFormat="1" ht="10.199999999999999" x14ac:dyDescent="0.2"/>
    <row r="527" s="151" customFormat="1" ht="10.199999999999999" x14ac:dyDescent="0.2"/>
    <row r="528" s="151" customFormat="1" ht="10.199999999999999" x14ac:dyDescent="0.2"/>
    <row r="529" s="151" customFormat="1" ht="10.199999999999999" x14ac:dyDescent="0.2"/>
    <row r="530" s="151" customFormat="1" ht="10.199999999999999" x14ac:dyDescent="0.2"/>
    <row r="531" s="151" customFormat="1" ht="10.199999999999999" x14ac:dyDescent="0.2"/>
    <row r="532" s="151" customFormat="1" ht="10.199999999999999" x14ac:dyDescent="0.2"/>
    <row r="533" s="151" customFormat="1" ht="10.199999999999999" x14ac:dyDescent="0.2"/>
    <row r="534" s="151" customFormat="1" ht="10.199999999999999" x14ac:dyDescent="0.2"/>
    <row r="535" s="151" customFormat="1" ht="10.199999999999999" x14ac:dyDescent="0.2"/>
    <row r="536" s="151" customFormat="1" ht="10.199999999999999" x14ac:dyDescent="0.2"/>
    <row r="537" s="151" customFormat="1" ht="10.199999999999999" x14ac:dyDescent="0.2"/>
    <row r="538" s="151" customFormat="1" ht="10.199999999999999" x14ac:dyDescent="0.2"/>
    <row r="539" s="151" customFormat="1" ht="10.199999999999999" x14ac:dyDescent="0.2"/>
    <row r="540" s="151" customFormat="1" ht="10.199999999999999" x14ac:dyDescent="0.2"/>
    <row r="541" s="151" customFormat="1" ht="10.199999999999999" x14ac:dyDescent="0.2"/>
    <row r="542" s="151" customFormat="1" ht="10.199999999999999" x14ac:dyDescent="0.2"/>
    <row r="543" s="151" customFormat="1" ht="10.199999999999999" x14ac:dyDescent="0.2"/>
    <row r="544" s="151" customFormat="1" ht="10.199999999999999" x14ac:dyDescent="0.2"/>
    <row r="545" s="151" customFormat="1" ht="10.199999999999999" x14ac:dyDescent="0.2"/>
    <row r="546" s="151" customFormat="1" ht="10.199999999999999" x14ac:dyDescent="0.2"/>
    <row r="547" s="151" customFormat="1" ht="10.199999999999999" x14ac:dyDescent="0.2"/>
    <row r="548" s="151" customFormat="1" ht="10.199999999999999" x14ac:dyDescent="0.2"/>
    <row r="549" s="151" customFormat="1" ht="10.199999999999999" x14ac:dyDescent="0.2"/>
    <row r="550" s="151" customFormat="1" ht="10.199999999999999" x14ac:dyDescent="0.2"/>
    <row r="551" s="151" customFormat="1" ht="10.199999999999999" x14ac:dyDescent="0.2"/>
    <row r="552" s="151" customFormat="1" ht="10.199999999999999" x14ac:dyDescent="0.2"/>
    <row r="553" s="151" customFormat="1" ht="10.199999999999999" x14ac:dyDescent="0.2"/>
    <row r="554" s="151" customFormat="1" ht="10.199999999999999" x14ac:dyDescent="0.2"/>
    <row r="555" s="151" customFormat="1" ht="10.199999999999999" x14ac:dyDescent="0.2"/>
    <row r="556" s="151" customFormat="1" ht="10.199999999999999" x14ac:dyDescent="0.2"/>
    <row r="557" s="151" customFormat="1" ht="10.199999999999999" x14ac:dyDescent="0.2"/>
    <row r="558" s="151" customFormat="1" ht="10.199999999999999" x14ac:dyDescent="0.2"/>
    <row r="559" s="151" customFormat="1" ht="10.199999999999999" x14ac:dyDescent="0.2"/>
    <row r="560" s="151" customFormat="1" ht="10.199999999999999" x14ac:dyDescent="0.2"/>
    <row r="561" s="151" customFormat="1" ht="10.199999999999999" x14ac:dyDescent="0.2"/>
    <row r="562" s="151" customFormat="1" ht="10.199999999999999" x14ac:dyDescent="0.2"/>
    <row r="563" s="151" customFormat="1" ht="10.199999999999999" x14ac:dyDescent="0.2"/>
    <row r="564" s="151" customFormat="1" ht="10.199999999999999" x14ac:dyDescent="0.2"/>
    <row r="565" s="151" customFormat="1" ht="10.199999999999999" x14ac:dyDescent="0.2"/>
    <row r="566" s="151" customFormat="1" ht="10.199999999999999" x14ac:dyDescent="0.2"/>
    <row r="567" s="151" customFormat="1" ht="10.199999999999999" x14ac:dyDescent="0.2"/>
    <row r="568" s="151" customFormat="1" ht="10.199999999999999" x14ac:dyDescent="0.2"/>
    <row r="569" s="151" customFormat="1" ht="10.199999999999999" x14ac:dyDescent="0.2"/>
    <row r="570" s="151" customFormat="1" ht="10.199999999999999" x14ac:dyDescent="0.2"/>
    <row r="571" s="151" customFormat="1" ht="10.199999999999999" x14ac:dyDescent="0.2"/>
    <row r="572" s="151" customFormat="1" ht="10.199999999999999" x14ac:dyDescent="0.2"/>
    <row r="573" s="151" customFormat="1" ht="10.199999999999999" x14ac:dyDescent="0.2"/>
    <row r="574" s="151" customFormat="1" ht="10.199999999999999" x14ac:dyDescent="0.2"/>
    <row r="575" s="151" customFormat="1" ht="10.199999999999999" x14ac:dyDescent="0.2"/>
    <row r="576" s="151" customFormat="1" ht="10.199999999999999" x14ac:dyDescent="0.2"/>
    <row r="577" s="151" customFormat="1" ht="10.199999999999999" x14ac:dyDescent="0.2"/>
    <row r="578" s="151" customFormat="1" ht="10.199999999999999" x14ac:dyDescent="0.2"/>
    <row r="579" s="151" customFormat="1" ht="10.199999999999999" x14ac:dyDescent="0.2"/>
    <row r="580" s="151" customFormat="1" ht="10.199999999999999" x14ac:dyDescent="0.2"/>
    <row r="581" s="151" customFormat="1" ht="10.199999999999999" x14ac:dyDescent="0.2"/>
    <row r="582" s="151" customFormat="1" ht="10.199999999999999" x14ac:dyDescent="0.2"/>
    <row r="583" s="151" customFormat="1" ht="10.199999999999999" x14ac:dyDescent="0.2"/>
    <row r="584" s="151" customFormat="1" ht="10.199999999999999" x14ac:dyDescent="0.2"/>
    <row r="585" s="151" customFormat="1" ht="10.199999999999999" x14ac:dyDescent="0.2"/>
    <row r="586" s="151" customFormat="1" ht="10.199999999999999" x14ac:dyDescent="0.2"/>
    <row r="587" s="151" customFormat="1" ht="10.199999999999999" x14ac:dyDescent="0.2"/>
    <row r="588" s="151" customFormat="1" ht="10.199999999999999" x14ac:dyDescent="0.2"/>
    <row r="589" s="151" customFormat="1" ht="10.199999999999999" x14ac:dyDescent="0.2"/>
    <row r="590" s="151" customFormat="1" ht="10.199999999999999" x14ac:dyDescent="0.2"/>
    <row r="591" s="151" customFormat="1" ht="10.199999999999999" x14ac:dyDescent="0.2"/>
    <row r="592" s="151" customFormat="1" ht="10.199999999999999" x14ac:dyDescent="0.2"/>
    <row r="593" s="151" customFormat="1" ht="10.199999999999999" x14ac:dyDescent="0.2"/>
    <row r="594" s="151" customFormat="1" ht="10.199999999999999" x14ac:dyDescent="0.2"/>
    <row r="595" s="151" customFormat="1" ht="10.199999999999999" x14ac:dyDescent="0.2"/>
    <row r="596" s="151" customFormat="1" ht="10.199999999999999" x14ac:dyDescent="0.2"/>
    <row r="597" s="151" customFormat="1" ht="10.199999999999999" x14ac:dyDescent="0.2"/>
    <row r="598" s="151" customFormat="1" ht="10.199999999999999" x14ac:dyDescent="0.2"/>
    <row r="599" s="151" customFormat="1" ht="10.199999999999999" x14ac:dyDescent="0.2"/>
    <row r="600" s="151" customFormat="1" ht="10.199999999999999" x14ac:dyDescent="0.2"/>
    <row r="601" s="151" customFormat="1" ht="10.199999999999999" x14ac:dyDescent="0.2"/>
    <row r="602" s="151" customFormat="1" ht="10.199999999999999" x14ac:dyDescent="0.2"/>
    <row r="603" s="151" customFormat="1" ht="10.199999999999999" x14ac:dyDescent="0.2"/>
    <row r="604" s="151" customFormat="1" ht="10.199999999999999" x14ac:dyDescent="0.2"/>
    <row r="605" s="151" customFormat="1" ht="10.199999999999999" x14ac:dyDescent="0.2"/>
    <row r="606" s="151" customFormat="1" ht="10.199999999999999" x14ac:dyDescent="0.2"/>
    <row r="607" s="151" customFormat="1" ht="10.199999999999999" x14ac:dyDescent="0.2"/>
    <row r="608" s="151" customFormat="1" ht="10.199999999999999" x14ac:dyDescent="0.2"/>
    <row r="609" s="151" customFormat="1" ht="10.199999999999999" x14ac:dyDescent="0.2"/>
    <row r="610" s="151" customFormat="1" ht="10.199999999999999" x14ac:dyDescent="0.2"/>
    <row r="611" s="151" customFormat="1" ht="10.199999999999999" x14ac:dyDescent="0.2"/>
    <row r="612" s="151" customFormat="1" ht="10.199999999999999" x14ac:dyDescent="0.2"/>
    <row r="613" s="151" customFormat="1" ht="10.199999999999999" x14ac:dyDescent="0.2"/>
    <row r="614" s="151" customFormat="1" ht="10.199999999999999" x14ac:dyDescent="0.2"/>
    <row r="615" s="151" customFormat="1" ht="10.199999999999999" x14ac:dyDescent="0.2"/>
    <row r="616" s="151" customFormat="1" ht="10.199999999999999" x14ac:dyDescent="0.2"/>
    <row r="617" s="151" customFormat="1" ht="10.199999999999999" x14ac:dyDescent="0.2"/>
    <row r="618" s="151" customFormat="1" ht="10.199999999999999" x14ac:dyDescent="0.2"/>
    <row r="619" s="151" customFormat="1" ht="10.199999999999999" x14ac:dyDescent="0.2"/>
    <row r="620" s="151" customFormat="1" ht="10.199999999999999" x14ac:dyDescent="0.2"/>
    <row r="621" s="151" customFormat="1" ht="10.199999999999999" x14ac:dyDescent="0.2"/>
    <row r="622" s="151" customFormat="1" ht="10.199999999999999" x14ac:dyDescent="0.2"/>
    <row r="623" s="151" customFormat="1" ht="10.199999999999999" x14ac:dyDescent="0.2"/>
    <row r="624" s="151" customFormat="1" ht="10.199999999999999" x14ac:dyDescent="0.2"/>
    <row r="625" s="151" customFormat="1" ht="10.199999999999999" x14ac:dyDescent="0.2"/>
    <row r="626" s="151" customFormat="1" ht="10.199999999999999" x14ac:dyDescent="0.2"/>
    <row r="627" s="151" customFormat="1" ht="10.199999999999999" x14ac:dyDescent="0.2"/>
    <row r="628" s="151" customFormat="1" ht="10.199999999999999" x14ac:dyDescent="0.2"/>
    <row r="629" s="151" customFormat="1" ht="10.199999999999999" x14ac:dyDescent="0.2"/>
    <row r="630" s="151" customFormat="1" ht="10.199999999999999" x14ac:dyDescent="0.2"/>
    <row r="631" s="151" customFormat="1" ht="10.199999999999999" x14ac:dyDescent="0.2"/>
    <row r="632" s="151" customFormat="1" ht="10.199999999999999" x14ac:dyDescent="0.2"/>
    <row r="633" s="151" customFormat="1" ht="10.199999999999999" x14ac:dyDescent="0.2"/>
    <row r="634" s="151" customFormat="1" ht="10.199999999999999" x14ac:dyDescent="0.2"/>
    <row r="635" s="151" customFormat="1" ht="10.199999999999999" x14ac:dyDescent="0.2"/>
    <row r="636" s="151" customFormat="1" ht="10.199999999999999" x14ac:dyDescent="0.2"/>
    <row r="637" s="151" customFormat="1" ht="10.199999999999999" x14ac:dyDescent="0.2"/>
    <row r="638" s="151" customFormat="1" ht="10.199999999999999" x14ac:dyDescent="0.2"/>
    <row r="639" s="151" customFormat="1" ht="10.199999999999999" x14ac:dyDescent="0.2"/>
    <row r="640" s="151" customFormat="1" ht="10.199999999999999" x14ac:dyDescent="0.2"/>
    <row r="641" s="151" customFormat="1" ht="10.199999999999999" x14ac:dyDescent="0.2"/>
    <row r="642" s="151" customFormat="1" ht="10.199999999999999" x14ac:dyDescent="0.2"/>
    <row r="643" s="151" customFormat="1" ht="10.199999999999999" x14ac:dyDescent="0.2"/>
    <row r="644" s="151" customFormat="1" ht="10.199999999999999" x14ac:dyDescent="0.2"/>
    <row r="645" s="151" customFormat="1" ht="10.199999999999999" x14ac:dyDescent="0.2"/>
    <row r="646" s="151" customFormat="1" ht="10.199999999999999" x14ac:dyDescent="0.2"/>
    <row r="647" s="151" customFormat="1" ht="10.199999999999999" x14ac:dyDescent="0.2"/>
    <row r="648" s="151" customFormat="1" ht="10.199999999999999" x14ac:dyDescent="0.2"/>
    <row r="649" s="151" customFormat="1" ht="10.199999999999999" x14ac:dyDescent="0.2"/>
    <row r="650" s="151" customFormat="1" ht="10.199999999999999" x14ac:dyDescent="0.2"/>
    <row r="651" s="151" customFormat="1" ht="10.199999999999999" x14ac:dyDescent="0.2"/>
    <row r="652" s="151" customFormat="1" ht="10.199999999999999" x14ac:dyDescent="0.2"/>
    <row r="653" s="151" customFormat="1" ht="10.199999999999999" x14ac:dyDescent="0.2"/>
    <row r="654" s="151" customFormat="1" ht="10.199999999999999" x14ac:dyDescent="0.2"/>
    <row r="655" s="151" customFormat="1" ht="10.199999999999999" x14ac:dyDescent="0.2"/>
    <row r="656" s="151" customFormat="1" ht="10.199999999999999" x14ac:dyDescent="0.2"/>
    <row r="657" s="151" customFormat="1" ht="10.199999999999999" x14ac:dyDescent="0.2"/>
    <row r="658" s="151" customFormat="1" ht="10.199999999999999" x14ac:dyDescent="0.2"/>
    <row r="659" s="151" customFormat="1" ht="10.199999999999999" x14ac:dyDescent="0.2"/>
    <row r="660" s="151" customFormat="1" ht="10.199999999999999" x14ac:dyDescent="0.2"/>
    <row r="661" s="151" customFormat="1" ht="10.199999999999999" x14ac:dyDescent="0.2"/>
    <row r="662" s="151" customFormat="1" ht="10.199999999999999" x14ac:dyDescent="0.2"/>
    <row r="663" s="151" customFormat="1" ht="10.199999999999999" x14ac:dyDescent="0.2"/>
    <row r="664" s="151" customFormat="1" ht="10.199999999999999" x14ac:dyDescent="0.2"/>
    <row r="665" s="151" customFormat="1" ht="10.199999999999999" x14ac:dyDescent="0.2"/>
    <row r="666" s="151" customFormat="1" ht="10.199999999999999" x14ac:dyDescent="0.2"/>
    <row r="667" s="151" customFormat="1" ht="10.199999999999999" x14ac:dyDescent="0.2"/>
    <row r="668" s="151" customFormat="1" ht="10.199999999999999" x14ac:dyDescent="0.2"/>
    <row r="669" s="151" customFormat="1" ht="10.199999999999999" x14ac:dyDescent="0.2"/>
    <row r="670" s="151" customFormat="1" ht="10.199999999999999" x14ac:dyDescent="0.2"/>
    <row r="671" s="151" customFormat="1" ht="10.199999999999999" x14ac:dyDescent="0.2"/>
    <row r="672" s="151" customFormat="1" ht="10.199999999999999" x14ac:dyDescent="0.2"/>
    <row r="673" s="151" customFormat="1" ht="10.199999999999999" x14ac:dyDescent="0.2"/>
    <row r="674" s="151" customFormat="1" ht="10.199999999999999" x14ac:dyDescent="0.2"/>
    <row r="675" s="151" customFormat="1" ht="10.199999999999999" x14ac:dyDescent="0.2"/>
    <row r="676" s="151" customFormat="1" ht="10.199999999999999" x14ac:dyDescent="0.2"/>
    <row r="677" s="151" customFormat="1" ht="10.199999999999999" x14ac:dyDescent="0.2"/>
    <row r="678" s="151" customFormat="1" ht="10.199999999999999" x14ac:dyDescent="0.2"/>
    <row r="679" s="151" customFormat="1" ht="10.199999999999999" x14ac:dyDescent="0.2"/>
    <row r="680" s="151" customFormat="1" ht="10.199999999999999" x14ac:dyDescent="0.2"/>
    <row r="681" s="151" customFormat="1" ht="10.199999999999999" x14ac:dyDescent="0.2"/>
    <row r="682" s="151" customFormat="1" ht="10.199999999999999" x14ac:dyDescent="0.2"/>
    <row r="683" s="151" customFormat="1" ht="10.199999999999999" x14ac:dyDescent="0.2"/>
    <row r="684" s="151" customFormat="1" ht="10.199999999999999" x14ac:dyDescent="0.2"/>
    <row r="685" s="151" customFormat="1" ht="10.199999999999999" x14ac:dyDescent="0.2"/>
    <row r="686" s="151" customFormat="1" ht="10.199999999999999" x14ac:dyDescent="0.2"/>
    <row r="687" s="151" customFormat="1" ht="10.199999999999999" x14ac:dyDescent="0.2"/>
    <row r="688" s="151" customFormat="1" ht="10.199999999999999" x14ac:dyDescent="0.2"/>
    <row r="689" s="151" customFormat="1" ht="10.199999999999999" x14ac:dyDescent="0.2"/>
    <row r="690" s="151" customFormat="1" ht="10.199999999999999" x14ac:dyDescent="0.2"/>
    <row r="691" s="151" customFormat="1" ht="10.199999999999999" x14ac:dyDescent="0.2"/>
    <row r="692" s="151" customFormat="1" ht="10.199999999999999" x14ac:dyDescent="0.2"/>
    <row r="693" s="151" customFormat="1" ht="10.199999999999999" x14ac:dyDescent="0.2"/>
    <row r="694" s="151" customFormat="1" ht="10.199999999999999" x14ac:dyDescent="0.2"/>
    <row r="695" s="151" customFormat="1" ht="10.199999999999999" x14ac:dyDescent="0.2"/>
    <row r="696" s="151" customFormat="1" ht="10.199999999999999" x14ac:dyDescent="0.2"/>
    <row r="697" s="151" customFormat="1" ht="10.199999999999999" x14ac:dyDescent="0.2"/>
    <row r="698" s="151" customFormat="1" ht="10.199999999999999" x14ac:dyDescent="0.2"/>
    <row r="699" s="151" customFormat="1" ht="10.199999999999999" x14ac:dyDescent="0.2"/>
    <row r="700" s="151" customFormat="1" ht="10.199999999999999" x14ac:dyDescent="0.2"/>
    <row r="701" s="151" customFormat="1" ht="10.199999999999999" x14ac:dyDescent="0.2"/>
    <row r="702" s="151" customFormat="1" ht="10.199999999999999" x14ac:dyDescent="0.2"/>
    <row r="703" s="151" customFormat="1" ht="10.199999999999999" x14ac:dyDescent="0.2"/>
    <row r="704" s="151" customFormat="1" ht="10.199999999999999" x14ac:dyDescent="0.2"/>
    <row r="705" s="151" customFormat="1" ht="10.199999999999999" x14ac:dyDescent="0.2"/>
    <row r="706" s="151" customFormat="1" ht="10.199999999999999" x14ac:dyDescent="0.2"/>
    <row r="707" s="151" customFormat="1" ht="10.199999999999999" x14ac:dyDescent="0.2"/>
    <row r="708" s="151" customFormat="1" ht="10.199999999999999" x14ac:dyDescent="0.2"/>
    <row r="709" s="151" customFormat="1" ht="10.199999999999999" x14ac:dyDescent="0.2"/>
    <row r="710" s="151" customFormat="1" ht="10.199999999999999" x14ac:dyDescent="0.2"/>
    <row r="711" s="151" customFormat="1" ht="10.199999999999999" x14ac:dyDescent="0.2"/>
    <row r="712" s="151" customFormat="1" ht="10.199999999999999" x14ac:dyDescent="0.2"/>
    <row r="713" s="151" customFormat="1" ht="10.199999999999999" x14ac:dyDescent="0.2"/>
    <row r="714" s="151" customFormat="1" ht="10.199999999999999" x14ac:dyDescent="0.2"/>
    <row r="715" s="151" customFormat="1" ht="10.199999999999999" x14ac:dyDescent="0.2"/>
    <row r="716" s="151" customFormat="1" ht="10.199999999999999" x14ac:dyDescent="0.2"/>
    <row r="717" s="151" customFormat="1" ht="10.199999999999999" x14ac:dyDescent="0.2"/>
    <row r="718" s="151" customFormat="1" ht="10.199999999999999" x14ac:dyDescent="0.2"/>
    <row r="719" s="151" customFormat="1" ht="10.199999999999999" x14ac:dyDescent="0.2"/>
    <row r="720" s="151" customFormat="1" ht="10.199999999999999" x14ac:dyDescent="0.2"/>
    <row r="721" s="151" customFormat="1" ht="10.199999999999999" x14ac:dyDescent="0.2"/>
    <row r="722" s="151" customFormat="1" ht="10.199999999999999" x14ac:dyDescent="0.2"/>
    <row r="723" s="151" customFormat="1" ht="10.199999999999999" x14ac:dyDescent="0.2"/>
    <row r="724" s="151" customFormat="1" ht="10.199999999999999" x14ac:dyDescent="0.2"/>
    <row r="725" s="151" customFormat="1" ht="10.199999999999999" x14ac:dyDescent="0.2"/>
    <row r="726" s="151" customFormat="1" ht="10.199999999999999" x14ac:dyDescent="0.2"/>
    <row r="727" s="151" customFormat="1" ht="10.199999999999999" x14ac:dyDescent="0.2"/>
    <row r="728" s="151" customFormat="1" ht="10.199999999999999" x14ac:dyDescent="0.2"/>
    <row r="729" s="151" customFormat="1" ht="10.199999999999999" x14ac:dyDescent="0.2"/>
    <row r="730" s="151" customFormat="1" ht="10.199999999999999" x14ac:dyDescent="0.2"/>
    <row r="731" s="151" customFormat="1" ht="10.199999999999999" x14ac:dyDescent="0.2"/>
    <row r="732" s="151" customFormat="1" ht="10.199999999999999" x14ac:dyDescent="0.2"/>
    <row r="733" s="151" customFormat="1" ht="10.199999999999999" x14ac:dyDescent="0.2"/>
    <row r="734" s="151" customFormat="1" ht="10.199999999999999" x14ac:dyDescent="0.2"/>
    <row r="735" s="151" customFormat="1" ht="10.199999999999999" x14ac:dyDescent="0.2"/>
    <row r="736" s="151" customFormat="1" ht="10.199999999999999" x14ac:dyDescent="0.2"/>
    <row r="737" s="151" customFormat="1" ht="10.199999999999999" x14ac:dyDescent="0.2"/>
    <row r="738" s="151" customFormat="1" ht="10.199999999999999" x14ac:dyDescent="0.2"/>
    <row r="739" s="151" customFormat="1" ht="10.199999999999999" x14ac:dyDescent="0.2"/>
    <row r="740" s="151" customFormat="1" ht="10.199999999999999" x14ac:dyDescent="0.2"/>
    <row r="741" s="151" customFormat="1" ht="10.199999999999999" x14ac:dyDescent="0.2"/>
    <row r="742" s="151" customFormat="1" ht="10.199999999999999" x14ac:dyDescent="0.2"/>
    <row r="743" s="151" customFormat="1" ht="10.199999999999999" x14ac:dyDescent="0.2"/>
    <row r="744" s="151" customFormat="1" ht="10.199999999999999" x14ac:dyDescent="0.2"/>
    <row r="745" s="151" customFormat="1" ht="10.199999999999999" x14ac:dyDescent="0.2"/>
    <row r="746" s="151" customFormat="1" ht="10.199999999999999" x14ac:dyDescent="0.2"/>
    <row r="747" s="151" customFormat="1" ht="10.199999999999999" x14ac:dyDescent="0.2"/>
    <row r="748" s="151" customFormat="1" ht="10.199999999999999" x14ac:dyDescent="0.2"/>
    <row r="749" s="151" customFormat="1" ht="10.199999999999999" x14ac:dyDescent="0.2"/>
    <row r="750" s="151" customFormat="1" ht="10.199999999999999" x14ac:dyDescent="0.2"/>
    <row r="751" s="151" customFormat="1" ht="10.199999999999999" x14ac:dyDescent="0.2"/>
    <row r="752" s="151" customFormat="1" ht="10.199999999999999" x14ac:dyDescent="0.2"/>
    <row r="753" s="151" customFormat="1" ht="10.199999999999999" x14ac:dyDescent="0.2"/>
    <row r="754" s="151" customFormat="1" ht="10.199999999999999" x14ac:dyDescent="0.2"/>
    <row r="755" s="151" customFormat="1" ht="10.199999999999999" x14ac:dyDescent="0.2"/>
    <row r="756" s="151" customFormat="1" ht="10.199999999999999" x14ac:dyDescent="0.2"/>
    <row r="757" s="151" customFormat="1" ht="10.199999999999999" x14ac:dyDescent="0.2"/>
    <row r="758" s="151" customFormat="1" ht="10.199999999999999" x14ac:dyDescent="0.2"/>
    <row r="759" s="151" customFormat="1" ht="10.199999999999999" x14ac:dyDescent="0.2"/>
    <row r="760" s="151" customFormat="1" ht="10.199999999999999" x14ac:dyDescent="0.2"/>
    <row r="761" s="151" customFormat="1" ht="10.199999999999999" x14ac:dyDescent="0.2"/>
    <row r="762" s="151" customFormat="1" ht="10.199999999999999" x14ac:dyDescent="0.2"/>
    <row r="763" s="151" customFormat="1" ht="10.199999999999999" x14ac:dyDescent="0.2"/>
    <row r="764" s="151" customFormat="1" ht="10.199999999999999" x14ac:dyDescent="0.2"/>
    <row r="765" s="151" customFormat="1" ht="10.199999999999999" x14ac:dyDescent="0.2"/>
    <row r="766" s="151" customFormat="1" ht="10.199999999999999" x14ac:dyDescent="0.2"/>
    <row r="767" s="151" customFormat="1" ht="10.199999999999999" x14ac:dyDescent="0.2"/>
    <row r="768" s="151" customFormat="1" ht="10.199999999999999" x14ac:dyDescent="0.2"/>
    <row r="769" s="151" customFormat="1" ht="10.199999999999999" x14ac:dyDescent="0.2"/>
    <row r="770" s="151" customFormat="1" ht="10.199999999999999" x14ac:dyDescent="0.2"/>
    <row r="771" s="151" customFormat="1" ht="10.199999999999999" x14ac:dyDescent="0.2"/>
    <row r="772" s="151" customFormat="1" ht="10.199999999999999" x14ac:dyDescent="0.2"/>
    <row r="773" s="151" customFormat="1" ht="10.199999999999999" x14ac:dyDescent="0.2"/>
    <row r="774" s="151" customFormat="1" ht="10.199999999999999" x14ac:dyDescent="0.2"/>
    <row r="775" s="151" customFormat="1" ht="10.199999999999999" x14ac:dyDescent="0.2"/>
    <row r="776" s="151" customFormat="1" ht="10.199999999999999" x14ac:dyDescent="0.2"/>
    <row r="777" s="151" customFormat="1" ht="10.199999999999999" x14ac:dyDescent="0.2"/>
    <row r="778" s="151" customFormat="1" ht="10.199999999999999" x14ac:dyDescent="0.2"/>
    <row r="779" s="151" customFormat="1" ht="10.199999999999999" x14ac:dyDescent="0.2"/>
    <row r="780" s="151" customFormat="1" ht="10.199999999999999" x14ac:dyDescent="0.2"/>
    <row r="781" s="151" customFormat="1" ht="10.199999999999999" x14ac:dyDescent="0.2"/>
    <row r="782" s="151" customFormat="1" ht="10.199999999999999" x14ac:dyDescent="0.2"/>
    <row r="783" s="151" customFormat="1" ht="10.199999999999999" x14ac:dyDescent="0.2"/>
    <row r="784" s="151" customFormat="1" ht="10.199999999999999" x14ac:dyDescent="0.2"/>
    <row r="785" spans="1:25" s="151" customFormat="1" ht="10.199999999999999" x14ac:dyDescent="0.2"/>
    <row r="786" spans="1:25" s="151" customFormat="1" ht="10.199999999999999" x14ac:dyDescent="0.2"/>
    <row r="787" spans="1:25" s="151" customFormat="1" ht="10.199999999999999" x14ac:dyDescent="0.2"/>
    <row r="788" spans="1:25" s="151" customFormat="1" ht="10.199999999999999" x14ac:dyDescent="0.2"/>
    <row r="789" spans="1:25" s="151" customFormat="1" ht="10.199999999999999" x14ac:dyDescent="0.2"/>
    <row r="790" spans="1:25" s="151" customFormat="1" ht="10.199999999999999" x14ac:dyDescent="0.2"/>
    <row r="791" spans="1:25" s="151" customFormat="1" ht="10.199999999999999" x14ac:dyDescent="0.2"/>
    <row r="792" spans="1:25" s="151" customFormat="1" ht="10.199999999999999" x14ac:dyDescent="0.2"/>
    <row r="793" spans="1:25" s="151" customFormat="1" ht="10.199999999999999" x14ac:dyDescent="0.2"/>
    <row r="794" spans="1:25" x14ac:dyDescent="0.3">
      <c r="A794" s="152"/>
      <c r="B794" s="152"/>
      <c r="C794" s="152"/>
      <c r="D794" s="152"/>
      <c r="E794" s="152"/>
      <c r="F794" s="152"/>
      <c r="G794" s="152"/>
      <c r="H794" s="152"/>
      <c r="I794" s="152"/>
      <c r="J794" s="152"/>
      <c r="K794" s="152"/>
      <c r="L794" s="152"/>
      <c r="M794" s="152"/>
      <c r="N794" s="152"/>
      <c r="O794" s="153"/>
      <c r="P794" s="154"/>
      <c r="Q794" s="154"/>
      <c r="R794" s="154"/>
      <c r="S794" s="154"/>
      <c r="T794" s="154"/>
      <c r="U794" s="154"/>
      <c r="V794" s="154"/>
      <c r="W794" s="154"/>
      <c r="X794" s="154"/>
      <c r="Y794" s="154"/>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1000-000000000000}">
          <x14:formula1>
            <xm:f>General!$A$2:$A$3</xm:f>
          </x14:formula1>
          <xm:sqref>M101:N1148 L101:L842 L90:N100 G2:G78 L2:N88 C2:F88 G81:G88 H2:J88 C90:J211</xm:sqref>
        </x14:dataValidation>
        <x14:dataValidation type="list" allowBlank="1" showInputMessage="1" showErrorMessage="1" xr:uid="{00000000-0002-0000-1000-000001000000}">
          <x14:formula1>
            <xm:f>Report!$E$2:$E$4</xm:f>
          </x14:formula1>
          <xm:sqref>K2:K88 K90:K209</xm:sqref>
        </x14:dataValidation>
        <x14:dataValidation type="list" allowBlank="1" showInputMessage="1" showErrorMessage="1" xr:uid="{00000000-0002-0000-1000-000002000000}">
          <x14:formula1>
            <xm:f>'C:\Temp\[original.xlsx.xlsx]General'!#REF!</xm:f>
          </x14:formula1>
          <xm:sqref>G79:G80</xm:sqref>
        </x14:dataValidation>
        <x14:dataValidation type="list" allowBlank="1" showInputMessage="1" showErrorMessage="1" xr:uid="{00000000-0002-0000-1000-000003000000}">
          <x14:formula1>
            <xm:f>'[TestCaseData-US4550.xlsx]Report'!#REF!</xm:f>
          </x14:formula1>
          <xm:sqref>K89</xm:sqref>
        </x14:dataValidation>
        <x14:dataValidation type="list" allowBlank="1" showInputMessage="1" showErrorMessage="1" xr:uid="{00000000-0002-0000-1000-000004000000}">
          <x14:formula1>
            <xm:f>'[TestCaseData-US4550.xlsx]General'!#REF!</xm:f>
          </x14:formula1>
          <xm:sqref>L89:N89 C89:J89</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3"/>
  <sheetViews>
    <sheetView workbookViewId="0">
      <selection activeCell="A11" sqref="A11"/>
    </sheetView>
  </sheetViews>
  <sheetFormatPr defaultRowHeight="14.4" x14ac:dyDescent="0.3"/>
  <cols>
    <col min="1" max="1" width="6.44140625" bestFit="1" customWidth="1"/>
    <col min="2" max="2" width="20.33203125" bestFit="1" customWidth="1"/>
    <col min="3" max="3" width="17.6640625" style="13" bestFit="1" customWidth="1"/>
    <col min="4" max="4" width="52.44140625" bestFit="1" customWidth="1"/>
  </cols>
  <sheetData>
    <row r="1" spans="1:4" x14ac:dyDescent="0.3">
      <c r="A1" s="1" t="s">
        <v>12</v>
      </c>
      <c r="B1" s="1" t="s">
        <v>224</v>
      </c>
      <c r="C1" s="11" t="s">
        <v>223</v>
      </c>
      <c r="D1" s="1" t="s">
        <v>236</v>
      </c>
    </row>
    <row r="2" spans="1:4" x14ac:dyDescent="0.3">
      <c r="A2" s="5">
        <v>1</v>
      </c>
      <c r="B2" s="5" t="s">
        <v>230</v>
      </c>
      <c r="C2" s="12" t="s">
        <v>231</v>
      </c>
      <c r="D2" s="5" t="s">
        <v>225</v>
      </c>
    </row>
    <row r="3" spans="1:4" x14ac:dyDescent="0.3">
      <c r="A3" s="5">
        <v>2</v>
      </c>
      <c r="B3" s="5" t="s">
        <v>230</v>
      </c>
      <c r="C3" s="12"/>
      <c r="D3" s="5" t="s">
        <v>226</v>
      </c>
    </row>
    <row r="4" spans="1:4" x14ac:dyDescent="0.3">
      <c r="A4" s="5">
        <v>3</v>
      </c>
      <c r="B4" s="5"/>
      <c r="C4" s="12" t="s">
        <v>231</v>
      </c>
      <c r="D4" s="5" t="s">
        <v>227</v>
      </c>
    </row>
    <row r="5" spans="1:4" x14ac:dyDescent="0.3">
      <c r="A5" s="5">
        <v>4</v>
      </c>
      <c r="B5" s="5"/>
      <c r="C5" s="12"/>
      <c r="D5" s="5" t="s">
        <v>228</v>
      </c>
    </row>
    <row r="6" spans="1:4" x14ac:dyDescent="0.3">
      <c r="A6" s="5">
        <v>5</v>
      </c>
      <c r="B6" s="5" t="s">
        <v>233</v>
      </c>
      <c r="C6" s="12"/>
      <c r="D6" s="5" t="s">
        <v>232</v>
      </c>
    </row>
    <row r="7" spans="1:4" x14ac:dyDescent="0.3">
      <c r="A7" s="5">
        <v>6</v>
      </c>
      <c r="B7" s="5"/>
      <c r="C7" s="12"/>
      <c r="D7" s="5" t="s">
        <v>229</v>
      </c>
    </row>
    <row r="8" spans="1:4" x14ac:dyDescent="0.3">
      <c r="A8" s="5">
        <v>7</v>
      </c>
      <c r="B8" s="5" t="s">
        <v>235</v>
      </c>
      <c r="C8" s="12">
        <v>5</v>
      </c>
      <c r="D8" s="5" t="s">
        <v>234</v>
      </c>
    </row>
    <row r="9" spans="1:4" x14ac:dyDescent="0.3">
      <c r="A9" s="5">
        <v>8</v>
      </c>
      <c r="B9" s="5" t="s">
        <v>267</v>
      </c>
      <c r="C9" s="12">
        <v>4</v>
      </c>
      <c r="D9" s="5" t="s">
        <v>268</v>
      </c>
    </row>
    <row r="10" spans="1:4" s="49" customFormat="1" x14ac:dyDescent="0.3">
      <c r="A10" s="50">
        <v>9</v>
      </c>
      <c r="B10" s="50" t="s">
        <v>537</v>
      </c>
      <c r="C10" s="51"/>
      <c r="D10" s="50" t="s">
        <v>538</v>
      </c>
    </row>
    <row r="11" spans="1:4" x14ac:dyDescent="0.3">
      <c r="A11" s="67">
        <v>10</v>
      </c>
      <c r="B11" s="67" t="s">
        <v>610</v>
      </c>
      <c r="C11" s="51" t="s">
        <v>611</v>
      </c>
      <c r="D11" s="67" t="s">
        <v>612</v>
      </c>
    </row>
    <row r="12" spans="1:4" x14ac:dyDescent="0.3">
      <c r="A12" s="79">
        <v>11</v>
      </c>
      <c r="B12" s="79" t="s">
        <v>735</v>
      </c>
      <c r="C12" s="81">
        <v>8</v>
      </c>
      <c r="D12" s="79" t="s">
        <v>733</v>
      </c>
    </row>
    <row r="13" spans="1:4" x14ac:dyDescent="0.3">
      <c r="A13" s="79">
        <v>12</v>
      </c>
      <c r="B13" s="79" t="s">
        <v>736</v>
      </c>
      <c r="C13" s="81">
        <v>9</v>
      </c>
      <c r="D13" s="79" t="s">
        <v>734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42"/>
  <sheetViews>
    <sheetView topLeftCell="A16" workbookViewId="0">
      <selection activeCell="B24" sqref="B24"/>
    </sheetView>
  </sheetViews>
  <sheetFormatPr defaultRowHeight="14.4" x14ac:dyDescent="0.3"/>
  <cols>
    <col min="1" max="1" width="6.44140625" bestFit="1" customWidth="1"/>
    <col min="2" max="2" width="29.33203125" bestFit="1" customWidth="1"/>
    <col min="3" max="3" width="14.88671875" bestFit="1" customWidth="1"/>
    <col min="4" max="4" width="15.5546875" style="10" bestFit="1" customWidth="1"/>
    <col min="5" max="5" width="11.88671875" style="10" bestFit="1" customWidth="1"/>
    <col min="6" max="6" width="11.33203125" customWidth="1"/>
  </cols>
  <sheetData>
    <row r="1" spans="1:6" x14ac:dyDescent="0.3">
      <c r="A1" s="1" t="s">
        <v>12</v>
      </c>
      <c r="B1" s="1" t="s">
        <v>201</v>
      </c>
      <c r="C1" s="1" t="s">
        <v>200</v>
      </c>
      <c r="D1" s="8" t="s">
        <v>44</v>
      </c>
      <c r="E1" s="8" t="s">
        <v>202</v>
      </c>
    </row>
    <row r="2" spans="1:6" x14ac:dyDescent="0.3">
      <c r="A2" s="5">
        <v>1</v>
      </c>
      <c r="B2" s="5" t="s">
        <v>241</v>
      </c>
      <c r="C2" s="5" t="s">
        <v>205</v>
      </c>
      <c r="D2" s="9">
        <v>4</v>
      </c>
      <c r="E2" s="9" t="s">
        <v>203</v>
      </c>
    </row>
    <row r="3" spans="1:6" x14ac:dyDescent="0.3">
      <c r="A3" s="5">
        <v>2</v>
      </c>
      <c r="B3" s="5" t="s">
        <v>242</v>
      </c>
      <c r="C3" s="5" t="s">
        <v>204</v>
      </c>
      <c r="D3" s="9">
        <v>4</v>
      </c>
      <c r="E3" s="9" t="s">
        <v>203</v>
      </c>
    </row>
    <row r="4" spans="1:6" x14ac:dyDescent="0.3">
      <c r="A4" s="5">
        <v>3</v>
      </c>
      <c r="B4" s="5" t="s">
        <v>243</v>
      </c>
      <c r="C4" s="5" t="s">
        <v>209</v>
      </c>
      <c r="D4" s="9">
        <v>4</v>
      </c>
      <c r="E4" s="9" t="s">
        <v>203</v>
      </c>
    </row>
    <row r="5" spans="1:6" x14ac:dyDescent="0.3">
      <c r="A5" s="5">
        <v>4</v>
      </c>
      <c r="B5" s="5" t="s">
        <v>244</v>
      </c>
      <c r="C5" s="5" t="s">
        <v>212</v>
      </c>
      <c r="D5" s="9">
        <v>4</v>
      </c>
      <c r="E5" s="9" t="s">
        <v>203</v>
      </c>
    </row>
    <row r="6" spans="1:6" x14ac:dyDescent="0.3">
      <c r="A6" s="5">
        <v>5</v>
      </c>
      <c r="B6" s="5" t="s">
        <v>245</v>
      </c>
      <c r="C6" s="5" t="s">
        <v>214</v>
      </c>
      <c r="D6" s="9">
        <v>4</v>
      </c>
      <c r="E6" s="9" t="s">
        <v>203</v>
      </c>
    </row>
    <row r="7" spans="1:6" x14ac:dyDescent="0.3">
      <c r="A7" s="5">
        <v>6</v>
      </c>
      <c r="B7" s="5" t="s">
        <v>246</v>
      </c>
      <c r="C7" s="5" t="s">
        <v>213</v>
      </c>
      <c r="D7" s="9">
        <v>4</v>
      </c>
      <c r="E7" s="9" t="s">
        <v>203</v>
      </c>
    </row>
    <row r="8" spans="1:6" x14ac:dyDescent="0.3">
      <c r="A8" s="5">
        <v>7</v>
      </c>
      <c r="B8" s="5" t="s">
        <v>247</v>
      </c>
      <c r="C8" s="5" t="s">
        <v>210</v>
      </c>
      <c r="D8" s="9">
        <v>4</v>
      </c>
      <c r="E8" s="9" t="s">
        <v>203</v>
      </c>
    </row>
    <row r="9" spans="1:6" x14ac:dyDescent="0.3">
      <c r="A9" s="5">
        <v>8</v>
      </c>
      <c r="B9" s="5" t="s">
        <v>248</v>
      </c>
      <c r="C9" s="5" t="s">
        <v>205</v>
      </c>
      <c r="D9" s="9">
        <v>1</v>
      </c>
      <c r="E9" s="9" t="s">
        <v>203</v>
      </c>
    </row>
    <row r="10" spans="1:6" x14ac:dyDescent="0.3">
      <c r="A10" s="5">
        <v>9</v>
      </c>
      <c r="B10" s="5" t="s">
        <v>249</v>
      </c>
      <c r="C10" s="5" t="s">
        <v>204</v>
      </c>
      <c r="D10" s="9">
        <v>1</v>
      </c>
      <c r="E10" s="9" t="s">
        <v>203</v>
      </c>
    </row>
    <row r="11" spans="1:6" x14ac:dyDescent="0.3">
      <c r="A11" s="5">
        <v>10</v>
      </c>
      <c r="B11" s="5" t="s">
        <v>250</v>
      </c>
      <c r="C11" s="5" t="s">
        <v>208</v>
      </c>
      <c r="D11" s="9">
        <v>1</v>
      </c>
      <c r="E11" s="9" t="s">
        <v>203</v>
      </c>
    </row>
    <row r="12" spans="1:6" x14ac:dyDescent="0.3">
      <c r="A12" s="5">
        <v>11</v>
      </c>
      <c r="B12" s="5" t="s">
        <v>251</v>
      </c>
      <c r="C12" s="5" t="s">
        <v>207</v>
      </c>
      <c r="D12" s="9">
        <v>1</v>
      </c>
      <c r="E12" s="9" t="s">
        <v>203</v>
      </c>
    </row>
    <row r="13" spans="1:6" x14ac:dyDescent="0.3">
      <c r="A13" s="5">
        <v>12</v>
      </c>
      <c r="B13" s="5" t="s">
        <v>252</v>
      </c>
      <c r="C13" s="5" t="s">
        <v>206</v>
      </c>
      <c r="D13" s="9">
        <v>1</v>
      </c>
      <c r="E13" s="9" t="s">
        <v>203</v>
      </c>
    </row>
    <row r="14" spans="1:6" x14ac:dyDescent="0.3">
      <c r="A14" s="5">
        <v>13</v>
      </c>
      <c r="B14" s="5" t="s">
        <v>253</v>
      </c>
      <c r="C14" s="5" t="s">
        <v>211</v>
      </c>
      <c r="D14" s="9">
        <v>1</v>
      </c>
      <c r="E14" s="9" t="s">
        <v>203</v>
      </c>
    </row>
    <row r="15" spans="1:6" x14ac:dyDescent="0.3">
      <c r="A15" s="5">
        <v>14</v>
      </c>
      <c r="B15" s="5" t="s">
        <v>254</v>
      </c>
      <c r="C15" s="5" t="s">
        <v>205</v>
      </c>
      <c r="D15" s="9">
        <v>5</v>
      </c>
      <c r="E15" s="9" t="s">
        <v>217</v>
      </c>
      <c r="F15" s="79" t="s">
        <v>188</v>
      </c>
    </row>
    <row r="16" spans="1:6" x14ac:dyDescent="0.3">
      <c r="A16" s="5">
        <v>15</v>
      </c>
      <c r="B16" s="5" t="s">
        <v>255</v>
      </c>
      <c r="C16" s="5" t="s">
        <v>212</v>
      </c>
      <c r="D16" s="9">
        <v>5</v>
      </c>
      <c r="E16" s="9" t="s">
        <v>217</v>
      </c>
      <c r="F16" s="79" t="s">
        <v>188</v>
      </c>
    </row>
    <row r="17" spans="1:6" x14ac:dyDescent="0.3">
      <c r="A17" s="5">
        <v>16</v>
      </c>
      <c r="B17" s="5" t="s">
        <v>256</v>
      </c>
      <c r="C17" s="5" t="s">
        <v>209</v>
      </c>
      <c r="D17" s="9">
        <v>5</v>
      </c>
      <c r="E17" s="9" t="s">
        <v>217</v>
      </c>
      <c r="F17" s="79" t="s">
        <v>188</v>
      </c>
    </row>
    <row r="18" spans="1:6" x14ac:dyDescent="0.3">
      <c r="A18" s="5">
        <v>17</v>
      </c>
      <c r="B18" s="14" t="s">
        <v>257</v>
      </c>
      <c r="C18" s="5" t="s">
        <v>215</v>
      </c>
      <c r="D18" s="9">
        <v>5</v>
      </c>
      <c r="E18" s="9" t="s">
        <v>217</v>
      </c>
      <c r="F18" s="79" t="s">
        <v>188</v>
      </c>
    </row>
    <row r="19" spans="1:6" x14ac:dyDescent="0.3">
      <c r="A19" s="5">
        <v>18</v>
      </c>
      <c r="B19" s="5" t="s">
        <v>258</v>
      </c>
      <c r="C19" s="5" t="s">
        <v>204</v>
      </c>
      <c r="D19" s="9">
        <v>5</v>
      </c>
      <c r="E19" s="9" t="s">
        <v>217</v>
      </c>
      <c r="F19" s="79" t="s">
        <v>188</v>
      </c>
    </row>
    <row r="20" spans="1:6" x14ac:dyDescent="0.3">
      <c r="A20" s="5">
        <v>19</v>
      </c>
      <c r="B20" s="5" t="s">
        <v>259</v>
      </c>
      <c r="C20" s="5" t="s">
        <v>210</v>
      </c>
      <c r="D20" s="9">
        <v>5</v>
      </c>
      <c r="E20" s="9" t="s">
        <v>217</v>
      </c>
      <c r="F20" s="79" t="s">
        <v>188</v>
      </c>
    </row>
    <row r="21" spans="1:6" x14ac:dyDescent="0.3">
      <c r="A21" s="5">
        <v>20</v>
      </c>
      <c r="B21" s="5" t="s">
        <v>260</v>
      </c>
      <c r="C21" s="5" t="s">
        <v>216</v>
      </c>
      <c r="D21" s="9">
        <v>5</v>
      </c>
      <c r="E21" s="9" t="s">
        <v>217</v>
      </c>
      <c r="F21" s="79" t="s">
        <v>188</v>
      </c>
    </row>
    <row r="22" spans="1:6" x14ac:dyDescent="0.3">
      <c r="A22" s="5">
        <v>21</v>
      </c>
      <c r="B22" s="5" t="s">
        <v>261</v>
      </c>
      <c r="C22" s="5" t="s">
        <v>213</v>
      </c>
      <c r="D22" s="9">
        <v>5</v>
      </c>
      <c r="E22" s="44" t="s">
        <v>217</v>
      </c>
      <c r="F22" s="79" t="s">
        <v>188</v>
      </c>
    </row>
    <row r="23" spans="1:6" s="16" customFormat="1" ht="10.199999999999999" x14ac:dyDescent="0.2">
      <c r="A23" s="16">
        <v>22</v>
      </c>
      <c r="F23" s="16" t="s">
        <v>443</v>
      </c>
    </row>
    <row r="24" spans="1:6" s="46" customFormat="1" x14ac:dyDescent="0.3">
      <c r="A24" s="47">
        <v>23</v>
      </c>
      <c r="B24" s="47"/>
      <c r="C24" s="47" t="s">
        <v>211</v>
      </c>
      <c r="D24" s="48">
        <v>2</v>
      </c>
      <c r="E24" s="48" t="s">
        <v>203</v>
      </c>
      <c r="F24" s="71" t="s">
        <v>614</v>
      </c>
    </row>
    <row r="25" spans="1:6" s="46" customFormat="1" x14ac:dyDescent="0.3">
      <c r="A25" s="47">
        <v>24</v>
      </c>
      <c r="B25" s="47"/>
      <c r="C25" s="47" t="s">
        <v>206</v>
      </c>
      <c r="D25" s="48">
        <v>2</v>
      </c>
      <c r="E25" s="48" t="s">
        <v>203</v>
      </c>
      <c r="F25" s="71" t="s">
        <v>614</v>
      </c>
    </row>
    <row r="26" spans="1:6" s="46" customFormat="1" x14ac:dyDescent="0.3">
      <c r="A26" s="47">
        <v>25</v>
      </c>
      <c r="B26" s="47"/>
      <c r="C26" s="47" t="s">
        <v>205</v>
      </c>
      <c r="D26" s="48">
        <v>2</v>
      </c>
      <c r="E26" s="48" t="s">
        <v>203</v>
      </c>
      <c r="F26" s="71" t="s">
        <v>614</v>
      </c>
    </row>
    <row r="27" spans="1:6" s="46" customFormat="1" x14ac:dyDescent="0.3">
      <c r="A27" s="47">
        <v>26</v>
      </c>
      <c r="B27" s="47"/>
      <c r="C27" s="47" t="s">
        <v>204</v>
      </c>
      <c r="D27" s="48">
        <v>2</v>
      </c>
      <c r="E27" s="48" t="s">
        <v>203</v>
      </c>
      <c r="F27" s="71" t="s">
        <v>614</v>
      </c>
    </row>
    <row r="28" spans="1:6" s="46" customFormat="1" x14ac:dyDescent="0.3">
      <c r="A28" s="47">
        <v>27</v>
      </c>
      <c r="B28" s="47"/>
      <c r="C28" s="47" t="s">
        <v>208</v>
      </c>
      <c r="D28" s="48">
        <v>2</v>
      </c>
      <c r="E28" s="48" t="s">
        <v>203</v>
      </c>
      <c r="F28" s="71" t="s">
        <v>614</v>
      </c>
    </row>
    <row r="29" spans="1:6" s="46" customFormat="1" x14ac:dyDescent="0.3">
      <c r="A29" s="47">
        <v>28</v>
      </c>
      <c r="B29" s="47"/>
      <c r="C29" s="47" t="s">
        <v>207</v>
      </c>
      <c r="D29" s="48">
        <v>2</v>
      </c>
      <c r="E29" s="48" t="s">
        <v>203</v>
      </c>
      <c r="F29" s="71" t="s">
        <v>614</v>
      </c>
    </row>
    <row r="30" spans="1:6" x14ac:dyDescent="0.3">
      <c r="A30" s="79">
        <f>A29+1</f>
        <v>29</v>
      </c>
      <c r="B30" s="76" t="s">
        <v>717</v>
      </c>
      <c r="C30" s="79" t="s">
        <v>709</v>
      </c>
      <c r="D30" s="80">
        <v>12</v>
      </c>
      <c r="E30" s="80" t="s">
        <v>217</v>
      </c>
      <c r="F30" s="79" t="s">
        <v>699</v>
      </c>
    </row>
    <row r="31" spans="1:6" x14ac:dyDescent="0.3">
      <c r="A31" s="79">
        <f t="shared" ref="A31:A42" si="0">A30+1</f>
        <v>30</v>
      </c>
      <c r="B31" s="76" t="s">
        <v>718</v>
      </c>
      <c r="C31" s="79" t="s">
        <v>710</v>
      </c>
      <c r="D31" s="80">
        <v>12</v>
      </c>
      <c r="E31" s="80" t="s">
        <v>217</v>
      </c>
      <c r="F31" s="79" t="s">
        <v>699</v>
      </c>
    </row>
    <row r="32" spans="1:6" x14ac:dyDescent="0.3">
      <c r="A32" s="79">
        <f t="shared" si="0"/>
        <v>31</v>
      </c>
      <c r="B32" s="76" t="s">
        <v>719</v>
      </c>
      <c r="C32" s="79" t="s">
        <v>711</v>
      </c>
      <c r="D32" s="80">
        <v>12</v>
      </c>
      <c r="E32" s="80" t="s">
        <v>217</v>
      </c>
      <c r="F32" s="79" t="s">
        <v>699</v>
      </c>
    </row>
    <row r="33" spans="1:6" x14ac:dyDescent="0.3">
      <c r="A33" s="79">
        <f t="shared" si="0"/>
        <v>32</v>
      </c>
      <c r="B33" s="76" t="s">
        <v>720</v>
      </c>
      <c r="C33" s="79" t="s">
        <v>712</v>
      </c>
      <c r="D33" s="80">
        <v>12</v>
      </c>
      <c r="E33" s="80" t="s">
        <v>217</v>
      </c>
      <c r="F33" s="79" t="s">
        <v>699</v>
      </c>
    </row>
    <row r="34" spans="1:6" x14ac:dyDescent="0.3">
      <c r="A34" s="79">
        <f t="shared" si="0"/>
        <v>33</v>
      </c>
      <c r="B34" s="76" t="s">
        <v>721</v>
      </c>
      <c r="C34" s="79" t="s">
        <v>713</v>
      </c>
      <c r="D34" s="80">
        <v>12</v>
      </c>
      <c r="E34" s="80" t="s">
        <v>217</v>
      </c>
      <c r="F34" s="79" t="s">
        <v>699</v>
      </c>
    </row>
    <row r="35" spans="1:6" x14ac:dyDescent="0.3">
      <c r="A35" s="79">
        <f t="shared" si="0"/>
        <v>34</v>
      </c>
      <c r="B35" s="76" t="s">
        <v>722</v>
      </c>
      <c r="C35" s="79" t="s">
        <v>714</v>
      </c>
      <c r="D35" s="80">
        <v>12</v>
      </c>
      <c r="E35" s="80" t="s">
        <v>217</v>
      </c>
      <c r="F35" s="79" t="s">
        <v>699</v>
      </c>
    </row>
    <row r="36" spans="1:6" x14ac:dyDescent="0.3">
      <c r="A36" s="79">
        <f t="shared" si="0"/>
        <v>35</v>
      </c>
      <c r="B36" s="76" t="s">
        <v>723</v>
      </c>
      <c r="C36" s="79" t="s">
        <v>715</v>
      </c>
      <c r="D36" s="80">
        <v>12</v>
      </c>
      <c r="E36" s="80" t="s">
        <v>217</v>
      </c>
      <c r="F36" s="79" t="s">
        <v>699</v>
      </c>
    </row>
    <row r="37" spans="1:6" x14ac:dyDescent="0.3">
      <c r="A37" s="79">
        <f t="shared" si="0"/>
        <v>36</v>
      </c>
      <c r="B37" s="76" t="s">
        <v>724</v>
      </c>
      <c r="C37" s="79" t="s">
        <v>716</v>
      </c>
      <c r="D37" s="80">
        <v>12</v>
      </c>
      <c r="E37" s="80" t="s">
        <v>217</v>
      </c>
      <c r="F37" s="79" t="s">
        <v>699</v>
      </c>
    </row>
    <row r="38" spans="1:6" x14ac:dyDescent="0.3">
      <c r="A38" s="79">
        <f t="shared" si="0"/>
        <v>37</v>
      </c>
      <c r="B38" s="76" t="s">
        <v>728</v>
      </c>
      <c r="C38" s="79" t="s">
        <v>725</v>
      </c>
      <c r="D38" s="80">
        <v>13</v>
      </c>
      <c r="E38" s="80" t="s">
        <v>217</v>
      </c>
      <c r="F38" s="79" t="s">
        <v>700</v>
      </c>
    </row>
    <row r="39" spans="1:6" x14ac:dyDescent="0.3">
      <c r="A39" s="79">
        <f t="shared" si="0"/>
        <v>38</v>
      </c>
      <c r="B39" s="76" t="s">
        <v>729</v>
      </c>
      <c r="C39" s="79" t="s">
        <v>726</v>
      </c>
      <c r="D39" s="80">
        <v>13</v>
      </c>
      <c r="E39" s="80" t="s">
        <v>217</v>
      </c>
      <c r="F39" s="79" t="s">
        <v>700</v>
      </c>
    </row>
    <row r="40" spans="1:6" x14ac:dyDescent="0.3">
      <c r="A40" s="79">
        <f t="shared" si="0"/>
        <v>39</v>
      </c>
      <c r="B40" s="76" t="s">
        <v>730</v>
      </c>
      <c r="C40" s="79" t="s">
        <v>727</v>
      </c>
      <c r="D40" s="80">
        <v>13</v>
      </c>
      <c r="E40" s="80" t="s">
        <v>217</v>
      </c>
      <c r="F40" s="79" t="s">
        <v>700</v>
      </c>
    </row>
    <row r="41" spans="1:6" x14ac:dyDescent="0.3">
      <c r="A41" s="79">
        <f t="shared" si="0"/>
        <v>40</v>
      </c>
      <c r="B41" s="76" t="s">
        <v>731</v>
      </c>
      <c r="C41" s="79" t="s">
        <v>205</v>
      </c>
      <c r="D41" s="80">
        <v>13</v>
      </c>
      <c r="E41" s="80" t="s">
        <v>217</v>
      </c>
      <c r="F41" s="79" t="s">
        <v>700</v>
      </c>
    </row>
    <row r="42" spans="1:6" x14ac:dyDescent="0.3">
      <c r="A42" s="79">
        <f t="shared" si="0"/>
        <v>41</v>
      </c>
      <c r="B42" s="77" t="s">
        <v>732</v>
      </c>
      <c r="C42" s="79" t="s">
        <v>213</v>
      </c>
      <c r="D42" s="80">
        <v>13</v>
      </c>
      <c r="E42" s="80" t="s">
        <v>217</v>
      </c>
      <c r="F42" s="79" t="s">
        <v>700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3"/>
  <sheetViews>
    <sheetView workbookViewId="0">
      <selection activeCell="A13" sqref="A13:G13"/>
    </sheetView>
  </sheetViews>
  <sheetFormatPr defaultRowHeight="14.4" x14ac:dyDescent="0.3"/>
  <cols>
    <col min="1" max="1" width="6.44140625" bestFit="1" customWidth="1"/>
    <col min="2" max="2" width="22" bestFit="1" customWidth="1"/>
    <col min="3" max="3" width="12.88671875" style="73" bestFit="1" customWidth="1"/>
    <col min="4" max="4" width="20" style="73" bestFit="1" customWidth="1"/>
    <col min="5" max="5" width="14.6640625" bestFit="1" customWidth="1"/>
    <col min="6" max="6" width="13.6640625" bestFit="1" customWidth="1"/>
    <col min="7" max="7" width="14.109375" bestFit="1" customWidth="1"/>
  </cols>
  <sheetData>
    <row r="1" spans="1:7" x14ac:dyDescent="0.3">
      <c r="A1" s="41" t="s">
        <v>12</v>
      </c>
      <c r="B1" s="39" t="s">
        <v>532</v>
      </c>
      <c r="C1" s="43" t="s">
        <v>533</v>
      </c>
      <c r="D1" s="43" t="s">
        <v>534</v>
      </c>
      <c r="E1" s="39" t="s">
        <v>323</v>
      </c>
      <c r="F1" s="39" t="s">
        <v>324</v>
      </c>
      <c r="G1" s="39" t="s">
        <v>535</v>
      </c>
    </row>
    <row r="2" spans="1:7" x14ac:dyDescent="0.3">
      <c r="A2" s="42">
        <v>1</v>
      </c>
      <c r="B2" s="40" t="s">
        <v>115</v>
      </c>
      <c r="C2" s="80">
        <v>-32.700000000000003</v>
      </c>
      <c r="D2" s="80">
        <v>1</v>
      </c>
      <c r="E2" s="42">
        <v>7</v>
      </c>
      <c r="F2" s="40">
        <v>4</v>
      </c>
      <c r="G2" s="40">
        <v>3</v>
      </c>
    </row>
    <row r="3" spans="1:7" s="60" customFormat="1" x14ac:dyDescent="0.3">
      <c r="A3" s="62">
        <v>2</v>
      </c>
      <c r="B3" s="61" t="s">
        <v>115</v>
      </c>
      <c r="C3" s="80">
        <v>-32.700000000000003</v>
      </c>
      <c r="D3" s="80">
        <v>1</v>
      </c>
      <c r="E3" s="62">
        <v>6</v>
      </c>
      <c r="F3" s="61">
        <v>9</v>
      </c>
      <c r="G3" s="61">
        <v>5</v>
      </c>
    </row>
    <row r="4" spans="1:7" s="66" customFormat="1" x14ac:dyDescent="0.3">
      <c r="A4" s="68">
        <v>3</v>
      </c>
      <c r="B4" s="67" t="s">
        <v>115</v>
      </c>
      <c r="C4" s="80">
        <v>-32.700000000000003</v>
      </c>
      <c r="D4" s="80">
        <v>1</v>
      </c>
      <c r="E4" s="68">
        <v>8</v>
      </c>
      <c r="F4" s="67">
        <v>5</v>
      </c>
      <c r="G4" s="67">
        <v>6</v>
      </c>
    </row>
    <row r="5" spans="1:7" s="86" customFormat="1" ht="10.199999999999999" x14ac:dyDescent="0.2">
      <c r="A5" s="86">
        <v>4</v>
      </c>
      <c r="B5" s="86" t="s">
        <v>115</v>
      </c>
      <c r="C5" s="82">
        <v>-32.700000000000003</v>
      </c>
      <c r="D5" s="82">
        <v>1</v>
      </c>
      <c r="E5" s="86">
        <v>10</v>
      </c>
      <c r="F5" s="86">
        <v>11</v>
      </c>
      <c r="G5" s="86">
        <v>7</v>
      </c>
    </row>
    <row r="6" spans="1:7" s="86" customFormat="1" ht="10.199999999999999" x14ac:dyDescent="0.2">
      <c r="A6" s="86">
        <v>5</v>
      </c>
      <c r="B6" s="86" t="s">
        <v>115</v>
      </c>
      <c r="C6" s="82">
        <v>-32.700000000000003</v>
      </c>
      <c r="D6" s="82">
        <v>1</v>
      </c>
      <c r="E6" s="86">
        <v>11</v>
      </c>
      <c r="F6" s="86">
        <v>12</v>
      </c>
      <c r="G6" s="86">
        <v>8</v>
      </c>
    </row>
    <row r="7" spans="1:7" s="86" customFormat="1" ht="10.199999999999999" x14ac:dyDescent="0.2">
      <c r="A7" s="86">
        <v>6</v>
      </c>
      <c r="B7" s="86" t="s">
        <v>115</v>
      </c>
      <c r="C7" s="82">
        <v>-32.700000000000003</v>
      </c>
      <c r="D7" s="82">
        <v>1</v>
      </c>
      <c r="E7" s="86">
        <v>12</v>
      </c>
      <c r="F7" s="86">
        <v>13</v>
      </c>
      <c r="G7" s="86">
        <v>9</v>
      </c>
    </row>
    <row r="8" spans="1:7" s="90" customFormat="1" ht="10.199999999999999" x14ac:dyDescent="0.2">
      <c r="A8" s="90">
        <v>7</v>
      </c>
      <c r="B8" s="81" t="s">
        <v>115</v>
      </c>
      <c r="C8" s="82">
        <v>-32.700000000000003</v>
      </c>
      <c r="D8" s="82">
        <v>1</v>
      </c>
      <c r="E8" s="90">
        <v>14</v>
      </c>
      <c r="F8" s="90">
        <v>17</v>
      </c>
      <c r="G8" s="90">
        <v>25</v>
      </c>
    </row>
    <row r="9" spans="1:7" s="106" customFormat="1" ht="10.199999999999999" x14ac:dyDescent="0.2">
      <c r="A9" s="106">
        <v>8</v>
      </c>
      <c r="B9" s="106" t="s">
        <v>115</v>
      </c>
      <c r="C9" s="107">
        <v>-32.700000000000003</v>
      </c>
      <c r="D9" s="107">
        <v>1</v>
      </c>
      <c r="E9" s="106">
        <v>14</v>
      </c>
      <c r="F9" s="106">
        <v>18</v>
      </c>
      <c r="G9" s="106">
        <v>26</v>
      </c>
    </row>
    <row r="10" spans="1:7" x14ac:dyDescent="0.3">
      <c r="A10" s="112">
        <v>9</v>
      </c>
      <c r="B10" s="112" t="s">
        <v>115</v>
      </c>
      <c r="C10" s="107">
        <v>-32.700000000000003</v>
      </c>
      <c r="D10" s="107">
        <v>1</v>
      </c>
      <c r="E10" s="112">
        <v>14</v>
      </c>
      <c r="F10" s="112">
        <v>19</v>
      </c>
      <c r="G10" s="112">
        <v>27</v>
      </c>
    </row>
    <row r="11" spans="1:7" x14ac:dyDescent="0.3">
      <c r="A11" s="112">
        <v>10</v>
      </c>
      <c r="B11" s="112" t="s">
        <v>115</v>
      </c>
      <c r="C11" s="107">
        <v>-32.700000000000003</v>
      </c>
      <c r="D11" s="107">
        <v>1</v>
      </c>
      <c r="E11" s="112">
        <v>14</v>
      </c>
      <c r="F11" s="112">
        <v>20</v>
      </c>
      <c r="G11" s="112">
        <v>28</v>
      </c>
    </row>
    <row r="12" spans="1:7" x14ac:dyDescent="0.3">
      <c r="A12" s="115">
        <v>11</v>
      </c>
      <c r="B12" s="115" t="s">
        <v>115</v>
      </c>
      <c r="C12" s="107">
        <v>-32.700000000000003</v>
      </c>
      <c r="D12" s="107">
        <v>1</v>
      </c>
      <c r="E12" s="115">
        <v>15</v>
      </c>
      <c r="F12" s="115">
        <v>23</v>
      </c>
      <c r="G12" s="115">
        <v>29</v>
      </c>
    </row>
    <row r="13" spans="1:7" x14ac:dyDescent="0.3">
      <c r="A13" s="117">
        <v>12</v>
      </c>
      <c r="B13" s="117" t="s">
        <v>115</v>
      </c>
      <c r="C13" s="107">
        <v>-32.700000000000003</v>
      </c>
      <c r="D13" s="107">
        <v>1</v>
      </c>
      <c r="E13" s="117">
        <v>14</v>
      </c>
      <c r="F13" s="117">
        <v>32</v>
      </c>
      <c r="G13" s="117">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0"/>
  <sheetViews>
    <sheetView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73" bestFit="1" customWidth="1"/>
    <col min="5" max="5" width="11.88671875" style="73" bestFit="1" customWidth="1"/>
  </cols>
  <sheetData>
    <row r="1" spans="1:6" x14ac:dyDescent="0.3">
      <c r="A1" s="1" t="s">
        <v>12</v>
      </c>
      <c r="B1" s="1" t="s">
        <v>218</v>
      </c>
      <c r="C1" s="1" t="s">
        <v>219</v>
      </c>
      <c r="D1" s="43" t="s">
        <v>44</v>
      </c>
      <c r="E1" s="43" t="s">
        <v>202</v>
      </c>
    </row>
    <row r="2" spans="1:6" x14ac:dyDescent="0.3">
      <c r="A2" s="5">
        <v>1</v>
      </c>
      <c r="B2" s="5" t="s">
        <v>237</v>
      </c>
      <c r="C2" s="5" t="s">
        <v>57</v>
      </c>
      <c r="D2" s="69">
        <v>4</v>
      </c>
      <c r="E2" s="69" t="s">
        <v>203</v>
      </c>
    </row>
    <row r="3" spans="1:6" x14ac:dyDescent="0.3">
      <c r="A3" s="5">
        <v>2</v>
      </c>
      <c r="B3" s="5" t="s">
        <v>238</v>
      </c>
      <c r="C3" s="5" t="s">
        <v>56</v>
      </c>
      <c r="D3" s="69">
        <v>4</v>
      </c>
      <c r="E3" s="69" t="s">
        <v>203</v>
      </c>
    </row>
    <row r="4" spans="1:6" x14ac:dyDescent="0.3">
      <c r="A4" s="5">
        <v>3</v>
      </c>
      <c r="B4" s="5" t="s">
        <v>239</v>
      </c>
      <c r="C4" s="5" t="s">
        <v>222</v>
      </c>
      <c r="D4" s="69">
        <v>1</v>
      </c>
      <c r="E4" s="69" t="s">
        <v>203</v>
      </c>
    </row>
    <row r="5" spans="1:6" x14ac:dyDescent="0.3">
      <c r="A5" s="5">
        <v>4</v>
      </c>
      <c r="B5" s="5" t="s">
        <v>240</v>
      </c>
      <c r="C5" s="5" t="s">
        <v>221</v>
      </c>
      <c r="D5" s="69">
        <v>1</v>
      </c>
      <c r="E5" s="69" t="s">
        <v>203</v>
      </c>
    </row>
    <row r="6" spans="1:6" x14ac:dyDescent="0.3">
      <c r="A6" s="5">
        <v>5</v>
      </c>
      <c r="B6" s="5" t="s">
        <v>220</v>
      </c>
      <c r="C6" s="5" t="s">
        <v>180</v>
      </c>
      <c r="D6" s="69">
        <v>5</v>
      </c>
      <c r="E6" s="69" t="s">
        <v>217</v>
      </c>
      <c r="F6" s="79" t="s">
        <v>737</v>
      </c>
    </row>
    <row r="7" spans="1:6" s="70" customFormat="1" ht="13.2" customHeight="1" x14ac:dyDescent="0.2">
      <c r="A7" s="70">
        <v>6</v>
      </c>
      <c r="C7" s="70" t="s">
        <v>221</v>
      </c>
      <c r="D7" s="72">
        <v>2</v>
      </c>
      <c r="E7" s="72" t="s">
        <v>203</v>
      </c>
      <c r="F7" s="71" t="s">
        <v>615</v>
      </c>
    </row>
    <row r="8" spans="1:6" s="70" customFormat="1" ht="14.4" customHeight="1" x14ac:dyDescent="0.2">
      <c r="A8" s="70">
        <v>7</v>
      </c>
      <c r="C8" s="70" t="s">
        <v>222</v>
      </c>
      <c r="D8" s="72">
        <v>2</v>
      </c>
      <c r="E8" s="72" t="s">
        <v>203</v>
      </c>
      <c r="F8" s="71" t="s">
        <v>615</v>
      </c>
    </row>
    <row r="9" spans="1:6" x14ac:dyDescent="0.3">
      <c r="A9" s="79">
        <v>8</v>
      </c>
      <c r="B9" s="76" t="s">
        <v>742</v>
      </c>
      <c r="C9" s="79" t="s">
        <v>740</v>
      </c>
      <c r="D9" s="82">
        <v>12</v>
      </c>
      <c r="E9" s="82" t="s">
        <v>217</v>
      </c>
      <c r="F9" s="79" t="s">
        <v>741</v>
      </c>
    </row>
    <row r="10" spans="1:6" x14ac:dyDescent="0.3">
      <c r="A10" s="79">
        <v>9</v>
      </c>
      <c r="B10" s="76" t="s">
        <v>743</v>
      </c>
      <c r="C10" s="79" t="s">
        <v>738</v>
      </c>
      <c r="D10" s="82">
        <v>13</v>
      </c>
      <c r="E10" s="82" t="s">
        <v>217</v>
      </c>
      <c r="F10" s="79" t="s">
        <v>739</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7"/>
  <dimension ref="A1:AB578"/>
  <sheetViews>
    <sheetView tabSelected="1" workbookViewId="0">
      <selection activeCell="A17" sqref="A17:H17"/>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89</v>
      </c>
      <c r="C1" s="1" t="s">
        <v>76</v>
      </c>
      <c r="D1" s="1" t="s">
        <v>90</v>
      </c>
      <c r="E1" s="1" t="s">
        <v>91</v>
      </c>
      <c r="F1" s="1" t="s">
        <v>92</v>
      </c>
      <c r="G1" s="1" t="s">
        <v>93</v>
      </c>
      <c r="H1" s="1" t="s">
        <v>88</v>
      </c>
    </row>
    <row r="2" spans="1:28" s="2" customFormat="1" ht="10.199999999999999" x14ac:dyDescent="0.2">
      <c r="A2" s="2">
        <v>1</v>
      </c>
      <c r="B2" s="2" t="b">
        <v>1</v>
      </c>
      <c r="C2" s="2" t="b">
        <v>1</v>
      </c>
      <c r="D2" s="2" t="b">
        <v>1</v>
      </c>
      <c r="E2" s="2" t="b">
        <v>1</v>
      </c>
      <c r="F2" s="2" t="b">
        <v>1</v>
      </c>
      <c r="G2" s="2" t="b">
        <v>1</v>
      </c>
      <c r="H2" s="2" t="s">
        <v>94</v>
      </c>
    </row>
    <row r="3" spans="1:28" s="2" customFormat="1" ht="10.199999999999999" x14ac:dyDescent="0.2">
      <c r="A3" s="2">
        <v>2</v>
      </c>
      <c r="B3" s="2" t="b">
        <v>1</v>
      </c>
      <c r="C3" s="2" t="b">
        <v>1</v>
      </c>
      <c r="D3" s="2" t="b">
        <v>1</v>
      </c>
      <c r="E3" s="2" t="b">
        <v>1</v>
      </c>
      <c r="F3" s="2" t="b">
        <v>1</v>
      </c>
      <c r="G3" s="2" t="b">
        <v>0</v>
      </c>
      <c r="H3" s="2" t="s">
        <v>95</v>
      </c>
    </row>
    <row r="4" spans="1:28" s="2" customFormat="1" ht="10.199999999999999" x14ac:dyDescent="0.2">
      <c r="A4" s="2">
        <v>3</v>
      </c>
      <c r="B4" s="2" t="b">
        <v>1</v>
      </c>
      <c r="C4" s="2" t="b">
        <v>1</v>
      </c>
      <c r="D4" s="2" t="b">
        <v>1</v>
      </c>
      <c r="E4" s="2" t="b">
        <v>1</v>
      </c>
      <c r="F4" s="2" t="b">
        <v>0</v>
      </c>
      <c r="G4" s="2" t="b">
        <v>0</v>
      </c>
      <c r="H4" s="2" t="s">
        <v>96</v>
      </c>
    </row>
    <row r="5" spans="1:28" s="2" customFormat="1" ht="10.199999999999999" x14ac:dyDescent="0.2">
      <c r="A5" s="2">
        <v>4</v>
      </c>
      <c r="B5" s="2" t="b">
        <v>1</v>
      </c>
      <c r="C5" s="2" t="b">
        <v>1</v>
      </c>
      <c r="D5" s="2" t="b">
        <v>1</v>
      </c>
      <c r="E5" s="2" t="b">
        <v>0</v>
      </c>
      <c r="F5" s="2" t="b">
        <v>0</v>
      </c>
      <c r="G5" s="2" t="b">
        <v>0</v>
      </c>
      <c r="H5" s="2" t="s">
        <v>97</v>
      </c>
    </row>
    <row r="6" spans="1:28" s="2" customFormat="1" ht="10.199999999999999" x14ac:dyDescent="0.2">
      <c r="A6" s="2">
        <v>5</v>
      </c>
      <c r="B6" s="2" t="b">
        <v>1</v>
      </c>
      <c r="C6" s="2" t="b">
        <v>1</v>
      </c>
      <c r="D6" s="2" t="b">
        <v>1</v>
      </c>
      <c r="E6" s="2" t="b">
        <v>0</v>
      </c>
      <c r="F6" s="2" t="b">
        <v>1</v>
      </c>
      <c r="G6" s="2" t="b">
        <v>0</v>
      </c>
      <c r="H6" s="2" t="s">
        <v>106</v>
      </c>
    </row>
    <row r="7" spans="1:28" s="2" customFormat="1" ht="10.199999999999999" x14ac:dyDescent="0.2">
      <c r="A7" s="2">
        <v>6</v>
      </c>
      <c r="B7" s="2" t="b">
        <v>0</v>
      </c>
      <c r="C7" s="2" t="b">
        <v>0</v>
      </c>
      <c r="D7" s="2" t="b">
        <v>0</v>
      </c>
      <c r="E7" s="2" t="b">
        <v>0</v>
      </c>
      <c r="F7" s="2" t="b">
        <v>0</v>
      </c>
      <c r="G7" s="2" t="b">
        <v>0</v>
      </c>
      <c r="H7" s="2" t="s">
        <v>170</v>
      </c>
    </row>
    <row r="8" spans="1:28" s="2" customFormat="1" ht="10.199999999999999" x14ac:dyDescent="0.2">
      <c r="A8" s="2">
        <v>7</v>
      </c>
      <c r="B8" s="2" t="b">
        <v>1</v>
      </c>
      <c r="C8" s="2" t="b">
        <v>1</v>
      </c>
      <c r="D8" s="2" t="b">
        <v>0</v>
      </c>
      <c r="E8" s="2" t="b">
        <v>0</v>
      </c>
      <c r="F8" s="2" t="b">
        <v>0</v>
      </c>
      <c r="G8" s="2" t="b">
        <v>0</v>
      </c>
      <c r="H8" s="2" t="s">
        <v>175</v>
      </c>
    </row>
    <row r="9" spans="1:28" s="2" customFormat="1" ht="10.199999999999999" x14ac:dyDescent="0.2">
      <c r="A9" s="2">
        <v>8</v>
      </c>
      <c r="B9" s="2" t="b">
        <v>1</v>
      </c>
      <c r="C9" s="2" t="b">
        <v>1</v>
      </c>
      <c r="D9" s="2" t="b">
        <v>0</v>
      </c>
      <c r="E9" s="2" t="b">
        <v>1</v>
      </c>
      <c r="F9" s="2" t="b">
        <v>1</v>
      </c>
      <c r="G9" s="2" t="b">
        <v>0</v>
      </c>
      <c r="H9" s="5" t="s">
        <v>184</v>
      </c>
    </row>
    <row r="10" spans="1:28" s="2" customFormat="1" ht="10.199999999999999" x14ac:dyDescent="0.2">
      <c r="A10" s="5">
        <v>9</v>
      </c>
      <c r="B10" s="5" t="b">
        <v>1</v>
      </c>
      <c r="C10" s="5" t="b">
        <v>1</v>
      </c>
      <c r="D10" s="5" t="b">
        <v>0</v>
      </c>
      <c r="E10" s="5" t="b">
        <v>0</v>
      </c>
      <c r="F10" s="5" t="b">
        <v>0</v>
      </c>
      <c r="G10" s="5" t="b">
        <v>0</v>
      </c>
      <c r="H10" s="5" t="s">
        <v>279</v>
      </c>
    </row>
    <row r="11" spans="1:28" s="2" customFormat="1" ht="10.199999999999999" x14ac:dyDescent="0.2">
      <c r="A11" s="2">
        <v>10</v>
      </c>
      <c r="B11" s="2" t="b">
        <v>1</v>
      </c>
      <c r="C11" s="2" t="b">
        <v>1</v>
      </c>
      <c r="D11" s="2" t="b">
        <v>0</v>
      </c>
      <c r="E11" s="2" t="b">
        <v>1</v>
      </c>
      <c r="F11" s="2" t="b">
        <v>1</v>
      </c>
      <c r="G11" s="2" t="b">
        <v>1</v>
      </c>
      <c r="H11" s="2" t="s">
        <v>297</v>
      </c>
    </row>
    <row r="12" spans="1:28" s="5" customFormat="1" ht="10.199999999999999" x14ac:dyDescent="0.2">
      <c r="A12" s="16">
        <v>11</v>
      </c>
      <c r="B12" s="16" t="b">
        <v>1</v>
      </c>
      <c r="C12" s="16" t="b">
        <v>1</v>
      </c>
      <c r="D12" s="16" t="b">
        <v>0</v>
      </c>
      <c r="E12" s="16" t="b">
        <v>1</v>
      </c>
      <c r="F12" s="16" t="b">
        <v>1</v>
      </c>
      <c r="G12" s="16" t="b">
        <v>0</v>
      </c>
      <c r="H12" s="16" t="s">
        <v>357</v>
      </c>
      <c r="I12" s="16"/>
      <c r="J12" s="16"/>
      <c r="K12" s="16"/>
      <c r="L12" s="16"/>
      <c r="M12" s="16"/>
      <c r="N12" s="16"/>
      <c r="O12" s="16"/>
      <c r="P12" s="16"/>
      <c r="Q12" s="16"/>
      <c r="R12" s="16"/>
      <c r="S12" s="16"/>
      <c r="T12" s="16"/>
      <c r="U12" s="16"/>
      <c r="V12" s="16"/>
      <c r="W12" s="16"/>
      <c r="X12" s="16"/>
      <c r="Y12" s="16"/>
      <c r="Z12" s="16"/>
      <c r="AA12" s="16"/>
      <c r="AB12" s="16"/>
    </row>
    <row r="13" spans="1:28" s="45" customFormat="1" ht="10.199999999999999" x14ac:dyDescent="0.2">
      <c r="A13" s="45">
        <v>12</v>
      </c>
      <c r="B13" s="45" t="b">
        <v>0</v>
      </c>
      <c r="C13" s="45" t="b">
        <v>0</v>
      </c>
      <c r="D13" s="45" t="b">
        <v>0</v>
      </c>
      <c r="E13" s="45" t="b">
        <v>0</v>
      </c>
      <c r="F13" s="45" t="b">
        <v>0</v>
      </c>
      <c r="G13" s="45" t="b">
        <v>1</v>
      </c>
      <c r="H13" s="45" t="s">
        <v>536</v>
      </c>
    </row>
    <row r="14" spans="1:28" s="2" customFormat="1" ht="10.199999999999999" x14ac:dyDescent="0.2">
      <c r="A14" s="79">
        <v>13</v>
      </c>
      <c r="B14" s="79" t="b">
        <v>0</v>
      </c>
      <c r="C14" s="79" t="b">
        <v>0</v>
      </c>
      <c r="D14" s="79" t="b">
        <v>0</v>
      </c>
      <c r="E14" s="79" t="b">
        <v>1</v>
      </c>
      <c r="F14" s="79" t="b">
        <v>1</v>
      </c>
      <c r="G14" s="79" t="b">
        <v>0</v>
      </c>
      <c r="H14" s="79" t="s">
        <v>708</v>
      </c>
      <c r="I14" s="79"/>
      <c r="J14" s="79"/>
      <c r="K14" s="79"/>
      <c r="L14" s="79"/>
      <c r="M14" s="79"/>
      <c r="N14" s="79"/>
      <c r="O14" s="79"/>
      <c r="P14" s="79"/>
      <c r="Q14" s="79"/>
      <c r="R14" s="79"/>
      <c r="S14" s="79"/>
      <c r="T14" s="79"/>
      <c r="U14" s="79"/>
      <c r="V14" s="79"/>
      <c r="W14" s="79"/>
      <c r="X14" s="79"/>
      <c r="Y14" s="79"/>
      <c r="Z14" s="79"/>
      <c r="AA14" s="79"/>
      <c r="AB14" s="79"/>
    </row>
    <row r="15" spans="1:28" s="2" customFormat="1" ht="10.199999999999999" x14ac:dyDescent="0.2">
      <c r="A15" s="2">
        <v>14</v>
      </c>
      <c r="B15" s="2" t="b">
        <v>1</v>
      </c>
      <c r="C15" s="79" t="b">
        <v>0</v>
      </c>
      <c r="D15" s="79" t="b">
        <v>0</v>
      </c>
      <c r="E15" s="79" t="b">
        <v>0</v>
      </c>
      <c r="F15" s="79" t="b">
        <v>0</v>
      </c>
      <c r="G15" s="79" t="b">
        <v>0</v>
      </c>
      <c r="H15" s="2" t="s">
        <v>799</v>
      </c>
    </row>
    <row r="16" spans="1:28" s="2" customFormat="1" ht="10.199999999999999" x14ac:dyDescent="0.2">
      <c r="A16" s="2">
        <v>15</v>
      </c>
      <c r="B16" s="2" t="b">
        <v>0</v>
      </c>
      <c r="C16" s="2" t="b">
        <v>1</v>
      </c>
      <c r="D16" s="79" t="b">
        <v>0</v>
      </c>
      <c r="E16" s="79" t="b">
        <v>0</v>
      </c>
      <c r="F16" s="79" t="b">
        <v>0</v>
      </c>
      <c r="G16" s="79" t="b">
        <v>0</v>
      </c>
      <c r="H16" s="2" t="s">
        <v>808</v>
      </c>
    </row>
    <row r="17" spans="1:8" s="2" customFormat="1" ht="10.199999999999999" x14ac:dyDescent="0.2">
      <c r="A17" s="211">
        <v>16</v>
      </c>
      <c r="B17" s="211" t="b">
        <v>1</v>
      </c>
      <c r="C17" s="211" t="b">
        <v>0</v>
      </c>
      <c r="D17" s="211" t="b">
        <v>1</v>
      </c>
      <c r="E17" s="211" t="b">
        <v>0</v>
      </c>
      <c r="F17" s="211" t="b">
        <v>0</v>
      </c>
      <c r="G17" s="211" t="b">
        <v>0</v>
      </c>
      <c r="H17" s="211" t="s">
        <v>1277</v>
      </c>
    </row>
    <row r="18" spans="1:8" s="2" customFormat="1" ht="10.199999999999999" x14ac:dyDescent="0.2"/>
    <row r="19" spans="1:8" s="2" customFormat="1" ht="10.199999999999999" x14ac:dyDescent="0.2"/>
    <row r="20" spans="1:8" s="2" customFormat="1" ht="10.199999999999999" x14ac:dyDescent="0.2"/>
    <row r="21" spans="1:8" s="2" customFormat="1" ht="10.199999999999999" x14ac:dyDescent="0.2"/>
    <row r="22" spans="1:8" s="2" customFormat="1" ht="10.199999999999999" x14ac:dyDescent="0.2"/>
    <row r="23" spans="1:8" s="2" customFormat="1" ht="10.199999999999999" x14ac:dyDescent="0.2"/>
    <row r="24" spans="1:8" s="2" customFormat="1" ht="10.199999999999999" x14ac:dyDescent="0.2"/>
    <row r="25" spans="1:8" s="2" customFormat="1" ht="10.199999999999999" x14ac:dyDescent="0.2"/>
    <row r="26" spans="1:8" s="2" customFormat="1" ht="10.199999999999999" x14ac:dyDescent="0.2"/>
    <row r="27" spans="1:8" s="2" customFormat="1" ht="10.199999999999999" x14ac:dyDescent="0.2"/>
    <row r="28" spans="1:8" s="2" customFormat="1" ht="10.199999999999999" x14ac:dyDescent="0.2"/>
    <row r="29" spans="1:8" s="2" customFormat="1" ht="10.199999999999999" x14ac:dyDescent="0.2"/>
    <row r="30" spans="1:8" s="2" customFormat="1" ht="10.199999999999999" x14ac:dyDescent="0.2"/>
    <row r="31" spans="1:8" s="2" customFormat="1" ht="10.199999999999999" x14ac:dyDescent="0.2"/>
    <row r="32" spans="1:8"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400-000000000000}">
          <x14:formula1>
            <xm:f>General!$A$2:$A$3</xm:f>
          </x14:formula1>
          <xm:sqref>B2:G1048576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8"/>
  <dimension ref="A1:A6"/>
  <sheetViews>
    <sheetView workbookViewId="0">
      <selection activeCell="E15" sqref="E15"/>
    </sheetView>
  </sheetViews>
  <sheetFormatPr defaultRowHeight="14.4" x14ac:dyDescent="0.3"/>
  <sheetData>
    <row r="1" spans="1:1" x14ac:dyDescent="0.3">
      <c r="A1" s="1" t="s">
        <v>6</v>
      </c>
    </row>
    <row r="2" spans="1:1" x14ac:dyDescent="0.3">
      <c r="A2" t="s">
        <v>348</v>
      </c>
    </row>
    <row r="3" spans="1:1" x14ac:dyDescent="0.3">
      <c r="A3" t="s">
        <v>349</v>
      </c>
    </row>
    <row r="4" spans="1:1" x14ac:dyDescent="0.3">
      <c r="A4" t="s">
        <v>350</v>
      </c>
    </row>
    <row r="5" spans="1:1" x14ac:dyDescent="0.3">
      <c r="A5" t="s">
        <v>351</v>
      </c>
    </row>
    <row r="6" spans="1:1" x14ac:dyDescent="0.3">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578"/>
  <sheetViews>
    <sheetView workbookViewId="0">
      <selection activeCell="N22" sqref="N22"/>
    </sheetView>
  </sheetViews>
  <sheetFormatPr defaultRowHeight="14.4" x14ac:dyDescent="0.3"/>
  <cols>
    <col min="1" max="1" width="6.44140625" style="30" bestFit="1" customWidth="1"/>
    <col min="2" max="2" width="27.5546875" style="27" bestFit="1" customWidth="1"/>
  </cols>
  <sheetData>
    <row r="1" spans="1:2" x14ac:dyDescent="0.3">
      <c r="A1" s="29" t="s">
        <v>12</v>
      </c>
      <c r="B1" s="28" t="s">
        <v>45</v>
      </c>
    </row>
    <row r="2" spans="1:2" x14ac:dyDescent="0.3">
      <c r="A2" s="4">
        <v>1</v>
      </c>
      <c r="B2" s="27" t="s">
        <v>157</v>
      </c>
    </row>
    <row r="3" spans="1:2" x14ac:dyDescent="0.3">
      <c r="A3" s="4">
        <v>2</v>
      </c>
      <c r="B3" s="27" t="s">
        <v>343</v>
      </c>
    </row>
    <row r="4" spans="1:2" x14ac:dyDescent="0.3">
      <c r="A4" s="4">
        <v>3</v>
      </c>
      <c r="B4" s="27" t="s">
        <v>344</v>
      </c>
    </row>
    <row r="5" spans="1:2" x14ac:dyDescent="0.3">
      <c r="A5" s="4">
        <v>4</v>
      </c>
      <c r="B5" s="27" t="s">
        <v>345</v>
      </c>
    </row>
    <row r="6" spans="1:2" x14ac:dyDescent="0.3">
      <c r="A6" s="4">
        <v>5</v>
      </c>
      <c r="B6" s="27" t="s">
        <v>497</v>
      </c>
    </row>
    <row r="7" spans="1:2" x14ac:dyDescent="0.3">
      <c r="A7" s="4">
        <v>6</v>
      </c>
      <c r="B7" s="27" t="s">
        <v>498</v>
      </c>
    </row>
    <row r="8" spans="1:2" x14ac:dyDescent="0.3">
      <c r="A8" s="4">
        <v>7</v>
      </c>
      <c r="B8" s="27" t="s">
        <v>499</v>
      </c>
    </row>
    <row r="9" spans="1:2" x14ac:dyDescent="0.3">
      <c r="A9" s="4">
        <v>8</v>
      </c>
      <c r="B9" s="27" t="s">
        <v>500</v>
      </c>
    </row>
    <row r="10" spans="1:2" x14ac:dyDescent="0.3">
      <c r="A10" s="4">
        <v>9</v>
      </c>
      <c r="B10" s="27" t="s">
        <v>501</v>
      </c>
    </row>
    <row r="11" spans="1:2" x14ac:dyDescent="0.3">
      <c r="A11" s="4">
        <v>10</v>
      </c>
      <c r="B11" s="27" t="s">
        <v>502</v>
      </c>
    </row>
    <row r="12" spans="1:2" x14ac:dyDescent="0.3">
      <c r="A12" s="4">
        <v>11</v>
      </c>
      <c r="B12" s="27" t="s">
        <v>503</v>
      </c>
    </row>
    <row r="13" spans="1:2" x14ac:dyDescent="0.3">
      <c r="A13" s="4">
        <v>12</v>
      </c>
      <c r="B13" s="27" t="s">
        <v>504</v>
      </c>
    </row>
    <row r="14" spans="1:2" x14ac:dyDescent="0.3">
      <c r="A14" s="4">
        <v>13</v>
      </c>
      <c r="B14" s="27" t="s">
        <v>505</v>
      </c>
    </row>
    <row r="15" spans="1:2" x14ac:dyDescent="0.3">
      <c r="A15" s="4">
        <v>14</v>
      </c>
      <c r="B15" s="27" t="s">
        <v>506</v>
      </c>
    </row>
    <row r="16" spans="1:2" x14ac:dyDescent="0.3">
      <c r="A16" s="4">
        <v>15</v>
      </c>
      <c r="B16" s="27" t="s">
        <v>507</v>
      </c>
    </row>
    <row r="17" spans="1:2" x14ac:dyDescent="0.3">
      <c r="A17" s="4">
        <v>16</v>
      </c>
      <c r="B17" s="27" t="s">
        <v>346</v>
      </c>
    </row>
    <row r="18" spans="1:2" x14ac:dyDescent="0.3">
      <c r="A18" s="4">
        <v>17</v>
      </c>
      <c r="B18" s="27" t="s">
        <v>508</v>
      </c>
    </row>
    <row r="19" spans="1:2" x14ac:dyDescent="0.3">
      <c r="A19" s="4">
        <v>18</v>
      </c>
      <c r="B19" s="27" t="s">
        <v>509</v>
      </c>
    </row>
    <row r="20" spans="1:2" x14ac:dyDescent="0.3">
      <c r="A20" s="4">
        <v>19</v>
      </c>
      <c r="B20" s="27" t="s">
        <v>510</v>
      </c>
    </row>
    <row r="21" spans="1:2" x14ac:dyDescent="0.3">
      <c r="A21" s="4">
        <v>20</v>
      </c>
      <c r="B21" s="27" t="s">
        <v>511</v>
      </c>
    </row>
    <row r="22" spans="1:2" x14ac:dyDescent="0.3">
      <c r="A22" s="4">
        <v>21</v>
      </c>
      <c r="B22" s="27" t="s">
        <v>512</v>
      </c>
    </row>
    <row r="23" spans="1:2" x14ac:dyDescent="0.3">
      <c r="A23" s="4">
        <v>22</v>
      </c>
      <c r="B23" s="27" t="s">
        <v>513</v>
      </c>
    </row>
    <row r="24" spans="1:2" x14ac:dyDescent="0.3">
      <c r="A24" s="4"/>
    </row>
    <row r="25" spans="1:2" x14ac:dyDescent="0.3">
      <c r="A25" s="4"/>
    </row>
    <row r="26" spans="1:2" x14ac:dyDescent="0.3">
      <c r="A26" s="4"/>
    </row>
    <row r="27" spans="1:2" x14ac:dyDescent="0.3">
      <c r="A27" s="4"/>
    </row>
    <row r="28" spans="1:2" x14ac:dyDescent="0.3">
      <c r="A28" s="4"/>
    </row>
    <row r="29" spans="1:2" x14ac:dyDescent="0.3">
      <c r="A29" s="4"/>
    </row>
    <row r="30" spans="1:2" x14ac:dyDescent="0.3">
      <c r="A30" s="4"/>
    </row>
    <row r="31" spans="1:2" x14ac:dyDescent="0.3">
      <c r="A31" s="4"/>
    </row>
    <row r="32" spans="1:2" x14ac:dyDescent="0.3">
      <c r="A32" s="4"/>
    </row>
    <row r="33" spans="1:1" x14ac:dyDescent="0.3">
      <c r="A33" s="4"/>
    </row>
    <row r="34" spans="1:1" x14ac:dyDescent="0.3">
      <c r="A34" s="4"/>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row r="47" spans="1:1" x14ac:dyDescent="0.3">
      <c r="A47" s="4"/>
    </row>
    <row r="48" spans="1:1" x14ac:dyDescent="0.3">
      <c r="A48" s="4"/>
    </row>
    <row r="49" spans="1:1" x14ac:dyDescent="0.3">
      <c r="A49" s="4"/>
    </row>
    <row r="50" spans="1:1" x14ac:dyDescent="0.3">
      <c r="A50" s="4"/>
    </row>
    <row r="51" spans="1:1" x14ac:dyDescent="0.3">
      <c r="A51" s="4"/>
    </row>
    <row r="52" spans="1:1" x14ac:dyDescent="0.3">
      <c r="A52" s="4"/>
    </row>
    <row r="53" spans="1:1" x14ac:dyDescent="0.3">
      <c r="A53" s="4"/>
    </row>
    <row r="54" spans="1:1" x14ac:dyDescent="0.3">
      <c r="A54" s="4"/>
    </row>
    <row r="55" spans="1:1" x14ac:dyDescent="0.3">
      <c r="A55" s="4"/>
    </row>
    <row r="56" spans="1:1" x14ac:dyDescent="0.3">
      <c r="A56" s="4"/>
    </row>
    <row r="57" spans="1:1" x14ac:dyDescent="0.3">
      <c r="A57" s="4"/>
    </row>
    <row r="58" spans="1:1" x14ac:dyDescent="0.3">
      <c r="A58" s="4"/>
    </row>
    <row r="59" spans="1:1" x14ac:dyDescent="0.3">
      <c r="A59" s="4"/>
    </row>
    <row r="60" spans="1:1" x14ac:dyDescent="0.3">
      <c r="A60" s="4"/>
    </row>
    <row r="61" spans="1:1" x14ac:dyDescent="0.3">
      <c r="A61" s="4"/>
    </row>
    <row r="62" spans="1:1" x14ac:dyDescent="0.3">
      <c r="A62" s="4"/>
    </row>
    <row r="63" spans="1:1" x14ac:dyDescent="0.3">
      <c r="A63" s="4"/>
    </row>
    <row r="64" spans="1:1" x14ac:dyDescent="0.3">
      <c r="A64" s="4"/>
    </row>
    <row r="65" spans="1:1" x14ac:dyDescent="0.3">
      <c r="A65" s="4"/>
    </row>
    <row r="66" spans="1:1" x14ac:dyDescent="0.3">
      <c r="A66" s="4"/>
    </row>
    <row r="67" spans="1:1" x14ac:dyDescent="0.3">
      <c r="A67" s="4"/>
    </row>
    <row r="68" spans="1:1" x14ac:dyDescent="0.3">
      <c r="A68" s="4"/>
    </row>
    <row r="69" spans="1:1" x14ac:dyDescent="0.3">
      <c r="A69" s="4"/>
    </row>
    <row r="70" spans="1:1" x14ac:dyDescent="0.3">
      <c r="A70" s="4"/>
    </row>
    <row r="71" spans="1:1" x14ac:dyDescent="0.3">
      <c r="A71" s="4"/>
    </row>
    <row r="72" spans="1:1" x14ac:dyDescent="0.3">
      <c r="A72" s="4"/>
    </row>
    <row r="73" spans="1:1" x14ac:dyDescent="0.3">
      <c r="A73" s="4"/>
    </row>
    <row r="74" spans="1:1" x14ac:dyDescent="0.3">
      <c r="A74" s="4"/>
    </row>
    <row r="75" spans="1:1" x14ac:dyDescent="0.3">
      <c r="A75" s="4"/>
    </row>
    <row r="76" spans="1:1" x14ac:dyDescent="0.3">
      <c r="A76" s="4"/>
    </row>
    <row r="77" spans="1:1" x14ac:dyDescent="0.3">
      <c r="A77" s="4"/>
    </row>
    <row r="78" spans="1:1" x14ac:dyDescent="0.3">
      <c r="A78" s="4"/>
    </row>
    <row r="79" spans="1:1" x14ac:dyDescent="0.3">
      <c r="A79" s="4"/>
    </row>
    <row r="80" spans="1:1" x14ac:dyDescent="0.3">
      <c r="A80" s="4"/>
    </row>
    <row r="81" spans="1:1" x14ac:dyDescent="0.3">
      <c r="A81" s="4"/>
    </row>
    <row r="82" spans="1:1" x14ac:dyDescent="0.3">
      <c r="A82" s="4"/>
    </row>
    <row r="83" spans="1:1" x14ac:dyDescent="0.3">
      <c r="A83" s="4"/>
    </row>
    <row r="84" spans="1:1" x14ac:dyDescent="0.3">
      <c r="A84" s="4"/>
    </row>
    <row r="85" spans="1:1" x14ac:dyDescent="0.3">
      <c r="A85" s="4"/>
    </row>
    <row r="86" spans="1:1" x14ac:dyDescent="0.3">
      <c r="A86" s="4"/>
    </row>
    <row r="87" spans="1:1" x14ac:dyDescent="0.3">
      <c r="A87" s="4"/>
    </row>
    <row r="88" spans="1:1" x14ac:dyDescent="0.3">
      <c r="A88" s="4"/>
    </row>
    <row r="89" spans="1:1" x14ac:dyDescent="0.3">
      <c r="A89" s="4"/>
    </row>
    <row r="90" spans="1:1" x14ac:dyDescent="0.3">
      <c r="A90" s="4"/>
    </row>
    <row r="91" spans="1:1" x14ac:dyDescent="0.3">
      <c r="A91" s="4"/>
    </row>
    <row r="92" spans="1:1" x14ac:dyDescent="0.3">
      <c r="A92" s="4"/>
    </row>
    <row r="93" spans="1:1" x14ac:dyDescent="0.3">
      <c r="A93" s="4"/>
    </row>
    <row r="94" spans="1:1" x14ac:dyDescent="0.3">
      <c r="A94" s="4"/>
    </row>
    <row r="95" spans="1:1" x14ac:dyDescent="0.3">
      <c r="A95" s="4"/>
    </row>
    <row r="96" spans="1:1" x14ac:dyDescent="0.3">
      <c r="A96" s="4"/>
    </row>
    <row r="97" spans="1:1" x14ac:dyDescent="0.3">
      <c r="A97" s="4"/>
    </row>
    <row r="98" spans="1:1" x14ac:dyDescent="0.3">
      <c r="A98" s="4"/>
    </row>
    <row r="99" spans="1:1" x14ac:dyDescent="0.3">
      <c r="A99" s="4"/>
    </row>
    <row r="100" spans="1:1" x14ac:dyDescent="0.3">
      <c r="A100" s="4"/>
    </row>
    <row r="101" spans="1:1" x14ac:dyDescent="0.3">
      <c r="A101" s="4"/>
    </row>
    <row r="102" spans="1:1" x14ac:dyDescent="0.3">
      <c r="A102" s="4"/>
    </row>
    <row r="103" spans="1:1" x14ac:dyDescent="0.3">
      <c r="A103" s="4"/>
    </row>
    <row r="104" spans="1:1" x14ac:dyDescent="0.3">
      <c r="A104" s="4"/>
    </row>
    <row r="105" spans="1:1" x14ac:dyDescent="0.3">
      <c r="A105" s="4"/>
    </row>
    <row r="106" spans="1:1" x14ac:dyDescent="0.3">
      <c r="A106" s="4"/>
    </row>
    <row r="107" spans="1:1" x14ac:dyDescent="0.3">
      <c r="A107" s="4"/>
    </row>
    <row r="108" spans="1:1" x14ac:dyDescent="0.3">
      <c r="A108" s="4"/>
    </row>
    <row r="109" spans="1:1" x14ac:dyDescent="0.3">
      <c r="A109" s="4"/>
    </row>
    <row r="110" spans="1:1" x14ac:dyDescent="0.3">
      <c r="A110" s="4"/>
    </row>
    <row r="111" spans="1:1" x14ac:dyDescent="0.3">
      <c r="A111" s="4"/>
    </row>
    <row r="112" spans="1:1" x14ac:dyDescent="0.3">
      <c r="A112" s="4"/>
    </row>
    <row r="113" spans="1:1" x14ac:dyDescent="0.3">
      <c r="A113" s="4"/>
    </row>
    <row r="114" spans="1:1" x14ac:dyDescent="0.3">
      <c r="A114" s="4"/>
    </row>
    <row r="115" spans="1:1" x14ac:dyDescent="0.3">
      <c r="A115" s="4"/>
    </row>
    <row r="116" spans="1:1" x14ac:dyDescent="0.3">
      <c r="A116" s="4"/>
    </row>
    <row r="117" spans="1:1" x14ac:dyDescent="0.3">
      <c r="A117" s="4"/>
    </row>
    <row r="118" spans="1:1" x14ac:dyDescent="0.3">
      <c r="A118" s="4"/>
    </row>
    <row r="119" spans="1:1" x14ac:dyDescent="0.3">
      <c r="A119" s="4"/>
    </row>
    <row r="120" spans="1:1" x14ac:dyDescent="0.3">
      <c r="A120" s="4"/>
    </row>
    <row r="121" spans="1:1" x14ac:dyDescent="0.3">
      <c r="A121" s="4"/>
    </row>
    <row r="122" spans="1:1" x14ac:dyDescent="0.3">
      <c r="A122" s="4"/>
    </row>
    <row r="123" spans="1:1" x14ac:dyDescent="0.3">
      <c r="A123" s="4"/>
    </row>
    <row r="124" spans="1:1" x14ac:dyDescent="0.3">
      <c r="A124" s="4"/>
    </row>
    <row r="125" spans="1:1" x14ac:dyDescent="0.3">
      <c r="A125" s="4"/>
    </row>
    <row r="126" spans="1:1" x14ac:dyDescent="0.3">
      <c r="A126" s="4"/>
    </row>
    <row r="127" spans="1:1" x14ac:dyDescent="0.3">
      <c r="A127" s="4"/>
    </row>
    <row r="128" spans="1:1" x14ac:dyDescent="0.3">
      <c r="A128" s="4"/>
    </row>
    <row r="129" spans="1:1" x14ac:dyDescent="0.3">
      <c r="A129" s="4"/>
    </row>
    <row r="130" spans="1:1" x14ac:dyDescent="0.3">
      <c r="A130" s="4"/>
    </row>
    <row r="131" spans="1:1" x14ac:dyDescent="0.3">
      <c r="A131" s="4"/>
    </row>
    <row r="132" spans="1:1" x14ac:dyDescent="0.3">
      <c r="A132" s="4"/>
    </row>
    <row r="133" spans="1:1" x14ac:dyDescent="0.3">
      <c r="A133" s="4"/>
    </row>
    <row r="134" spans="1:1" x14ac:dyDescent="0.3">
      <c r="A134" s="4"/>
    </row>
    <row r="135" spans="1:1" x14ac:dyDescent="0.3">
      <c r="A135" s="4"/>
    </row>
    <row r="136" spans="1:1" x14ac:dyDescent="0.3">
      <c r="A136" s="4"/>
    </row>
    <row r="137" spans="1:1" x14ac:dyDescent="0.3">
      <c r="A137" s="4"/>
    </row>
    <row r="138" spans="1:1" x14ac:dyDescent="0.3">
      <c r="A138" s="4"/>
    </row>
    <row r="139" spans="1:1" x14ac:dyDescent="0.3">
      <c r="A139" s="4"/>
    </row>
    <row r="140" spans="1:1" x14ac:dyDescent="0.3">
      <c r="A140" s="4"/>
    </row>
    <row r="141" spans="1:1" x14ac:dyDescent="0.3">
      <c r="A141" s="4"/>
    </row>
    <row r="142" spans="1:1" x14ac:dyDescent="0.3">
      <c r="A142" s="4"/>
    </row>
    <row r="143" spans="1:1" x14ac:dyDescent="0.3">
      <c r="A143" s="4"/>
    </row>
    <row r="144" spans="1:1" x14ac:dyDescent="0.3">
      <c r="A144" s="4"/>
    </row>
    <row r="145" spans="1:1" x14ac:dyDescent="0.3">
      <c r="A145" s="4"/>
    </row>
    <row r="146" spans="1:1" x14ac:dyDescent="0.3">
      <c r="A146" s="4"/>
    </row>
    <row r="147" spans="1:1" x14ac:dyDescent="0.3">
      <c r="A147" s="4"/>
    </row>
    <row r="148" spans="1:1" x14ac:dyDescent="0.3">
      <c r="A148" s="4"/>
    </row>
    <row r="149" spans="1:1" x14ac:dyDescent="0.3">
      <c r="A149" s="4"/>
    </row>
    <row r="150" spans="1:1" x14ac:dyDescent="0.3">
      <c r="A150" s="4"/>
    </row>
    <row r="151" spans="1:1" x14ac:dyDescent="0.3">
      <c r="A151" s="4"/>
    </row>
    <row r="152" spans="1:1" x14ac:dyDescent="0.3">
      <c r="A152" s="4"/>
    </row>
    <row r="153" spans="1:1" x14ac:dyDescent="0.3">
      <c r="A153" s="4"/>
    </row>
    <row r="154" spans="1:1" x14ac:dyDescent="0.3">
      <c r="A154" s="4"/>
    </row>
    <row r="155" spans="1:1" x14ac:dyDescent="0.3">
      <c r="A155" s="4"/>
    </row>
    <row r="156" spans="1:1" x14ac:dyDescent="0.3">
      <c r="A156" s="4"/>
    </row>
    <row r="157" spans="1:1" x14ac:dyDescent="0.3">
      <c r="A157" s="4"/>
    </row>
    <row r="158" spans="1:1" x14ac:dyDescent="0.3">
      <c r="A158" s="4"/>
    </row>
    <row r="159" spans="1:1" x14ac:dyDescent="0.3">
      <c r="A159" s="4"/>
    </row>
    <row r="160" spans="1:1" x14ac:dyDescent="0.3">
      <c r="A160" s="4"/>
    </row>
    <row r="161" spans="1:1" x14ac:dyDescent="0.3">
      <c r="A161" s="4"/>
    </row>
    <row r="162" spans="1:1" x14ac:dyDescent="0.3">
      <c r="A162" s="4"/>
    </row>
    <row r="163" spans="1:1" x14ac:dyDescent="0.3">
      <c r="A163" s="4"/>
    </row>
    <row r="164" spans="1:1" x14ac:dyDescent="0.3">
      <c r="A164" s="4"/>
    </row>
    <row r="165" spans="1:1" x14ac:dyDescent="0.3">
      <c r="A165" s="4"/>
    </row>
    <row r="166" spans="1:1" x14ac:dyDescent="0.3">
      <c r="A166" s="4"/>
    </row>
    <row r="167" spans="1:1" x14ac:dyDescent="0.3">
      <c r="A167" s="4"/>
    </row>
    <row r="168" spans="1:1" x14ac:dyDescent="0.3">
      <c r="A168" s="4"/>
    </row>
    <row r="169" spans="1:1" x14ac:dyDescent="0.3">
      <c r="A169" s="4"/>
    </row>
    <row r="170" spans="1:1" x14ac:dyDescent="0.3">
      <c r="A170" s="4"/>
    </row>
    <row r="171" spans="1:1" x14ac:dyDescent="0.3">
      <c r="A171" s="4"/>
    </row>
    <row r="172" spans="1:1" x14ac:dyDescent="0.3">
      <c r="A172" s="4"/>
    </row>
    <row r="173" spans="1:1" x14ac:dyDescent="0.3">
      <c r="A173" s="4"/>
    </row>
    <row r="174" spans="1:1" x14ac:dyDescent="0.3">
      <c r="A174" s="4"/>
    </row>
    <row r="175" spans="1:1" x14ac:dyDescent="0.3">
      <c r="A175" s="4"/>
    </row>
    <row r="176" spans="1:1" x14ac:dyDescent="0.3">
      <c r="A176" s="4"/>
    </row>
    <row r="177" spans="1:1" x14ac:dyDescent="0.3">
      <c r="A177" s="4"/>
    </row>
    <row r="178" spans="1:1" x14ac:dyDescent="0.3">
      <c r="A178" s="4"/>
    </row>
    <row r="179" spans="1:1" x14ac:dyDescent="0.3">
      <c r="A179" s="4"/>
    </row>
    <row r="180" spans="1:1" x14ac:dyDescent="0.3">
      <c r="A180" s="4"/>
    </row>
    <row r="181" spans="1:1" x14ac:dyDescent="0.3">
      <c r="A181" s="4"/>
    </row>
    <row r="182" spans="1:1" x14ac:dyDescent="0.3">
      <c r="A182" s="4"/>
    </row>
    <row r="183" spans="1:1" x14ac:dyDescent="0.3">
      <c r="A183" s="4"/>
    </row>
    <row r="184" spans="1:1" x14ac:dyDescent="0.3">
      <c r="A184" s="4"/>
    </row>
    <row r="185" spans="1:1" x14ac:dyDescent="0.3">
      <c r="A185" s="4"/>
    </row>
    <row r="186" spans="1:1" x14ac:dyDescent="0.3">
      <c r="A186" s="4"/>
    </row>
    <row r="187" spans="1:1" x14ac:dyDescent="0.3">
      <c r="A187" s="4"/>
    </row>
    <row r="188" spans="1:1" x14ac:dyDescent="0.3">
      <c r="A188" s="4"/>
    </row>
    <row r="189" spans="1:1" x14ac:dyDescent="0.3">
      <c r="A189" s="4"/>
    </row>
    <row r="190" spans="1:1" x14ac:dyDescent="0.3">
      <c r="A190" s="4"/>
    </row>
    <row r="191" spans="1:1" x14ac:dyDescent="0.3">
      <c r="A191" s="4"/>
    </row>
    <row r="192" spans="1:1" x14ac:dyDescent="0.3">
      <c r="A192" s="4"/>
    </row>
    <row r="193" spans="1:1" x14ac:dyDescent="0.3">
      <c r="A193" s="4"/>
    </row>
    <row r="194" spans="1:1" x14ac:dyDescent="0.3">
      <c r="A194" s="4"/>
    </row>
    <row r="195" spans="1:1" x14ac:dyDescent="0.3">
      <c r="A195" s="4"/>
    </row>
    <row r="196" spans="1:1" x14ac:dyDescent="0.3">
      <c r="A196" s="4"/>
    </row>
    <row r="197" spans="1:1" x14ac:dyDescent="0.3">
      <c r="A197" s="4"/>
    </row>
    <row r="198" spans="1:1" x14ac:dyDescent="0.3">
      <c r="A198" s="4"/>
    </row>
    <row r="199" spans="1:1" x14ac:dyDescent="0.3">
      <c r="A199" s="4"/>
    </row>
    <row r="200" spans="1:1" x14ac:dyDescent="0.3">
      <c r="A200" s="4"/>
    </row>
    <row r="201" spans="1:1" x14ac:dyDescent="0.3">
      <c r="A201" s="4"/>
    </row>
    <row r="202" spans="1:1" x14ac:dyDescent="0.3">
      <c r="A202" s="4"/>
    </row>
    <row r="203" spans="1:1" x14ac:dyDescent="0.3">
      <c r="A203" s="4"/>
    </row>
    <row r="204" spans="1:1" x14ac:dyDescent="0.3">
      <c r="A204" s="4"/>
    </row>
    <row r="205" spans="1:1" x14ac:dyDescent="0.3">
      <c r="A205" s="4"/>
    </row>
    <row r="206" spans="1:1" x14ac:dyDescent="0.3">
      <c r="A206" s="4"/>
    </row>
    <row r="207" spans="1:1" x14ac:dyDescent="0.3">
      <c r="A207" s="4"/>
    </row>
    <row r="208" spans="1:1" x14ac:dyDescent="0.3">
      <c r="A208" s="4"/>
    </row>
    <row r="209" spans="1:1" x14ac:dyDescent="0.3">
      <c r="A209" s="4"/>
    </row>
    <row r="210" spans="1:1" x14ac:dyDescent="0.3">
      <c r="A210" s="4"/>
    </row>
    <row r="211" spans="1:1" x14ac:dyDescent="0.3">
      <c r="A211" s="4"/>
    </row>
    <row r="212" spans="1:1" x14ac:dyDescent="0.3">
      <c r="A212" s="4"/>
    </row>
    <row r="213" spans="1:1" x14ac:dyDescent="0.3">
      <c r="A213" s="4"/>
    </row>
    <row r="214" spans="1:1" x14ac:dyDescent="0.3">
      <c r="A214" s="4"/>
    </row>
    <row r="215" spans="1:1" x14ac:dyDescent="0.3">
      <c r="A215" s="4"/>
    </row>
    <row r="216" spans="1:1" x14ac:dyDescent="0.3">
      <c r="A216" s="4"/>
    </row>
    <row r="217" spans="1:1" x14ac:dyDescent="0.3">
      <c r="A217" s="4"/>
    </row>
    <row r="218" spans="1:1" x14ac:dyDescent="0.3">
      <c r="A218" s="4"/>
    </row>
    <row r="219" spans="1:1" x14ac:dyDescent="0.3">
      <c r="A219" s="4"/>
    </row>
    <row r="220" spans="1:1" x14ac:dyDescent="0.3">
      <c r="A220" s="4"/>
    </row>
    <row r="221" spans="1:1" x14ac:dyDescent="0.3">
      <c r="A221" s="4"/>
    </row>
    <row r="222" spans="1:1" x14ac:dyDescent="0.3">
      <c r="A222" s="4"/>
    </row>
    <row r="223" spans="1:1" x14ac:dyDescent="0.3">
      <c r="A223" s="4"/>
    </row>
    <row r="224" spans="1:1" x14ac:dyDescent="0.3">
      <c r="A224" s="4"/>
    </row>
    <row r="225" spans="1:1" x14ac:dyDescent="0.3">
      <c r="A225" s="4"/>
    </row>
    <row r="226" spans="1:1" x14ac:dyDescent="0.3">
      <c r="A226" s="4"/>
    </row>
    <row r="227" spans="1:1" x14ac:dyDescent="0.3">
      <c r="A227" s="4"/>
    </row>
    <row r="228" spans="1:1" x14ac:dyDescent="0.3">
      <c r="A228" s="4"/>
    </row>
    <row r="229" spans="1:1" x14ac:dyDescent="0.3">
      <c r="A229" s="4"/>
    </row>
    <row r="230" spans="1:1" x14ac:dyDescent="0.3">
      <c r="A230" s="4"/>
    </row>
    <row r="231" spans="1:1" x14ac:dyDescent="0.3">
      <c r="A231" s="4"/>
    </row>
    <row r="232" spans="1:1" x14ac:dyDescent="0.3">
      <c r="A232" s="4"/>
    </row>
    <row r="233" spans="1:1" x14ac:dyDescent="0.3">
      <c r="A233" s="4"/>
    </row>
    <row r="234" spans="1:1" x14ac:dyDescent="0.3">
      <c r="A234" s="4"/>
    </row>
    <row r="235" spans="1:1" x14ac:dyDescent="0.3">
      <c r="A235" s="4"/>
    </row>
    <row r="236" spans="1:1" x14ac:dyDescent="0.3">
      <c r="A236" s="4"/>
    </row>
    <row r="237" spans="1:1" x14ac:dyDescent="0.3">
      <c r="A237" s="4"/>
    </row>
    <row r="238" spans="1:1" x14ac:dyDescent="0.3">
      <c r="A238" s="4"/>
    </row>
    <row r="239" spans="1:1" x14ac:dyDescent="0.3">
      <c r="A239" s="4"/>
    </row>
    <row r="240" spans="1:1" x14ac:dyDescent="0.3">
      <c r="A240" s="4"/>
    </row>
    <row r="241" spans="1:1" x14ac:dyDescent="0.3">
      <c r="A241" s="4"/>
    </row>
    <row r="242" spans="1:1" x14ac:dyDescent="0.3">
      <c r="A242" s="4"/>
    </row>
    <row r="243" spans="1:1" x14ac:dyDescent="0.3">
      <c r="A243" s="4"/>
    </row>
    <row r="244" spans="1:1" x14ac:dyDescent="0.3">
      <c r="A244" s="4"/>
    </row>
    <row r="245" spans="1:1" x14ac:dyDescent="0.3">
      <c r="A245" s="4"/>
    </row>
    <row r="246" spans="1:1" x14ac:dyDescent="0.3">
      <c r="A246" s="4"/>
    </row>
    <row r="247" spans="1:1" x14ac:dyDescent="0.3">
      <c r="A247" s="4"/>
    </row>
    <row r="248" spans="1:1" x14ac:dyDescent="0.3">
      <c r="A248" s="4"/>
    </row>
    <row r="249" spans="1:1" x14ac:dyDescent="0.3">
      <c r="A249" s="4"/>
    </row>
    <row r="250" spans="1:1" x14ac:dyDescent="0.3">
      <c r="A250" s="4"/>
    </row>
    <row r="251" spans="1:1" x14ac:dyDescent="0.3">
      <c r="A251" s="4"/>
    </row>
    <row r="252" spans="1:1" x14ac:dyDescent="0.3">
      <c r="A252" s="4"/>
    </row>
    <row r="253" spans="1:1" x14ac:dyDescent="0.3">
      <c r="A253" s="4"/>
    </row>
    <row r="254" spans="1:1" x14ac:dyDescent="0.3">
      <c r="A254" s="4"/>
    </row>
    <row r="255" spans="1:1" x14ac:dyDescent="0.3">
      <c r="A255" s="4"/>
    </row>
    <row r="256" spans="1:1" x14ac:dyDescent="0.3">
      <c r="A256" s="4"/>
    </row>
    <row r="257" spans="1:1" x14ac:dyDescent="0.3">
      <c r="A257" s="4"/>
    </row>
    <row r="258" spans="1:1" x14ac:dyDescent="0.3">
      <c r="A258" s="4"/>
    </row>
    <row r="259" spans="1:1" x14ac:dyDescent="0.3">
      <c r="A259" s="4"/>
    </row>
    <row r="260" spans="1:1" x14ac:dyDescent="0.3">
      <c r="A260" s="4"/>
    </row>
    <row r="261" spans="1:1" x14ac:dyDescent="0.3">
      <c r="A261" s="4"/>
    </row>
    <row r="262" spans="1:1" x14ac:dyDescent="0.3">
      <c r="A262" s="4"/>
    </row>
    <row r="263" spans="1:1" x14ac:dyDescent="0.3">
      <c r="A263" s="4"/>
    </row>
    <row r="264" spans="1:1" x14ac:dyDescent="0.3">
      <c r="A264" s="4"/>
    </row>
    <row r="265" spans="1:1" x14ac:dyDescent="0.3">
      <c r="A265" s="4"/>
    </row>
    <row r="266" spans="1:1" x14ac:dyDescent="0.3">
      <c r="A266" s="4"/>
    </row>
    <row r="267" spans="1:1" x14ac:dyDescent="0.3">
      <c r="A267" s="4"/>
    </row>
    <row r="268" spans="1:1" x14ac:dyDescent="0.3">
      <c r="A268" s="4"/>
    </row>
    <row r="269" spans="1:1" x14ac:dyDescent="0.3">
      <c r="A269" s="4"/>
    </row>
    <row r="270" spans="1:1" x14ac:dyDescent="0.3">
      <c r="A270" s="4"/>
    </row>
    <row r="271" spans="1:1" x14ac:dyDescent="0.3">
      <c r="A271" s="4"/>
    </row>
    <row r="272" spans="1:1" x14ac:dyDescent="0.3">
      <c r="A272" s="4"/>
    </row>
    <row r="273" spans="1:1" x14ac:dyDescent="0.3">
      <c r="A273" s="4"/>
    </row>
    <row r="274" spans="1:1" x14ac:dyDescent="0.3">
      <c r="A274" s="4"/>
    </row>
    <row r="275" spans="1:1" x14ac:dyDescent="0.3">
      <c r="A275" s="4"/>
    </row>
    <row r="276" spans="1:1" x14ac:dyDescent="0.3">
      <c r="A276" s="4"/>
    </row>
    <row r="277" spans="1:1" x14ac:dyDescent="0.3">
      <c r="A277" s="4"/>
    </row>
    <row r="278" spans="1:1" x14ac:dyDescent="0.3">
      <c r="A278" s="4"/>
    </row>
    <row r="279" spans="1:1" x14ac:dyDescent="0.3">
      <c r="A279" s="4"/>
    </row>
    <row r="280" spans="1:1" x14ac:dyDescent="0.3">
      <c r="A280" s="4"/>
    </row>
    <row r="281" spans="1:1" x14ac:dyDescent="0.3">
      <c r="A281" s="4"/>
    </row>
    <row r="282" spans="1:1" x14ac:dyDescent="0.3">
      <c r="A282" s="4"/>
    </row>
    <row r="283" spans="1:1" x14ac:dyDescent="0.3">
      <c r="A283" s="4"/>
    </row>
    <row r="284" spans="1:1" x14ac:dyDescent="0.3">
      <c r="A284" s="4"/>
    </row>
    <row r="285" spans="1:1" x14ac:dyDescent="0.3">
      <c r="A285" s="4"/>
    </row>
    <row r="286" spans="1:1" x14ac:dyDescent="0.3">
      <c r="A286" s="4"/>
    </row>
    <row r="287" spans="1:1" x14ac:dyDescent="0.3">
      <c r="A287" s="4"/>
    </row>
    <row r="288" spans="1:1" x14ac:dyDescent="0.3">
      <c r="A288" s="4"/>
    </row>
    <row r="289" spans="1:1" x14ac:dyDescent="0.3">
      <c r="A289" s="4"/>
    </row>
    <row r="290" spans="1:1" x14ac:dyDescent="0.3">
      <c r="A290" s="4"/>
    </row>
    <row r="291" spans="1:1" x14ac:dyDescent="0.3">
      <c r="A291" s="4"/>
    </row>
    <row r="292" spans="1:1" x14ac:dyDescent="0.3">
      <c r="A292" s="4"/>
    </row>
    <row r="293" spans="1:1" x14ac:dyDescent="0.3">
      <c r="A293" s="4"/>
    </row>
    <row r="294" spans="1:1" x14ac:dyDescent="0.3">
      <c r="A294" s="4"/>
    </row>
    <row r="295" spans="1:1" x14ac:dyDescent="0.3">
      <c r="A295" s="4"/>
    </row>
    <row r="296" spans="1:1" x14ac:dyDescent="0.3">
      <c r="A296" s="4"/>
    </row>
    <row r="297" spans="1:1" x14ac:dyDescent="0.3">
      <c r="A297" s="4"/>
    </row>
    <row r="298" spans="1:1" x14ac:dyDescent="0.3">
      <c r="A298" s="4"/>
    </row>
    <row r="299" spans="1:1" x14ac:dyDescent="0.3">
      <c r="A299" s="4"/>
    </row>
    <row r="300" spans="1:1" x14ac:dyDescent="0.3">
      <c r="A300" s="4"/>
    </row>
    <row r="301" spans="1:1" x14ac:dyDescent="0.3">
      <c r="A301" s="4"/>
    </row>
    <row r="302" spans="1:1" x14ac:dyDescent="0.3">
      <c r="A302" s="4"/>
    </row>
    <row r="303" spans="1:1" x14ac:dyDescent="0.3">
      <c r="A303" s="4"/>
    </row>
    <row r="304" spans="1:1" x14ac:dyDescent="0.3">
      <c r="A304" s="4"/>
    </row>
    <row r="305" spans="1:1" x14ac:dyDescent="0.3">
      <c r="A305" s="4"/>
    </row>
    <row r="306" spans="1:1" x14ac:dyDescent="0.3">
      <c r="A306" s="4"/>
    </row>
    <row r="307" spans="1:1" x14ac:dyDescent="0.3">
      <c r="A307" s="4"/>
    </row>
    <row r="308" spans="1:1" x14ac:dyDescent="0.3">
      <c r="A308" s="4"/>
    </row>
    <row r="309" spans="1:1" x14ac:dyDescent="0.3">
      <c r="A309" s="4"/>
    </row>
    <row r="310" spans="1:1" x14ac:dyDescent="0.3">
      <c r="A310" s="4"/>
    </row>
    <row r="311" spans="1:1" x14ac:dyDescent="0.3">
      <c r="A311" s="4"/>
    </row>
    <row r="312" spans="1:1" x14ac:dyDescent="0.3">
      <c r="A312" s="4"/>
    </row>
    <row r="313" spans="1:1" x14ac:dyDescent="0.3">
      <c r="A313" s="4"/>
    </row>
    <row r="314" spans="1:1" x14ac:dyDescent="0.3">
      <c r="A314" s="4"/>
    </row>
    <row r="315" spans="1:1" x14ac:dyDescent="0.3">
      <c r="A315" s="4"/>
    </row>
    <row r="316" spans="1:1" x14ac:dyDescent="0.3">
      <c r="A316" s="4"/>
    </row>
    <row r="317" spans="1:1" x14ac:dyDescent="0.3">
      <c r="A317" s="4"/>
    </row>
    <row r="318" spans="1:1" x14ac:dyDescent="0.3">
      <c r="A318" s="4"/>
    </row>
    <row r="319" spans="1:1" x14ac:dyDescent="0.3">
      <c r="A319" s="4"/>
    </row>
    <row r="320" spans="1:1" x14ac:dyDescent="0.3">
      <c r="A320" s="4"/>
    </row>
    <row r="321" spans="1:1" x14ac:dyDescent="0.3">
      <c r="A321" s="4"/>
    </row>
    <row r="322" spans="1:1" x14ac:dyDescent="0.3">
      <c r="A322" s="4"/>
    </row>
    <row r="323" spans="1:1" x14ac:dyDescent="0.3">
      <c r="A323" s="4"/>
    </row>
    <row r="324" spans="1:1" x14ac:dyDescent="0.3">
      <c r="A324" s="4"/>
    </row>
    <row r="325" spans="1:1" x14ac:dyDescent="0.3">
      <c r="A325" s="4"/>
    </row>
    <row r="326" spans="1:1" x14ac:dyDescent="0.3">
      <c r="A326" s="4"/>
    </row>
    <row r="327" spans="1:1" x14ac:dyDescent="0.3">
      <c r="A327" s="4"/>
    </row>
    <row r="328" spans="1:1" x14ac:dyDescent="0.3">
      <c r="A328" s="4"/>
    </row>
    <row r="329" spans="1:1" x14ac:dyDescent="0.3">
      <c r="A329" s="4"/>
    </row>
    <row r="330" spans="1:1" x14ac:dyDescent="0.3">
      <c r="A330" s="4"/>
    </row>
    <row r="331" spans="1:1" x14ac:dyDescent="0.3">
      <c r="A331" s="4"/>
    </row>
    <row r="332" spans="1:1" x14ac:dyDescent="0.3">
      <c r="A332" s="4"/>
    </row>
    <row r="333" spans="1:1" x14ac:dyDescent="0.3">
      <c r="A333" s="4"/>
    </row>
    <row r="334" spans="1:1" x14ac:dyDescent="0.3">
      <c r="A334" s="4"/>
    </row>
    <row r="335" spans="1:1" x14ac:dyDescent="0.3">
      <c r="A335" s="4"/>
    </row>
    <row r="336" spans="1:1" x14ac:dyDescent="0.3">
      <c r="A336" s="4"/>
    </row>
    <row r="337" spans="1:1" x14ac:dyDescent="0.3">
      <c r="A337" s="4"/>
    </row>
    <row r="338" spans="1:1" x14ac:dyDescent="0.3">
      <c r="A338" s="4"/>
    </row>
    <row r="339" spans="1:1" x14ac:dyDescent="0.3">
      <c r="A339" s="4"/>
    </row>
    <row r="340" spans="1:1" x14ac:dyDescent="0.3">
      <c r="A340" s="4"/>
    </row>
    <row r="341" spans="1:1" x14ac:dyDescent="0.3">
      <c r="A341" s="4"/>
    </row>
    <row r="342" spans="1:1" x14ac:dyDescent="0.3">
      <c r="A342" s="4"/>
    </row>
    <row r="343" spans="1:1" x14ac:dyDescent="0.3">
      <c r="A343" s="4"/>
    </row>
    <row r="344" spans="1:1" x14ac:dyDescent="0.3">
      <c r="A344" s="4"/>
    </row>
    <row r="345" spans="1:1" x14ac:dyDescent="0.3">
      <c r="A345" s="4"/>
    </row>
    <row r="346" spans="1:1" x14ac:dyDescent="0.3">
      <c r="A346" s="4"/>
    </row>
    <row r="347" spans="1:1" x14ac:dyDescent="0.3">
      <c r="A347" s="4"/>
    </row>
    <row r="348" spans="1:1" x14ac:dyDescent="0.3">
      <c r="A348" s="4"/>
    </row>
    <row r="349" spans="1:1" x14ac:dyDescent="0.3">
      <c r="A349" s="4"/>
    </row>
    <row r="350" spans="1:1" x14ac:dyDescent="0.3">
      <c r="A350" s="4"/>
    </row>
    <row r="351" spans="1:1" x14ac:dyDescent="0.3">
      <c r="A351" s="4"/>
    </row>
    <row r="352" spans="1:1" x14ac:dyDescent="0.3">
      <c r="A352" s="4"/>
    </row>
    <row r="353" spans="1:1" x14ac:dyDescent="0.3">
      <c r="A353" s="4"/>
    </row>
    <row r="354" spans="1:1" x14ac:dyDescent="0.3">
      <c r="A354" s="4"/>
    </row>
    <row r="355" spans="1:1" x14ac:dyDescent="0.3">
      <c r="A355" s="4"/>
    </row>
    <row r="356" spans="1:1" x14ac:dyDescent="0.3">
      <c r="A356" s="4"/>
    </row>
    <row r="357" spans="1:1" x14ac:dyDescent="0.3">
      <c r="A357" s="4"/>
    </row>
    <row r="358" spans="1:1" x14ac:dyDescent="0.3">
      <c r="A358" s="4"/>
    </row>
    <row r="359" spans="1:1" x14ac:dyDescent="0.3">
      <c r="A359" s="4"/>
    </row>
    <row r="360" spans="1:1" x14ac:dyDescent="0.3">
      <c r="A360" s="4"/>
    </row>
    <row r="361" spans="1:1" x14ac:dyDescent="0.3">
      <c r="A361" s="4"/>
    </row>
    <row r="362" spans="1:1" x14ac:dyDescent="0.3">
      <c r="A362" s="4"/>
    </row>
    <row r="363" spans="1:1" x14ac:dyDescent="0.3">
      <c r="A363" s="4"/>
    </row>
    <row r="364" spans="1:1" x14ac:dyDescent="0.3">
      <c r="A364" s="4"/>
    </row>
    <row r="365" spans="1:1" x14ac:dyDescent="0.3">
      <c r="A365" s="4"/>
    </row>
    <row r="366" spans="1:1" x14ac:dyDescent="0.3">
      <c r="A366" s="4"/>
    </row>
    <row r="367" spans="1:1" x14ac:dyDescent="0.3">
      <c r="A367" s="4"/>
    </row>
    <row r="368" spans="1:1" x14ac:dyDescent="0.3">
      <c r="A368" s="4"/>
    </row>
    <row r="369" spans="1:1" x14ac:dyDescent="0.3">
      <c r="A369" s="4"/>
    </row>
    <row r="370" spans="1:1" x14ac:dyDescent="0.3">
      <c r="A370" s="4"/>
    </row>
    <row r="371" spans="1:1" x14ac:dyDescent="0.3">
      <c r="A371" s="4"/>
    </row>
    <row r="372" spans="1:1" x14ac:dyDescent="0.3">
      <c r="A372" s="4"/>
    </row>
    <row r="373" spans="1:1" x14ac:dyDescent="0.3">
      <c r="A373" s="4"/>
    </row>
    <row r="374" spans="1:1" x14ac:dyDescent="0.3">
      <c r="A374" s="4"/>
    </row>
    <row r="375" spans="1:1" x14ac:dyDescent="0.3">
      <c r="A375" s="4"/>
    </row>
    <row r="376" spans="1:1" x14ac:dyDescent="0.3">
      <c r="A376" s="4"/>
    </row>
    <row r="377" spans="1:1" x14ac:dyDescent="0.3">
      <c r="A377" s="4"/>
    </row>
    <row r="378" spans="1:1" x14ac:dyDescent="0.3">
      <c r="A378" s="4"/>
    </row>
    <row r="379" spans="1:1" x14ac:dyDescent="0.3">
      <c r="A379" s="4"/>
    </row>
    <row r="380" spans="1:1" x14ac:dyDescent="0.3">
      <c r="A380" s="4"/>
    </row>
    <row r="381" spans="1:1" x14ac:dyDescent="0.3">
      <c r="A381" s="4"/>
    </row>
    <row r="382" spans="1:1" x14ac:dyDescent="0.3">
      <c r="A382" s="4"/>
    </row>
    <row r="383" spans="1:1" x14ac:dyDescent="0.3">
      <c r="A383" s="4"/>
    </row>
    <row r="384" spans="1:1" x14ac:dyDescent="0.3">
      <c r="A384" s="4"/>
    </row>
    <row r="385" spans="1:1" x14ac:dyDescent="0.3">
      <c r="A385" s="4"/>
    </row>
    <row r="386" spans="1:1" x14ac:dyDescent="0.3">
      <c r="A386" s="4"/>
    </row>
    <row r="387" spans="1:1" x14ac:dyDescent="0.3">
      <c r="A387" s="4"/>
    </row>
    <row r="388" spans="1:1" x14ac:dyDescent="0.3">
      <c r="A388" s="4"/>
    </row>
    <row r="389" spans="1:1" x14ac:dyDescent="0.3">
      <c r="A389" s="4"/>
    </row>
    <row r="390" spans="1:1" x14ac:dyDescent="0.3">
      <c r="A390" s="4"/>
    </row>
    <row r="391" spans="1:1" x14ac:dyDescent="0.3">
      <c r="A391" s="4"/>
    </row>
    <row r="392" spans="1:1" x14ac:dyDescent="0.3">
      <c r="A392" s="4"/>
    </row>
    <row r="393" spans="1:1" x14ac:dyDescent="0.3">
      <c r="A393" s="4"/>
    </row>
    <row r="394" spans="1:1" x14ac:dyDescent="0.3">
      <c r="A394" s="4"/>
    </row>
    <row r="395" spans="1:1" x14ac:dyDescent="0.3">
      <c r="A395" s="4"/>
    </row>
    <row r="396" spans="1:1" x14ac:dyDescent="0.3">
      <c r="A396" s="4"/>
    </row>
    <row r="397" spans="1:1" x14ac:dyDescent="0.3">
      <c r="A397" s="4"/>
    </row>
    <row r="398" spans="1:1" x14ac:dyDescent="0.3">
      <c r="A398" s="4"/>
    </row>
    <row r="399" spans="1:1" x14ac:dyDescent="0.3">
      <c r="A399" s="4"/>
    </row>
    <row r="400" spans="1:1" x14ac:dyDescent="0.3">
      <c r="A400" s="4"/>
    </row>
    <row r="401" spans="1:1" x14ac:dyDescent="0.3">
      <c r="A401" s="4"/>
    </row>
    <row r="402" spans="1:1" x14ac:dyDescent="0.3">
      <c r="A402" s="4"/>
    </row>
    <row r="403" spans="1:1" x14ac:dyDescent="0.3">
      <c r="A403" s="4"/>
    </row>
    <row r="404" spans="1:1" x14ac:dyDescent="0.3">
      <c r="A404" s="4"/>
    </row>
    <row r="405" spans="1:1" x14ac:dyDescent="0.3">
      <c r="A405" s="4"/>
    </row>
    <row r="406" spans="1:1" x14ac:dyDescent="0.3">
      <c r="A406" s="4"/>
    </row>
    <row r="407" spans="1:1" x14ac:dyDescent="0.3">
      <c r="A407" s="4"/>
    </row>
    <row r="408" spans="1:1" x14ac:dyDescent="0.3">
      <c r="A408" s="4"/>
    </row>
    <row r="409" spans="1:1" x14ac:dyDescent="0.3">
      <c r="A409" s="4"/>
    </row>
    <row r="410" spans="1:1" x14ac:dyDescent="0.3">
      <c r="A410" s="4"/>
    </row>
    <row r="411" spans="1:1" x14ac:dyDescent="0.3">
      <c r="A411" s="4"/>
    </row>
    <row r="412" spans="1:1" x14ac:dyDescent="0.3">
      <c r="A412" s="4"/>
    </row>
    <row r="413" spans="1:1" x14ac:dyDescent="0.3">
      <c r="A413" s="4"/>
    </row>
    <row r="414" spans="1:1" x14ac:dyDescent="0.3">
      <c r="A414" s="4"/>
    </row>
    <row r="415" spans="1:1" x14ac:dyDescent="0.3">
      <c r="A415" s="4"/>
    </row>
    <row r="416" spans="1:1" x14ac:dyDescent="0.3">
      <c r="A416" s="4"/>
    </row>
    <row r="417" spans="1:1" x14ac:dyDescent="0.3">
      <c r="A417" s="4"/>
    </row>
    <row r="418" spans="1:1" x14ac:dyDescent="0.3">
      <c r="A418" s="4"/>
    </row>
    <row r="419" spans="1:1" x14ac:dyDescent="0.3">
      <c r="A419" s="4"/>
    </row>
    <row r="420" spans="1:1" x14ac:dyDescent="0.3">
      <c r="A420" s="4"/>
    </row>
    <row r="421" spans="1:1" x14ac:dyDescent="0.3">
      <c r="A421" s="4"/>
    </row>
    <row r="422" spans="1:1" x14ac:dyDescent="0.3">
      <c r="A422" s="4"/>
    </row>
    <row r="423" spans="1:1" x14ac:dyDescent="0.3">
      <c r="A423" s="4"/>
    </row>
    <row r="424" spans="1:1" x14ac:dyDescent="0.3">
      <c r="A424" s="4"/>
    </row>
    <row r="425" spans="1:1" x14ac:dyDescent="0.3">
      <c r="A425" s="4"/>
    </row>
    <row r="426" spans="1:1" x14ac:dyDescent="0.3">
      <c r="A426" s="4"/>
    </row>
    <row r="427" spans="1:1" x14ac:dyDescent="0.3">
      <c r="A427" s="4"/>
    </row>
    <row r="428" spans="1:1" x14ac:dyDescent="0.3">
      <c r="A428" s="4"/>
    </row>
    <row r="429" spans="1:1" x14ac:dyDescent="0.3">
      <c r="A429" s="4"/>
    </row>
    <row r="430" spans="1:1" x14ac:dyDescent="0.3">
      <c r="A430" s="4"/>
    </row>
    <row r="431" spans="1:1" x14ac:dyDescent="0.3">
      <c r="A431" s="4"/>
    </row>
    <row r="432" spans="1:1" x14ac:dyDescent="0.3">
      <c r="A432" s="4"/>
    </row>
    <row r="433" spans="1:1" x14ac:dyDescent="0.3">
      <c r="A433" s="4"/>
    </row>
    <row r="434" spans="1:1" x14ac:dyDescent="0.3">
      <c r="A434" s="4"/>
    </row>
    <row r="435" spans="1:1" x14ac:dyDescent="0.3">
      <c r="A435" s="4"/>
    </row>
    <row r="436" spans="1:1" x14ac:dyDescent="0.3">
      <c r="A436" s="4"/>
    </row>
    <row r="437" spans="1:1" x14ac:dyDescent="0.3">
      <c r="A437" s="4"/>
    </row>
    <row r="438" spans="1:1" x14ac:dyDescent="0.3">
      <c r="A438" s="4"/>
    </row>
    <row r="439" spans="1:1" x14ac:dyDescent="0.3">
      <c r="A439" s="4"/>
    </row>
    <row r="440" spans="1:1" x14ac:dyDescent="0.3">
      <c r="A440" s="4"/>
    </row>
    <row r="441" spans="1:1" x14ac:dyDescent="0.3">
      <c r="A441" s="4"/>
    </row>
    <row r="442" spans="1:1" x14ac:dyDescent="0.3">
      <c r="A442" s="4"/>
    </row>
    <row r="443" spans="1:1" x14ac:dyDescent="0.3">
      <c r="A443" s="4"/>
    </row>
    <row r="444" spans="1:1" x14ac:dyDescent="0.3">
      <c r="A444" s="4"/>
    </row>
    <row r="445" spans="1:1" x14ac:dyDescent="0.3">
      <c r="A445" s="4"/>
    </row>
    <row r="446" spans="1:1" x14ac:dyDescent="0.3">
      <c r="A446" s="4"/>
    </row>
    <row r="447" spans="1:1" x14ac:dyDescent="0.3">
      <c r="A447" s="4"/>
    </row>
    <row r="448" spans="1:1" x14ac:dyDescent="0.3">
      <c r="A448" s="4"/>
    </row>
    <row r="449" spans="1:1" x14ac:dyDescent="0.3">
      <c r="A449" s="4"/>
    </row>
    <row r="450" spans="1:1" x14ac:dyDescent="0.3">
      <c r="A450" s="4"/>
    </row>
    <row r="451" spans="1:1" x14ac:dyDescent="0.3">
      <c r="A451" s="4"/>
    </row>
    <row r="452" spans="1:1" x14ac:dyDescent="0.3">
      <c r="A452" s="4"/>
    </row>
    <row r="453" spans="1:1" x14ac:dyDescent="0.3">
      <c r="A453" s="4"/>
    </row>
    <row r="454" spans="1:1" x14ac:dyDescent="0.3">
      <c r="A454" s="4"/>
    </row>
    <row r="455" spans="1:1" x14ac:dyDescent="0.3">
      <c r="A455" s="4"/>
    </row>
    <row r="456" spans="1:1" x14ac:dyDescent="0.3">
      <c r="A456" s="4"/>
    </row>
    <row r="457" spans="1:1" x14ac:dyDescent="0.3">
      <c r="A457" s="4"/>
    </row>
    <row r="458" spans="1:1" x14ac:dyDescent="0.3">
      <c r="A458" s="4"/>
    </row>
    <row r="459" spans="1:1" x14ac:dyDescent="0.3">
      <c r="A459" s="4"/>
    </row>
    <row r="460" spans="1:1" x14ac:dyDescent="0.3">
      <c r="A460" s="4"/>
    </row>
    <row r="461" spans="1:1" x14ac:dyDescent="0.3">
      <c r="A461" s="4"/>
    </row>
    <row r="462" spans="1:1" x14ac:dyDescent="0.3">
      <c r="A462" s="4"/>
    </row>
    <row r="463" spans="1:1" x14ac:dyDescent="0.3">
      <c r="A463" s="4"/>
    </row>
    <row r="464" spans="1:1" x14ac:dyDescent="0.3">
      <c r="A464" s="4"/>
    </row>
    <row r="465" spans="1:1" x14ac:dyDescent="0.3">
      <c r="A465" s="4"/>
    </row>
    <row r="466" spans="1:1" x14ac:dyDescent="0.3">
      <c r="A466" s="4"/>
    </row>
    <row r="467" spans="1:1" x14ac:dyDescent="0.3">
      <c r="A467" s="4"/>
    </row>
    <row r="468" spans="1:1" x14ac:dyDescent="0.3">
      <c r="A468" s="4"/>
    </row>
    <row r="469" spans="1:1" x14ac:dyDescent="0.3">
      <c r="A469" s="4"/>
    </row>
    <row r="470" spans="1:1" x14ac:dyDescent="0.3">
      <c r="A470" s="4"/>
    </row>
    <row r="471" spans="1:1" x14ac:dyDescent="0.3">
      <c r="A471" s="4"/>
    </row>
    <row r="472" spans="1:1" x14ac:dyDescent="0.3">
      <c r="A472" s="4"/>
    </row>
    <row r="473" spans="1:1" x14ac:dyDescent="0.3">
      <c r="A473" s="4"/>
    </row>
    <row r="474" spans="1:1" x14ac:dyDescent="0.3">
      <c r="A474" s="4"/>
    </row>
    <row r="475" spans="1:1" x14ac:dyDescent="0.3">
      <c r="A475" s="4"/>
    </row>
    <row r="476" spans="1:1" x14ac:dyDescent="0.3">
      <c r="A476" s="4"/>
    </row>
    <row r="477" spans="1:1" x14ac:dyDescent="0.3">
      <c r="A477" s="4"/>
    </row>
    <row r="478" spans="1:1" x14ac:dyDescent="0.3">
      <c r="A478" s="4"/>
    </row>
    <row r="479" spans="1:1" x14ac:dyDescent="0.3">
      <c r="A479" s="4"/>
    </row>
    <row r="480" spans="1:1" x14ac:dyDescent="0.3">
      <c r="A480" s="4"/>
    </row>
    <row r="481" spans="1:1" x14ac:dyDescent="0.3">
      <c r="A481" s="4"/>
    </row>
    <row r="482" spans="1:1" x14ac:dyDescent="0.3">
      <c r="A482" s="4"/>
    </row>
    <row r="483" spans="1:1" x14ac:dyDescent="0.3">
      <c r="A483" s="4"/>
    </row>
    <row r="484" spans="1:1" x14ac:dyDescent="0.3">
      <c r="A484" s="4"/>
    </row>
    <row r="485" spans="1:1" x14ac:dyDescent="0.3">
      <c r="A485" s="4"/>
    </row>
    <row r="486" spans="1:1" x14ac:dyDescent="0.3">
      <c r="A486" s="4"/>
    </row>
    <row r="487" spans="1:1" x14ac:dyDescent="0.3">
      <c r="A487" s="4"/>
    </row>
    <row r="488" spans="1:1" x14ac:dyDescent="0.3">
      <c r="A488" s="4"/>
    </row>
    <row r="489" spans="1:1" x14ac:dyDescent="0.3">
      <c r="A489" s="4"/>
    </row>
    <row r="490" spans="1:1" x14ac:dyDescent="0.3">
      <c r="A490" s="4"/>
    </row>
    <row r="491" spans="1:1" x14ac:dyDescent="0.3">
      <c r="A491" s="4"/>
    </row>
    <row r="492" spans="1:1" x14ac:dyDescent="0.3">
      <c r="A492" s="4"/>
    </row>
    <row r="493" spans="1:1" x14ac:dyDescent="0.3">
      <c r="A493" s="4"/>
    </row>
    <row r="494" spans="1:1" x14ac:dyDescent="0.3">
      <c r="A494" s="4"/>
    </row>
    <row r="495" spans="1:1" x14ac:dyDescent="0.3">
      <c r="A495" s="4"/>
    </row>
    <row r="496" spans="1:1" x14ac:dyDescent="0.3">
      <c r="A496" s="4"/>
    </row>
    <row r="497" spans="1:1" x14ac:dyDescent="0.3">
      <c r="A497" s="4"/>
    </row>
    <row r="498" spans="1:1" x14ac:dyDescent="0.3">
      <c r="A498" s="4"/>
    </row>
    <row r="499" spans="1:1" x14ac:dyDescent="0.3">
      <c r="A499" s="4"/>
    </row>
    <row r="500" spans="1:1" x14ac:dyDescent="0.3">
      <c r="A500" s="4"/>
    </row>
    <row r="501" spans="1:1" x14ac:dyDescent="0.3">
      <c r="A501" s="4"/>
    </row>
    <row r="502" spans="1:1" x14ac:dyDescent="0.3">
      <c r="A502" s="4"/>
    </row>
    <row r="503" spans="1:1" x14ac:dyDescent="0.3">
      <c r="A503" s="4"/>
    </row>
    <row r="504" spans="1:1" x14ac:dyDescent="0.3">
      <c r="A504" s="4"/>
    </row>
    <row r="505" spans="1:1" x14ac:dyDescent="0.3">
      <c r="A505" s="4"/>
    </row>
    <row r="506" spans="1:1" x14ac:dyDescent="0.3">
      <c r="A506" s="4"/>
    </row>
    <row r="507" spans="1:1" x14ac:dyDescent="0.3">
      <c r="A507" s="4"/>
    </row>
    <row r="508" spans="1:1" x14ac:dyDescent="0.3">
      <c r="A508" s="4"/>
    </row>
    <row r="509" spans="1:1" x14ac:dyDescent="0.3">
      <c r="A509" s="4"/>
    </row>
    <row r="510" spans="1:1" x14ac:dyDescent="0.3">
      <c r="A510" s="4"/>
    </row>
    <row r="511" spans="1:1" x14ac:dyDescent="0.3">
      <c r="A511" s="4"/>
    </row>
    <row r="512" spans="1:1" x14ac:dyDescent="0.3">
      <c r="A512" s="4"/>
    </row>
    <row r="513" spans="1:1" x14ac:dyDescent="0.3">
      <c r="A513" s="4"/>
    </row>
    <row r="514" spans="1:1" x14ac:dyDescent="0.3">
      <c r="A514" s="4"/>
    </row>
    <row r="515" spans="1:1" x14ac:dyDescent="0.3">
      <c r="A515" s="4"/>
    </row>
    <row r="516" spans="1:1" x14ac:dyDescent="0.3">
      <c r="A516" s="4"/>
    </row>
    <row r="517" spans="1:1" x14ac:dyDescent="0.3">
      <c r="A517" s="4"/>
    </row>
    <row r="518" spans="1:1" x14ac:dyDescent="0.3">
      <c r="A518" s="4"/>
    </row>
    <row r="519" spans="1:1" x14ac:dyDescent="0.3">
      <c r="A519" s="4"/>
    </row>
    <row r="520" spans="1:1" x14ac:dyDescent="0.3">
      <c r="A520" s="4"/>
    </row>
    <row r="521" spans="1:1" x14ac:dyDescent="0.3">
      <c r="A521" s="4"/>
    </row>
    <row r="522" spans="1:1" x14ac:dyDescent="0.3">
      <c r="A522" s="4"/>
    </row>
    <row r="523" spans="1:1" x14ac:dyDescent="0.3">
      <c r="A523" s="4"/>
    </row>
    <row r="524" spans="1:1" x14ac:dyDescent="0.3">
      <c r="A524" s="4"/>
    </row>
    <row r="525" spans="1:1" x14ac:dyDescent="0.3">
      <c r="A525" s="4"/>
    </row>
    <row r="526" spans="1:1" x14ac:dyDescent="0.3">
      <c r="A526" s="4"/>
    </row>
    <row r="527" spans="1:1" x14ac:dyDescent="0.3">
      <c r="A527" s="4"/>
    </row>
    <row r="528" spans="1:1" x14ac:dyDescent="0.3">
      <c r="A528" s="4"/>
    </row>
    <row r="529" spans="1:1" x14ac:dyDescent="0.3">
      <c r="A529" s="4"/>
    </row>
    <row r="530" spans="1:1" x14ac:dyDescent="0.3">
      <c r="A530" s="4"/>
    </row>
    <row r="531" spans="1:1" x14ac:dyDescent="0.3">
      <c r="A531" s="4"/>
    </row>
    <row r="532" spans="1:1" x14ac:dyDescent="0.3">
      <c r="A532" s="4"/>
    </row>
    <row r="533" spans="1:1" x14ac:dyDescent="0.3">
      <c r="A533" s="4"/>
    </row>
    <row r="534" spans="1:1" x14ac:dyDescent="0.3">
      <c r="A534" s="4"/>
    </row>
    <row r="535" spans="1:1" x14ac:dyDescent="0.3">
      <c r="A535" s="4"/>
    </row>
    <row r="536" spans="1:1" x14ac:dyDescent="0.3">
      <c r="A536" s="4"/>
    </row>
    <row r="537" spans="1:1" x14ac:dyDescent="0.3">
      <c r="A537" s="4"/>
    </row>
    <row r="538" spans="1:1" x14ac:dyDescent="0.3">
      <c r="A538" s="4"/>
    </row>
    <row r="539" spans="1:1" x14ac:dyDescent="0.3">
      <c r="A539" s="4"/>
    </row>
    <row r="540" spans="1:1" x14ac:dyDescent="0.3">
      <c r="A540" s="4"/>
    </row>
    <row r="541" spans="1:1" x14ac:dyDescent="0.3">
      <c r="A541" s="4"/>
    </row>
    <row r="542" spans="1:1" x14ac:dyDescent="0.3">
      <c r="A542" s="4"/>
    </row>
    <row r="543" spans="1:1" x14ac:dyDescent="0.3">
      <c r="A543" s="4"/>
    </row>
    <row r="544" spans="1:1" x14ac:dyDescent="0.3">
      <c r="A544" s="4"/>
    </row>
    <row r="545" spans="1:1" x14ac:dyDescent="0.3">
      <c r="A545" s="4"/>
    </row>
    <row r="546" spans="1:1" x14ac:dyDescent="0.3">
      <c r="A546" s="4"/>
    </row>
    <row r="547" spans="1:1" x14ac:dyDescent="0.3">
      <c r="A547" s="4"/>
    </row>
    <row r="548" spans="1:1" x14ac:dyDescent="0.3">
      <c r="A548" s="4"/>
    </row>
    <row r="549" spans="1:1" x14ac:dyDescent="0.3">
      <c r="A549" s="4"/>
    </row>
    <row r="550" spans="1:1" x14ac:dyDescent="0.3">
      <c r="A550" s="4"/>
    </row>
    <row r="551" spans="1:1" x14ac:dyDescent="0.3">
      <c r="A551" s="4"/>
    </row>
    <row r="552" spans="1:1" x14ac:dyDescent="0.3">
      <c r="A552" s="4"/>
    </row>
    <row r="553" spans="1:1" x14ac:dyDescent="0.3">
      <c r="A553" s="4"/>
    </row>
    <row r="554" spans="1:1" x14ac:dyDescent="0.3">
      <c r="A554" s="4"/>
    </row>
    <row r="555" spans="1:1" x14ac:dyDescent="0.3">
      <c r="A555" s="4"/>
    </row>
    <row r="556" spans="1:1" x14ac:dyDescent="0.3">
      <c r="A556" s="4"/>
    </row>
    <row r="557" spans="1:1" x14ac:dyDescent="0.3">
      <c r="A557" s="4"/>
    </row>
    <row r="558" spans="1:1" x14ac:dyDescent="0.3">
      <c r="A558" s="4"/>
    </row>
    <row r="559" spans="1:1" x14ac:dyDescent="0.3">
      <c r="A559" s="4"/>
    </row>
    <row r="560" spans="1:1" x14ac:dyDescent="0.3">
      <c r="A560" s="4"/>
    </row>
    <row r="561" spans="1:1" x14ac:dyDescent="0.3">
      <c r="A561" s="4"/>
    </row>
    <row r="562" spans="1:1" x14ac:dyDescent="0.3">
      <c r="A562" s="4"/>
    </row>
    <row r="563" spans="1:1" x14ac:dyDescent="0.3">
      <c r="A563" s="4"/>
    </row>
    <row r="564" spans="1:1" x14ac:dyDescent="0.3">
      <c r="A564" s="4"/>
    </row>
    <row r="565" spans="1:1" x14ac:dyDescent="0.3">
      <c r="A565" s="4"/>
    </row>
    <row r="566" spans="1:1" x14ac:dyDescent="0.3">
      <c r="A566" s="4"/>
    </row>
    <row r="567" spans="1:1" x14ac:dyDescent="0.3">
      <c r="A567" s="4"/>
    </row>
    <row r="568" spans="1:1" x14ac:dyDescent="0.3">
      <c r="A568" s="4"/>
    </row>
    <row r="569" spans="1:1" x14ac:dyDescent="0.3">
      <c r="A569" s="4"/>
    </row>
    <row r="570" spans="1:1" x14ac:dyDescent="0.3">
      <c r="A570" s="4"/>
    </row>
    <row r="571" spans="1:1" x14ac:dyDescent="0.3">
      <c r="A571" s="4"/>
    </row>
    <row r="572" spans="1:1" x14ac:dyDescent="0.3">
      <c r="A572" s="4"/>
    </row>
    <row r="573" spans="1:1" x14ac:dyDescent="0.3">
      <c r="A573" s="4"/>
    </row>
    <row r="574" spans="1:1" x14ac:dyDescent="0.3">
      <c r="A574" s="4"/>
    </row>
    <row r="575" spans="1:1" x14ac:dyDescent="0.3">
      <c r="A575" s="4"/>
    </row>
    <row r="576" spans="1:1" x14ac:dyDescent="0.3">
      <c r="A576" s="4"/>
    </row>
    <row r="577" spans="1:1" x14ac:dyDescent="0.3">
      <c r="A577" s="4"/>
    </row>
    <row r="578" spans="1:1" x14ac:dyDescent="0.3">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144</v>
      </c>
    </row>
    <row r="8" spans="1:5" x14ac:dyDescent="0.3">
      <c r="D8" s="93" t="s">
        <v>1024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81</v>
      </c>
      <c r="F1" s="39" t="s">
        <v>619</v>
      </c>
    </row>
    <row r="2" spans="1:6" x14ac:dyDescent="0.3">
      <c r="A2" s="83" t="s">
        <v>513</v>
      </c>
      <c r="B2" t="s">
        <v>22</v>
      </c>
      <c r="C2" t="s">
        <v>56</v>
      </c>
      <c r="D2" t="s">
        <v>65</v>
      </c>
      <c r="E2" t="s">
        <v>82</v>
      </c>
      <c r="F2" s="66" t="s">
        <v>72</v>
      </c>
    </row>
    <row r="3" spans="1:6" x14ac:dyDescent="0.3">
      <c r="A3" s="83" t="s">
        <v>498</v>
      </c>
      <c r="B3" t="s">
        <v>48</v>
      </c>
      <c r="C3" t="s">
        <v>57</v>
      </c>
      <c r="D3" t="s">
        <v>22</v>
      </c>
      <c r="E3" t="s">
        <v>83</v>
      </c>
      <c r="F3" s="66" t="s">
        <v>620</v>
      </c>
    </row>
    <row r="4" spans="1:6" x14ac:dyDescent="0.3">
      <c r="A4" s="83" t="s">
        <v>497</v>
      </c>
      <c r="B4" t="s">
        <v>38</v>
      </c>
      <c r="C4" t="s">
        <v>180</v>
      </c>
      <c r="D4" t="s">
        <v>37</v>
      </c>
      <c r="E4" t="s">
        <v>84</v>
      </c>
    </row>
    <row r="5" spans="1:6" x14ac:dyDescent="0.3">
      <c r="A5" s="83" t="s">
        <v>506</v>
      </c>
      <c r="C5" t="s">
        <v>221</v>
      </c>
      <c r="D5" t="s">
        <v>48</v>
      </c>
    </row>
    <row r="6" spans="1:6" x14ac:dyDescent="0.3">
      <c r="A6" s="83" t="s">
        <v>502</v>
      </c>
      <c r="C6" t="s">
        <v>222</v>
      </c>
      <c r="D6" t="s">
        <v>42</v>
      </c>
    </row>
    <row r="7" spans="1:6" x14ac:dyDescent="0.3">
      <c r="A7" s="83" t="s">
        <v>510</v>
      </c>
      <c r="D7" t="s">
        <v>144</v>
      </c>
    </row>
    <row r="8" spans="1:6" x14ac:dyDescent="0.3">
      <c r="A8" s="83" t="s">
        <v>344</v>
      </c>
    </row>
    <row r="9" spans="1:6" x14ac:dyDescent="0.3">
      <c r="A9" s="83" t="s">
        <v>346</v>
      </c>
    </row>
    <row r="10" spans="1:6" x14ac:dyDescent="0.3">
      <c r="A10" s="83" t="s">
        <v>500</v>
      </c>
    </row>
    <row r="11" spans="1:6" x14ac:dyDescent="0.3">
      <c r="A11" s="83" t="s">
        <v>504</v>
      </c>
    </row>
    <row r="12" spans="1:6" x14ac:dyDescent="0.3">
      <c r="A12" s="83" t="s">
        <v>509</v>
      </c>
    </row>
    <row r="13" spans="1:6" x14ac:dyDescent="0.3">
      <c r="A13" s="83" t="s">
        <v>503</v>
      </c>
    </row>
    <row r="14" spans="1:6" x14ac:dyDescent="0.3">
      <c r="A14" s="83" t="s">
        <v>345</v>
      </c>
    </row>
    <row r="15" spans="1:6" x14ac:dyDescent="0.3">
      <c r="A15" s="83" t="s">
        <v>499</v>
      </c>
    </row>
    <row r="16" spans="1:6" x14ac:dyDescent="0.3">
      <c r="A16" s="83" t="s">
        <v>512</v>
      </c>
    </row>
    <row r="17" spans="1:1" x14ac:dyDescent="0.3">
      <c r="A17" s="83" t="s">
        <v>343</v>
      </c>
    </row>
    <row r="18" spans="1:1" x14ac:dyDescent="0.3">
      <c r="A18" s="83" t="s">
        <v>511</v>
      </c>
    </row>
    <row r="19" spans="1:1" x14ac:dyDescent="0.3">
      <c r="A19" s="83" t="s">
        <v>157</v>
      </c>
    </row>
    <row r="20" spans="1:1" x14ac:dyDescent="0.3">
      <c r="A20" s="83" t="s">
        <v>505</v>
      </c>
    </row>
    <row r="21" spans="1:1" x14ac:dyDescent="0.3">
      <c r="A21" s="83" t="s">
        <v>507</v>
      </c>
    </row>
    <row r="22" spans="1:1" x14ac:dyDescent="0.3">
      <c r="A22" s="83" t="s">
        <v>508</v>
      </c>
    </row>
    <row r="23" spans="1:1" x14ac:dyDescent="0.3">
      <c r="A23" s="83" t="s">
        <v>501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6"/>
  <sheetViews>
    <sheetView topLeftCell="A19" workbookViewId="0">
      <selection activeCell="D36" sqref="D36"/>
    </sheetView>
  </sheetViews>
  <sheetFormatPr defaultRowHeight="14.4" x14ac:dyDescent="0.3"/>
  <cols>
    <col min="2" max="2" width="25.5546875" bestFit="1" customWidth="1"/>
    <col min="3" max="3" width="14.6640625" bestFit="1" customWidth="1"/>
    <col min="4" max="4" width="13.6640625" bestFit="1" customWidth="1"/>
  </cols>
  <sheetData>
    <row r="1" spans="1:4" x14ac:dyDescent="0.3">
      <c r="A1" s="6" t="s">
        <v>12</v>
      </c>
      <c r="B1" s="1" t="s">
        <v>322</v>
      </c>
      <c r="C1" s="1" t="s">
        <v>323</v>
      </c>
      <c r="D1" s="1" t="s">
        <v>324</v>
      </c>
    </row>
    <row r="2" spans="1:4" x14ac:dyDescent="0.3">
      <c r="A2" s="5">
        <v>1</v>
      </c>
      <c r="B2" s="5" t="s">
        <v>325</v>
      </c>
      <c r="C2" s="5">
        <v>1</v>
      </c>
      <c r="D2" s="5">
        <v>1</v>
      </c>
    </row>
    <row r="3" spans="1:4" x14ac:dyDescent="0.3">
      <c r="A3" s="5">
        <v>2</v>
      </c>
      <c r="B3" s="5" t="s">
        <v>329</v>
      </c>
      <c r="C3" s="5">
        <v>2</v>
      </c>
      <c r="D3" s="5">
        <v>2</v>
      </c>
    </row>
    <row r="4" spans="1:4" s="34" customFormat="1" x14ac:dyDescent="0.3">
      <c r="A4" s="35">
        <v>3</v>
      </c>
      <c r="B4" s="35" t="s">
        <v>115</v>
      </c>
      <c r="C4" s="35">
        <v>7</v>
      </c>
      <c r="D4" s="35">
        <v>4</v>
      </c>
    </row>
    <row r="5" spans="1:4" s="58" customFormat="1" x14ac:dyDescent="0.3">
      <c r="A5" s="59">
        <v>4</v>
      </c>
      <c r="B5" s="59" t="s">
        <v>589</v>
      </c>
      <c r="C5" s="59">
        <v>9</v>
      </c>
      <c r="D5" s="59">
        <v>8</v>
      </c>
    </row>
    <row r="6" spans="1:4" s="58" customFormat="1" x14ac:dyDescent="0.3">
      <c r="A6" s="59">
        <v>5</v>
      </c>
      <c r="B6" s="59" t="s">
        <v>115</v>
      </c>
      <c r="C6" s="59">
        <v>6</v>
      </c>
      <c r="D6" s="59">
        <v>9</v>
      </c>
    </row>
    <row r="7" spans="1:4" x14ac:dyDescent="0.3">
      <c r="A7" s="67">
        <v>6</v>
      </c>
      <c r="B7" s="67" t="s">
        <v>115</v>
      </c>
      <c r="C7" s="67">
        <v>8</v>
      </c>
      <c r="D7" s="67">
        <v>5</v>
      </c>
    </row>
    <row r="8" spans="1:4" s="85" customFormat="1" ht="10.199999999999999" x14ac:dyDescent="0.2">
      <c r="A8" s="85">
        <v>7</v>
      </c>
      <c r="B8" s="85" t="s">
        <v>115</v>
      </c>
      <c r="C8" s="85">
        <v>10</v>
      </c>
      <c r="D8" s="85">
        <v>11</v>
      </c>
    </row>
    <row r="9" spans="1:4" s="85" customFormat="1" ht="10.199999999999999" x14ac:dyDescent="0.2">
      <c r="A9" s="85">
        <v>8</v>
      </c>
      <c r="B9" s="85" t="s">
        <v>115</v>
      </c>
      <c r="C9" s="85">
        <v>11</v>
      </c>
      <c r="D9" s="85">
        <v>12</v>
      </c>
    </row>
    <row r="10" spans="1:4" s="85" customFormat="1" ht="10.199999999999999" x14ac:dyDescent="0.2">
      <c r="A10" s="85">
        <v>9</v>
      </c>
      <c r="B10" s="85" t="s">
        <v>115</v>
      </c>
      <c r="C10" s="85">
        <v>12</v>
      </c>
      <c r="D10" s="85">
        <v>13</v>
      </c>
    </row>
    <row r="11" spans="1:4" s="83" customFormat="1" x14ac:dyDescent="0.3">
      <c r="A11" s="85">
        <v>10</v>
      </c>
      <c r="B11" s="85" t="s">
        <v>856</v>
      </c>
      <c r="C11" s="85">
        <v>2</v>
      </c>
      <c r="D11" s="85">
        <v>2</v>
      </c>
    </row>
    <row r="12" spans="1:4" s="83" customFormat="1" x14ac:dyDescent="0.3">
      <c r="A12" s="85">
        <v>11</v>
      </c>
      <c r="B12" s="85" t="s">
        <v>857</v>
      </c>
      <c r="C12" s="85">
        <v>4</v>
      </c>
      <c r="D12" s="85">
        <v>3</v>
      </c>
    </row>
    <row r="13" spans="1:4" s="83" customFormat="1" x14ac:dyDescent="0.3">
      <c r="A13" s="85">
        <v>12</v>
      </c>
      <c r="B13" s="85" t="s">
        <v>858</v>
      </c>
      <c r="C13" s="85">
        <v>3</v>
      </c>
      <c r="D13" s="85">
        <v>16</v>
      </c>
    </row>
    <row r="14" spans="1:4" s="83" customFormat="1" x14ac:dyDescent="0.3">
      <c r="A14" s="85">
        <v>13</v>
      </c>
      <c r="B14" s="85" t="s">
        <v>859</v>
      </c>
      <c r="C14" s="85">
        <v>1</v>
      </c>
      <c r="D14" s="85">
        <v>6</v>
      </c>
    </row>
    <row r="15" spans="1:4" s="83" customFormat="1" x14ac:dyDescent="0.3">
      <c r="A15" s="85">
        <v>14</v>
      </c>
      <c r="B15" s="85" t="s">
        <v>860</v>
      </c>
      <c r="C15" s="85">
        <v>1</v>
      </c>
      <c r="D15" s="85">
        <v>1</v>
      </c>
    </row>
    <row r="16" spans="1:4" s="83" customFormat="1" x14ac:dyDescent="0.3">
      <c r="A16" s="85">
        <v>15</v>
      </c>
      <c r="B16" s="85" t="s">
        <v>861</v>
      </c>
      <c r="C16" s="85">
        <v>1</v>
      </c>
      <c r="D16" s="85">
        <v>1</v>
      </c>
    </row>
    <row r="17" spans="1:4" s="83" customFormat="1" x14ac:dyDescent="0.3">
      <c r="A17" s="85">
        <v>16</v>
      </c>
      <c r="B17" s="85" t="s">
        <v>862</v>
      </c>
      <c r="C17" s="85">
        <v>1</v>
      </c>
      <c r="D17" s="85">
        <v>1</v>
      </c>
    </row>
    <row r="18" spans="1:4" s="83" customFormat="1" x14ac:dyDescent="0.3">
      <c r="A18" s="85">
        <v>17</v>
      </c>
      <c r="B18" s="85" t="s">
        <v>863</v>
      </c>
      <c r="C18" s="85">
        <v>2</v>
      </c>
      <c r="D18" s="85">
        <v>2</v>
      </c>
    </row>
    <row r="19" spans="1:4" s="83" customFormat="1" x14ac:dyDescent="0.3">
      <c r="A19" s="85">
        <v>18</v>
      </c>
      <c r="B19" s="85" t="s">
        <v>864</v>
      </c>
      <c r="C19" s="85">
        <v>4</v>
      </c>
      <c r="D19" s="85">
        <v>3</v>
      </c>
    </row>
    <row r="20" spans="1:4" s="83" customFormat="1" x14ac:dyDescent="0.3">
      <c r="A20" s="85">
        <v>19</v>
      </c>
      <c r="B20" s="85" t="s">
        <v>865</v>
      </c>
      <c r="C20" s="85">
        <v>2</v>
      </c>
      <c r="D20" s="85">
        <v>2</v>
      </c>
    </row>
    <row r="21" spans="1:4" s="83" customFormat="1" x14ac:dyDescent="0.3">
      <c r="A21" s="85">
        <v>20</v>
      </c>
      <c r="B21" s="85" t="s">
        <v>866</v>
      </c>
      <c r="C21" s="85">
        <v>1</v>
      </c>
      <c r="D21" s="85">
        <v>6</v>
      </c>
    </row>
    <row r="22" spans="1:4" s="83" customFormat="1" x14ac:dyDescent="0.3">
      <c r="A22" s="85">
        <v>21</v>
      </c>
      <c r="B22" s="85" t="s">
        <v>867</v>
      </c>
      <c r="C22" s="113">
        <v>1</v>
      </c>
      <c r="D22" s="113">
        <v>22</v>
      </c>
    </row>
    <row r="23" spans="1:4" s="83" customFormat="1" x14ac:dyDescent="0.3">
      <c r="A23" s="85">
        <v>22</v>
      </c>
      <c r="B23" s="85" t="s">
        <v>589</v>
      </c>
      <c r="C23" s="85">
        <v>9</v>
      </c>
      <c r="D23" s="85">
        <v>10</v>
      </c>
    </row>
    <row r="24" spans="1:4" x14ac:dyDescent="0.3">
      <c r="A24" s="89">
        <v>23</v>
      </c>
      <c r="B24" s="89" t="s">
        <v>989</v>
      </c>
      <c r="C24" s="89">
        <v>1</v>
      </c>
      <c r="D24" s="89">
        <v>6</v>
      </c>
    </row>
    <row r="25" spans="1:4" x14ac:dyDescent="0.3">
      <c r="A25" s="91">
        <v>24</v>
      </c>
      <c r="B25" s="91" t="s">
        <v>993</v>
      </c>
      <c r="C25" s="91">
        <v>1</v>
      </c>
      <c r="D25" s="91">
        <v>6</v>
      </c>
    </row>
    <row r="26" spans="1:4" x14ac:dyDescent="0.3">
      <c r="A26" s="94">
        <v>25</v>
      </c>
      <c r="B26" s="94" t="s">
        <v>115</v>
      </c>
      <c r="C26" s="94">
        <v>14</v>
      </c>
      <c r="D26" s="94">
        <v>17</v>
      </c>
    </row>
    <row r="27" spans="1:4" s="104" customFormat="1" x14ac:dyDescent="0.3">
      <c r="A27" s="105">
        <v>26</v>
      </c>
      <c r="B27" s="105" t="s">
        <v>115</v>
      </c>
      <c r="C27" s="105">
        <v>14</v>
      </c>
      <c r="D27" s="105">
        <v>18</v>
      </c>
    </row>
    <row r="28" spans="1:4" x14ac:dyDescent="0.3">
      <c r="A28" s="111">
        <v>27</v>
      </c>
      <c r="B28" s="111" t="s">
        <v>115</v>
      </c>
      <c r="C28" s="111">
        <v>14</v>
      </c>
      <c r="D28" s="111">
        <v>19</v>
      </c>
    </row>
    <row r="29" spans="1:4" x14ac:dyDescent="0.3">
      <c r="A29" s="111">
        <v>28</v>
      </c>
      <c r="B29" s="111" t="s">
        <v>115</v>
      </c>
      <c r="C29" s="111">
        <v>14</v>
      </c>
      <c r="D29" s="111">
        <v>20</v>
      </c>
    </row>
    <row r="30" spans="1:4" x14ac:dyDescent="0.3">
      <c r="A30" s="113">
        <v>29</v>
      </c>
      <c r="B30" s="113" t="s">
        <v>115</v>
      </c>
      <c r="C30" s="113">
        <v>15</v>
      </c>
      <c r="D30" s="113">
        <v>23</v>
      </c>
    </row>
    <row r="31" spans="1:4" x14ac:dyDescent="0.3">
      <c r="A31" s="116">
        <v>30</v>
      </c>
      <c r="B31" s="116" t="s">
        <v>1114</v>
      </c>
      <c r="C31" s="116">
        <v>1</v>
      </c>
      <c r="D31" s="116">
        <v>22</v>
      </c>
    </row>
    <row r="32" spans="1:4" x14ac:dyDescent="0.3">
      <c r="A32" s="116">
        <v>31</v>
      </c>
      <c r="B32" s="116" t="s">
        <v>1113</v>
      </c>
      <c r="C32" s="116">
        <v>1</v>
      </c>
      <c r="D32" s="116">
        <v>22</v>
      </c>
    </row>
    <row r="33" spans="1:4" x14ac:dyDescent="0.3">
      <c r="A33" s="116">
        <v>32</v>
      </c>
      <c r="B33" s="116" t="s">
        <v>1130</v>
      </c>
      <c r="C33" s="116">
        <v>2</v>
      </c>
      <c r="D33" s="116">
        <v>2</v>
      </c>
    </row>
    <row r="34" spans="1:4" x14ac:dyDescent="0.3">
      <c r="A34" s="116">
        <v>33</v>
      </c>
      <c r="B34" s="116" t="s">
        <v>1131</v>
      </c>
      <c r="C34" s="116">
        <v>2</v>
      </c>
      <c r="D34" s="116">
        <v>2</v>
      </c>
    </row>
    <row r="35" spans="1:4" x14ac:dyDescent="0.3">
      <c r="A35">
        <v>34</v>
      </c>
      <c r="B35" t="s">
        <v>1155</v>
      </c>
      <c r="C35">
        <v>1</v>
      </c>
      <c r="D35">
        <v>28</v>
      </c>
    </row>
    <row r="36" spans="1:4" x14ac:dyDescent="0.3">
      <c r="A36" s="129">
        <v>35</v>
      </c>
      <c r="B36" s="129" t="s">
        <v>115</v>
      </c>
      <c r="C36" s="129">
        <v>14</v>
      </c>
      <c r="D36" s="129">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L34"/>
  <sheetViews>
    <sheetView zoomScale="85" zoomScaleNormal="85" workbookViewId="0">
      <selection activeCell="B5" sqref="B5"/>
    </sheetView>
  </sheetViews>
  <sheetFormatPr defaultColWidth="8.88671875" defaultRowHeight="14.4" x14ac:dyDescent="0.3"/>
  <cols>
    <col min="1" max="1" width="6.44140625" style="132" bestFit="1" customWidth="1"/>
    <col min="2" max="2" width="37.44140625" style="132" customWidth="1"/>
    <col min="3" max="3" width="19.6640625" style="132" bestFit="1" customWidth="1"/>
    <col min="4" max="4" width="18.6640625" style="132" customWidth="1"/>
    <col min="5" max="5" width="18.88671875" style="132" customWidth="1"/>
    <col min="6" max="6" width="13.33203125" style="132" bestFit="1" customWidth="1"/>
    <col min="7" max="7" width="9.6640625" style="132" bestFit="1" customWidth="1"/>
    <col min="8" max="8" width="11.33203125" style="132" bestFit="1" customWidth="1"/>
    <col min="9" max="9" width="17.33203125" style="132" bestFit="1" customWidth="1"/>
    <col min="10" max="10" width="18.88671875" style="132" bestFit="1" customWidth="1"/>
    <col min="11" max="11" width="14.6640625" style="132" bestFit="1" customWidth="1"/>
    <col min="12" max="12" width="15.5546875" style="132" bestFit="1" customWidth="1"/>
    <col min="13" max="16384" width="8.88671875" style="132"/>
  </cols>
  <sheetData>
    <row r="1" spans="1:12" x14ac:dyDescent="0.3">
      <c r="A1" s="131" t="s">
        <v>12</v>
      </c>
      <c r="B1" s="131" t="s">
        <v>1</v>
      </c>
      <c r="C1" s="131" t="s">
        <v>2</v>
      </c>
      <c r="D1" s="131" t="s">
        <v>0</v>
      </c>
      <c r="E1" s="131" t="s">
        <v>3</v>
      </c>
      <c r="F1" s="131" t="s">
        <v>148</v>
      </c>
      <c r="G1" s="131" t="s">
        <v>149</v>
      </c>
      <c r="H1" s="131" t="s">
        <v>150</v>
      </c>
      <c r="I1" s="131" t="s">
        <v>45</v>
      </c>
      <c r="J1" s="131" t="s">
        <v>151</v>
      </c>
      <c r="K1" s="131" t="s">
        <v>152</v>
      </c>
      <c r="L1" s="131" t="s">
        <v>44</v>
      </c>
    </row>
    <row r="2" spans="1:12" s="133" customFormat="1" ht="10.199999999999999" x14ac:dyDescent="0.2">
      <c r="A2" s="133">
        <v>1</v>
      </c>
      <c r="B2" s="133" t="s">
        <v>4</v>
      </c>
      <c r="C2" s="133" t="s">
        <v>190</v>
      </c>
      <c r="D2" s="133" t="b">
        <v>1</v>
      </c>
      <c r="E2" s="133" t="s">
        <v>350</v>
      </c>
      <c r="F2" s="133" t="s">
        <v>155</v>
      </c>
      <c r="G2" s="133" t="s">
        <v>156</v>
      </c>
      <c r="I2" s="133" t="s">
        <v>157</v>
      </c>
      <c r="J2" s="133" t="s">
        <v>158</v>
      </c>
      <c r="K2" s="133">
        <v>2</v>
      </c>
      <c r="L2" s="133">
        <v>2</v>
      </c>
    </row>
    <row r="3" spans="1:12" s="133" customFormat="1" ht="10.199999999999999" x14ac:dyDescent="0.2">
      <c r="A3" s="133">
        <v>2</v>
      </c>
      <c r="B3" s="133" t="s">
        <v>5</v>
      </c>
      <c r="C3" s="133" t="s">
        <v>190</v>
      </c>
      <c r="D3" s="133" t="b">
        <v>1</v>
      </c>
      <c r="E3" s="133" t="s">
        <v>349</v>
      </c>
      <c r="F3" s="133" t="s">
        <v>159</v>
      </c>
      <c r="G3" s="133" t="s">
        <v>156</v>
      </c>
      <c r="I3" s="133" t="s">
        <v>157</v>
      </c>
      <c r="J3" s="133" t="s">
        <v>158</v>
      </c>
      <c r="K3" s="133">
        <v>2</v>
      </c>
      <c r="L3" s="133">
        <v>2</v>
      </c>
    </row>
    <row r="4" spans="1:12" s="133" customFormat="1" ht="10.199999999999999" x14ac:dyDescent="0.2">
      <c r="A4" s="133">
        <v>3</v>
      </c>
      <c r="B4" s="133" t="s">
        <v>9</v>
      </c>
      <c r="C4" s="133" t="s">
        <v>190</v>
      </c>
      <c r="D4" s="133" t="b">
        <v>1</v>
      </c>
      <c r="E4" s="133" t="s">
        <v>348</v>
      </c>
      <c r="F4" s="133" t="s">
        <v>160</v>
      </c>
      <c r="G4" s="133" t="s">
        <v>156</v>
      </c>
      <c r="I4" s="133" t="s">
        <v>157</v>
      </c>
      <c r="J4" s="133" t="s">
        <v>158</v>
      </c>
      <c r="K4" s="133">
        <v>2</v>
      </c>
      <c r="L4" s="133">
        <v>2</v>
      </c>
    </row>
    <row r="5" spans="1:12" s="133" customFormat="1" x14ac:dyDescent="0.3">
      <c r="A5" s="133">
        <v>4</v>
      </c>
      <c r="B5" s="134" t="s">
        <v>10</v>
      </c>
      <c r="C5" s="133" t="s">
        <v>190</v>
      </c>
      <c r="D5" s="133" t="b">
        <v>1</v>
      </c>
      <c r="E5" s="133" t="s">
        <v>351</v>
      </c>
      <c r="F5" s="133" t="s">
        <v>161</v>
      </c>
      <c r="G5" s="133" t="s">
        <v>156</v>
      </c>
      <c r="I5" s="133" t="s">
        <v>157</v>
      </c>
      <c r="J5" s="133" t="s">
        <v>158</v>
      </c>
      <c r="K5" s="133">
        <v>1</v>
      </c>
      <c r="L5" s="133">
        <v>1</v>
      </c>
    </row>
    <row r="6" spans="1:12" s="133" customFormat="1" ht="10.199999999999999" x14ac:dyDescent="0.2">
      <c r="A6" s="133">
        <v>5</v>
      </c>
      <c r="B6" s="133" t="s">
        <v>11</v>
      </c>
      <c r="C6" s="133" t="s">
        <v>190</v>
      </c>
      <c r="D6" s="133" t="b">
        <v>1</v>
      </c>
      <c r="E6" s="133" t="s">
        <v>7</v>
      </c>
      <c r="I6" s="133" t="s">
        <v>157</v>
      </c>
      <c r="J6" s="133" t="s">
        <v>158</v>
      </c>
      <c r="K6" s="133">
        <v>1</v>
      </c>
      <c r="L6" s="133">
        <v>1</v>
      </c>
    </row>
    <row r="7" spans="1:12" s="133" customFormat="1" ht="10.199999999999999" x14ac:dyDescent="0.2">
      <c r="A7" s="133">
        <v>6</v>
      </c>
      <c r="B7" s="133" t="s">
        <v>133</v>
      </c>
      <c r="C7" s="133" t="s">
        <v>190</v>
      </c>
      <c r="D7" s="133" t="b">
        <v>1</v>
      </c>
      <c r="E7" s="133" t="s">
        <v>351</v>
      </c>
      <c r="F7" s="133" t="s">
        <v>162</v>
      </c>
      <c r="G7" s="133" t="s">
        <v>163</v>
      </c>
      <c r="I7" s="133" t="s">
        <v>157</v>
      </c>
      <c r="J7" s="133" t="s">
        <v>158</v>
      </c>
      <c r="K7" s="133">
        <v>1</v>
      </c>
      <c r="L7" s="133">
        <v>1</v>
      </c>
    </row>
    <row r="8" spans="1:12" s="133" customFormat="1" ht="10.199999999999999" x14ac:dyDescent="0.2">
      <c r="A8" s="133">
        <v>7</v>
      </c>
      <c r="B8" s="133" t="s">
        <v>124</v>
      </c>
      <c r="C8" s="133" t="s">
        <v>190</v>
      </c>
      <c r="D8" s="133" t="b">
        <v>1</v>
      </c>
      <c r="E8" s="133" t="s">
        <v>350</v>
      </c>
      <c r="I8" s="133" t="s">
        <v>157</v>
      </c>
      <c r="J8" s="133" t="s">
        <v>158</v>
      </c>
      <c r="K8" s="133">
        <v>3</v>
      </c>
      <c r="L8" s="133">
        <v>4</v>
      </c>
    </row>
    <row r="9" spans="1:12" s="133" customFormat="1" ht="10.199999999999999" x14ac:dyDescent="0.2">
      <c r="A9" s="133">
        <v>8</v>
      </c>
      <c r="B9" s="133" t="s">
        <v>125</v>
      </c>
      <c r="C9" s="133" t="s">
        <v>190</v>
      </c>
      <c r="D9" s="133" t="b">
        <v>1</v>
      </c>
      <c r="E9" s="133" t="s">
        <v>349</v>
      </c>
      <c r="I9" s="133" t="s">
        <v>157</v>
      </c>
      <c r="J9" s="133" t="s">
        <v>158</v>
      </c>
      <c r="K9" s="133">
        <v>3</v>
      </c>
      <c r="L9" s="133">
        <v>4</v>
      </c>
    </row>
    <row r="10" spans="1:12" s="133" customFormat="1" ht="10.199999999999999" x14ac:dyDescent="0.2">
      <c r="A10" s="133">
        <v>9</v>
      </c>
      <c r="B10" s="133" t="s">
        <v>126</v>
      </c>
      <c r="C10" s="133" t="s">
        <v>190</v>
      </c>
      <c r="D10" s="133" t="b">
        <v>1</v>
      </c>
      <c r="E10" s="133" t="s">
        <v>348</v>
      </c>
      <c r="I10" s="133" t="s">
        <v>157</v>
      </c>
      <c r="J10" s="133" t="s">
        <v>158</v>
      </c>
      <c r="K10" s="133">
        <v>3</v>
      </c>
      <c r="L10" s="133">
        <v>4</v>
      </c>
    </row>
    <row r="11" spans="1:12" s="133" customFormat="1" ht="10.199999999999999" x14ac:dyDescent="0.2">
      <c r="A11" s="133">
        <v>10</v>
      </c>
      <c r="B11" s="133" t="s">
        <v>133</v>
      </c>
      <c r="C11" s="133" t="s">
        <v>189</v>
      </c>
      <c r="D11" s="133" t="b">
        <v>1</v>
      </c>
      <c r="E11" s="133" t="s">
        <v>351</v>
      </c>
      <c r="F11" s="133" t="s">
        <v>162</v>
      </c>
      <c r="G11" s="133" t="s">
        <v>163</v>
      </c>
      <c r="I11" s="133" t="s">
        <v>157</v>
      </c>
      <c r="J11" s="133" t="s">
        <v>158</v>
      </c>
      <c r="K11" s="133">
        <v>1</v>
      </c>
      <c r="L11" s="133">
        <v>1</v>
      </c>
    </row>
    <row r="12" spans="1:12" s="133" customFormat="1" ht="10.199999999999999" x14ac:dyDescent="0.2">
      <c r="A12" s="133">
        <v>11</v>
      </c>
      <c r="B12" s="133" t="s">
        <v>342</v>
      </c>
      <c r="C12" s="133" t="s">
        <v>190</v>
      </c>
      <c r="D12" s="133" t="b">
        <v>1</v>
      </c>
      <c r="E12" s="133" t="s">
        <v>7</v>
      </c>
      <c r="I12" s="133" t="s">
        <v>157</v>
      </c>
      <c r="J12" s="133" t="s">
        <v>158</v>
      </c>
      <c r="K12" s="133">
        <v>1</v>
      </c>
      <c r="L12" s="133">
        <v>1</v>
      </c>
    </row>
    <row r="13" spans="1:12" s="133" customFormat="1" ht="10.199999999999999" x14ac:dyDescent="0.2">
      <c r="A13" s="133">
        <v>12</v>
      </c>
      <c r="B13" s="133" t="s">
        <v>347</v>
      </c>
      <c r="C13" s="133" t="s">
        <v>190</v>
      </c>
      <c r="D13" s="133" t="b">
        <v>1</v>
      </c>
      <c r="E13" s="133" t="s">
        <v>350</v>
      </c>
      <c r="I13" s="133" t="s">
        <v>157</v>
      </c>
      <c r="J13" s="133" t="s">
        <v>158</v>
      </c>
      <c r="K13" s="133">
        <v>4</v>
      </c>
      <c r="L13" s="133">
        <v>7</v>
      </c>
    </row>
    <row r="14" spans="1:12" s="133" customFormat="1" ht="10.199999999999999" x14ac:dyDescent="0.2">
      <c r="A14" s="133">
        <v>13</v>
      </c>
      <c r="B14" s="133" t="s">
        <v>347</v>
      </c>
      <c r="C14" s="133" t="s">
        <v>190</v>
      </c>
      <c r="D14" s="133" t="b">
        <v>1</v>
      </c>
      <c r="E14" s="133" t="s">
        <v>350</v>
      </c>
      <c r="I14" s="133" t="s">
        <v>157</v>
      </c>
      <c r="J14" s="133" t="s">
        <v>158</v>
      </c>
      <c r="K14" s="133">
        <v>5</v>
      </c>
      <c r="L14" s="133">
        <v>8</v>
      </c>
    </row>
    <row r="15" spans="1:12" s="133" customFormat="1" ht="10.199999999999999" x14ac:dyDescent="0.2">
      <c r="A15" s="133">
        <v>14</v>
      </c>
      <c r="B15" s="133" t="s">
        <v>347</v>
      </c>
      <c r="C15" s="133" t="s">
        <v>190</v>
      </c>
      <c r="D15" s="133" t="b">
        <v>1</v>
      </c>
      <c r="E15" s="133" t="s">
        <v>351</v>
      </c>
      <c r="F15" s="133" t="s">
        <v>488</v>
      </c>
      <c r="G15" s="133" t="s">
        <v>489</v>
      </c>
      <c r="I15" s="133" t="s">
        <v>157</v>
      </c>
      <c r="J15" s="133" t="s">
        <v>158</v>
      </c>
      <c r="K15" s="133">
        <v>1</v>
      </c>
      <c r="L15" s="133">
        <v>1</v>
      </c>
    </row>
    <row r="16" spans="1:12" s="133" customFormat="1" ht="10.199999999999999" x14ac:dyDescent="0.2">
      <c r="A16" s="133">
        <v>15</v>
      </c>
      <c r="B16" s="133" t="s">
        <v>585</v>
      </c>
      <c r="C16" s="133" t="s">
        <v>189</v>
      </c>
      <c r="D16" s="133" t="b">
        <v>1</v>
      </c>
      <c r="E16" s="133" t="s">
        <v>350</v>
      </c>
      <c r="F16" s="133" t="s">
        <v>586</v>
      </c>
      <c r="G16" s="133" t="s">
        <v>587</v>
      </c>
      <c r="I16" s="133" t="s">
        <v>157</v>
      </c>
      <c r="J16" s="133" t="s">
        <v>158</v>
      </c>
      <c r="K16" s="133">
        <v>8</v>
      </c>
      <c r="L16" s="133">
        <v>5</v>
      </c>
    </row>
    <row r="17" spans="1:12" s="133" customFormat="1" ht="10.199999999999999" x14ac:dyDescent="0.2">
      <c r="A17" s="133">
        <v>16</v>
      </c>
      <c r="B17" s="133" t="s">
        <v>526</v>
      </c>
      <c r="C17" s="133" t="s">
        <v>190</v>
      </c>
      <c r="D17" s="133" t="b">
        <v>1</v>
      </c>
      <c r="E17" s="133" t="s">
        <v>348</v>
      </c>
      <c r="F17" s="133" t="s">
        <v>527</v>
      </c>
      <c r="G17" s="133" t="s">
        <v>156</v>
      </c>
      <c r="I17" s="133" t="s">
        <v>157</v>
      </c>
      <c r="J17" s="133" t="s">
        <v>158</v>
      </c>
      <c r="K17" s="133">
        <v>1</v>
      </c>
      <c r="L17" s="133">
        <v>2</v>
      </c>
    </row>
    <row r="18" spans="1:12" s="133" customFormat="1" ht="10.199999999999999" x14ac:dyDescent="0.2">
      <c r="A18" s="133">
        <v>17</v>
      </c>
      <c r="B18" s="133" t="s">
        <v>528</v>
      </c>
      <c r="C18" s="133" t="s">
        <v>190</v>
      </c>
      <c r="D18" s="133" t="b">
        <v>1</v>
      </c>
      <c r="E18" s="133" t="s">
        <v>350</v>
      </c>
      <c r="F18" s="133" t="s">
        <v>529</v>
      </c>
      <c r="G18" s="133" t="s">
        <v>156</v>
      </c>
      <c r="I18" s="133" t="s">
        <v>157</v>
      </c>
      <c r="J18" s="133" t="s">
        <v>158</v>
      </c>
      <c r="K18" s="133">
        <v>1</v>
      </c>
      <c r="L18" s="133">
        <v>2</v>
      </c>
    </row>
    <row r="19" spans="1:12" s="133" customFormat="1" ht="10.199999999999999" x14ac:dyDescent="0.2">
      <c r="A19" s="133">
        <v>18</v>
      </c>
      <c r="B19" s="133" t="s">
        <v>530</v>
      </c>
      <c r="C19" s="133" t="s">
        <v>190</v>
      </c>
      <c r="D19" s="133" t="b">
        <v>1</v>
      </c>
      <c r="E19" s="133" t="s">
        <v>349</v>
      </c>
      <c r="F19" s="133" t="s">
        <v>531</v>
      </c>
      <c r="G19" s="133" t="s">
        <v>156</v>
      </c>
      <c r="I19" s="133" t="s">
        <v>157</v>
      </c>
      <c r="J19" s="133" t="s">
        <v>158</v>
      </c>
      <c r="K19" s="133">
        <v>1</v>
      </c>
      <c r="L19" s="133">
        <v>2</v>
      </c>
    </row>
    <row r="20" spans="1:12" s="133" customFormat="1" ht="10.199999999999999" x14ac:dyDescent="0.2">
      <c r="A20" s="133">
        <v>19</v>
      </c>
      <c r="B20" s="133" t="s">
        <v>588</v>
      </c>
      <c r="C20" s="133" t="s">
        <v>190</v>
      </c>
      <c r="D20" s="133" t="b">
        <v>1</v>
      </c>
      <c r="E20" s="133" t="s">
        <v>350</v>
      </c>
      <c r="I20" s="133" t="s">
        <v>157</v>
      </c>
      <c r="J20" s="133" t="s">
        <v>158</v>
      </c>
      <c r="K20" s="133">
        <v>8</v>
      </c>
      <c r="L20" s="133">
        <v>9</v>
      </c>
    </row>
    <row r="21" spans="1:12" s="133" customFormat="1" ht="10.199999999999999" x14ac:dyDescent="0.2">
      <c r="A21" s="133">
        <v>20</v>
      </c>
      <c r="B21" s="133" t="s">
        <v>347</v>
      </c>
      <c r="C21" s="133" t="s">
        <v>190</v>
      </c>
      <c r="D21" s="133" t="b">
        <v>1</v>
      </c>
      <c r="E21" s="133" t="s">
        <v>348</v>
      </c>
      <c r="I21" s="133" t="s">
        <v>157</v>
      </c>
      <c r="J21" s="133" t="s">
        <v>158</v>
      </c>
      <c r="K21" s="133">
        <v>9</v>
      </c>
      <c r="L21" s="133">
        <v>6</v>
      </c>
    </row>
    <row r="22" spans="1:12" s="133" customFormat="1" ht="10.199999999999999" x14ac:dyDescent="0.2">
      <c r="A22" s="133">
        <v>21</v>
      </c>
      <c r="B22" s="133" t="s">
        <v>347</v>
      </c>
      <c r="C22" s="133" t="s">
        <v>190</v>
      </c>
      <c r="D22" s="133" t="b">
        <v>1</v>
      </c>
      <c r="E22" s="133" t="s">
        <v>350</v>
      </c>
      <c r="I22" s="133" t="s">
        <v>157</v>
      </c>
      <c r="J22" s="133" t="s">
        <v>158</v>
      </c>
      <c r="K22" s="133">
        <v>11</v>
      </c>
      <c r="L22" s="133">
        <v>10</v>
      </c>
    </row>
    <row r="23" spans="1:12" s="133" customFormat="1" ht="10.199999999999999" x14ac:dyDescent="0.2">
      <c r="A23" s="133">
        <v>22</v>
      </c>
      <c r="B23" s="133" t="s">
        <v>347</v>
      </c>
      <c r="C23" s="133" t="s">
        <v>190</v>
      </c>
      <c r="D23" s="133" t="b">
        <v>1</v>
      </c>
      <c r="E23" s="133" t="s">
        <v>350</v>
      </c>
      <c r="I23" s="133" t="s">
        <v>157</v>
      </c>
      <c r="J23" s="133" t="s">
        <v>158</v>
      </c>
      <c r="K23" s="133">
        <v>12</v>
      </c>
      <c r="L23" s="133">
        <v>11</v>
      </c>
    </row>
    <row r="24" spans="1:12" s="133" customFormat="1" ht="10.199999999999999" x14ac:dyDescent="0.2">
      <c r="A24" s="133">
        <v>23</v>
      </c>
      <c r="B24" s="133" t="s">
        <v>692</v>
      </c>
      <c r="C24" s="133" t="s">
        <v>189</v>
      </c>
      <c r="D24" s="133" t="b">
        <v>1</v>
      </c>
      <c r="E24" s="133" t="s">
        <v>350</v>
      </c>
      <c r="F24" s="133" t="s">
        <v>586</v>
      </c>
      <c r="G24" s="133" t="s">
        <v>695</v>
      </c>
      <c r="I24" s="133" t="s">
        <v>344</v>
      </c>
      <c r="J24" s="133" t="s">
        <v>158</v>
      </c>
      <c r="K24" s="133">
        <v>8</v>
      </c>
      <c r="L24" s="133">
        <v>5</v>
      </c>
    </row>
    <row r="25" spans="1:12" s="133" customFormat="1" ht="10.199999999999999" x14ac:dyDescent="0.2">
      <c r="A25" s="133">
        <v>24</v>
      </c>
      <c r="B25" s="133" t="s">
        <v>693</v>
      </c>
      <c r="C25" s="133" t="s">
        <v>189</v>
      </c>
      <c r="D25" s="133" t="b">
        <v>1</v>
      </c>
      <c r="E25" s="133" t="s">
        <v>350</v>
      </c>
      <c r="F25" s="133" t="s">
        <v>696</v>
      </c>
      <c r="G25" s="133" t="s">
        <v>697</v>
      </c>
      <c r="I25" s="133" t="s">
        <v>502</v>
      </c>
      <c r="J25" s="133" t="s">
        <v>158</v>
      </c>
      <c r="K25" s="133">
        <v>14</v>
      </c>
      <c r="L25" s="133">
        <v>12</v>
      </c>
    </row>
    <row r="26" spans="1:12" s="133" customFormat="1" ht="10.199999999999999" x14ac:dyDescent="0.2">
      <c r="A26" s="133">
        <v>25</v>
      </c>
      <c r="B26" s="133" t="s">
        <v>694</v>
      </c>
      <c r="C26" s="133" t="s">
        <v>189</v>
      </c>
      <c r="D26" s="133" t="b">
        <v>1</v>
      </c>
      <c r="E26" s="133" t="s">
        <v>350</v>
      </c>
      <c r="F26" s="133" t="s">
        <v>698</v>
      </c>
      <c r="G26" s="133" t="s">
        <v>697</v>
      </c>
      <c r="I26" s="133" t="s">
        <v>344</v>
      </c>
      <c r="J26" s="133" t="s">
        <v>158</v>
      </c>
      <c r="K26" s="133">
        <v>15</v>
      </c>
      <c r="L26" s="133">
        <v>13</v>
      </c>
    </row>
    <row r="27" spans="1:12" s="133" customFormat="1" ht="10.199999999999999" x14ac:dyDescent="0.2">
      <c r="A27" s="133">
        <v>26</v>
      </c>
      <c r="B27" s="133" t="s">
        <v>347</v>
      </c>
      <c r="C27" s="133" t="s">
        <v>190</v>
      </c>
      <c r="D27" s="133" t="b">
        <v>1</v>
      </c>
      <c r="E27" s="133" t="s">
        <v>350</v>
      </c>
      <c r="I27" s="133" t="s">
        <v>157</v>
      </c>
      <c r="J27" s="133" t="s">
        <v>158</v>
      </c>
      <c r="K27" s="133">
        <v>17</v>
      </c>
      <c r="L27" s="133">
        <v>14</v>
      </c>
    </row>
    <row r="28" spans="1:12" x14ac:dyDescent="0.3">
      <c r="A28" s="133">
        <v>27</v>
      </c>
      <c r="B28" s="133" t="s">
        <v>347</v>
      </c>
      <c r="C28" s="133" t="s">
        <v>190</v>
      </c>
      <c r="D28" s="133" t="b">
        <v>1</v>
      </c>
      <c r="E28" s="133" t="s">
        <v>348</v>
      </c>
      <c r="F28" s="133"/>
      <c r="G28" s="133"/>
      <c r="H28" s="133"/>
      <c r="I28" s="133" t="s">
        <v>157</v>
      </c>
      <c r="J28" s="133" t="s">
        <v>158</v>
      </c>
      <c r="K28" s="133">
        <v>17</v>
      </c>
      <c r="L28" s="133">
        <v>14</v>
      </c>
    </row>
    <row r="29" spans="1:12" s="133" customFormat="1" ht="10.199999999999999" x14ac:dyDescent="0.2">
      <c r="A29" s="133">
        <v>28</v>
      </c>
      <c r="B29" s="133" t="s">
        <v>347</v>
      </c>
      <c r="C29" s="133" t="s">
        <v>190</v>
      </c>
      <c r="D29" s="133" t="b">
        <v>1</v>
      </c>
      <c r="E29" s="133" t="s">
        <v>350</v>
      </c>
      <c r="I29" s="133" t="s">
        <v>157</v>
      </c>
      <c r="J29" s="133" t="s">
        <v>158</v>
      </c>
      <c r="K29" s="133">
        <v>18</v>
      </c>
      <c r="L29" s="133">
        <v>14</v>
      </c>
    </row>
    <row r="30" spans="1:12" s="133" customFormat="1" ht="10.199999999999999" x14ac:dyDescent="0.2">
      <c r="A30" s="133">
        <v>29</v>
      </c>
      <c r="B30" s="133" t="s">
        <v>347</v>
      </c>
      <c r="C30" s="133" t="s">
        <v>190</v>
      </c>
      <c r="D30" s="133" t="b">
        <v>1</v>
      </c>
      <c r="E30" s="133" t="s">
        <v>350</v>
      </c>
      <c r="I30" s="133" t="s">
        <v>157</v>
      </c>
      <c r="J30" s="133" t="s">
        <v>158</v>
      </c>
      <c r="K30" s="133">
        <v>19</v>
      </c>
      <c r="L30" s="133">
        <v>14</v>
      </c>
    </row>
    <row r="31" spans="1:12" x14ac:dyDescent="0.3">
      <c r="A31" s="133">
        <v>30</v>
      </c>
      <c r="B31" s="133" t="s">
        <v>347</v>
      </c>
      <c r="C31" s="133" t="s">
        <v>190</v>
      </c>
      <c r="D31" s="133" t="b">
        <v>1</v>
      </c>
      <c r="E31" s="133" t="s">
        <v>350</v>
      </c>
      <c r="F31" s="133"/>
      <c r="G31" s="133"/>
      <c r="H31" s="133"/>
      <c r="I31" s="133" t="s">
        <v>157</v>
      </c>
      <c r="J31" s="133" t="s">
        <v>158</v>
      </c>
      <c r="K31" s="133">
        <v>20</v>
      </c>
      <c r="L31" s="133">
        <v>14</v>
      </c>
    </row>
    <row r="32" spans="1:12" x14ac:dyDescent="0.3">
      <c r="A32" s="133">
        <v>31</v>
      </c>
      <c r="B32" s="133" t="s">
        <v>347</v>
      </c>
      <c r="C32" s="133" t="s">
        <v>190</v>
      </c>
      <c r="D32" s="133" t="b">
        <v>1</v>
      </c>
      <c r="E32" s="133" t="s">
        <v>350</v>
      </c>
      <c r="F32" s="133"/>
      <c r="G32" s="133"/>
      <c r="H32" s="133"/>
      <c r="I32" s="133" t="s">
        <v>157</v>
      </c>
      <c r="J32" s="133" t="s">
        <v>158</v>
      </c>
      <c r="K32" s="133">
        <v>23</v>
      </c>
      <c r="L32" s="133">
        <v>15</v>
      </c>
    </row>
    <row r="33" spans="1:12" x14ac:dyDescent="0.3">
      <c r="A33" s="129">
        <v>32</v>
      </c>
      <c r="B33" s="129" t="s">
        <v>347</v>
      </c>
      <c r="C33" s="129" t="s">
        <v>190</v>
      </c>
      <c r="D33" s="129" t="b">
        <v>1</v>
      </c>
      <c r="E33" s="129" t="s">
        <v>350</v>
      </c>
      <c r="F33" s="129"/>
      <c r="G33" s="129"/>
      <c r="H33" s="129"/>
      <c r="I33" s="129" t="s">
        <v>157</v>
      </c>
      <c r="J33" s="129" t="s">
        <v>158</v>
      </c>
      <c r="K33" s="129">
        <v>26</v>
      </c>
      <c r="L33" s="129">
        <v>14</v>
      </c>
    </row>
    <row r="34" spans="1:12" x14ac:dyDescent="0.3">
      <c r="A34" s="129">
        <v>33</v>
      </c>
      <c r="B34" s="129" t="s">
        <v>347</v>
      </c>
      <c r="C34" s="129" t="s">
        <v>190</v>
      </c>
      <c r="D34" s="129" t="b">
        <v>1</v>
      </c>
      <c r="E34" s="129" t="s">
        <v>349</v>
      </c>
      <c r="F34" s="129"/>
      <c r="G34" s="129"/>
      <c r="H34" s="129"/>
      <c r="I34" s="129" t="s">
        <v>157</v>
      </c>
      <c r="J34" s="129" t="s">
        <v>158</v>
      </c>
      <c r="K34" s="129">
        <v>26</v>
      </c>
      <c r="L34" s="129">
        <v>14</v>
      </c>
    </row>
  </sheetData>
  <hyperlinks>
    <hyperlink ref="B17" r:id="rId1" xr:uid="{00000000-0004-0000-0300-000000000000}"/>
    <hyperlink ref="B18" r:id="rId2" xr:uid="{00000000-0004-0000-0300-000001000000}"/>
    <hyperlink ref="B19" r:id="rId3" xr:uid="{00000000-0004-0000-0300-000002000000}"/>
    <hyperlink ref="B20" r:id="rId4" xr:uid="{00000000-0004-0000-0300-000003000000}"/>
    <hyperlink ref="B16" r:id="rId5" xr:uid="{00000000-0004-0000-0300-000004000000}"/>
    <hyperlink ref="B5" r:id="rId6" xr:uid="{00000000-0004-0000-0300-000005000000}"/>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0000000}">
          <x14:formula1>
            <xm:f>Roles!$A$2:$A$6</xm:f>
          </x14:formula1>
          <xm:sqref>E1:E26 E28:E32 E35:E1048576</xm:sqref>
        </x14:dataValidation>
        <x14:dataValidation type="list" allowBlank="1" showInputMessage="1" showErrorMessage="1" xr:uid="{00000000-0002-0000-0300-000001000000}">
          <x14:formula1>
            <xm:f>General!$A$2:$A$3</xm:f>
          </x14:formula1>
          <xm:sqref>D1:D26 D28:D32 D35:D1048576</xm:sqref>
        </x14:dataValidation>
        <x14:dataValidation type="list" allowBlank="1" showInputMessage="1" showErrorMessage="1" xr:uid="{00000000-0002-0000-0300-000002000000}">
          <x14:formula1>
            <xm:f>Timezone!$B$2:$B$23</xm:f>
          </x14:formula1>
          <xm:sqref>I2:I26 I28:I32 I35:I539</xm:sqref>
        </x14:dataValidation>
        <x14:dataValidation type="list" allowBlank="1" showInputMessage="1" showErrorMessage="1" xr:uid="{00000000-0002-0000-0300-000003000000}">
          <x14:formula1>
            <xm:f>'C:\Temp\[original.xlsx.xlsx]Timezone'!#REF!</xm:f>
          </x14:formula1>
          <xm:sqref>I27</xm:sqref>
        </x14:dataValidation>
        <x14:dataValidation type="list" allowBlank="1" showInputMessage="1" showErrorMessage="1" xr:uid="{00000000-0002-0000-0300-000004000000}">
          <x14:formula1>
            <xm:f>'C:\Temp\[original.xlsx.xlsx]General'!#REF!</xm:f>
          </x14:formula1>
          <xm:sqref>D27</xm:sqref>
        </x14:dataValidation>
        <x14:dataValidation type="list" allowBlank="1" showInputMessage="1" showErrorMessage="1" xr:uid="{00000000-0002-0000-0300-000005000000}">
          <x14:formula1>
            <xm:f>'C:\Temp\[original.xlsx.xlsx]Roles'!#REF!</xm:f>
          </x14:formula1>
          <xm:sqref>E27</xm:sqref>
        </x14:dataValidation>
        <x14:dataValidation type="list" allowBlank="1" showInputMessage="1" showErrorMessage="1" xr:uid="{00000000-0002-0000-0300-000006000000}">
          <x14:formula1>
            <xm:f>'[TestCaseData-EQLocationParameter-changes.xlsx]Timezone'!#REF!</xm:f>
          </x14:formula1>
          <xm:sqref>I33:I34</xm:sqref>
        </x14:dataValidation>
        <x14:dataValidation type="list" allowBlank="1" showInputMessage="1" showErrorMessage="1" xr:uid="{00000000-0002-0000-0300-000007000000}">
          <x14:formula1>
            <xm:f>'[TestCaseData-EQLocationParameter-changes.xlsx]General'!#REF!</xm:f>
          </x14:formula1>
          <xm:sqref>D33:D34</xm:sqref>
        </x14:dataValidation>
        <x14:dataValidation type="list" allowBlank="1" showInputMessage="1" showErrorMessage="1" xr:uid="{00000000-0002-0000-0300-000008000000}">
          <x14:formula1>
            <xm:f>[TestCaseDatasdfsfsdf.xlsx]Roles!#REF!</xm:f>
          </x14:formula1>
          <xm:sqref>E33:E34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S31"/>
  <sheetViews>
    <sheetView topLeftCell="A19" workbookViewId="0">
      <selection activeCell="A31" sqref="A31"/>
    </sheetView>
  </sheetViews>
  <sheetFormatPr defaultColWidth="8.88671875" defaultRowHeight="14.4" x14ac:dyDescent="0.3"/>
  <cols>
    <col min="1" max="1" width="6.44140625" style="125" bestFit="1" customWidth="1"/>
    <col min="2" max="2" width="19.6640625" style="121" bestFit="1" customWidth="1"/>
    <col min="3" max="3" width="8.88671875" style="121"/>
    <col min="4" max="4" width="9.6640625" style="121" bestFit="1" customWidth="1"/>
    <col min="5" max="5" width="22" style="121" bestFit="1" customWidth="1"/>
    <col min="6" max="6" width="21.88671875" style="121" bestFit="1" customWidth="1"/>
    <col min="7" max="7" width="27.6640625" style="121" bestFit="1" customWidth="1"/>
    <col min="8" max="8" width="24.109375" style="121" bestFit="1" customWidth="1"/>
    <col min="9" max="9" width="16.44140625" style="121" bestFit="1" customWidth="1"/>
    <col min="10" max="10" width="30.6640625" style="121" bestFit="1" customWidth="1"/>
    <col min="11" max="11" width="31.109375" style="121" bestFit="1" customWidth="1"/>
    <col min="12" max="12" width="31.33203125" style="121" bestFit="1" customWidth="1"/>
    <col min="13" max="13" width="30.88671875" style="121" bestFit="1" customWidth="1"/>
    <col min="14" max="14" width="19" style="121" bestFit="1" customWidth="1"/>
    <col min="15" max="16" width="19.33203125" style="121" bestFit="1" customWidth="1"/>
    <col min="17" max="17" width="14.33203125" style="121" bestFit="1" customWidth="1"/>
    <col min="18" max="18" width="15.33203125" style="121" bestFit="1" customWidth="1"/>
    <col min="19" max="22" width="8.88671875" style="121"/>
    <col min="23" max="23" width="12.88671875" style="121" bestFit="1" customWidth="1"/>
    <col min="24" max="24" width="13.44140625" style="121" bestFit="1" customWidth="1"/>
    <col min="25" max="25" width="14.88671875" style="121" bestFit="1" customWidth="1"/>
    <col min="26" max="26" width="15" style="121" bestFit="1" customWidth="1"/>
    <col min="27" max="27" width="13.5546875" style="121" bestFit="1" customWidth="1"/>
    <col min="28" max="28" width="9.33203125" style="121" bestFit="1" customWidth="1"/>
    <col min="29" max="29" width="8.88671875" style="121"/>
    <col min="30" max="30" width="22.109375" style="121" customWidth="1"/>
    <col min="31" max="31" width="15.5546875" style="121" customWidth="1"/>
    <col min="32" max="32" width="23.5546875" style="121" customWidth="1"/>
    <col min="33" max="33" width="12.109375" style="121" customWidth="1"/>
    <col min="34" max="34" width="12.5546875" style="121" customWidth="1"/>
    <col min="35" max="35" width="14.6640625" style="121" customWidth="1"/>
    <col min="36" max="36" width="14.88671875" style="121" customWidth="1"/>
    <col min="37" max="37" width="14.6640625" style="121" customWidth="1"/>
    <col min="38" max="39" width="18.109375" style="121" customWidth="1"/>
    <col min="40" max="40" width="18" style="121" customWidth="1"/>
    <col min="41" max="41" width="16.5546875" style="121" customWidth="1"/>
    <col min="42" max="42" width="27.44140625" style="121" customWidth="1"/>
    <col min="43" max="43" width="21.5546875" style="121" customWidth="1"/>
    <col min="44" max="44" width="21.6640625" style="121" customWidth="1"/>
    <col min="45" max="45" width="13" style="121" customWidth="1"/>
    <col min="46" max="16384" width="8.88671875" style="121"/>
  </cols>
  <sheetData>
    <row r="1" spans="1:45" x14ac:dyDescent="0.3">
      <c r="A1" s="119" t="s">
        <v>12</v>
      </c>
      <c r="B1" s="120" t="s">
        <v>71</v>
      </c>
      <c r="C1" s="120" t="s">
        <v>153</v>
      </c>
      <c r="D1" s="120" t="s">
        <v>154</v>
      </c>
      <c r="E1" s="120" t="s">
        <v>330</v>
      </c>
      <c r="F1" s="120" t="s">
        <v>331</v>
      </c>
      <c r="G1" s="120" t="s">
        <v>332</v>
      </c>
      <c r="H1" s="120" t="s">
        <v>333</v>
      </c>
      <c r="I1" s="120" t="s">
        <v>334</v>
      </c>
      <c r="J1" s="120" t="s">
        <v>335</v>
      </c>
      <c r="K1" s="120" t="s">
        <v>336</v>
      </c>
      <c r="L1" s="120" t="s">
        <v>337</v>
      </c>
      <c r="M1" s="120" t="s">
        <v>338</v>
      </c>
      <c r="N1" s="120" t="s">
        <v>339</v>
      </c>
      <c r="O1" s="120" t="s">
        <v>340</v>
      </c>
      <c r="P1" s="120" t="s">
        <v>352</v>
      </c>
      <c r="Q1" s="120" t="s">
        <v>1036</v>
      </c>
      <c r="R1" s="120" t="s">
        <v>1037</v>
      </c>
      <c r="S1" s="120" t="s">
        <v>1038</v>
      </c>
      <c r="T1" s="120" t="s">
        <v>1039</v>
      </c>
      <c r="U1" s="120" t="s">
        <v>1040</v>
      </c>
      <c r="V1" s="120" t="s">
        <v>1041</v>
      </c>
      <c r="W1" s="120" t="s">
        <v>1043</v>
      </c>
      <c r="X1" s="120" t="s">
        <v>1042</v>
      </c>
      <c r="Y1" s="120" t="s">
        <v>1044</v>
      </c>
      <c r="Z1" s="120" t="s">
        <v>1045</v>
      </c>
      <c r="AA1" s="120" t="s">
        <v>1046</v>
      </c>
      <c r="AB1" s="120" t="s">
        <v>1047</v>
      </c>
      <c r="AC1" s="120" t="s">
        <v>1136</v>
      </c>
      <c r="AD1" s="120" t="s">
        <v>1141</v>
      </c>
      <c r="AE1" s="120" t="s">
        <v>1142</v>
      </c>
      <c r="AF1" s="120" t="s">
        <v>1143</v>
      </c>
      <c r="AG1" s="120" t="s">
        <v>1144</v>
      </c>
      <c r="AH1" s="120" t="s">
        <v>1145</v>
      </c>
      <c r="AI1" s="120" t="s">
        <v>1146</v>
      </c>
      <c r="AJ1" s="120" t="s">
        <v>1147</v>
      </c>
      <c r="AK1" s="120" t="s">
        <v>1148</v>
      </c>
      <c r="AL1" s="120" t="s">
        <v>1149</v>
      </c>
      <c r="AM1" s="120" t="s">
        <v>1150</v>
      </c>
      <c r="AN1" s="120" t="s">
        <v>1150</v>
      </c>
      <c r="AO1" s="120" t="s">
        <v>1151</v>
      </c>
      <c r="AP1" s="120" t="s">
        <v>1152</v>
      </c>
      <c r="AQ1" s="120" t="s">
        <v>1153</v>
      </c>
      <c r="AR1" s="120" t="s">
        <v>1153</v>
      </c>
      <c r="AS1" s="120" t="s">
        <v>1154</v>
      </c>
    </row>
    <row r="2" spans="1:45" x14ac:dyDescent="0.3">
      <c r="A2" s="122">
        <v>1</v>
      </c>
      <c r="B2" s="123" t="s">
        <v>165</v>
      </c>
      <c r="C2" s="123">
        <v>37.402092570550302</v>
      </c>
      <c r="D2" s="123">
        <v>-121.98482039739901</v>
      </c>
      <c r="E2" s="123">
        <v>3.5000000000000003E-2</v>
      </c>
      <c r="F2" s="123">
        <v>5</v>
      </c>
      <c r="G2" s="123">
        <v>5</v>
      </c>
      <c r="H2" s="123">
        <v>3.5000000000000003E-2</v>
      </c>
      <c r="I2" s="123">
        <v>5</v>
      </c>
      <c r="J2" s="123">
        <v>-43</v>
      </c>
      <c r="K2" s="123">
        <v>-40</v>
      </c>
      <c r="L2" s="123">
        <v>-30</v>
      </c>
      <c r="M2" s="123">
        <v>-25</v>
      </c>
      <c r="N2" s="123">
        <v>2</v>
      </c>
      <c r="O2" s="123">
        <v>10</v>
      </c>
      <c r="P2" s="123">
        <v>1</v>
      </c>
      <c r="Q2" s="123">
        <v>5</v>
      </c>
      <c r="R2" s="123">
        <v>3.5000000000000003E-2</v>
      </c>
      <c r="S2" s="123">
        <v>0.05</v>
      </c>
      <c r="T2" s="123">
        <v>1</v>
      </c>
      <c r="U2" s="123">
        <v>0.51</v>
      </c>
      <c r="V2" s="123">
        <v>0.11</v>
      </c>
      <c r="W2" s="123">
        <v>45</v>
      </c>
      <c r="X2" s="123">
        <v>2</v>
      </c>
      <c r="Y2" s="123">
        <v>65</v>
      </c>
      <c r="Z2" s="123">
        <v>2</v>
      </c>
      <c r="AA2" s="123">
        <v>1.5</v>
      </c>
      <c r="AB2" s="123">
        <v>90</v>
      </c>
      <c r="AC2" s="123"/>
    </row>
    <row r="3" spans="1:45" x14ac:dyDescent="0.3">
      <c r="A3" s="122">
        <v>2</v>
      </c>
      <c r="B3" s="123" t="s">
        <v>164</v>
      </c>
      <c r="C3" s="123">
        <v>37.402092570550302</v>
      </c>
      <c r="D3" s="123">
        <v>-121.98482039739901</v>
      </c>
      <c r="E3" s="123">
        <v>3.5000000000000003E-2</v>
      </c>
      <c r="F3" s="123">
        <v>5</v>
      </c>
      <c r="G3" s="123">
        <v>5</v>
      </c>
      <c r="H3" s="123">
        <v>3.5000000000000003E-2</v>
      </c>
      <c r="I3" s="123">
        <v>3.5000000000000003E-2</v>
      </c>
      <c r="J3" s="123">
        <v>-43</v>
      </c>
      <c r="K3" s="123">
        <v>-40</v>
      </c>
      <c r="L3" s="123">
        <v>-30</v>
      </c>
      <c r="M3" s="123">
        <v>-25</v>
      </c>
      <c r="N3" s="123">
        <v>2</v>
      </c>
      <c r="O3" s="123">
        <v>10</v>
      </c>
      <c r="P3" s="123">
        <v>2</v>
      </c>
      <c r="Q3" s="123">
        <v>5</v>
      </c>
      <c r="R3" s="123">
        <v>3.5000000000000003E-2</v>
      </c>
      <c r="S3" s="123">
        <v>0.05</v>
      </c>
      <c r="T3" s="123">
        <v>1</v>
      </c>
      <c r="U3" s="123">
        <v>0.51</v>
      </c>
      <c r="V3" s="123">
        <v>0.11</v>
      </c>
      <c r="W3" s="123">
        <v>45</v>
      </c>
      <c r="X3" s="123">
        <v>2</v>
      </c>
      <c r="Y3" s="123">
        <v>65</v>
      </c>
      <c r="Z3" s="123">
        <v>2</v>
      </c>
      <c r="AA3" s="123">
        <v>1.5</v>
      </c>
      <c r="AB3" s="123">
        <v>90</v>
      </c>
      <c r="AC3" s="123"/>
    </row>
    <row r="4" spans="1:45" x14ac:dyDescent="0.3">
      <c r="A4" s="122">
        <v>3</v>
      </c>
      <c r="B4" s="123" t="s">
        <v>166</v>
      </c>
      <c r="C4" s="123">
        <v>37.402092570550302</v>
      </c>
      <c r="D4" s="123">
        <v>-121.98482039739901</v>
      </c>
      <c r="E4" s="123">
        <v>3.5000000000000003E-2</v>
      </c>
      <c r="F4" s="123">
        <v>5</v>
      </c>
      <c r="G4" s="123">
        <v>5</v>
      </c>
      <c r="H4" s="123">
        <v>3.5000000000000003E-2</v>
      </c>
      <c r="I4" s="123">
        <v>3.5000000000000003E-2</v>
      </c>
      <c r="J4" s="123">
        <v>-43</v>
      </c>
      <c r="K4" s="123">
        <v>-40</v>
      </c>
      <c r="L4" s="123">
        <v>-30</v>
      </c>
      <c r="M4" s="123">
        <v>-25</v>
      </c>
      <c r="N4" s="123">
        <v>2</v>
      </c>
      <c r="O4" s="123">
        <v>10</v>
      </c>
      <c r="P4" s="123">
        <v>4</v>
      </c>
      <c r="Q4" s="123">
        <v>5</v>
      </c>
      <c r="R4" s="123">
        <v>3.5000000000000003E-2</v>
      </c>
      <c r="S4" s="123">
        <v>0.05</v>
      </c>
      <c r="T4" s="123">
        <v>1</v>
      </c>
      <c r="U4" s="123">
        <v>0.51</v>
      </c>
      <c r="V4" s="123">
        <v>0.11</v>
      </c>
      <c r="W4" s="123">
        <v>45</v>
      </c>
      <c r="X4" s="123">
        <v>2</v>
      </c>
      <c r="Y4" s="123">
        <v>65</v>
      </c>
      <c r="Z4" s="123">
        <v>2</v>
      </c>
      <c r="AA4" s="123">
        <v>1.5</v>
      </c>
      <c r="AB4" s="123">
        <v>90</v>
      </c>
      <c r="AC4" s="123"/>
    </row>
    <row r="5" spans="1:45" x14ac:dyDescent="0.3">
      <c r="A5" s="122">
        <v>4</v>
      </c>
      <c r="B5" s="123" t="s">
        <v>115</v>
      </c>
      <c r="C5" s="123">
        <v>37.402092570550302</v>
      </c>
      <c r="D5" s="123">
        <v>-121.98482039739901</v>
      </c>
      <c r="E5" s="123">
        <v>3.5000000000000003E-2</v>
      </c>
      <c r="F5" s="123">
        <v>5</v>
      </c>
      <c r="G5" s="123">
        <v>5</v>
      </c>
      <c r="H5" s="123">
        <v>3.5000000000000003E-2</v>
      </c>
      <c r="I5" s="123">
        <v>3.5000000000000003E-2</v>
      </c>
      <c r="J5" s="123">
        <v>-43</v>
      </c>
      <c r="K5" s="123">
        <v>-40</v>
      </c>
      <c r="L5" s="123">
        <v>-30</v>
      </c>
      <c r="M5" s="123">
        <v>-25</v>
      </c>
      <c r="N5" s="123">
        <v>2</v>
      </c>
      <c r="O5" s="123">
        <v>10</v>
      </c>
      <c r="P5" s="123">
        <v>7</v>
      </c>
      <c r="Q5" s="123">
        <v>5</v>
      </c>
      <c r="R5" s="123">
        <v>3.5000000000000003E-2</v>
      </c>
      <c r="S5" s="123">
        <v>0.05</v>
      </c>
      <c r="T5" s="123">
        <v>1</v>
      </c>
      <c r="U5" s="123">
        <v>0.51</v>
      </c>
      <c r="V5" s="123">
        <v>0.11</v>
      </c>
      <c r="W5" s="123">
        <v>45</v>
      </c>
      <c r="X5" s="123">
        <v>2</v>
      </c>
      <c r="Y5" s="123">
        <v>65</v>
      </c>
      <c r="Z5" s="123">
        <v>2</v>
      </c>
      <c r="AA5" s="123">
        <v>1.5</v>
      </c>
      <c r="AB5" s="123">
        <v>90</v>
      </c>
      <c r="AC5" s="123"/>
    </row>
    <row r="6" spans="1:45" x14ac:dyDescent="0.3">
      <c r="A6" s="122">
        <v>5</v>
      </c>
      <c r="B6" s="123" t="s">
        <v>115</v>
      </c>
      <c r="C6" s="123">
        <v>37.402092570550302</v>
      </c>
      <c r="D6" s="123">
        <v>-121.98482039739901</v>
      </c>
      <c r="E6" s="123">
        <v>3.5000000000000003E-2</v>
      </c>
      <c r="F6" s="123">
        <v>5</v>
      </c>
      <c r="G6" s="123">
        <v>5</v>
      </c>
      <c r="H6" s="123">
        <v>3.5000000000000003E-2</v>
      </c>
      <c r="I6" s="123">
        <v>3.5000000000000003E-2</v>
      </c>
      <c r="J6" s="123">
        <v>-43</v>
      </c>
      <c r="K6" s="123">
        <v>-40</v>
      </c>
      <c r="L6" s="123">
        <v>-30</v>
      </c>
      <c r="M6" s="123">
        <v>-25</v>
      </c>
      <c r="N6" s="123">
        <v>2</v>
      </c>
      <c r="O6" s="123">
        <v>10</v>
      </c>
      <c r="P6" s="123">
        <v>8</v>
      </c>
      <c r="Q6" s="123">
        <v>5</v>
      </c>
      <c r="R6" s="123">
        <v>3.5000000000000003E-2</v>
      </c>
      <c r="S6" s="123">
        <v>0.05</v>
      </c>
      <c r="T6" s="123">
        <v>1</v>
      </c>
      <c r="U6" s="123">
        <v>0.51</v>
      </c>
      <c r="V6" s="123">
        <v>0.11</v>
      </c>
      <c r="W6" s="123">
        <v>45</v>
      </c>
      <c r="X6" s="123">
        <v>2</v>
      </c>
      <c r="Y6" s="123">
        <v>65</v>
      </c>
      <c r="Z6" s="123">
        <v>2</v>
      </c>
      <c r="AA6" s="123">
        <v>1.5</v>
      </c>
      <c r="AB6" s="123">
        <v>90</v>
      </c>
      <c r="AC6" s="123"/>
    </row>
    <row r="7" spans="1:45" x14ac:dyDescent="0.3">
      <c r="A7" s="122">
        <v>6</v>
      </c>
      <c r="B7" s="123" t="s">
        <v>492</v>
      </c>
      <c r="C7" s="123">
        <v>37.402092570550302</v>
      </c>
      <c r="D7" s="123">
        <v>-121.98482039739901</v>
      </c>
      <c r="E7" s="123">
        <v>3.5000000000000003E-2</v>
      </c>
      <c r="F7" s="123">
        <v>5</v>
      </c>
      <c r="G7" s="123">
        <v>5</v>
      </c>
      <c r="H7" s="123">
        <v>3.5000000000000003E-2</v>
      </c>
      <c r="I7" s="123">
        <v>3.5000000000000003E-2</v>
      </c>
      <c r="J7" s="123">
        <v>-43</v>
      </c>
      <c r="K7" s="123">
        <v>-40</v>
      </c>
      <c r="L7" s="123">
        <v>-30</v>
      </c>
      <c r="M7" s="123">
        <v>-25</v>
      </c>
      <c r="N7" s="123">
        <v>2</v>
      </c>
      <c r="O7" s="123">
        <v>10</v>
      </c>
      <c r="P7" s="123">
        <v>1</v>
      </c>
      <c r="Q7" s="123">
        <v>5</v>
      </c>
      <c r="R7" s="123">
        <v>3.5000000000000003E-2</v>
      </c>
      <c r="S7" s="123">
        <v>0.05</v>
      </c>
      <c r="T7" s="123">
        <v>1</v>
      </c>
      <c r="U7" s="123">
        <v>0.51</v>
      </c>
      <c r="V7" s="123">
        <v>0.11</v>
      </c>
      <c r="W7" s="123">
        <v>45</v>
      </c>
      <c r="X7" s="123">
        <v>2</v>
      </c>
      <c r="Y7" s="123">
        <v>65</v>
      </c>
      <c r="Z7" s="123">
        <v>2</v>
      </c>
      <c r="AA7" s="123">
        <v>1.5</v>
      </c>
      <c r="AB7" s="123">
        <v>90</v>
      </c>
      <c r="AC7" s="123"/>
    </row>
    <row r="8" spans="1:45" x14ac:dyDescent="0.3">
      <c r="A8" s="122">
        <v>7</v>
      </c>
      <c r="B8" s="123" t="s">
        <v>525</v>
      </c>
      <c r="C8" s="123">
        <v>29.809100000000001</v>
      </c>
      <c r="D8" s="123">
        <v>-95.169200000000004</v>
      </c>
      <c r="E8" s="123">
        <v>3.5000000000000003E-2</v>
      </c>
      <c r="F8" s="123">
        <v>5</v>
      </c>
      <c r="G8" s="123">
        <v>5</v>
      </c>
      <c r="H8" s="123">
        <v>3.5000000000000003E-2</v>
      </c>
      <c r="I8" s="123">
        <v>3.5000000000000003E-2</v>
      </c>
      <c r="J8" s="123">
        <v>-43</v>
      </c>
      <c r="K8" s="123">
        <v>-40</v>
      </c>
      <c r="L8" s="123">
        <v>-30</v>
      </c>
      <c r="M8" s="123">
        <v>-25</v>
      </c>
      <c r="N8" s="123">
        <v>2</v>
      </c>
      <c r="O8" s="123">
        <v>10</v>
      </c>
      <c r="P8" s="123">
        <v>1</v>
      </c>
      <c r="Q8" s="123">
        <v>5</v>
      </c>
      <c r="R8" s="123">
        <v>3.5000000000000003E-2</v>
      </c>
      <c r="S8" s="123">
        <v>0.05</v>
      </c>
      <c r="T8" s="123">
        <v>1</v>
      </c>
      <c r="U8" s="123">
        <v>0.51</v>
      </c>
      <c r="V8" s="123">
        <v>0.11</v>
      </c>
      <c r="W8" s="123">
        <v>45</v>
      </c>
      <c r="X8" s="123">
        <v>2</v>
      </c>
      <c r="Y8" s="123">
        <v>65</v>
      </c>
      <c r="Z8" s="123">
        <v>2</v>
      </c>
      <c r="AA8" s="123">
        <v>1.5</v>
      </c>
      <c r="AB8" s="123">
        <v>90</v>
      </c>
      <c r="AC8" s="123"/>
    </row>
    <row r="9" spans="1:45" x14ac:dyDescent="0.3">
      <c r="A9" s="122">
        <v>8</v>
      </c>
      <c r="B9" s="123" t="s">
        <v>584</v>
      </c>
      <c r="C9" s="123">
        <v>29.809100000000001</v>
      </c>
      <c r="D9" s="123">
        <v>-95.169200000000004</v>
      </c>
      <c r="E9" s="123">
        <v>3.5000000000000003E-2</v>
      </c>
      <c r="F9" s="123">
        <v>5</v>
      </c>
      <c r="G9" s="123">
        <v>5</v>
      </c>
      <c r="H9" s="123">
        <v>3.5000000000000003E-2</v>
      </c>
      <c r="I9" s="123">
        <v>3.5000000000000003E-2</v>
      </c>
      <c r="J9" s="123">
        <v>-43</v>
      </c>
      <c r="K9" s="123">
        <v>-40</v>
      </c>
      <c r="L9" s="123">
        <v>-30</v>
      </c>
      <c r="M9" s="123">
        <v>-25</v>
      </c>
      <c r="N9" s="123">
        <v>2</v>
      </c>
      <c r="O9" s="123">
        <v>10</v>
      </c>
      <c r="P9" s="123">
        <v>5</v>
      </c>
      <c r="Q9" s="123">
        <v>5</v>
      </c>
      <c r="R9" s="123">
        <v>3.5000000000000003E-2</v>
      </c>
      <c r="S9" s="123">
        <v>0.05</v>
      </c>
      <c r="T9" s="123">
        <v>1</v>
      </c>
      <c r="U9" s="123">
        <v>0.51</v>
      </c>
      <c r="V9" s="123">
        <v>0.11</v>
      </c>
      <c r="W9" s="123">
        <v>45</v>
      </c>
      <c r="X9" s="123">
        <v>2</v>
      </c>
      <c r="Y9" s="123">
        <v>65</v>
      </c>
      <c r="Z9" s="123">
        <v>2</v>
      </c>
      <c r="AA9" s="123">
        <v>1.5</v>
      </c>
      <c r="AB9" s="123">
        <v>90</v>
      </c>
      <c r="AC9" s="123"/>
    </row>
    <row r="10" spans="1:45" x14ac:dyDescent="0.3">
      <c r="A10" s="122">
        <v>9</v>
      </c>
      <c r="B10" s="123" t="s">
        <v>115</v>
      </c>
      <c r="C10" s="123">
        <v>37.402092570550302</v>
      </c>
      <c r="D10" s="123">
        <v>-121.98482039739901</v>
      </c>
      <c r="E10" s="123">
        <v>3.5000000000000003E-2</v>
      </c>
      <c r="F10" s="123">
        <v>5</v>
      </c>
      <c r="G10" s="123">
        <v>5</v>
      </c>
      <c r="H10" s="123">
        <v>3.5000000000000003E-2</v>
      </c>
      <c r="I10" s="123">
        <v>3.5000000000000003E-2</v>
      </c>
      <c r="J10" s="123">
        <v>-43</v>
      </c>
      <c r="K10" s="123">
        <v>-40</v>
      </c>
      <c r="L10" s="123">
        <v>-30</v>
      </c>
      <c r="M10" s="123">
        <v>-25</v>
      </c>
      <c r="N10" s="123">
        <v>2</v>
      </c>
      <c r="O10" s="123">
        <v>10</v>
      </c>
      <c r="P10" s="123">
        <v>6</v>
      </c>
      <c r="Q10" s="123">
        <v>5</v>
      </c>
      <c r="R10" s="123">
        <v>3.5000000000000003E-2</v>
      </c>
      <c r="S10" s="123">
        <v>0.05</v>
      </c>
      <c r="T10" s="123">
        <v>1</v>
      </c>
      <c r="U10" s="123">
        <v>0.51</v>
      </c>
      <c r="V10" s="123">
        <v>0.11</v>
      </c>
      <c r="W10" s="123">
        <v>45</v>
      </c>
      <c r="X10" s="123">
        <v>2</v>
      </c>
      <c r="Y10" s="123">
        <v>65</v>
      </c>
      <c r="Z10" s="123">
        <v>2</v>
      </c>
      <c r="AA10" s="123">
        <v>1.5</v>
      </c>
      <c r="AB10" s="123">
        <v>90</v>
      </c>
      <c r="AC10" s="123"/>
    </row>
    <row r="11" spans="1:45" x14ac:dyDescent="0.3">
      <c r="A11" s="122">
        <v>10</v>
      </c>
      <c r="B11" s="123" t="s">
        <v>855</v>
      </c>
      <c r="C11" s="123">
        <v>37.402092570550302</v>
      </c>
      <c r="D11" s="123">
        <v>-121.98482039739901</v>
      </c>
      <c r="E11" s="123">
        <v>3.5000000000000003E-2</v>
      </c>
      <c r="F11" s="123">
        <v>5</v>
      </c>
      <c r="G11" s="123">
        <v>5</v>
      </c>
      <c r="H11" s="123">
        <v>3.5000000000000003E-2</v>
      </c>
      <c r="I11" s="123">
        <v>3.5000000000000003E-2</v>
      </c>
      <c r="J11" s="123">
        <v>-45</v>
      </c>
      <c r="K11" s="123">
        <v>-42</v>
      </c>
      <c r="L11" s="123">
        <v>-30</v>
      </c>
      <c r="M11" s="123">
        <v>-25</v>
      </c>
      <c r="N11" s="123">
        <v>2</v>
      </c>
      <c r="O11" s="123">
        <v>10</v>
      </c>
      <c r="P11" s="123">
        <v>9</v>
      </c>
      <c r="Q11" s="123">
        <v>5</v>
      </c>
      <c r="R11" s="123">
        <v>3.5000000000000003E-2</v>
      </c>
      <c r="S11" s="123">
        <v>0.05</v>
      </c>
      <c r="T11" s="123">
        <v>1</v>
      </c>
      <c r="U11" s="123">
        <v>0.51</v>
      </c>
      <c r="V11" s="123">
        <v>0.11</v>
      </c>
      <c r="W11" s="123">
        <v>45</v>
      </c>
      <c r="X11" s="123">
        <v>2</v>
      </c>
      <c r="Y11" s="123">
        <v>65</v>
      </c>
      <c r="Z11" s="123">
        <v>2</v>
      </c>
      <c r="AA11" s="123">
        <v>1.5</v>
      </c>
      <c r="AB11" s="123">
        <v>90</v>
      </c>
      <c r="AC11" s="123"/>
    </row>
    <row r="12" spans="1:45" x14ac:dyDescent="0.3">
      <c r="A12" s="122">
        <v>11</v>
      </c>
      <c r="B12" s="123" t="s">
        <v>115</v>
      </c>
      <c r="C12" s="123">
        <v>37.402092570550302</v>
      </c>
      <c r="D12" s="123">
        <v>-121.98482039739901</v>
      </c>
      <c r="E12" s="123">
        <v>3.5000000000000003E-2</v>
      </c>
      <c r="F12" s="123">
        <v>5</v>
      </c>
      <c r="G12" s="123">
        <v>5</v>
      </c>
      <c r="H12" s="123">
        <v>3.5000000000000003E-2</v>
      </c>
      <c r="I12" s="123">
        <v>3.5000000000000003E-2</v>
      </c>
      <c r="J12" s="123">
        <v>-43</v>
      </c>
      <c r="K12" s="123">
        <v>-40</v>
      </c>
      <c r="L12" s="123">
        <v>-30</v>
      </c>
      <c r="M12" s="123">
        <v>-25</v>
      </c>
      <c r="N12" s="123">
        <v>2</v>
      </c>
      <c r="O12" s="123">
        <v>10</v>
      </c>
      <c r="P12" s="123">
        <v>10</v>
      </c>
      <c r="Q12" s="123">
        <v>5</v>
      </c>
      <c r="R12" s="123">
        <v>3.5000000000000003E-2</v>
      </c>
      <c r="S12" s="123">
        <v>0.05</v>
      </c>
      <c r="T12" s="123">
        <v>1</v>
      </c>
      <c r="U12" s="123">
        <v>0.51</v>
      </c>
      <c r="V12" s="123">
        <v>0.11</v>
      </c>
      <c r="W12" s="123">
        <v>45</v>
      </c>
      <c r="X12" s="123">
        <v>2</v>
      </c>
      <c r="Y12" s="123">
        <v>65</v>
      </c>
      <c r="Z12" s="123">
        <v>2</v>
      </c>
      <c r="AA12" s="123">
        <v>1.5</v>
      </c>
      <c r="AB12" s="123">
        <v>90</v>
      </c>
      <c r="AC12" s="123"/>
    </row>
    <row r="13" spans="1:45" x14ac:dyDescent="0.3">
      <c r="A13" s="122">
        <v>12</v>
      </c>
      <c r="B13" s="123" t="s">
        <v>115</v>
      </c>
      <c r="C13" s="123">
        <v>37.402092570550302</v>
      </c>
      <c r="D13" s="123">
        <v>-121.98482039739901</v>
      </c>
      <c r="E13" s="123">
        <v>3.5000000000000003E-2</v>
      </c>
      <c r="F13" s="123">
        <v>5</v>
      </c>
      <c r="G13" s="123">
        <v>5</v>
      </c>
      <c r="H13" s="123">
        <v>3.5000000000000003E-2</v>
      </c>
      <c r="I13" s="123">
        <v>3.5000000000000003E-2</v>
      </c>
      <c r="J13" s="123">
        <v>-43</v>
      </c>
      <c r="K13" s="123">
        <v>-40</v>
      </c>
      <c r="L13" s="123">
        <v>-30</v>
      </c>
      <c r="M13" s="123">
        <v>-25</v>
      </c>
      <c r="N13" s="123">
        <v>2</v>
      </c>
      <c r="O13" s="123">
        <v>10</v>
      </c>
      <c r="P13" s="123">
        <v>11</v>
      </c>
      <c r="Q13" s="123">
        <v>5</v>
      </c>
      <c r="R13" s="123">
        <v>3.5000000000000003E-2</v>
      </c>
      <c r="S13" s="123">
        <v>0.05</v>
      </c>
      <c r="T13" s="123">
        <v>1</v>
      </c>
      <c r="U13" s="123">
        <v>0.51</v>
      </c>
      <c r="V13" s="123">
        <v>0.11</v>
      </c>
      <c r="W13" s="123">
        <v>45</v>
      </c>
      <c r="X13" s="123">
        <v>2</v>
      </c>
      <c r="Y13" s="123">
        <v>65</v>
      </c>
      <c r="Z13" s="123">
        <v>2</v>
      </c>
      <c r="AA13" s="123">
        <v>1.5</v>
      </c>
      <c r="AB13" s="123">
        <v>90</v>
      </c>
      <c r="AC13" s="123"/>
    </row>
    <row r="14" spans="1:45" x14ac:dyDescent="0.3">
      <c r="A14" s="123">
        <v>13</v>
      </c>
      <c r="B14" s="123" t="s">
        <v>705</v>
      </c>
      <c r="C14" s="123">
        <v>29.766165999999998</v>
      </c>
      <c r="D14" s="123">
        <v>-95.308456000000007</v>
      </c>
      <c r="E14" s="123">
        <v>0.1</v>
      </c>
      <c r="F14" s="123">
        <v>5</v>
      </c>
      <c r="G14" s="123">
        <v>5</v>
      </c>
      <c r="H14" s="123">
        <v>0.1</v>
      </c>
      <c r="I14" s="123">
        <v>0.1</v>
      </c>
      <c r="J14" s="123">
        <v>-45</v>
      </c>
      <c r="K14" s="123">
        <v>-42</v>
      </c>
      <c r="L14" s="123">
        <v>-30</v>
      </c>
      <c r="M14" s="123">
        <v>-25</v>
      </c>
      <c r="N14" s="123">
        <v>2</v>
      </c>
      <c r="O14" s="123">
        <v>10</v>
      </c>
      <c r="P14" s="123">
        <v>5</v>
      </c>
      <c r="Q14" s="123">
        <v>5</v>
      </c>
      <c r="R14" s="123">
        <v>3.5000000000000003E-2</v>
      </c>
      <c r="S14" s="123">
        <v>0.05</v>
      </c>
      <c r="T14" s="123">
        <v>1</v>
      </c>
      <c r="U14" s="123">
        <v>0.51</v>
      </c>
      <c r="V14" s="123">
        <v>0.11</v>
      </c>
      <c r="W14" s="123">
        <v>45</v>
      </c>
      <c r="X14" s="123">
        <v>2</v>
      </c>
      <c r="Y14" s="123">
        <v>65</v>
      </c>
      <c r="Z14" s="123">
        <v>2</v>
      </c>
      <c r="AA14" s="123">
        <v>1.5</v>
      </c>
      <c r="AB14" s="123">
        <v>90</v>
      </c>
      <c r="AC14" s="123"/>
    </row>
    <row r="15" spans="1:45" x14ac:dyDescent="0.3">
      <c r="A15" s="123">
        <v>14</v>
      </c>
      <c r="B15" s="123" t="s">
        <v>706</v>
      </c>
      <c r="C15" s="123">
        <v>46.207123000000003</v>
      </c>
      <c r="D15" s="123">
        <v>6.1043890000000003</v>
      </c>
      <c r="E15" s="123">
        <v>0.03</v>
      </c>
      <c r="F15" s="123">
        <v>5</v>
      </c>
      <c r="G15" s="123">
        <v>5</v>
      </c>
      <c r="H15" s="123">
        <v>3.5000000000000003E-2</v>
      </c>
      <c r="I15" s="123">
        <v>3.5000000000000003E-2</v>
      </c>
      <c r="J15" s="123">
        <v>-45</v>
      </c>
      <c r="K15" s="123">
        <v>-42</v>
      </c>
      <c r="L15" s="123">
        <v>-30</v>
      </c>
      <c r="M15" s="123">
        <v>-25</v>
      </c>
      <c r="N15" s="123">
        <v>2</v>
      </c>
      <c r="O15" s="123">
        <v>10</v>
      </c>
      <c r="P15" s="123">
        <v>12</v>
      </c>
      <c r="Q15" s="123">
        <v>5</v>
      </c>
      <c r="R15" s="123">
        <v>3.5000000000000003E-2</v>
      </c>
      <c r="S15" s="123">
        <v>0.05</v>
      </c>
      <c r="T15" s="123">
        <v>1</v>
      </c>
      <c r="U15" s="123">
        <v>0.51</v>
      </c>
      <c r="V15" s="123">
        <v>0.11</v>
      </c>
      <c r="W15" s="123">
        <v>45</v>
      </c>
      <c r="X15" s="123">
        <v>2</v>
      </c>
      <c r="Y15" s="123">
        <v>65</v>
      </c>
      <c r="Z15" s="123">
        <v>2</v>
      </c>
      <c r="AA15" s="123">
        <v>1.5</v>
      </c>
      <c r="AB15" s="123">
        <v>90</v>
      </c>
      <c r="AC15" s="123"/>
    </row>
    <row r="16" spans="1:45" x14ac:dyDescent="0.3">
      <c r="A16" s="123">
        <v>15</v>
      </c>
      <c r="B16" s="123" t="s">
        <v>707</v>
      </c>
      <c r="C16" s="123">
        <v>32.771529999999998</v>
      </c>
      <c r="D16" s="123">
        <v>-96.776878999999994</v>
      </c>
      <c r="E16" s="123">
        <v>0.1</v>
      </c>
      <c r="F16" s="123">
        <v>5</v>
      </c>
      <c r="G16" s="123">
        <v>5</v>
      </c>
      <c r="H16" s="123">
        <v>3.5000000000000003E-2</v>
      </c>
      <c r="I16" s="123">
        <v>3.5000000000000003E-2</v>
      </c>
      <c r="J16" s="123">
        <v>-45</v>
      </c>
      <c r="K16" s="123">
        <v>-42</v>
      </c>
      <c r="L16" s="123">
        <v>-30</v>
      </c>
      <c r="M16" s="123">
        <v>-25</v>
      </c>
      <c r="N16" s="123">
        <v>2</v>
      </c>
      <c r="O16" s="123">
        <v>10</v>
      </c>
      <c r="P16" s="123">
        <v>13</v>
      </c>
      <c r="Q16" s="123">
        <v>5</v>
      </c>
      <c r="R16" s="123">
        <v>3.5000000000000003E-2</v>
      </c>
      <c r="S16" s="123">
        <v>0.05</v>
      </c>
      <c r="T16" s="123">
        <v>1</v>
      </c>
      <c r="U16" s="123">
        <v>0.51</v>
      </c>
      <c r="V16" s="123">
        <v>0.11</v>
      </c>
      <c r="W16" s="123">
        <v>45</v>
      </c>
      <c r="X16" s="123">
        <v>2</v>
      </c>
      <c r="Y16" s="123">
        <v>65</v>
      </c>
      <c r="Z16" s="123">
        <v>2</v>
      </c>
      <c r="AA16" s="123">
        <v>1.5</v>
      </c>
      <c r="AB16" s="123">
        <v>90</v>
      </c>
      <c r="AC16" s="123"/>
    </row>
    <row r="17" spans="1:45" x14ac:dyDescent="0.3">
      <c r="A17" s="123">
        <v>16</v>
      </c>
      <c r="B17" s="123" t="s">
        <v>868</v>
      </c>
      <c r="C17" s="123">
        <v>37.402092570000001</v>
      </c>
      <c r="D17" s="123">
        <v>-121.9848204</v>
      </c>
      <c r="E17" s="123">
        <v>3.5000000000000003E-2</v>
      </c>
      <c r="F17" s="123">
        <v>5</v>
      </c>
      <c r="G17" s="123">
        <v>5</v>
      </c>
      <c r="H17" s="123">
        <v>3.5000000000000003E-2</v>
      </c>
      <c r="I17" s="123">
        <v>5</v>
      </c>
      <c r="J17" s="123">
        <v>-43</v>
      </c>
      <c r="K17" s="123">
        <v>-40</v>
      </c>
      <c r="L17" s="123">
        <v>-30</v>
      </c>
      <c r="M17" s="123">
        <v>-25</v>
      </c>
      <c r="N17" s="123">
        <v>2</v>
      </c>
      <c r="O17" s="123">
        <v>10</v>
      </c>
      <c r="P17" s="123">
        <v>3</v>
      </c>
      <c r="Q17" s="123">
        <v>5</v>
      </c>
      <c r="R17" s="123">
        <v>3.5000000000000003E-2</v>
      </c>
      <c r="S17" s="123">
        <v>0.05</v>
      </c>
      <c r="T17" s="123">
        <v>1</v>
      </c>
      <c r="U17" s="123">
        <v>0.51</v>
      </c>
      <c r="V17" s="123">
        <v>0.11</v>
      </c>
      <c r="W17" s="123">
        <v>45</v>
      </c>
      <c r="X17" s="123">
        <v>2</v>
      </c>
      <c r="Y17" s="123">
        <v>65</v>
      </c>
      <c r="Z17" s="123">
        <v>2</v>
      </c>
      <c r="AA17" s="123">
        <v>1.5</v>
      </c>
      <c r="AB17" s="123">
        <v>90</v>
      </c>
      <c r="AC17" s="123"/>
    </row>
    <row r="18" spans="1:45" x14ac:dyDescent="0.3">
      <c r="A18" s="123">
        <v>17</v>
      </c>
      <c r="B18" s="123" t="s">
        <v>115</v>
      </c>
      <c r="C18" s="123">
        <v>37.402092570550302</v>
      </c>
      <c r="D18" s="123">
        <v>-121.98482039739901</v>
      </c>
      <c r="E18" s="123">
        <v>3.5000000000000003E-2</v>
      </c>
      <c r="F18" s="123">
        <v>5</v>
      </c>
      <c r="G18" s="123">
        <v>5</v>
      </c>
      <c r="H18" s="123">
        <v>3.5000000000000003E-2</v>
      </c>
      <c r="I18" s="123">
        <v>3.5000000000000003E-2</v>
      </c>
      <c r="J18" s="123">
        <v>-43</v>
      </c>
      <c r="K18" s="123">
        <v>-40</v>
      </c>
      <c r="L18" s="123">
        <v>-30</v>
      </c>
      <c r="M18" s="123">
        <v>-25</v>
      </c>
      <c r="N18" s="123">
        <v>2</v>
      </c>
      <c r="O18" s="123">
        <v>10</v>
      </c>
      <c r="P18" s="123">
        <v>14</v>
      </c>
      <c r="Q18" s="123">
        <v>2</v>
      </c>
      <c r="R18" s="123">
        <v>3.5000000000000003E-2</v>
      </c>
      <c r="S18" s="123">
        <v>0.05</v>
      </c>
      <c r="T18" s="123">
        <v>1</v>
      </c>
      <c r="U18" s="123">
        <v>0.51</v>
      </c>
      <c r="V18" s="123">
        <v>0.11</v>
      </c>
      <c r="W18" s="123">
        <v>45</v>
      </c>
      <c r="X18" s="123">
        <v>2</v>
      </c>
      <c r="Y18" s="123">
        <v>65</v>
      </c>
      <c r="Z18" s="123">
        <v>2</v>
      </c>
      <c r="AA18" s="123">
        <v>1.5</v>
      </c>
      <c r="AB18" s="123">
        <v>90</v>
      </c>
      <c r="AC18" s="123"/>
    </row>
    <row r="19" spans="1:45" x14ac:dyDescent="0.3">
      <c r="A19" s="123">
        <v>18</v>
      </c>
      <c r="B19" s="123" t="s">
        <v>115</v>
      </c>
      <c r="C19" s="123">
        <v>37.402092570550302</v>
      </c>
      <c r="D19" s="123">
        <v>-121.98482039739901</v>
      </c>
      <c r="E19" s="123">
        <v>3.5000000000000003E-2</v>
      </c>
      <c r="F19" s="123">
        <v>5</v>
      </c>
      <c r="G19" s="123">
        <v>5</v>
      </c>
      <c r="H19" s="123">
        <v>3.5000000000000003E-2</v>
      </c>
      <c r="I19" s="123">
        <v>3.5000000000000003E-2</v>
      </c>
      <c r="J19" s="123">
        <v>-43</v>
      </c>
      <c r="K19" s="123">
        <v>-40</v>
      </c>
      <c r="L19" s="123">
        <v>-30</v>
      </c>
      <c r="M19" s="123">
        <v>-25</v>
      </c>
      <c r="N19" s="123">
        <v>2</v>
      </c>
      <c r="O19" s="123">
        <v>10</v>
      </c>
      <c r="P19" s="123">
        <v>14</v>
      </c>
      <c r="Q19" s="123">
        <v>3.5000000000000003E-2</v>
      </c>
      <c r="R19" s="123">
        <v>2.5</v>
      </c>
      <c r="S19" s="123">
        <v>0.05</v>
      </c>
      <c r="T19" s="123">
        <v>1</v>
      </c>
      <c r="U19" s="123">
        <v>0.5</v>
      </c>
      <c r="V19" s="123">
        <v>0.1</v>
      </c>
      <c r="W19" s="123">
        <v>45</v>
      </c>
      <c r="X19" s="123">
        <v>2</v>
      </c>
      <c r="Y19" s="123">
        <v>65</v>
      </c>
      <c r="Z19" s="123">
        <v>2</v>
      </c>
      <c r="AA19" s="123">
        <v>1.5</v>
      </c>
      <c r="AB19" s="123">
        <v>90</v>
      </c>
      <c r="AC19" s="123"/>
    </row>
    <row r="20" spans="1:45" x14ac:dyDescent="0.3">
      <c r="A20" s="123">
        <v>19</v>
      </c>
      <c r="B20" s="123" t="s">
        <v>115</v>
      </c>
      <c r="C20" s="123">
        <v>37.402092570550302</v>
      </c>
      <c r="D20" s="123">
        <v>-121.98482039739901</v>
      </c>
      <c r="E20" s="123">
        <v>3.5000000000000003E-2</v>
      </c>
      <c r="F20" s="123">
        <v>5</v>
      </c>
      <c r="G20" s="123">
        <v>5</v>
      </c>
      <c r="H20" s="123">
        <v>3.5000000000000003E-2</v>
      </c>
      <c r="I20" s="123">
        <v>3.5000000000000003E-2</v>
      </c>
      <c r="J20" s="123">
        <v>-43</v>
      </c>
      <c r="K20" s="123">
        <v>-40</v>
      </c>
      <c r="L20" s="123">
        <v>-30</v>
      </c>
      <c r="M20" s="123">
        <v>-25</v>
      </c>
      <c r="N20" s="123">
        <v>2</v>
      </c>
      <c r="O20" s="123">
        <v>10</v>
      </c>
      <c r="P20" s="123">
        <v>14</v>
      </c>
      <c r="Q20" s="123">
        <v>0.01</v>
      </c>
      <c r="R20" s="123">
        <v>0.01</v>
      </c>
      <c r="S20" s="123">
        <v>0.05</v>
      </c>
      <c r="T20" s="123">
        <v>1</v>
      </c>
      <c r="U20" s="123">
        <v>0.5</v>
      </c>
      <c r="V20" s="123">
        <v>0.1</v>
      </c>
      <c r="W20" s="123">
        <v>45</v>
      </c>
      <c r="X20" s="123">
        <v>2</v>
      </c>
      <c r="Y20" s="123">
        <v>65</v>
      </c>
      <c r="Z20" s="123">
        <v>2</v>
      </c>
      <c r="AA20" s="123">
        <v>1.5</v>
      </c>
      <c r="AB20" s="123">
        <v>90</v>
      </c>
      <c r="AC20" s="123"/>
    </row>
    <row r="21" spans="1:45" x14ac:dyDescent="0.3">
      <c r="A21" s="123">
        <v>20</v>
      </c>
      <c r="B21" s="123" t="s">
        <v>115</v>
      </c>
      <c r="C21" s="123">
        <v>37.402092570550302</v>
      </c>
      <c r="D21" s="123">
        <v>-121.98482039739901</v>
      </c>
      <c r="E21" s="123">
        <v>3.5000000000000003E-2</v>
      </c>
      <c r="F21" s="123">
        <v>5</v>
      </c>
      <c r="G21" s="123">
        <v>5</v>
      </c>
      <c r="H21" s="123">
        <v>3.5000000000000003E-2</v>
      </c>
      <c r="I21" s="123">
        <v>3.5000000000000003E-2</v>
      </c>
      <c r="J21" s="123">
        <v>-43</v>
      </c>
      <c r="K21" s="123">
        <v>-40</v>
      </c>
      <c r="L21" s="123">
        <v>-30</v>
      </c>
      <c r="M21" s="123">
        <v>-25</v>
      </c>
      <c r="N21" s="123">
        <v>2</v>
      </c>
      <c r="O21" s="123">
        <v>10</v>
      </c>
      <c r="P21" s="123">
        <v>14</v>
      </c>
      <c r="Q21" s="123">
        <v>3.5000000000000003E-2</v>
      </c>
      <c r="R21" s="123">
        <v>3.5000000000000003E-2</v>
      </c>
      <c r="S21" s="123">
        <v>0.05</v>
      </c>
      <c r="T21" s="123">
        <v>1</v>
      </c>
      <c r="U21" s="123">
        <v>0.5</v>
      </c>
      <c r="V21" s="123">
        <v>0.1</v>
      </c>
      <c r="W21" s="123">
        <v>45</v>
      </c>
      <c r="X21" s="123">
        <v>2</v>
      </c>
      <c r="Y21" s="123">
        <v>65</v>
      </c>
      <c r="Z21" s="123">
        <v>2</v>
      </c>
      <c r="AA21" s="123">
        <v>1.5</v>
      </c>
      <c r="AB21" s="123">
        <v>90</v>
      </c>
      <c r="AC21" s="123"/>
    </row>
    <row r="22" spans="1:45" x14ac:dyDescent="0.3">
      <c r="A22" s="123">
        <v>21</v>
      </c>
      <c r="B22" s="123" t="s">
        <v>115</v>
      </c>
      <c r="C22" s="123">
        <v>37.402092570550302</v>
      </c>
      <c r="D22" s="123">
        <v>-121.98482039739901</v>
      </c>
      <c r="E22" s="123">
        <v>3.5000000000000003E-2</v>
      </c>
      <c r="F22" s="123">
        <v>5</v>
      </c>
      <c r="G22" s="123">
        <v>5</v>
      </c>
      <c r="H22" s="123">
        <v>3.5000000000000003E-2</v>
      </c>
      <c r="I22" s="123">
        <v>3.5000000000000003E-2</v>
      </c>
      <c r="J22" s="123">
        <v>-43</v>
      </c>
      <c r="K22" s="123">
        <v>-40</v>
      </c>
      <c r="L22" s="123">
        <v>-30</v>
      </c>
      <c r="M22" s="123">
        <v>-25</v>
      </c>
      <c r="N22" s="123">
        <v>2</v>
      </c>
      <c r="O22" s="123">
        <v>10</v>
      </c>
      <c r="P22" s="123">
        <v>14</v>
      </c>
      <c r="Q22" s="123">
        <v>3.5000000000000003E-2</v>
      </c>
      <c r="R22" s="123">
        <v>3.5000000000000003E-2</v>
      </c>
      <c r="S22" s="123">
        <v>0.05</v>
      </c>
      <c r="T22" s="123">
        <v>1</v>
      </c>
      <c r="U22" s="123">
        <v>0.5</v>
      </c>
      <c r="V22" s="123">
        <v>0.1</v>
      </c>
      <c r="W22" s="123">
        <v>45</v>
      </c>
      <c r="X22" s="123">
        <v>2</v>
      </c>
      <c r="Y22" s="123">
        <v>65</v>
      </c>
      <c r="Z22" s="123">
        <v>2</v>
      </c>
      <c r="AA22" s="123">
        <v>1.5</v>
      </c>
      <c r="AB22" s="123">
        <v>90</v>
      </c>
      <c r="AC22" s="123"/>
    </row>
    <row r="23" spans="1:45" x14ac:dyDescent="0.3">
      <c r="A23" s="122">
        <v>22</v>
      </c>
      <c r="B23" s="123" t="s">
        <v>1103</v>
      </c>
      <c r="C23" s="123">
        <v>37.402092570550302</v>
      </c>
      <c r="D23" s="123">
        <v>-121.98482039739901</v>
      </c>
      <c r="E23" s="123">
        <v>3.5000000000000003E-2</v>
      </c>
      <c r="F23" s="123">
        <v>5</v>
      </c>
      <c r="G23" s="123">
        <v>5</v>
      </c>
      <c r="H23" s="123">
        <v>3.5000000000000003E-2</v>
      </c>
      <c r="I23" s="123">
        <v>3.5000000000000003E-2</v>
      </c>
      <c r="J23" s="123">
        <v>-43</v>
      </c>
      <c r="K23" s="123">
        <v>-40</v>
      </c>
      <c r="L23" s="123">
        <v>-30</v>
      </c>
      <c r="M23" s="123">
        <v>-25</v>
      </c>
      <c r="N23" s="123">
        <v>2</v>
      </c>
      <c r="O23" s="123">
        <v>10</v>
      </c>
      <c r="P23" s="123">
        <v>1</v>
      </c>
      <c r="Q23" s="123">
        <v>5</v>
      </c>
      <c r="R23" s="123">
        <v>3.5000000000000003E-2</v>
      </c>
      <c r="S23" s="123">
        <v>0.05</v>
      </c>
      <c r="T23" s="123">
        <v>1</v>
      </c>
      <c r="U23" s="123">
        <v>0.51</v>
      </c>
      <c r="V23" s="123">
        <v>0.11</v>
      </c>
      <c r="W23" s="123">
        <v>45</v>
      </c>
      <c r="X23" s="123">
        <v>2</v>
      </c>
      <c r="Y23" s="123">
        <v>65</v>
      </c>
      <c r="Z23" s="123">
        <v>2</v>
      </c>
      <c r="AA23" s="123">
        <v>1.5</v>
      </c>
      <c r="AB23" s="123">
        <v>90</v>
      </c>
      <c r="AC23" s="123"/>
    </row>
    <row r="24" spans="1:45" x14ac:dyDescent="0.3">
      <c r="A24" s="123">
        <v>23</v>
      </c>
      <c r="B24" s="123" t="s">
        <v>115</v>
      </c>
      <c r="C24" s="123">
        <v>37.402092570550302</v>
      </c>
      <c r="D24" s="123">
        <v>-121.98482039739901</v>
      </c>
      <c r="E24" s="123">
        <v>3.5000000000000003E-2</v>
      </c>
      <c r="F24" s="123">
        <v>5</v>
      </c>
      <c r="G24" s="123">
        <v>5</v>
      </c>
      <c r="H24" s="123">
        <v>3.5000000000000003E-2</v>
      </c>
      <c r="I24" s="123">
        <v>3.5000000000000003E-2</v>
      </c>
      <c r="J24" s="123">
        <v>-43</v>
      </c>
      <c r="K24" s="123">
        <v>-40</v>
      </c>
      <c r="L24" s="123">
        <v>-30</v>
      </c>
      <c r="M24" s="123">
        <v>-25</v>
      </c>
      <c r="N24" s="123">
        <v>2</v>
      </c>
      <c r="O24" s="123">
        <v>10</v>
      </c>
      <c r="P24" s="123">
        <v>15</v>
      </c>
      <c r="Q24" s="123">
        <v>3.5000000000000003E-2</v>
      </c>
      <c r="R24" s="123">
        <v>3.5000000000000003E-2</v>
      </c>
      <c r="S24" s="123">
        <v>0.05</v>
      </c>
      <c r="T24" s="123">
        <v>1</v>
      </c>
      <c r="U24" s="123">
        <v>0.5</v>
      </c>
      <c r="V24" s="123">
        <v>0.1</v>
      </c>
      <c r="W24" s="123">
        <v>45</v>
      </c>
      <c r="X24" s="123">
        <v>2</v>
      </c>
      <c r="Y24" s="123">
        <v>65</v>
      </c>
      <c r="Z24" s="123">
        <v>2</v>
      </c>
      <c r="AA24" s="123">
        <v>1.5</v>
      </c>
      <c r="AB24" s="123">
        <v>90</v>
      </c>
      <c r="AC24" s="123"/>
    </row>
    <row r="25" spans="1:45" x14ac:dyDescent="0.3">
      <c r="A25" s="123">
        <v>24</v>
      </c>
      <c r="B25" s="123" t="s">
        <v>115</v>
      </c>
      <c r="C25" s="123">
        <v>37.402092570550302</v>
      </c>
      <c r="D25" s="123">
        <v>-121.98482039739901</v>
      </c>
      <c r="E25" s="123">
        <v>3.5000000000000003E-2</v>
      </c>
      <c r="F25" s="123">
        <v>5</v>
      </c>
      <c r="G25" s="123">
        <v>5</v>
      </c>
      <c r="H25" s="123">
        <v>3.5000000000000003E-2</v>
      </c>
      <c r="I25" s="123">
        <v>3.5000000000000003E-2</v>
      </c>
      <c r="J25" s="123">
        <v>-43</v>
      </c>
      <c r="K25" s="123">
        <v>-40</v>
      </c>
      <c r="L25" s="123">
        <v>-30</v>
      </c>
      <c r="M25" s="123">
        <v>-25</v>
      </c>
      <c r="N25" s="123">
        <v>2</v>
      </c>
      <c r="O25" s="123">
        <v>10</v>
      </c>
      <c r="P25" s="123">
        <v>14</v>
      </c>
      <c r="Q25" s="123">
        <v>3.5000000000000003E-2</v>
      </c>
      <c r="R25" s="123">
        <v>3.5000000000000003E-2</v>
      </c>
      <c r="S25" s="123">
        <v>0.05</v>
      </c>
      <c r="T25" s="123">
        <v>1</v>
      </c>
      <c r="U25" s="123">
        <v>0.5</v>
      </c>
      <c r="V25" s="123">
        <v>0.1</v>
      </c>
      <c r="W25" s="123">
        <v>45</v>
      </c>
      <c r="X25" s="123">
        <v>2</v>
      </c>
      <c r="Y25" s="123">
        <v>65</v>
      </c>
      <c r="Z25" s="123">
        <v>2</v>
      </c>
      <c r="AA25" s="123">
        <v>1.5</v>
      </c>
      <c r="AB25" s="123">
        <v>90</v>
      </c>
      <c r="AC25" s="123" t="s">
        <v>1137</v>
      </c>
      <c r="AD25" s="123">
        <v>0.8</v>
      </c>
      <c r="AE25" s="123">
        <v>12</v>
      </c>
      <c r="AF25" s="123">
        <v>3</v>
      </c>
      <c r="AG25" s="123">
        <v>5</v>
      </c>
      <c r="AH25" s="123">
        <v>150</v>
      </c>
      <c r="AI25" s="123">
        <v>150</v>
      </c>
      <c r="AJ25" s="123">
        <v>0.5</v>
      </c>
      <c r="AK25" s="123">
        <v>40</v>
      </c>
      <c r="AL25" s="123">
        <v>10</v>
      </c>
      <c r="AM25" s="123">
        <v>170</v>
      </c>
      <c r="AN25" s="123">
        <v>5</v>
      </c>
      <c r="AO25" s="123">
        <v>3</v>
      </c>
      <c r="AP25" s="124" t="s">
        <v>1135</v>
      </c>
      <c r="AQ25" s="123">
        <v>0.1</v>
      </c>
      <c r="AR25" s="123">
        <v>6</v>
      </c>
      <c r="AS25" s="123" t="b">
        <v>1</v>
      </c>
    </row>
    <row r="26" spans="1:45" x14ac:dyDescent="0.3">
      <c r="A26" s="123">
        <v>25</v>
      </c>
      <c r="B26" s="123" t="s">
        <v>115</v>
      </c>
      <c r="C26" s="123">
        <v>37.402092570550302</v>
      </c>
      <c r="D26" s="123">
        <v>-121.98482039739901</v>
      </c>
      <c r="E26" s="123">
        <v>3.5000000000000003E-2</v>
      </c>
      <c r="F26" s="123">
        <v>5</v>
      </c>
      <c r="G26" s="123">
        <v>5</v>
      </c>
      <c r="H26" s="123">
        <v>3.5000000000000003E-2</v>
      </c>
      <c r="I26" s="123">
        <v>3.5000000000000003E-2</v>
      </c>
      <c r="J26" s="123">
        <v>-43</v>
      </c>
      <c r="K26" s="123">
        <v>-40</v>
      </c>
      <c r="L26" s="123">
        <v>-30</v>
      </c>
      <c r="M26" s="123">
        <v>-25</v>
      </c>
      <c r="N26" s="123">
        <v>2</v>
      </c>
      <c r="O26" s="123">
        <v>10</v>
      </c>
      <c r="P26" s="123">
        <v>14</v>
      </c>
      <c r="Q26" s="123">
        <v>3.5000000000000003E-2</v>
      </c>
      <c r="R26" s="123">
        <v>3.5000000000000003E-2</v>
      </c>
      <c r="S26" s="123">
        <v>0.05</v>
      </c>
      <c r="T26" s="123">
        <v>1</v>
      </c>
      <c r="U26" s="123">
        <v>0.5</v>
      </c>
      <c r="V26" s="123">
        <v>0.1</v>
      </c>
      <c r="W26" s="123">
        <v>45</v>
      </c>
      <c r="X26" s="123">
        <v>2</v>
      </c>
      <c r="Y26" s="123">
        <v>65</v>
      </c>
      <c r="Z26" s="123">
        <v>2</v>
      </c>
      <c r="AA26" s="123">
        <v>1.5</v>
      </c>
      <c r="AB26" s="123">
        <v>90</v>
      </c>
      <c r="AC26" s="123" t="s">
        <v>1137</v>
      </c>
      <c r="AD26" s="123">
        <v>0.8</v>
      </c>
      <c r="AE26" s="123">
        <v>12</v>
      </c>
      <c r="AF26" s="123">
        <v>3</v>
      </c>
      <c r="AG26" s="123">
        <v>5</v>
      </c>
      <c r="AH26" s="123">
        <v>150</v>
      </c>
      <c r="AI26" s="123">
        <v>150</v>
      </c>
      <c r="AJ26" s="123">
        <v>0.5</v>
      </c>
      <c r="AK26" s="123">
        <v>40</v>
      </c>
      <c r="AL26" s="123">
        <v>10</v>
      </c>
      <c r="AM26" s="123">
        <v>170</v>
      </c>
      <c r="AN26" s="123">
        <v>5</v>
      </c>
      <c r="AO26" s="123">
        <v>1</v>
      </c>
      <c r="AP26" s="124" t="s">
        <v>1135</v>
      </c>
      <c r="AQ26" s="123">
        <v>0.1</v>
      </c>
      <c r="AR26" s="123">
        <v>6</v>
      </c>
      <c r="AS26" s="123" t="b">
        <v>0</v>
      </c>
    </row>
    <row r="27" spans="1:45" x14ac:dyDescent="0.3">
      <c r="A27" s="123">
        <v>26</v>
      </c>
      <c r="B27" s="123" t="s">
        <v>115</v>
      </c>
      <c r="C27" s="123">
        <v>37.402092570550302</v>
      </c>
      <c r="D27" s="123">
        <v>-121.98482039739901</v>
      </c>
      <c r="E27" s="123">
        <v>3.5000000000000003E-2</v>
      </c>
      <c r="F27" s="123">
        <v>5</v>
      </c>
      <c r="G27" s="123">
        <v>5</v>
      </c>
      <c r="H27" s="123">
        <v>3.5000000000000003E-2</v>
      </c>
      <c r="I27" s="123">
        <v>3.5000000000000003E-2</v>
      </c>
      <c r="J27" s="123">
        <v>-43</v>
      </c>
      <c r="K27" s="123">
        <v>-40</v>
      </c>
      <c r="L27" s="123">
        <v>-30</v>
      </c>
      <c r="M27" s="123">
        <v>-25</v>
      </c>
      <c r="N27" s="123">
        <v>2</v>
      </c>
      <c r="O27" s="123">
        <v>10</v>
      </c>
      <c r="P27" s="123">
        <v>14</v>
      </c>
      <c r="Q27" s="123">
        <v>3.5000000000000003E-2</v>
      </c>
      <c r="R27" s="123">
        <v>3.5000000000000003E-2</v>
      </c>
      <c r="S27" s="123">
        <v>0.05</v>
      </c>
      <c r="T27" s="123">
        <v>1</v>
      </c>
      <c r="U27" s="123">
        <v>0.5</v>
      </c>
      <c r="V27" s="123">
        <v>0.1</v>
      </c>
      <c r="W27" s="123">
        <v>45</v>
      </c>
      <c r="X27" s="123">
        <v>2</v>
      </c>
      <c r="Y27" s="123">
        <v>65</v>
      </c>
      <c r="Z27" s="123">
        <v>2</v>
      </c>
      <c r="AA27" s="123">
        <v>1.5</v>
      </c>
      <c r="AB27" s="123">
        <v>90</v>
      </c>
      <c r="AC27" s="123" t="s">
        <v>1138</v>
      </c>
      <c r="AD27" s="123">
        <v>0</v>
      </c>
      <c r="AE27" s="123">
        <v>12</v>
      </c>
      <c r="AF27" s="123">
        <v>3</v>
      </c>
      <c r="AG27" s="123">
        <v>5</v>
      </c>
      <c r="AH27" s="123">
        <v>150</v>
      </c>
      <c r="AI27" s="123">
        <v>150</v>
      </c>
      <c r="AJ27" s="123">
        <v>0.5</v>
      </c>
      <c r="AK27" s="123">
        <v>40</v>
      </c>
      <c r="AL27" s="123">
        <v>10</v>
      </c>
      <c r="AM27" s="123">
        <v>170</v>
      </c>
      <c r="AN27" s="123">
        <v>25</v>
      </c>
      <c r="AO27" s="123">
        <v>12</v>
      </c>
      <c r="AP27" s="124" t="s">
        <v>1135</v>
      </c>
      <c r="AQ27" s="123">
        <v>0.1</v>
      </c>
      <c r="AR27" s="123">
        <v>6</v>
      </c>
      <c r="AS27" s="123" t="b">
        <v>1</v>
      </c>
    </row>
    <row r="28" spans="1:45" x14ac:dyDescent="0.3">
      <c r="A28" s="123">
        <v>27</v>
      </c>
      <c r="B28" s="123" t="s">
        <v>115</v>
      </c>
      <c r="C28" s="123">
        <v>37.402092570550302</v>
      </c>
      <c r="D28" s="123">
        <v>-121.98482039739901</v>
      </c>
      <c r="E28" s="123">
        <v>3.5000000000000003E-2</v>
      </c>
      <c r="F28" s="123">
        <v>5</v>
      </c>
      <c r="G28" s="123">
        <v>5</v>
      </c>
      <c r="H28" s="123">
        <v>3.5000000000000003E-2</v>
      </c>
      <c r="I28" s="123">
        <v>3.5000000000000003E-2</v>
      </c>
      <c r="J28" s="123">
        <v>-43</v>
      </c>
      <c r="K28" s="123">
        <v>-40</v>
      </c>
      <c r="L28" s="123">
        <v>-30</v>
      </c>
      <c r="M28" s="123">
        <v>-25</v>
      </c>
      <c r="N28" s="123">
        <v>2</v>
      </c>
      <c r="O28" s="123">
        <v>10</v>
      </c>
      <c r="P28" s="123">
        <v>14</v>
      </c>
      <c r="Q28" s="123">
        <v>3.5000000000000003E-2</v>
      </c>
      <c r="R28" s="123">
        <v>3.5000000000000003E-2</v>
      </c>
      <c r="S28" s="123">
        <v>0.05</v>
      </c>
      <c r="T28" s="123">
        <v>1</v>
      </c>
      <c r="U28" s="123">
        <v>0.5</v>
      </c>
      <c r="V28" s="123">
        <v>0.1</v>
      </c>
      <c r="W28" s="123">
        <v>45</v>
      </c>
      <c r="X28" s="123">
        <v>2</v>
      </c>
      <c r="Y28" s="123">
        <v>65</v>
      </c>
      <c r="Z28" s="123">
        <v>2</v>
      </c>
      <c r="AA28" s="123">
        <v>1.5</v>
      </c>
      <c r="AB28" s="123">
        <v>90</v>
      </c>
      <c r="AC28" s="123" t="s">
        <v>1138</v>
      </c>
      <c r="AD28" s="123">
        <v>0</v>
      </c>
      <c r="AE28" s="123">
        <v>12</v>
      </c>
      <c r="AF28" s="123">
        <v>3</v>
      </c>
      <c r="AG28" s="123">
        <v>5</v>
      </c>
      <c r="AH28" s="123">
        <v>150</v>
      </c>
      <c r="AI28" s="123">
        <v>150</v>
      </c>
      <c r="AJ28" s="123">
        <v>0.5</v>
      </c>
      <c r="AK28" s="123">
        <v>40</v>
      </c>
      <c r="AL28" s="123">
        <v>10</v>
      </c>
      <c r="AM28" s="123">
        <v>170</v>
      </c>
      <c r="AN28" s="123">
        <v>25</v>
      </c>
      <c r="AO28" s="123">
        <v>5</v>
      </c>
      <c r="AP28" s="124" t="s">
        <v>1135</v>
      </c>
      <c r="AQ28" s="123">
        <v>0.1</v>
      </c>
      <c r="AR28" s="123">
        <v>6</v>
      </c>
      <c r="AS28" s="123" t="b">
        <v>0</v>
      </c>
    </row>
    <row r="29" spans="1:45" x14ac:dyDescent="0.3">
      <c r="A29" s="125">
        <v>28</v>
      </c>
      <c r="B29" s="121" t="s">
        <v>1156</v>
      </c>
      <c r="C29" s="121">
        <v>37.396687069999999</v>
      </c>
      <c r="D29" s="121">
        <v>-121.9843769</v>
      </c>
      <c r="E29" s="121">
        <v>3.5000000000000003E-2</v>
      </c>
      <c r="F29" s="121">
        <v>5</v>
      </c>
      <c r="G29" s="121">
        <v>5</v>
      </c>
      <c r="H29" s="121">
        <v>3.5000000000000003E-2</v>
      </c>
      <c r="I29" s="121">
        <v>5</v>
      </c>
      <c r="J29" s="121">
        <v>-43</v>
      </c>
      <c r="K29" s="121">
        <v>-40</v>
      </c>
      <c r="L29" s="121">
        <v>-30</v>
      </c>
      <c r="M29" s="121">
        <v>-25</v>
      </c>
      <c r="N29" s="121">
        <v>2</v>
      </c>
      <c r="O29" s="121">
        <v>10</v>
      </c>
      <c r="P29" s="121">
        <v>1</v>
      </c>
      <c r="Q29" s="121">
        <v>5</v>
      </c>
      <c r="R29" s="121">
        <v>3.5000000000000003E-2</v>
      </c>
      <c r="S29" s="121">
        <v>0.05</v>
      </c>
      <c r="T29" s="121">
        <v>1</v>
      </c>
      <c r="U29" s="121">
        <v>0.5</v>
      </c>
      <c r="V29" s="121">
        <v>0.1</v>
      </c>
      <c r="W29" s="121">
        <v>45</v>
      </c>
      <c r="X29" s="121">
        <v>2</v>
      </c>
      <c r="Y29" s="121">
        <v>65</v>
      </c>
      <c r="Z29" s="121">
        <v>2</v>
      </c>
      <c r="AA29" s="121">
        <v>1.5</v>
      </c>
      <c r="AB29" s="121">
        <v>90</v>
      </c>
    </row>
    <row r="30" spans="1:45" x14ac:dyDescent="0.3">
      <c r="A30" s="123">
        <v>29</v>
      </c>
      <c r="B30" s="123" t="s">
        <v>115</v>
      </c>
      <c r="C30" s="123">
        <v>37.402092570550302</v>
      </c>
      <c r="D30" s="123">
        <v>-121.98482039739901</v>
      </c>
      <c r="E30" s="123">
        <v>3.5000000000000003E-2</v>
      </c>
      <c r="F30" s="123">
        <v>5</v>
      </c>
      <c r="G30" s="123">
        <v>5</v>
      </c>
      <c r="H30" s="123">
        <v>3.5000000000000003E-2</v>
      </c>
      <c r="I30" s="123">
        <v>3.5000000000000003E-2</v>
      </c>
      <c r="J30" s="123">
        <v>-43</v>
      </c>
      <c r="K30" s="123">
        <v>-40</v>
      </c>
      <c r="L30" s="123">
        <v>-30</v>
      </c>
      <c r="M30" s="123">
        <v>-25</v>
      </c>
      <c r="N30" s="123">
        <v>2</v>
      </c>
      <c r="O30" s="123">
        <v>10</v>
      </c>
      <c r="P30" s="123">
        <v>1</v>
      </c>
      <c r="Q30" s="123">
        <v>3.5000000000000003E-2</v>
      </c>
      <c r="R30" s="123">
        <v>3.5000000000000003E-2</v>
      </c>
      <c r="S30" s="123">
        <v>0.05</v>
      </c>
      <c r="T30" s="123">
        <v>1</v>
      </c>
      <c r="U30" s="123">
        <v>0.5</v>
      </c>
      <c r="V30" s="123">
        <v>0.1</v>
      </c>
      <c r="W30" s="123">
        <v>45</v>
      </c>
      <c r="X30" s="123">
        <v>2</v>
      </c>
      <c r="Y30" s="123">
        <v>65</v>
      </c>
      <c r="Z30" s="123">
        <v>2</v>
      </c>
      <c r="AA30" s="123">
        <v>1.5</v>
      </c>
      <c r="AB30" s="123">
        <v>90</v>
      </c>
      <c r="AC30" s="123" t="s">
        <v>1138</v>
      </c>
      <c r="AD30" s="123">
        <v>0</v>
      </c>
      <c r="AE30" s="123">
        <v>12</v>
      </c>
      <c r="AF30" s="123">
        <v>3</v>
      </c>
      <c r="AG30" s="123">
        <v>5</v>
      </c>
      <c r="AH30" s="123">
        <v>150</v>
      </c>
      <c r="AI30" s="123">
        <v>150</v>
      </c>
      <c r="AJ30" s="123">
        <v>0.5</v>
      </c>
      <c r="AK30" s="123">
        <v>40</v>
      </c>
      <c r="AL30" s="123">
        <v>10</v>
      </c>
      <c r="AM30" s="123">
        <v>170</v>
      </c>
      <c r="AN30" s="123">
        <v>25</v>
      </c>
      <c r="AO30" s="123">
        <v>1</v>
      </c>
      <c r="AP30" s="124" t="s">
        <v>1135</v>
      </c>
      <c r="AQ30" s="123">
        <v>0.1</v>
      </c>
      <c r="AR30" s="123">
        <v>6</v>
      </c>
      <c r="AS30" s="123" t="b">
        <v>0</v>
      </c>
    </row>
    <row r="31" spans="1:45" x14ac:dyDescent="0.3">
      <c r="A31" s="123">
        <v>30</v>
      </c>
      <c r="B31" s="123" t="s">
        <v>115</v>
      </c>
      <c r="C31" s="123">
        <v>37.402092570550302</v>
      </c>
      <c r="D31" s="123">
        <v>-121.98482039739901</v>
      </c>
      <c r="E31" s="123">
        <v>3.5000000000000003E-2</v>
      </c>
      <c r="F31" s="123">
        <v>5</v>
      </c>
      <c r="G31" s="123">
        <v>5</v>
      </c>
      <c r="H31" s="123">
        <v>3.5000000000000003E-2</v>
      </c>
      <c r="I31" s="123">
        <v>3.5000000000000003E-2</v>
      </c>
      <c r="J31" s="123">
        <v>-43</v>
      </c>
      <c r="K31" s="123">
        <v>-40</v>
      </c>
      <c r="L31" s="123">
        <v>-30</v>
      </c>
      <c r="M31" s="123">
        <v>-25</v>
      </c>
      <c r="N31" s="123">
        <v>2</v>
      </c>
      <c r="O31" s="123">
        <v>10</v>
      </c>
      <c r="P31" s="123">
        <v>1</v>
      </c>
      <c r="Q31" s="123">
        <v>3.5000000000000003E-2</v>
      </c>
      <c r="R31" s="123">
        <v>3.5000000000000003E-2</v>
      </c>
      <c r="S31" s="123">
        <v>0.05</v>
      </c>
      <c r="T31" s="123">
        <v>1</v>
      </c>
      <c r="U31" s="123">
        <v>0.5</v>
      </c>
      <c r="V31" s="123">
        <v>0.1</v>
      </c>
      <c r="W31" s="123">
        <v>45</v>
      </c>
      <c r="X31" s="123">
        <v>2</v>
      </c>
      <c r="Y31" s="123">
        <v>65</v>
      </c>
      <c r="Z31" s="123">
        <v>2</v>
      </c>
      <c r="AA31" s="123">
        <v>1.5</v>
      </c>
      <c r="AB31" s="123">
        <v>90</v>
      </c>
      <c r="AC31" s="123" t="s">
        <v>1137</v>
      </c>
      <c r="AD31" s="123">
        <v>0.8</v>
      </c>
      <c r="AE31" s="123">
        <v>12</v>
      </c>
      <c r="AF31" s="123">
        <v>3</v>
      </c>
      <c r="AG31" s="123">
        <v>5</v>
      </c>
      <c r="AH31" s="123">
        <v>150</v>
      </c>
      <c r="AI31" s="123">
        <v>150</v>
      </c>
      <c r="AJ31" s="123">
        <v>0.5</v>
      </c>
      <c r="AK31" s="123">
        <v>40</v>
      </c>
      <c r="AL31" s="123">
        <v>10</v>
      </c>
      <c r="AM31" s="123">
        <v>170</v>
      </c>
      <c r="AN31" s="123">
        <v>5</v>
      </c>
      <c r="AO31" s="123">
        <v>1</v>
      </c>
      <c r="AP31" s="124" t="s">
        <v>1135</v>
      </c>
      <c r="AQ31" s="123">
        <v>0.1</v>
      </c>
      <c r="AR31" s="123">
        <v>6</v>
      </c>
      <c r="AS31" s="123"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1:F24"/>
  <sheetViews>
    <sheetView workbookViewId="0">
      <selection activeCell="A15" sqref="A15"/>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53.6640625" customWidth="1"/>
  </cols>
  <sheetData>
    <row r="1" spans="1:6" x14ac:dyDescent="0.3">
      <c r="A1" s="1" t="s">
        <v>12</v>
      </c>
      <c r="B1" s="1" t="s">
        <v>71</v>
      </c>
      <c r="C1" s="1" t="s">
        <v>0</v>
      </c>
      <c r="D1" s="1" t="s">
        <v>140</v>
      </c>
      <c r="E1" s="1" t="s">
        <v>142</v>
      </c>
    </row>
    <row r="2" spans="1:6" s="2" customFormat="1" ht="10.199999999999999" x14ac:dyDescent="0.2">
      <c r="A2" s="2">
        <v>1</v>
      </c>
      <c r="B2" s="2" t="s">
        <v>99</v>
      </c>
      <c r="C2" s="2" t="b">
        <v>1</v>
      </c>
      <c r="D2" s="2" t="s">
        <v>141</v>
      </c>
    </row>
    <row r="3" spans="1:6" s="2" customFormat="1" ht="10.199999999999999" x14ac:dyDescent="0.2">
      <c r="A3" s="2">
        <v>2</v>
      </c>
      <c r="B3" s="2" t="s">
        <v>105</v>
      </c>
      <c r="C3" s="2" t="b">
        <v>1</v>
      </c>
      <c r="D3" s="5" t="s">
        <v>141</v>
      </c>
    </row>
    <row r="4" spans="1:6" s="2" customFormat="1" ht="10.199999999999999" x14ac:dyDescent="0.2">
      <c r="A4" s="2">
        <v>3</v>
      </c>
      <c r="B4" s="2" t="s">
        <v>100</v>
      </c>
      <c r="C4" s="2" t="b">
        <v>1</v>
      </c>
      <c r="D4" s="5" t="s">
        <v>141</v>
      </c>
    </row>
    <row r="5" spans="1:6" s="2" customFormat="1" ht="10.199999999999999" x14ac:dyDescent="0.2">
      <c r="A5" s="2">
        <v>4</v>
      </c>
      <c r="B5" s="2" t="s">
        <v>101</v>
      </c>
      <c r="C5" s="2" t="b">
        <v>1</v>
      </c>
      <c r="D5" s="5" t="s">
        <v>141</v>
      </c>
    </row>
    <row r="6" spans="1:6" s="2" customFormat="1" ht="10.199999999999999" x14ac:dyDescent="0.2">
      <c r="A6" s="2">
        <v>5</v>
      </c>
      <c r="B6" s="2" t="s">
        <v>188</v>
      </c>
      <c r="C6" s="2" t="b">
        <v>1</v>
      </c>
      <c r="D6" s="5" t="s">
        <v>141</v>
      </c>
    </row>
    <row r="7" spans="1:6" s="2" customFormat="1" ht="10.199999999999999" x14ac:dyDescent="0.2">
      <c r="A7" s="2">
        <v>6</v>
      </c>
      <c r="B7" s="5" t="s">
        <v>115</v>
      </c>
      <c r="C7" s="2" t="b">
        <v>1</v>
      </c>
      <c r="D7" s="5" t="s">
        <v>141</v>
      </c>
      <c r="E7" s="2" t="s">
        <v>294</v>
      </c>
    </row>
    <row r="8" spans="1:6" s="2" customFormat="1" ht="10.199999999999999" x14ac:dyDescent="0.2">
      <c r="A8" s="5">
        <v>7</v>
      </c>
      <c r="B8" s="5" t="s">
        <v>115</v>
      </c>
      <c r="C8" s="5" t="b">
        <v>1</v>
      </c>
      <c r="D8" s="5" t="s">
        <v>141</v>
      </c>
      <c r="E8" s="5" t="s">
        <v>295</v>
      </c>
    </row>
    <row r="9" spans="1:6" s="57" customFormat="1" ht="10.199999999999999" x14ac:dyDescent="0.2">
      <c r="A9" s="57">
        <v>8</v>
      </c>
      <c r="B9" s="57" t="s">
        <v>115</v>
      </c>
      <c r="C9" s="57" t="b">
        <v>1</v>
      </c>
      <c r="D9" s="57" t="s">
        <v>141</v>
      </c>
      <c r="E9" s="57" t="s">
        <v>581</v>
      </c>
    </row>
    <row r="10" spans="1:6" s="57" customFormat="1" ht="10.199999999999999" x14ac:dyDescent="0.2">
      <c r="A10" s="57">
        <v>9</v>
      </c>
      <c r="B10" s="57" t="s">
        <v>582</v>
      </c>
      <c r="C10" s="57" t="b">
        <v>1</v>
      </c>
      <c r="D10" s="57" t="s">
        <v>583</v>
      </c>
    </row>
    <row r="11" spans="1:6" s="75" customFormat="1" ht="10.199999999999999" x14ac:dyDescent="0.2">
      <c r="A11" s="78">
        <v>10</v>
      </c>
      <c r="B11" s="78" t="s">
        <v>115</v>
      </c>
      <c r="C11" s="78" t="b">
        <v>1</v>
      </c>
      <c r="D11" s="78" t="s">
        <v>141</v>
      </c>
      <c r="E11" s="78" t="s">
        <v>701</v>
      </c>
      <c r="F11" s="78" t="s">
        <v>702</v>
      </c>
    </row>
    <row r="12" spans="1:6" s="75" customFormat="1" ht="10.199999999999999" x14ac:dyDescent="0.2">
      <c r="A12" s="78">
        <v>11</v>
      </c>
      <c r="B12" s="78" t="s">
        <v>115</v>
      </c>
      <c r="C12" s="78" t="b">
        <v>1</v>
      </c>
      <c r="D12" s="78" t="s">
        <v>141</v>
      </c>
      <c r="E12" s="78" t="s">
        <v>703</v>
      </c>
      <c r="F12" s="78" t="s">
        <v>704</v>
      </c>
    </row>
    <row r="13" spans="1:6" s="2" customFormat="1" ht="10.199999999999999" x14ac:dyDescent="0.2">
      <c r="A13" s="2">
        <v>12</v>
      </c>
      <c r="B13" s="2" t="s">
        <v>699</v>
      </c>
      <c r="C13" s="75" t="b">
        <v>1</v>
      </c>
      <c r="D13" s="75" t="s">
        <v>583</v>
      </c>
    </row>
    <row r="14" spans="1:6" s="2" customFormat="1" ht="10.199999999999999" x14ac:dyDescent="0.2">
      <c r="A14" s="2">
        <v>13</v>
      </c>
      <c r="B14" s="2" t="s">
        <v>700</v>
      </c>
      <c r="C14" s="75" t="b">
        <v>1</v>
      </c>
      <c r="D14" s="75" t="s">
        <v>583</v>
      </c>
    </row>
    <row r="15" spans="1:6" s="94" customFormat="1" ht="10.199999999999999" x14ac:dyDescent="0.2">
      <c r="A15" s="94">
        <v>14</v>
      </c>
      <c r="B15" s="94" t="s">
        <v>115</v>
      </c>
      <c r="C15" s="94" t="b">
        <v>1</v>
      </c>
      <c r="D15" s="94" t="s">
        <v>141</v>
      </c>
      <c r="E15" s="94" t="s">
        <v>1139</v>
      </c>
      <c r="F15" s="94" t="s">
        <v>1048</v>
      </c>
    </row>
    <row r="16" spans="1:6" s="2" customFormat="1" ht="10.199999999999999" x14ac:dyDescent="0.2">
      <c r="A16" s="2">
        <v>15</v>
      </c>
      <c r="B16" s="2" t="s">
        <v>115</v>
      </c>
      <c r="C16" s="2" t="b">
        <v>1</v>
      </c>
      <c r="D16" s="2" t="s">
        <v>583</v>
      </c>
      <c r="E16" s="2" t="s">
        <v>1105</v>
      </c>
      <c r="F16" s="2" t="s">
        <v>1106</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General!$A$2:$A$3</xm:f>
          </x14:formula1>
          <xm:sqref>C1:C14 C16:C1048576</xm:sqref>
        </x14:dataValidation>
        <x14:dataValidation type="list" allowBlank="1" showInputMessage="1" showErrorMessage="1" xr:uid="{00000000-0002-0000-0500-000001000000}">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dimension ref="A1:AB24"/>
  <sheetViews>
    <sheetView topLeftCell="A7" workbookViewId="0">
      <selection activeCell="K32" sqref="K32"/>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56" customFormat="1" x14ac:dyDescent="0.3">
      <c r="A2" s="55">
        <v>1</v>
      </c>
      <c r="B2" s="55" t="s">
        <v>570</v>
      </c>
      <c r="C2" s="55"/>
      <c r="D2" s="55"/>
      <c r="E2" s="55"/>
      <c r="F2" s="55"/>
      <c r="G2" s="55"/>
      <c r="H2" s="55"/>
      <c r="I2" s="55"/>
      <c r="J2" s="55"/>
      <c r="K2" s="55"/>
      <c r="L2" s="55"/>
      <c r="M2" s="55"/>
      <c r="N2" s="55"/>
      <c r="O2" s="55"/>
      <c r="P2" s="55"/>
      <c r="Q2" s="55"/>
      <c r="R2" s="55"/>
      <c r="S2" s="55"/>
      <c r="T2" s="55"/>
      <c r="U2" s="55"/>
      <c r="V2" s="55"/>
      <c r="W2" s="55"/>
      <c r="X2" s="55"/>
      <c r="Y2" s="55"/>
      <c r="Z2" s="55"/>
      <c r="AA2" s="55"/>
      <c r="AB2" s="55"/>
    </row>
    <row r="3" spans="1:28" s="56" customFormat="1" x14ac:dyDescent="0.3">
      <c r="A3" s="55">
        <v>2</v>
      </c>
      <c r="B3" s="55" t="s">
        <v>571</v>
      </c>
      <c r="C3" s="55"/>
      <c r="D3" s="55"/>
      <c r="E3" s="55"/>
      <c r="F3" s="55"/>
      <c r="G3" s="55"/>
      <c r="H3" s="55"/>
      <c r="I3" s="55"/>
      <c r="J3" s="55"/>
      <c r="K3" s="55"/>
      <c r="L3" s="55"/>
      <c r="M3" s="55"/>
      <c r="N3" s="55"/>
      <c r="O3" s="55"/>
      <c r="P3" s="55"/>
      <c r="Q3" s="55"/>
      <c r="R3" s="55"/>
      <c r="S3" s="55"/>
      <c r="T3" s="55"/>
      <c r="U3" s="55"/>
      <c r="V3" s="55"/>
      <c r="W3" s="55"/>
      <c r="X3" s="55"/>
      <c r="Y3" s="55"/>
      <c r="Z3" s="55"/>
      <c r="AA3" s="55"/>
      <c r="AB3" s="55"/>
    </row>
    <row r="4" spans="1:28" s="56" customFormat="1" x14ac:dyDescent="0.3">
      <c r="A4" s="55">
        <v>3</v>
      </c>
      <c r="B4" s="55" t="s">
        <v>143</v>
      </c>
      <c r="C4" s="55"/>
      <c r="D4" s="55"/>
      <c r="E4" s="55"/>
      <c r="F4" s="55"/>
      <c r="G4" s="55"/>
      <c r="H4" s="55"/>
      <c r="I4" s="55"/>
      <c r="J4" s="55"/>
      <c r="K4" s="55"/>
      <c r="L4" s="55"/>
      <c r="M4" s="55"/>
      <c r="N4" s="55"/>
      <c r="O4" s="55"/>
      <c r="P4" s="55"/>
      <c r="Q4" s="55"/>
      <c r="R4" s="55"/>
      <c r="S4" s="55"/>
      <c r="T4" s="55"/>
      <c r="U4" s="55"/>
      <c r="V4" s="55"/>
      <c r="W4" s="55"/>
      <c r="X4" s="55"/>
      <c r="Y4" s="55"/>
      <c r="Z4" s="55"/>
      <c r="AA4" s="55"/>
      <c r="AB4" s="55"/>
    </row>
    <row r="5" spans="1:28" s="56" customFormat="1" x14ac:dyDescent="0.3">
      <c r="A5" s="55">
        <v>4</v>
      </c>
      <c r="B5" s="55" t="s">
        <v>48</v>
      </c>
      <c r="C5" s="55"/>
      <c r="D5" s="55"/>
      <c r="E5" s="55"/>
      <c r="F5" s="55"/>
      <c r="G5" s="55"/>
      <c r="H5" s="55"/>
      <c r="I5" s="55"/>
      <c r="J5" s="55"/>
      <c r="K5" s="55"/>
      <c r="L5" s="55"/>
      <c r="M5" s="55"/>
      <c r="N5" s="55"/>
      <c r="O5" s="55"/>
      <c r="P5" s="55"/>
      <c r="Q5" s="55"/>
      <c r="R5" s="55"/>
      <c r="S5" s="55"/>
      <c r="T5" s="55"/>
      <c r="U5" s="55"/>
      <c r="V5" s="55"/>
      <c r="W5" s="55"/>
      <c r="X5" s="55"/>
      <c r="Y5" s="55"/>
      <c r="Z5" s="55"/>
      <c r="AA5" s="55"/>
      <c r="AB5" s="55"/>
    </row>
    <row r="6" spans="1:28" s="56" customFormat="1" x14ac:dyDescent="0.3">
      <c r="A6" s="55">
        <v>5</v>
      </c>
      <c r="B6" s="55" t="s">
        <v>42</v>
      </c>
      <c r="C6" s="55"/>
      <c r="D6" s="55"/>
      <c r="E6" s="55"/>
      <c r="F6" s="55"/>
      <c r="G6" s="55"/>
      <c r="H6" s="55"/>
      <c r="I6" s="55"/>
      <c r="J6" s="55"/>
      <c r="K6" s="55"/>
      <c r="L6" s="55"/>
      <c r="M6" s="55"/>
      <c r="N6" s="55"/>
      <c r="O6" s="55"/>
      <c r="P6" s="55"/>
      <c r="Q6" s="55"/>
      <c r="R6" s="55"/>
      <c r="S6" s="55"/>
      <c r="T6" s="55"/>
      <c r="U6" s="55"/>
      <c r="V6" s="55"/>
      <c r="W6" s="55"/>
      <c r="X6" s="55"/>
      <c r="Y6" s="55"/>
      <c r="Z6" s="55"/>
      <c r="AA6" s="55"/>
      <c r="AB6" s="55"/>
    </row>
    <row r="7" spans="1:28" s="56" customFormat="1" x14ac:dyDescent="0.3">
      <c r="A7" s="55">
        <v>6</v>
      </c>
      <c r="B7" s="55" t="s">
        <v>38</v>
      </c>
      <c r="C7" s="55"/>
      <c r="D7" s="55"/>
      <c r="E7" s="55"/>
      <c r="F7" s="55"/>
      <c r="G7" s="55"/>
      <c r="H7" s="55"/>
      <c r="I7" s="55"/>
      <c r="J7" s="55"/>
      <c r="K7" s="55"/>
      <c r="L7" s="55"/>
      <c r="M7" s="55"/>
      <c r="N7" s="55"/>
      <c r="O7" s="55"/>
      <c r="P7" s="55"/>
      <c r="Q7" s="55"/>
      <c r="R7" s="55"/>
      <c r="S7" s="55"/>
      <c r="T7" s="55"/>
      <c r="U7" s="55"/>
      <c r="V7" s="55"/>
      <c r="W7" s="55"/>
      <c r="X7" s="55"/>
      <c r="Y7" s="55"/>
      <c r="Z7" s="55"/>
      <c r="AA7" s="55"/>
      <c r="AB7" s="55"/>
    </row>
    <row r="8" spans="1:28" s="56" customFormat="1" x14ac:dyDescent="0.3">
      <c r="A8" s="55">
        <v>7</v>
      </c>
      <c r="B8" s="55" t="s">
        <v>572</v>
      </c>
      <c r="C8" s="55"/>
      <c r="D8" s="55"/>
      <c r="E8" s="55"/>
      <c r="F8" s="55"/>
      <c r="G8" s="55"/>
      <c r="H8" s="55"/>
      <c r="I8" s="55"/>
      <c r="J8" s="55"/>
      <c r="K8" s="55"/>
      <c r="L8" s="55"/>
      <c r="M8" s="55"/>
      <c r="N8" s="55"/>
      <c r="O8" s="55"/>
      <c r="P8" s="55"/>
      <c r="Q8" s="55"/>
      <c r="R8" s="55"/>
      <c r="S8" s="55"/>
      <c r="T8" s="55"/>
      <c r="U8" s="55"/>
      <c r="V8" s="55"/>
      <c r="W8" s="55"/>
      <c r="X8" s="55"/>
      <c r="Y8" s="55"/>
      <c r="Z8" s="55"/>
      <c r="AA8" s="55"/>
      <c r="AB8" s="55"/>
    </row>
    <row r="9" spans="1:28" s="56" customFormat="1" x14ac:dyDescent="0.3">
      <c r="A9" s="55">
        <v>8</v>
      </c>
      <c r="B9" s="55" t="s">
        <v>573</v>
      </c>
      <c r="C9" s="55"/>
      <c r="D9" s="55"/>
      <c r="E9" s="55"/>
      <c r="F9" s="55"/>
      <c r="G9" s="55"/>
      <c r="H9" s="55"/>
      <c r="I9" s="55"/>
      <c r="J9" s="55"/>
      <c r="K9" s="55"/>
      <c r="L9" s="55"/>
      <c r="M9" s="55"/>
      <c r="N9" s="55"/>
      <c r="O9" s="55"/>
      <c r="P9" s="55"/>
      <c r="Q9" s="55"/>
      <c r="R9" s="55"/>
      <c r="S9" s="55"/>
      <c r="T9" s="55"/>
      <c r="U9" s="55"/>
      <c r="V9" s="55"/>
      <c r="W9" s="55"/>
      <c r="X9" s="55"/>
      <c r="Y9" s="55"/>
      <c r="Z9" s="55"/>
      <c r="AA9" s="55"/>
      <c r="AB9" s="55"/>
    </row>
    <row r="10" spans="1:28" s="56" customFormat="1" x14ac:dyDescent="0.3">
      <c r="A10" s="55">
        <v>9</v>
      </c>
      <c r="B10" s="55" t="s">
        <v>37</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row>
    <row r="11" spans="1:28" s="56" customFormat="1" x14ac:dyDescent="0.3">
      <c r="A11" s="55">
        <v>10</v>
      </c>
      <c r="B11" s="55" t="s">
        <v>144</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row>
    <row r="12" spans="1:28" s="56" customFormat="1" x14ac:dyDescent="0.3">
      <c r="A12" s="55">
        <v>11</v>
      </c>
      <c r="B12" s="55" t="s">
        <v>574</v>
      </c>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row>
    <row r="13" spans="1:28" s="56" customFormat="1" x14ac:dyDescent="0.3">
      <c r="A13" s="55">
        <v>12</v>
      </c>
      <c r="B13" s="55" t="s">
        <v>575</v>
      </c>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row>
    <row r="14" spans="1:28" s="56" customFormat="1" x14ac:dyDescent="0.3">
      <c r="A14" s="55">
        <v>13</v>
      </c>
      <c r="B14" s="55" t="s">
        <v>576</v>
      </c>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row>
    <row r="15" spans="1:28" s="56" customFormat="1" x14ac:dyDescent="0.3">
      <c r="A15" s="55">
        <v>14</v>
      </c>
      <c r="B15" s="55" t="s">
        <v>577</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row>
    <row r="16" spans="1:28" s="56" customFormat="1" x14ac:dyDescent="0.3">
      <c r="A16" s="55">
        <v>15</v>
      </c>
      <c r="B16" s="55" t="s">
        <v>578</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row>
    <row r="17" spans="1:28" s="56" customFormat="1" x14ac:dyDescent="0.3">
      <c r="A17" s="55">
        <v>16</v>
      </c>
      <c r="B17" s="55" t="s">
        <v>145</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row>
    <row r="18" spans="1:28" s="56" customFormat="1" x14ac:dyDescent="0.3">
      <c r="A18" s="55">
        <v>17</v>
      </c>
      <c r="B18" s="55" t="s">
        <v>146</v>
      </c>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row>
    <row r="19" spans="1:28" s="56" customFormat="1" x14ac:dyDescent="0.3">
      <c r="A19" s="55">
        <v>18</v>
      </c>
      <c r="B19" s="55" t="s">
        <v>147</v>
      </c>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row>
    <row r="20" spans="1:28" s="56" customFormat="1" x14ac:dyDescent="0.3">
      <c r="A20" s="55">
        <v>19</v>
      </c>
      <c r="B20" s="55" t="s">
        <v>579</v>
      </c>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row>
    <row r="21" spans="1:28" s="56" customFormat="1" x14ac:dyDescent="0.3">
      <c r="A21" s="55">
        <v>20</v>
      </c>
      <c r="B21" s="55" t="s">
        <v>580</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row>
    <row r="22" spans="1:28" s="56" customFormat="1" x14ac:dyDescent="0.3">
      <c r="A22" s="55">
        <v>21</v>
      </c>
      <c r="B22" s="55" t="s">
        <v>1024</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row>
    <row r="23" spans="1:28" x14ac:dyDescent="0.3">
      <c r="A23" s="118">
        <v>22</v>
      </c>
      <c r="B23" s="118" t="s">
        <v>1140</v>
      </c>
    </row>
    <row r="24" spans="1:28" x14ac:dyDescent="0.3">
      <c r="A24" s="118">
        <v>23</v>
      </c>
      <c r="B24" s="118" t="s">
        <v>1261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Z1073"/>
  <sheetViews>
    <sheetView topLeftCell="A46" zoomScaleNormal="100" workbookViewId="0">
      <selection activeCell="B55" sqref="B55"/>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132</v>
      </c>
    </row>
    <row r="2" spans="1:8" s="2" customFormat="1" ht="10.199999999999999" x14ac:dyDescent="0.2">
      <c r="A2" s="2">
        <v>1</v>
      </c>
      <c r="H2" s="5"/>
    </row>
    <row r="3" spans="1:8" s="2" customFormat="1" ht="10.199999999999999" x14ac:dyDescent="0.2">
      <c r="A3" s="2">
        <v>2</v>
      </c>
      <c r="G3" s="5"/>
      <c r="H3" s="5"/>
    </row>
    <row r="4" spans="1:8" s="2" customFormat="1" ht="10.199999999999999" x14ac:dyDescent="0.2">
      <c r="A4" s="2">
        <v>3</v>
      </c>
      <c r="B4" s="2" t="s">
        <v>115</v>
      </c>
      <c r="C4" s="2" t="s">
        <v>19</v>
      </c>
      <c r="D4" s="2" t="s">
        <v>41</v>
      </c>
      <c r="E4" s="2" t="s">
        <v>40</v>
      </c>
      <c r="G4" s="5" t="s">
        <v>22</v>
      </c>
      <c r="H4" s="5"/>
    </row>
    <row r="5" spans="1:8" s="2" customFormat="1" ht="10.199999999999999" x14ac:dyDescent="0.2">
      <c r="A5" s="2">
        <v>4</v>
      </c>
      <c r="B5" s="2" t="s">
        <v>115</v>
      </c>
      <c r="C5" s="2" t="s">
        <v>19</v>
      </c>
      <c r="D5" s="2" t="s">
        <v>21</v>
      </c>
      <c r="E5" s="2" t="s">
        <v>39</v>
      </c>
      <c r="G5" s="5" t="s">
        <v>22</v>
      </c>
      <c r="H5" s="5"/>
    </row>
    <row r="6" spans="1:8" s="2" customFormat="1" ht="10.199999999999999" x14ac:dyDescent="0.2">
      <c r="A6" s="2">
        <v>5</v>
      </c>
      <c r="B6" s="2" t="s">
        <v>115</v>
      </c>
      <c r="C6" s="2" t="s">
        <v>19</v>
      </c>
      <c r="D6" s="2" t="s">
        <v>21</v>
      </c>
      <c r="E6" s="2" t="s">
        <v>40</v>
      </c>
      <c r="G6" s="5" t="s">
        <v>37</v>
      </c>
      <c r="H6" s="5"/>
    </row>
    <row r="7" spans="1:8" s="2" customFormat="1" ht="10.199999999999999" x14ac:dyDescent="0.2">
      <c r="A7" s="2">
        <v>6</v>
      </c>
      <c r="B7" s="2" t="s">
        <v>115</v>
      </c>
      <c r="C7" s="2" t="s">
        <v>19</v>
      </c>
      <c r="D7" s="2" t="s">
        <v>20</v>
      </c>
      <c r="E7" s="2" t="s">
        <v>39</v>
      </c>
      <c r="G7" s="5" t="s">
        <v>22</v>
      </c>
      <c r="H7" s="5"/>
    </row>
    <row r="8" spans="1:8" s="2" customFormat="1" ht="10.199999999999999" x14ac:dyDescent="0.2">
      <c r="A8" s="2">
        <v>7</v>
      </c>
      <c r="B8" s="2" t="s">
        <v>115</v>
      </c>
      <c r="C8" s="2" t="s">
        <v>23</v>
      </c>
      <c r="E8" s="2" t="s">
        <v>21</v>
      </c>
      <c r="F8" s="2" t="s">
        <v>35</v>
      </c>
      <c r="G8" s="5" t="s">
        <v>22</v>
      </c>
      <c r="H8" s="5"/>
    </row>
    <row r="9" spans="1:8" s="2" customFormat="1" ht="10.199999999999999" x14ac:dyDescent="0.2">
      <c r="A9" s="2">
        <v>8</v>
      </c>
      <c r="B9" s="2" t="s">
        <v>115</v>
      </c>
      <c r="C9" s="2" t="s">
        <v>19</v>
      </c>
      <c r="D9" s="2" t="s">
        <v>21</v>
      </c>
      <c r="E9" s="2" t="s">
        <v>21</v>
      </c>
      <c r="G9" s="5" t="s">
        <v>36</v>
      </c>
      <c r="H9" s="5"/>
    </row>
    <row r="10" spans="1:8" s="2" customFormat="1" ht="10.199999999999999" x14ac:dyDescent="0.2">
      <c r="A10" s="5">
        <v>9</v>
      </c>
      <c r="B10" s="5" t="s">
        <v>115</v>
      </c>
      <c r="C10" s="5" t="s">
        <v>19</v>
      </c>
      <c r="D10" s="5" t="s">
        <v>20</v>
      </c>
      <c r="E10" s="5" t="s">
        <v>40</v>
      </c>
      <c r="F10" s="5"/>
      <c r="G10" s="5" t="s">
        <v>36</v>
      </c>
      <c r="H10" s="5"/>
    </row>
    <row r="11" spans="1:8" s="2" customFormat="1" ht="10.199999999999999" x14ac:dyDescent="0.2">
      <c r="A11" s="5">
        <v>10</v>
      </c>
      <c r="B11" s="5" t="s">
        <v>115</v>
      </c>
      <c r="C11" s="5" t="s">
        <v>19</v>
      </c>
      <c r="D11" s="5" t="s">
        <v>20</v>
      </c>
      <c r="E11" s="5" t="s">
        <v>21</v>
      </c>
      <c r="F11" s="5"/>
      <c r="G11" s="5" t="s">
        <v>22</v>
      </c>
      <c r="H11" s="5"/>
    </row>
    <row r="12" spans="1:8" s="2" customFormat="1" ht="10.199999999999999" x14ac:dyDescent="0.2">
      <c r="A12" s="5">
        <v>11</v>
      </c>
      <c r="B12" s="5" t="s">
        <v>115</v>
      </c>
      <c r="C12" s="5" t="s">
        <v>23</v>
      </c>
      <c r="D12" s="5"/>
      <c r="E12" s="5" t="s">
        <v>39</v>
      </c>
      <c r="F12" s="5" t="s">
        <v>35</v>
      </c>
      <c r="G12" s="5" t="s">
        <v>22</v>
      </c>
      <c r="H12" s="5"/>
    </row>
    <row r="13" spans="1:8" s="2" customFormat="1" ht="10.199999999999999" x14ac:dyDescent="0.2">
      <c r="A13" s="5">
        <v>12</v>
      </c>
      <c r="B13" s="5" t="s">
        <v>115</v>
      </c>
      <c r="C13" s="5" t="s">
        <v>23</v>
      </c>
      <c r="D13" s="5"/>
      <c r="E13" s="5" t="s">
        <v>40</v>
      </c>
      <c r="F13" s="5" t="s">
        <v>35</v>
      </c>
      <c r="G13" s="5" t="s">
        <v>22</v>
      </c>
      <c r="H13" s="5"/>
    </row>
    <row r="14" spans="1:8" s="2" customFormat="1" ht="10.199999999999999" x14ac:dyDescent="0.2">
      <c r="A14" s="5">
        <v>13</v>
      </c>
      <c r="B14" s="5" t="s">
        <v>115</v>
      </c>
      <c r="C14" s="5" t="s">
        <v>23</v>
      </c>
      <c r="D14" s="5"/>
      <c r="E14" s="5" t="s">
        <v>39</v>
      </c>
      <c r="F14" s="5" t="s">
        <v>34</v>
      </c>
      <c r="G14" s="5" t="s">
        <v>36</v>
      </c>
      <c r="H14" s="5"/>
    </row>
    <row r="15" spans="1:8" s="2" customFormat="1" ht="10.199999999999999" x14ac:dyDescent="0.2">
      <c r="A15" s="5">
        <v>14</v>
      </c>
      <c r="B15" s="5" t="s">
        <v>115</v>
      </c>
      <c r="C15" s="5" t="s">
        <v>23</v>
      </c>
      <c r="D15" s="5"/>
      <c r="E15" s="5" t="s">
        <v>40</v>
      </c>
      <c r="F15" s="5" t="s">
        <v>34</v>
      </c>
      <c r="G15" s="5" t="s">
        <v>36</v>
      </c>
      <c r="H15" s="5"/>
    </row>
    <row r="16" spans="1:8" s="2" customFormat="1" ht="10.199999999999999" x14ac:dyDescent="0.2">
      <c r="A16" s="5">
        <v>15</v>
      </c>
      <c r="B16" s="5" t="s">
        <v>115</v>
      </c>
      <c r="C16" s="5" t="s">
        <v>23</v>
      </c>
      <c r="D16" s="5"/>
      <c r="E16" s="5" t="s">
        <v>21</v>
      </c>
      <c r="F16" s="5" t="s">
        <v>34</v>
      </c>
      <c r="G16" s="5" t="s">
        <v>36</v>
      </c>
      <c r="H16" s="5"/>
    </row>
    <row r="17" spans="1:8" s="2" customFormat="1" ht="10.199999999999999" x14ac:dyDescent="0.2">
      <c r="A17" s="5">
        <v>16</v>
      </c>
      <c r="B17" s="5" t="s">
        <v>115</v>
      </c>
      <c r="C17" s="5" t="s">
        <v>23</v>
      </c>
      <c r="D17" s="5"/>
      <c r="E17" s="5" t="s">
        <v>39</v>
      </c>
      <c r="F17" s="5" t="s">
        <v>35</v>
      </c>
      <c r="G17" s="5" t="s">
        <v>36</v>
      </c>
      <c r="H17" s="5"/>
    </row>
    <row r="18" spans="1:8" s="2" customFormat="1" ht="10.199999999999999" x14ac:dyDescent="0.2">
      <c r="A18" s="5">
        <v>17</v>
      </c>
      <c r="B18" s="2" t="s">
        <v>115</v>
      </c>
      <c r="C18" s="2" t="s">
        <v>19</v>
      </c>
      <c r="D18" s="2" t="s">
        <v>20</v>
      </c>
      <c r="E18" s="2" t="s">
        <v>21</v>
      </c>
      <c r="G18" s="5" t="s">
        <v>22</v>
      </c>
      <c r="H18" s="5"/>
    </row>
    <row r="19" spans="1:8" s="2" customFormat="1" ht="10.199999999999999" x14ac:dyDescent="0.2">
      <c r="A19" s="5">
        <v>18</v>
      </c>
      <c r="B19" s="2" t="s">
        <v>115</v>
      </c>
      <c r="C19" s="2" t="s">
        <v>23</v>
      </c>
      <c r="E19" s="2" t="s">
        <v>39</v>
      </c>
      <c r="F19" s="2" t="s">
        <v>34</v>
      </c>
      <c r="G19" s="5" t="s">
        <v>22</v>
      </c>
      <c r="H19" s="5"/>
    </row>
    <row r="20" spans="1:8" s="2" customFormat="1" ht="10.199999999999999" x14ac:dyDescent="0.2">
      <c r="A20" s="5">
        <v>19</v>
      </c>
      <c r="B20" s="2" t="s">
        <v>127</v>
      </c>
      <c r="C20" s="2" t="s">
        <v>19</v>
      </c>
      <c r="D20" s="2" t="s">
        <v>20</v>
      </c>
      <c r="E20" s="2" t="s">
        <v>39</v>
      </c>
      <c r="G20" s="5" t="s">
        <v>22</v>
      </c>
      <c r="H20" s="5"/>
    </row>
    <row r="21" spans="1:8" s="2" customFormat="1" ht="10.199999999999999" x14ac:dyDescent="0.2">
      <c r="A21" s="5">
        <v>20</v>
      </c>
      <c r="B21" s="2" t="s">
        <v>128</v>
      </c>
      <c r="C21" s="2" t="s">
        <v>19</v>
      </c>
      <c r="D21" s="2" t="s">
        <v>20</v>
      </c>
      <c r="E21" s="2" t="s">
        <v>39</v>
      </c>
      <c r="G21" s="5" t="s">
        <v>22</v>
      </c>
      <c r="H21" s="5"/>
    </row>
    <row r="22" spans="1:8" s="2" customFormat="1" ht="10.199999999999999" x14ac:dyDescent="0.2">
      <c r="A22" s="2">
        <v>21</v>
      </c>
      <c r="B22" s="2" t="s">
        <v>115</v>
      </c>
      <c r="C22" s="2" t="s">
        <v>19</v>
      </c>
      <c r="D22" s="2" t="s">
        <v>20</v>
      </c>
      <c r="E22" s="2" t="s">
        <v>40</v>
      </c>
      <c r="G22" s="5" t="s">
        <v>22</v>
      </c>
      <c r="H22" s="5"/>
    </row>
    <row r="23" spans="1:8" s="2" customFormat="1" ht="10.199999999999999" x14ac:dyDescent="0.2">
      <c r="A23" s="2">
        <v>22</v>
      </c>
      <c r="B23" s="2" t="s">
        <v>115</v>
      </c>
      <c r="C23" s="2" t="s">
        <v>23</v>
      </c>
      <c r="E23" s="2" t="s">
        <v>40</v>
      </c>
      <c r="F23" s="2" t="s">
        <v>34</v>
      </c>
      <c r="G23" s="5" t="s">
        <v>22</v>
      </c>
      <c r="H23" s="5"/>
    </row>
    <row r="24" spans="1:8" s="2" customFormat="1" ht="10.199999999999999" x14ac:dyDescent="0.2">
      <c r="A24" s="2">
        <v>23</v>
      </c>
      <c r="B24" s="2" t="s">
        <v>115</v>
      </c>
      <c r="C24" s="2" t="s">
        <v>19</v>
      </c>
      <c r="D24" s="2" t="s">
        <v>21</v>
      </c>
      <c r="E24" s="2" t="s">
        <v>40</v>
      </c>
      <c r="G24" s="5" t="s">
        <v>22</v>
      </c>
      <c r="H24" s="5"/>
    </row>
    <row r="25" spans="1:8" s="31" customFormat="1" ht="10.199999999999999" x14ac:dyDescent="0.2">
      <c r="A25" s="31">
        <v>24</v>
      </c>
      <c r="B25" s="31" t="s">
        <v>115</v>
      </c>
      <c r="C25" s="31" t="s">
        <v>19</v>
      </c>
      <c r="D25" s="31" t="s">
        <v>41</v>
      </c>
      <c r="E25" s="31" t="s">
        <v>39</v>
      </c>
      <c r="G25" s="31" t="s">
        <v>38</v>
      </c>
      <c r="H25" s="31">
        <v>0.1</v>
      </c>
    </row>
    <row r="26" spans="1:8" s="31" customFormat="1" ht="10.199999999999999" x14ac:dyDescent="0.2">
      <c r="A26" s="31">
        <v>25</v>
      </c>
      <c r="B26" s="31" t="s">
        <v>115</v>
      </c>
      <c r="C26" s="31" t="s">
        <v>19</v>
      </c>
      <c r="D26" s="31" t="s">
        <v>21</v>
      </c>
      <c r="E26" s="31" t="s">
        <v>40</v>
      </c>
      <c r="G26" s="31" t="s">
        <v>36</v>
      </c>
    </row>
    <row r="27" spans="1:8" s="31" customFormat="1" ht="10.199999999999999" x14ac:dyDescent="0.2">
      <c r="A27" s="31">
        <v>26</v>
      </c>
      <c r="B27" s="31" t="s">
        <v>115</v>
      </c>
      <c r="C27" s="31" t="s">
        <v>23</v>
      </c>
      <c r="E27" s="31" t="s">
        <v>40</v>
      </c>
      <c r="F27" s="31" t="s">
        <v>35</v>
      </c>
      <c r="G27" s="31" t="s">
        <v>36</v>
      </c>
    </row>
    <row r="28" spans="1:8" s="31" customFormat="1" ht="10.199999999999999" x14ac:dyDescent="0.2">
      <c r="A28" s="31">
        <v>27</v>
      </c>
      <c r="B28" s="31" t="s">
        <v>115</v>
      </c>
      <c r="C28" s="31" t="s">
        <v>19</v>
      </c>
      <c r="D28" s="31" t="s">
        <v>41</v>
      </c>
      <c r="E28" s="31" t="s">
        <v>39</v>
      </c>
      <c r="G28" s="31" t="s">
        <v>36</v>
      </c>
    </row>
    <row r="29" spans="1:8" s="31" customFormat="1" ht="10.199999999999999" x14ac:dyDescent="0.2">
      <c r="A29" s="31">
        <v>28</v>
      </c>
      <c r="B29" s="31" t="s">
        <v>115</v>
      </c>
      <c r="C29" s="31" t="s">
        <v>19</v>
      </c>
      <c r="D29" s="31" t="s">
        <v>21</v>
      </c>
      <c r="E29" s="31" t="s">
        <v>39</v>
      </c>
      <c r="G29" s="31" t="s">
        <v>36</v>
      </c>
    </row>
    <row r="30" spans="1:8" s="31" customFormat="1" ht="10.199999999999999" x14ac:dyDescent="0.2">
      <c r="A30" s="31">
        <v>29</v>
      </c>
      <c r="B30" s="31" t="s">
        <v>115</v>
      </c>
      <c r="C30" s="31" t="s">
        <v>19</v>
      </c>
      <c r="D30" s="31" t="s">
        <v>20</v>
      </c>
      <c r="E30" s="31" t="s">
        <v>39</v>
      </c>
      <c r="G30" s="31" t="s">
        <v>36</v>
      </c>
    </row>
    <row r="31" spans="1:8" s="31" customFormat="1" ht="10.199999999999999" x14ac:dyDescent="0.2">
      <c r="A31" s="31">
        <v>30</v>
      </c>
      <c r="B31" s="31" t="s">
        <v>115</v>
      </c>
      <c r="C31" s="31" t="s">
        <v>19</v>
      </c>
      <c r="D31" s="31" t="s">
        <v>41</v>
      </c>
      <c r="E31" s="31" t="s">
        <v>40</v>
      </c>
      <c r="G31" s="31" t="s">
        <v>42</v>
      </c>
    </row>
    <row r="32" spans="1:8" s="31" customFormat="1" ht="10.199999999999999" x14ac:dyDescent="0.2">
      <c r="A32" s="31">
        <v>31</v>
      </c>
      <c r="B32" s="31" t="s">
        <v>115</v>
      </c>
      <c r="C32" s="31" t="s">
        <v>19</v>
      </c>
      <c r="D32" s="31" t="s">
        <v>41</v>
      </c>
      <c r="E32" s="31" t="s">
        <v>40</v>
      </c>
      <c r="G32" s="31" t="s">
        <v>38</v>
      </c>
      <c r="H32" s="31">
        <v>0.1</v>
      </c>
    </row>
    <row r="33" spans="1:8" s="31" customFormat="1" ht="10.199999999999999" x14ac:dyDescent="0.2">
      <c r="A33" s="31">
        <v>32</v>
      </c>
      <c r="B33" s="31" t="s">
        <v>115</v>
      </c>
      <c r="C33" s="31" t="s">
        <v>19</v>
      </c>
      <c r="D33" s="31" t="s">
        <v>20</v>
      </c>
      <c r="E33" s="31" t="s">
        <v>21</v>
      </c>
      <c r="G33" s="31" t="s">
        <v>38</v>
      </c>
      <c r="H33" s="31">
        <v>0.1</v>
      </c>
    </row>
    <row r="34" spans="1:8" s="31" customFormat="1" ht="10.199999999999999" x14ac:dyDescent="0.2">
      <c r="A34" s="31">
        <v>33</v>
      </c>
      <c r="B34" s="31" t="s">
        <v>115</v>
      </c>
      <c r="C34" s="31" t="s">
        <v>19</v>
      </c>
      <c r="D34" s="31" t="s">
        <v>41</v>
      </c>
      <c r="E34" s="31" t="s">
        <v>39</v>
      </c>
      <c r="G34" s="31" t="s">
        <v>42</v>
      </c>
    </row>
    <row r="35" spans="1:8" s="31" customFormat="1" ht="10.199999999999999" x14ac:dyDescent="0.2">
      <c r="A35" s="31">
        <v>34</v>
      </c>
      <c r="B35" s="31" t="s">
        <v>115</v>
      </c>
      <c r="C35" s="31" t="s">
        <v>19</v>
      </c>
      <c r="D35" s="31" t="s">
        <v>21</v>
      </c>
      <c r="E35" s="31" t="s">
        <v>40</v>
      </c>
      <c r="G35" s="31" t="s">
        <v>42</v>
      </c>
    </row>
    <row r="36" spans="1:8" s="31" customFormat="1" ht="10.199999999999999" x14ac:dyDescent="0.2">
      <c r="A36" s="31">
        <v>35</v>
      </c>
      <c r="B36" s="31" t="s">
        <v>115</v>
      </c>
      <c r="C36" s="31" t="s">
        <v>19</v>
      </c>
      <c r="D36" s="31" t="s">
        <v>41</v>
      </c>
      <c r="E36" s="31" t="s">
        <v>21</v>
      </c>
      <c r="G36" s="31" t="s">
        <v>37</v>
      </c>
    </row>
    <row r="37" spans="1:8" s="31" customFormat="1" ht="10.199999999999999" x14ac:dyDescent="0.2">
      <c r="A37" s="31">
        <v>36</v>
      </c>
      <c r="B37" s="31" t="s">
        <v>115</v>
      </c>
      <c r="C37" s="31" t="s">
        <v>19</v>
      </c>
      <c r="D37" s="31" t="s">
        <v>41</v>
      </c>
      <c r="E37" s="31" t="s">
        <v>39</v>
      </c>
      <c r="G37" s="31" t="s">
        <v>38</v>
      </c>
      <c r="H37" s="31">
        <v>0.1</v>
      </c>
    </row>
    <row r="38" spans="1:8" s="31" customFormat="1" ht="10.199999999999999" x14ac:dyDescent="0.2">
      <c r="A38" s="31">
        <v>37</v>
      </c>
      <c r="B38" s="31" t="s">
        <v>115</v>
      </c>
      <c r="C38" s="31" t="s">
        <v>23</v>
      </c>
      <c r="E38" s="31" t="s">
        <v>40</v>
      </c>
      <c r="F38" s="31" t="s">
        <v>35</v>
      </c>
      <c r="G38" s="31" t="s">
        <v>37</v>
      </c>
    </row>
    <row r="39" spans="1:8" s="31" customFormat="1" ht="10.199999999999999" x14ac:dyDescent="0.2">
      <c r="A39" s="31">
        <v>38</v>
      </c>
      <c r="B39" s="31" t="s">
        <v>115</v>
      </c>
      <c r="C39" s="31" t="s">
        <v>23</v>
      </c>
      <c r="E39" s="31" t="s">
        <v>21</v>
      </c>
      <c r="F39" s="31" t="s">
        <v>35</v>
      </c>
      <c r="G39" s="31" t="s">
        <v>37</v>
      </c>
    </row>
    <row r="40" spans="1:8" s="31" customFormat="1" ht="10.199999999999999" x14ac:dyDescent="0.2">
      <c r="A40" s="31">
        <v>39</v>
      </c>
      <c r="B40" s="31" t="s">
        <v>115</v>
      </c>
      <c r="C40" s="31" t="s">
        <v>23</v>
      </c>
      <c r="E40" s="31" t="s">
        <v>40</v>
      </c>
      <c r="F40" s="31" t="s">
        <v>34</v>
      </c>
      <c r="G40" s="31" t="s">
        <v>37</v>
      </c>
    </row>
    <row r="41" spans="1:8" s="31" customFormat="1" ht="10.199999999999999" x14ac:dyDescent="0.2">
      <c r="A41" s="31">
        <v>40</v>
      </c>
      <c r="B41" s="31" t="s">
        <v>115</v>
      </c>
      <c r="C41" s="31" t="s">
        <v>23</v>
      </c>
      <c r="E41" s="31" t="s">
        <v>39</v>
      </c>
      <c r="F41" s="31" t="s">
        <v>35</v>
      </c>
      <c r="G41" s="31" t="s">
        <v>37</v>
      </c>
    </row>
    <row r="42" spans="1:8" s="31" customFormat="1" ht="10.199999999999999" x14ac:dyDescent="0.2">
      <c r="A42" s="31">
        <v>41</v>
      </c>
      <c r="B42" s="31" t="s">
        <v>115</v>
      </c>
      <c r="C42" s="31" t="s">
        <v>23</v>
      </c>
      <c r="E42" s="31" t="s">
        <v>40</v>
      </c>
      <c r="F42" s="31" t="s">
        <v>35</v>
      </c>
      <c r="G42" s="31" t="s">
        <v>38</v>
      </c>
      <c r="H42" s="31">
        <v>0.1</v>
      </c>
    </row>
    <row r="43" spans="1:8" s="31" customFormat="1" ht="10.199999999999999" x14ac:dyDescent="0.2">
      <c r="A43" s="31">
        <v>42</v>
      </c>
      <c r="B43" s="31" t="s">
        <v>359</v>
      </c>
      <c r="C43" s="31" t="s">
        <v>19</v>
      </c>
      <c r="D43" s="31" t="s">
        <v>41</v>
      </c>
      <c r="E43" s="31" t="s">
        <v>39</v>
      </c>
      <c r="G43" s="31" t="s">
        <v>22</v>
      </c>
    </row>
    <row r="44" spans="1:8" s="31" customFormat="1" ht="10.199999999999999" x14ac:dyDescent="0.2">
      <c r="A44" s="31">
        <v>43</v>
      </c>
      <c r="B44" s="31" t="s">
        <v>360</v>
      </c>
      <c r="C44" s="31" t="s">
        <v>19</v>
      </c>
      <c r="D44" s="31" t="s">
        <v>21</v>
      </c>
      <c r="E44" s="31" t="s">
        <v>40</v>
      </c>
      <c r="G44" s="31" t="s">
        <v>36</v>
      </c>
    </row>
    <row r="45" spans="1:8" s="31" customFormat="1" ht="10.199999999999999" x14ac:dyDescent="0.2">
      <c r="A45" s="31">
        <v>44</v>
      </c>
      <c r="B45" s="31" t="s">
        <v>361</v>
      </c>
      <c r="C45" s="31" t="s">
        <v>19</v>
      </c>
      <c r="D45" s="31" t="s">
        <v>21</v>
      </c>
      <c r="E45" s="31" t="s">
        <v>40</v>
      </c>
      <c r="G45" s="31" t="s">
        <v>37</v>
      </c>
    </row>
    <row r="46" spans="1:8" s="31" customFormat="1" ht="10.199999999999999" x14ac:dyDescent="0.2">
      <c r="A46" s="31">
        <v>45</v>
      </c>
      <c r="B46" s="31" t="s">
        <v>362</v>
      </c>
      <c r="C46" s="31" t="s">
        <v>19</v>
      </c>
      <c r="D46" s="31" t="s">
        <v>41</v>
      </c>
      <c r="E46" s="31" t="s">
        <v>39</v>
      </c>
      <c r="G46" s="31" t="s">
        <v>38</v>
      </c>
      <c r="H46" s="31">
        <v>0.1</v>
      </c>
    </row>
    <row r="47" spans="1:8" s="31" customFormat="1" ht="10.199999999999999" x14ac:dyDescent="0.2">
      <c r="A47" s="31">
        <v>46</v>
      </c>
      <c r="B47" s="31" t="s">
        <v>362</v>
      </c>
      <c r="C47" s="31" t="s">
        <v>19</v>
      </c>
      <c r="D47" s="31" t="s">
        <v>41</v>
      </c>
      <c r="E47" s="31" t="s">
        <v>39</v>
      </c>
      <c r="G47" s="31" t="s">
        <v>38</v>
      </c>
      <c r="H47" s="31">
        <v>0.1</v>
      </c>
    </row>
    <row r="48" spans="1:8" s="31" customFormat="1" ht="10.199999999999999" x14ac:dyDescent="0.2">
      <c r="A48" s="31">
        <v>47</v>
      </c>
      <c r="B48" s="31" t="s">
        <v>104</v>
      </c>
      <c r="C48" s="31" t="s">
        <v>19</v>
      </c>
      <c r="D48" s="31" t="s">
        <v>41</v>
      </c>
      <c r="E48" s="31" t="s">
        <v>39</v>
      </c>
      <c r="G48" s="31" t="s">
        <v>22</v>
      </c>
    </row>
    <row r="49" spans="1:8" s="31" customFormat="1" ht="10.199999999999999" x14ac:dyDescent="0.2">
      <c r="A49" s="31">
        <v>48</v>
      </c>
      <c r="B49" s="31" t="s">
        <v>363</v>
      </c>
      <c r="C49" s="31" t="s">
        <v>19</v>
      </c>
      <c r="D49" s="31" t="s">
        <v>21</v>
      </c>
      <c r="E49" s="31" t="s">
        <v>40</v>
      </c>
      <c r="G49" s="31" t="s">
        <v>36</v>
      </c>
    </row>
    <row r="50" spans="1:8" s="31" customFormat="1" ht="10.199999999999999" x14ac:dyDescent="0.2">
      <c r="A50" s="31">
        <v>49</v>
      </c>
      <c r="B50" s="31" t="s">
        <v>363</v>
      </c>
      <c r="C50" s="31" t="s">
        <v>19</v>
      </c>
      <c r="D50" s="31" t="s">
        <v>21</v>
      </c>
      <c r="E50" s="31" t="s">
        <v>40</v>
      </c>
      <c r="G50" s="31" t="s">
        <v>36</v>
      </c>
    </row>
    <row r="51" spans="1:8" s="16" customFormat="1" ht="10.199999999999999" x14ac:dyDescent="0.2">
      <c r="A51" s="16">
        <v>50</v>
      </c>
      <c r="B51" s="16" t="s">
        <v>364</v>
      </c>
      <c r="C51" s="16" t="s">
        <v>19</v>
      </c>
      <c r="D51" s="16" t="s">
        <v>21</v>
      </c>
      <c r="E51" s="16" t="s">
        <v>40</v>
      </c>
      <c r="G51" s="16" t="s">
        <v>37</v>
      </c>
    </row>
    <row r="52" spans="1:8" s="31" customFormat="1" ht="10.199999999999999" x14ac:dyDescent="0.2">
      <c r="A52" s="31">
        <v>51</v>
      </c>
      <c r="B52" s="31" t="s">
        <v>514</v>
      </c>
      <c r="C52" s="31" t="s">
        <v>19</v>
      </c>
      <c r="D52" s="31" t="s">
        <v>20</v>
      </c>
      <c r="E52" s="31" t="s">
        <v>39</v>
      </c>
      <c r="G52" s="31" t="s">
        <v>22</v>
      </c>
    </row>
    <row r="53" spans="1:8" s="31" customFormat="1" ht="10.199999999999999" x14ac:dyDescent="0.2">
      <c r="A53" s="31">
        <v>52</v>
      </c>
      <c r="B53" s="31" t="s">
        <v>115</v>
      </c>
      <c r="C53" s="31" t="s">
        <v>19</v>
      </c>
      <c r="D53" s="31" t="s">
        <v>41</v>
      </c>
      <c r="E53" s="31" t="s">
        <v>39</v>
      </c>
      <c r="G53" s="31" t="s">
        <v>38</v>
      </c>
      <c r="H53" s="31">
        <v>0.1</v>
      </c>
    </row>
    <row r="54" spans="1:8" s="52" customFormat="1" ht="10.199999999999999" x14ac:dyDescent="0.2">
      <c r="A54" s="52">
        <v>53</v>
      </c>
      <c r="B54" s="52" t="s">
        <v>552</v>
      </c>
      <c r="C54" s="52" t="s">
        <v>19</v>
      </c>
      <c r="D54" s="52" t="s">
        <v>41</v>
      </c>
      <c r="E54" s="52" t="s">
        <v>40</v>
      </c>
      <c r="G54" s="52" t="s">
        <v>22</v>
      </c>
    </row>
    <row r="55" spans="1:8" s="52" customFormat="1" ht="10.199999999999999" x14ac:dyDescent="0.2">
      <c r="A55" s="52">
        <v>54</v>
      </c>
      <c r="B55" s="52" t="s">
        <v>553</v>
      </c>
      <c r="C55" s="52" t="s">
        <v>19</v>
      </c>
      <c r="D55" s="52" t="s">
        <v>41</v>
      </c>
      <c r="E55" s="52" t="s">
        <v>40</v>
      </c>
      <c r="G55" s="52" t="s">
        <v>22</v>
      </c>
    </row>
    <row r="56" spans="1:8" s="67" customFormat="1" ht="10.199999999999999" x14ac:dyDescent="0.2">
      <c r="A56" s="67">
        <v>55</v>
      </c>
      <c r="B56" s="67" t="s">
        <v>605</v>
      </c>
      <c r="C56" s="67" t="s">
        <v>19</v>
      </c>
      <c r="D56" s="67" t="s">
        <v>41</v>
      </c>
      <c r="E56" s="67" t="s">
        <v>40</v>
      </c>
      <c r="G56" s="67" t="s">
        <v>22</v>
      </c>
    </row>
    <row r="57" spans="1:8" s="67" customFormat="1" ht="10.199999999999999" x14ac:dyDescent="0.2">
      <c r="A57" s="67">
        <v>56</v>
      </c>
      <c r="B57" s="67" t="s">
        <v>606</v>
      </c>
      <c r="C57" s="67" t="s">
        <v>19</v>
      </c>
      <c r="D57" s="67" t="s">
        <v>41</v>
      </c>
      <c r="E57" s="67" t="s">
        <v>40</v>
      </c>
      <c r="G57" s="67" t="s">
        <v>22</v>
      </c>
    </row>
    <row r="58" spans="1:8" s="84" customFormat="1" ht="10.199999999999999" x14ac:dyDescent="0.2">
      <c r="A58" s="84">
        <v>57</v>
      </c>
      <c r="B58" s="84" t="s">
        <v>688</v>
      </c>
      <c r="C58" s="84" t="s">
        <v>19</v>
      </c>
      <c r="D58" s="84" t="s">
        <v>41</v>
      </c>
      <c r="E58" s="84" t="s">
        <v>39</v>
      </c>
      <c r="G58" s="84" t="s">
        <v>42</v>
      </c>
    </row>
    <row r="59" spans="1:8" s="84" customFormat="1" ht="10.199999999999999" x14ac:dyDescent="0.2">
      <c r="A59" s="84">
        <v>58</v>
      </c>
      <c r="B59" s="84" t="s">
        <v>689</v>
      </c>
      <c r="C59" s="84" t="s">
        <v>19</v>
      </c>
      <c r="D59" s="84" t="s">
        <v>21</v>
      </c>
      <c r="E59" s="84" t="s">
        <v>40</v>
      </c>
      <c r="G59" s="84" t="s">
        <v>42</v>
      </c>
    </row>
    <row r="60" spans="1:8" s="84" customFormat="1" ht="10.199999999999999" x14ac:dyDescent="0.2">
      <c r="A60" s="84">
        <v>59</v>
      </c>
      <c r="B60" s="84" t="s">
        <v>690</v>
      </c>
      <c r="C60" s="84" t="s">
        <v>19</v>
      </c>
      <c r="D60" s="84" t="s">
        <v>41</v>
      </c>
      <c r="E60" s="84" t="s">
        <v>39</v>
      </c>
      <c r="G60" s="84" t="s">
        <v>42</v>
      </c>
    </row>
    <row r="61" spans="1:8" s="84" customFormat="1" ht="10.199999999999999" x14ac:dyDescent="0.2">
      <c r="A61" s="84">
        <v>60</v>
      </c>
      <c r="B61" s="84" t="s">
        <v>691</v>
      </c>
      <c r="C61" s="84" t="s">
        <v>19</v>
      </c>
      <c r="D61" s="84" t="s">
        <v>21</v>
      </c>
      <c r="E61" s="84" t="s">
        <v>40</v>
      </c>
      <c r="G61" s="84" t="s">
        <v>42</v>
      </c>
    </row>
    <row r="62" spans="1:8" s="2" customFormat="1" ht="10.199999999999999" x14ac:dyDescent="0.2">
      <c r="A62" s="94">
        <v>61</v>
      </c>
      <c r="B62" s="94" t="s">
        <v>115</v>
      </c>
      <c r="C62" s="94" t="s">
        <v>19</v>
      </c>
      <c r="D62" s="94" t="s">
        <v>41</v>
      </c>
      <c r="E62" s="94" t="s">
        <v>39</v>
      </c>
      <c r="F62" s="94"/>
      <c r="G62" s="94" t="s">
        <v>1024</v>
      </c>
    </row>
    <row r="63" spans="1:8" s="2" customFormat="1" ht="10.199999999999999" x14ac:dyDescent="0.2">
      <c r="A63" s="94">
        <v>62</v>
      </c>
      <c r="B63" s="94" t="s">
        <v>115</v>
      </c>
      <c r="C63" s="94" t="s">
        <v>23</v>
      </c>
      <c r="D63" s="94"/>
      <c r="E63" s="94" t="s">
        <v>40</v>
      </c>
      <c r="F63" s="94" t="s">
        <v>35</v>
      </c>
      <c r="G63" s="94" t="s">
        <v>1024</v>
      </c>
    </row>
    <row r="64" spans="1:8" s="2" customFormat="1" ht="10.199999999999999" x14ac:dyDescent="0.2">
      <c r="A64" s="94">
        <v>63</v>
      </c>
      <c r="B64" s="94" t="s">
        <v>115</v>
      </c>
      <c r="C64" s="94" t="s">
        <v>19</v>
      </c>
      <c r="D64" s="94" t="s">
        <v>21</v>
      </c>
      <c r="E64" s="94" t="s">
        <v>40</v>
      </c>
      <c r="F64" s="94"/>
      <c r="G64" s="94" t="s">
        <v>1024</v>
      </c>
    </row>
    <row r="65" spans="1:7" s="94" customFormat="1" ht="10.199999999999999" x14ac:dyDescent="0.2">
      <c r="A65" s="94">
        <v>64</v>
      </c>
      <c r="B65" s="94" t="s">
        <v>115</v>
      </c>
      <c r="C65" s="94" t="s">
        <v>19</v>
      </c>
      <c r="D65" s="94" t="s">
        <v>21</v>
      </c>
      <c r="E65" s="94" t="s">
        <v>39</v>
      </c>
      <c r="G65" s="94" t="s">
        <v>1024</v>
      </c>
    </row>
    <row r="66" spans="1:7" s="113" customFormat="1" ht="10.199999999999999" x14ac:dyDescent="0.2">
      <c r="A66" s="113">
        <v>65</v>
      </c>
      <c r="B66" s="113" t="s">
        <v>115</v>
      </c>
      <c r="C66" s="113" t="s">
        <v>19</v>
      </c>
      <c r="D66" s="113" t="s">
        <v>41</v>
      </c>
      <c r="E66" s="113" t="s">
        <v>40</v>
      </c>
      <c r="G66" s="113" t="s">
        <v>144</v>
      </c>
    </row>
    <row r="67" spans="1:7" s="2" customFormat="1" ht="10.199999999999999" x14ac:dyDescent="0.2">
      <c r="C67" s="15"/>
      <c r="D67" s="15"/>
      <c r="E67" s="15"/>
      <c r="F67" s="15"/>
      <c r="G67" s="15"/>
    </row>
    <row r="68" spans="1:7" s="2" customFormat="1" ht="10.199999999999999" x14ac:dyDescent="0.2">
      <c r="C68" s="15"/>
      <c r="D68" s="15"/>
      <c r="E68" s="15"/>
      <c r="F68" s="15"/>
      <c r="G68" s="15"/>
    </row>
    <row r="69" spans="1:7" s="2" customFormat="1" ht="10.199999999999999" x14ac:dyDescent="0.2">
      <c r="C69" s="15"/>
      <c r="D69" s="15"/>
      <c r="E69" s="15"/>
      <c r="F69" s="15"/>
      <c r="G69" s="15"/>
    </row>
    <row r="70" spans="1:7" s="2" customFormat="1" ht="10.199999999999999" x14ac:dyDescent="0.2">
      <c r="C70" s="15"/>
      <c r="D70" s="15"/>
      <c r="E70" s="15"/>
      <c r="F70" s="15"/>
      <c r="G70" s="15"/>
    </row>
    <row r="71" spans="1:7" s="2" customFormat="1" ht="10.199999999999999" x14ac:dyDescent="0.2">
      <c r="C71" s="15"/>
      <c r="D71" s="15"/>
      <c r="E71" s="15"/>
      <c r="F71" s="15"/>
      <c r="G71" s="15"/>
    </row>
    <row r="72" spans="1:7" s="2" customFormat="1" ht="10.199999999999999" x14ac:dyDescent="0.2">
      <c r="C72" s="15"/>
      <c r="D72" s="15"/>
      <c r="E72" s="15"/>
      <c r="F72" s="15"/>
      <c r="G72" s="15"/>
    </row>
    <row r="73" spans="1:7" s="2" customFormat="1" ht="10.199999999999999" x14ac:dyDescent="0.2">
      <c r="C73" s="15"/>
      <c r="D73" s="15"/>
      <c r="E73" s="15"/>
      <c r="F73" s="15"/>
      <c r="G73" s="15"/>
    </row>
    <row r="74" spans="1:7" s="2" customFormat="1" ht="10.199999999999999" x14ac:dyDescent="0.2">
      <c r="C74" s="15"/>
      <c r="D74" s="15"/>
      <c r="E74" s="15"/>
      <c r="F74" s="15"/>
      <c r="G74" s="15"/>
    </row>
    <row r="75" spans="1:7" s="2" customFormat="1" ht="10.199999999999999" x14ac:dyDescent="0.2">
      <c r="C75" s="15"/>
      <c r="D75" s="15"/>
      <c r="E75" s="15"/>
      <c r="F75" s="15"/>
      <c r="G75" s="15"/>
    </row>
    <row r="76" spans="1:7" s="2" customFormat="1" ht="10.199999999999999" x14ac:dyDescent="0.2">
      <c r="C76" s="15"/>
      <c r="D76" s="15"/>
      <c r="E76" s="15"/>
      <c r="F76" s="15"/>
      <c r="G76" s="15"/>
    </row>
    <row r="77" spans="1:7" s="2" customFormat="1" ht="10.199999999999999" x14ac:dyDescent="0.2">
      <c r="C77" s="15"/>
      <c r="D77" s="15"/>
      <c r="E77" s="15"/>
      <c r="F77" s="15"/>
      <c r="G77" s="15"/>
    </row>
    <row r="78" spans="1:7" s="2" customFormat="1" ht="10.199999999999999" x14ac:dyDescent="0.2">
      <c r="C78" s="15"/>
      <c r="D78" s="15"/>
      <c r="E78" s="15"/>
      <c r="F78" s="15"/>
      <c r="G78" s="15"/>
    </row>
    <row r="79" spans="1:7" s="2" customFormat="1" ht="10.199999999999999" x14ac:dyDescent="0.2">
      <c r="C79" s="15"/>
      <c r="D79" s="15"/>
      <c r="E79" s="15"/>
      <c r="F79" s="15"/>
      <c r="G79" s="15"/>
    </row>
    <row r="80" spans="1:7" s="2" customFormat="1" ht="10.199999999999999" x14ac:dyDescent="0.2">
      <c r="C80" s="15"/>
      <c r="D80" s="15"/>
      <c r="E80" s="15"/>
      <c r="F80" s="15"/>
      <c r="G80" s="15"/>
    </row>
    <row r="81" spans="3:7" s="2" customFormat="1" ht="10.199999999999999" x14ac:dyDescent="0.2">
      <c r="C81" s="15"/>
      <c r="D81" s="15"/>
      <c r="E81" s="15"/>
      <c r="F81" s="15"/>
      <c r="G81" s="15"/>
    </row>
    <row r="82" spans="3:7" s="2" customFormat="1" ht="10.199999999999999" x14ac:dyDescent="0.2">
      <c r="C82" s="15"/>
      <c r="D82" s="15"/>
      <c r="E82" s="15"/>
      <c r="F82" s="15"/>
      <c r="G82" s="15"/>
    </row>
    <row r="83" spans="3:7" s="2" customFormat="1" ht="10.199999999999999" x14ac:dyDescent="0.2">
      <c r="C83" s="15"/>
      <c r="D83" s="15"/>
      <c r="E83" s="15"/>
      <c r="F83" s="15"/>
      <c r="G83" s="15"/>
    </row>
    <row r="84" spans="3:7" s="2" customFormat="1" ht="10.199999999999999" x14ac:dyDescent="0.2">
      <c r="C84" s="15"/>
      <c r="D84" s="15"/>
      <c r="E84" s="15"/>
      <c r="F84" s="15"/>
      <c r="G84" s="15"/>
    </row>
    <row r="85" spans="3:7" s="2" customFormat="1" ht="10.199999999999999" x14ac:dyDescent="0.2">
      <c r="C85" s="15"/>
      <c r="D85" s="15"/>
      <c r="E85" s="15"/>
      <c r="F85" s="15"/>
      <c r="G85" s="15"/>
    </row>
    <row r="86" spans="3:7" s="2" customFormat="1" ht="10.199999999999999" x14ac:dyDescent="0.2">
      <c r="C86" s="15"/>
      <c r="D86" s="15"/>
      <c r="E86" s="15"/>
      <c r="F86" s="15"/>
      <c r="G86" s="15"/>
    </row>
    <row r="87" spans="3:7" s="2" customFormat="1" ht="10.199999999999999" x14ac:dyDescent="0.2">
      <c r="C87" s="15"/>
      <c r="D87" s="15"/>
      <c r="E87" s="15"/>
      <c r="F87" s="15"/>
      <c r="G87" s="15"/>
    </row>
    <row r="88" spans="3:7" s="2" customFormat="1" ht="10.199999999999999" x14ac:dyDescent="0.2">
      <c r="C88" s="15"/>
      <c r="D88" s="15"/>
      <c r="E88" s="15"/>
      <c r="F88" s="15"/>
      <c r="G88" s="15"/>
    </row>
    <row r="89" spans="3:7" s="2" customFormat="1" ht="10.199999999999999" x14ac:dyDescent="0.2">
      <c r="C89" s="15"/>
      <c r="D89" s="15"/>
      <c r="E89" s="15"/>
      <c r="F89" s="15"/>
      <c r="G89" s="15"/>
    </row>
    <row r="90" spans="3:7" s="2" customFormat="1" ht="10.199999999999999" x14ac:dyDescent="0.2">
      <c r="C90" s="15"/>
      <c r="D90" s="15"/>
      <c r="E90" s="15"/>
      <c r="F90" s="15"/>
      <c r="G90" s="15"/>
    </row>
    <row r="91" spans="3:7" s="2" customFormat="1" ht="10.199999999999999" x14ac:dyDescent="0.2">
      <c r="C91" s="15"/>
      <c r="D91" s="15"/>
      <c r="E91" s="15"/>
      <c r="F91" s="15"/>
      <c r="G91" s="15"/>
    </row>
    <row r="92" spans="3:7" s="2" customFormat="1" ht="10.199999999999999" x14ac:dyDescent="0.2">
      <c r="C92" s="15"/>
      <c r="D92" s="15"/>
      <c r="E92" s="15"/>
      <c r="F92" s="15"/>
      <c r="G92" s="15"/>
    </row>
    <row r="93" spans="3:7" s="2" customFormat="1" ht="10.199999999999999" x14ac:dyDescent="0.2">
      <c r="C93" s="15"/>
      <c r="D93" s="15"/>
      <c r="E93" s="15"/>
      <c r="F93" s="15"/>
      <c r="G93" s="15"/>
    </row>
    <row r="94" spans="3:7" s="2" customFormat="1" ht="10.199999999999999" x14ac:dyDescent="0.2">
      <c r="C94" s="15"/>
      <c r="D94" s="15"/>
      <c r="E94" s="15"/>
      <c r="F94" s="15"/>
      <c r="G94" s="15"/>
    </row>
    <row r="95" spans="3:7" s="2" customFormat="1" ht="10.199999999999999" x14ac:dyDescent="0.2">
      <c r="C95" s="15"/>
      <c r="D95" s="15"/>
      <c r="E95" s="15"/>
      <c r="F95" s="15"/>
      <c r="G95" s="15"/>
    </row>
    <row r="96" spans="3:7" s="2" customFormat="1" ht="10.199999999999999" x14ac:dyDescent="0.2">
      <c r="C96" s="15"/>
      <c r="D96" s="15"/>
      <c r="E96" s="15"/>
      <c r="F96" s="15"/>
      <c r="G96" s="15"/>
    </row>
    <row r="97" spans="3:7" s="2" customFormat="1" ht="10.199999999999999" x14ac:dyDescent="0.2">
      <c r="C97" s="15"/>
      <c r="D97" s="15"/>
      <c r="E97" s="15"/>
      <c r="F97" s="15"/>
      <c r="G97" s="15"/>
    </row>
    <row r="98" spans="3:7" s="2" customFormat="1" ht="10.199999999999999" x14ac:dyDescent="0.2">
      <c r="C98" s="15"/>
      <c r="D98" s="15"/>
      <c r="E98" s="15"/>
      <c r="F98" s="15"/>
      <c r="G98" s="15"/>
    </row>
    <row r="99" spans="3:7" s="2" customFormat="1" ht="10.199999999999999" x14ac:dyDescent="0.2">
      <c r="C99" s="15"/>
      <c r="D99" s="15"/>
      <c r="E99" s="15"/>
      <c r="F99" s="15"/>
      <c r="G99" s="15"/>
    </row>
    <row r="100" spans="3:7" s="2" customFormat="1" ht="10.199999999999999" x14ac:dyDescent="0.2">
      <c r="C100" s="15"/>
      <c r="D100" s="15"/>
      <c r="E100" s="15"/>
      <c r="F100" s="15"/>
      <c r="G100" s="15"/>
    </row>
    <row r="101" spans="3:7" s="2" customFormat="1" ht="10.199999999999999" x14ac:dyDescent="0.2">
      <c r="C101" s="15"/>
      <c r="D101" s="15"/>
      <c r="E101" s="15"/>
      <c r="F101" s="15"/>
      <c r="G101" s="15"/>
    </row>
    <row r="102" spans="3:7" s="2" customFormat="1" ht="10.199999999999999" x14ac:dyDescent="0.2">
      <c r="C102" s="15"/>
      <c r="D102" s="15"/>
      <c r="E102" s="15"/>
      <c r="F102" s="15"/>
      <c r="G102" s="15"/>
    </row>
    <row r="103" spans="3:7" s="2" customFormat="1" ht="10.199999999999999" x14ac:dyDescent="0.2">
      <c r="C103" s="15"/>
      <c r="D103" s="15"/>
      <c r="E103" s="15"/>
      <c r="F103" s="15"/>
      <c r="G103" s="15"/>
    </row>
    <row r="104" spans="3:7" s="2" customFormat="1" ht="10.199999999999999" x14ac:dyDescent="0.2">
      <c r="C104" s="15"/>
      <c r="D104" s="15"/>
      <c r="E104" s="15"/>
      <c r="F104" s="15"/>
      <c r="G104" s="15"/>
    </row>
    <row r="105" spans="3:7" s="2" customFormat="1" ht="10.199999999999999" x14ac:dyDescent="0.2">
      <c r="C105" s="15"/>
      <c r="D105" s="15"/>
      <c r="E105" s="15"/>
      <c r="F105" s="15"/>
      <c r="G105" s="15"/>
    </row>
    <row r="106" spans="3:7" s="2" customFormat="1" ht="10.199999999999999" x14ac:dyDescent="0.2">
      <c r="C106" s="15"/>
      <c r="D106" s="15"/>
      <c r="E106" s="15"/>
      <c r="F106" s="15"/>
      <c r="G106" s="15"/>
    </row>
    <row r="107" spans="3:7" s="2" customFormat="1" ht="10.199999999999999" x14ac:dyDescent="0.2">
      <c r="C107" s="15"/>
      <c r="D107" s="15"/>
      <c r="E107" s="15"/>
      <c r="F107" s="15"/>
      <c r="G107" s="15"/>
    </row>
    <row r="108" spans="3:7" s="2" customFormat="1" ht="10.199999999999999" x14ac:dyDescent="0.2">
      <c r="C108" s="15"/>
      <c r="D108" s="15"/>
      <c r="E108" s="15"/>
      <c r="F108" s="15"/>
      <c r="G108" s="15"/>
    </row>
    <row r="109" spans="3:7" s="2" customFormat="1" ht="10.199999999999999" x14ac:dyDescent="0.2">
      <c r="C109" s="15"/>
      <c r="D109" s="15"/>
      <c r="E109" s="15"/>
      <c r="F109" s="15"/>
      <c r="G109" s="15"/>
    </row>
    <row r="110" spans="3:7" s="2" customFormat="1" ht="10.199999999999999" x14ac:dyDescent="0.2">
      <c r="C110" s="15"/>
      <c r="D110" s="15"/>
      <c r="E110" s="15"/>
      <c r="F110" s="15"/>
      <c r="G110" s="15"/>
    </row>
    <row r="111" spans="3:7" s="2" customFormat="1" ht="10.199999999999999" x14ac:dyDescent="0.2">
      <c r="C111" s="15"/>
      <c r="D111" s="15"/>
      <c r="E111" s="15"/>
      <c r="F111" s="15"/>
      <c r="G111" s="15"/>
    </row>
    <row r="112" spans="3:7" s="2" customFormat="1" ht="10.199999999999999" x14ac:dyDescent="0.2">
      <c r="C112" s="15"/>
      <c r="D112" s="15"/>
      <c r="E112" s="15"/>
      <c r="F112" s="15"/>
      <c r="G112" s="15"/>
    </row>
    <row r="113" spans="3:7" s="2" customFormat="1" ht="10.199999999999999" x14ac:dyDescent="0.2">
      <c r="C113" s="15"/>
      <c r="D113" s="15"/>
      <c r="E113" s="15"/>
      <c r="F113" s="15"/>
      <c r="G113" s="15"/>
    </row>
    <row r="114" spans="3:7" s="2" customFormat="1" ht="10.199999999999999" x14ac:dyDescent="0.2">
      <c r="C114" s="15"/>
      <c r="D114" s="15"/>
      <c r="E114" s="15"/>
      <c r="F114" s="15"/>
      <c r="G114" s="15"/>
    </row>
    <row r="115" spans="3:7" s="2" customFormat="1" ht="10.199999999999999" x14ac:dyDescent="0.2">
      <c r="C115" s="15"/>
      <c r="D115" s="15"/>
      <c r="E115" s="15"/>
      <c r="F115" s="15"/>
      <c r="G115" s="15"/>
    </row>
    <row r="116" spans="3:7" s="2" customFormat="1" ht="10.199999999999999" x14ac:dyDescent="0.2">
      <c r="C116" s="15"/>
      <c r="D116" s="15"/>
      <c r="E116" s="15"/>
      <c r="F116" s="15"/>
      <c r="G116" s="15"/>
    </row>
    <row r="117" spans="3:7" s="2" customFormat="1" ht="10.199999999999999" x14ac:dyDescent="0.2">
      <c r="C117" s="15"/>
      <c r="D117" s="15"/>
      <c r="E117" s="15"/>
      <c r="F117" s="15"/>
      <c r="G117" s="15"/>
    </row>
    <row r="118" spans="3:7" s="2" customFormat="1" ht="10.199999999999999" x14ac:dyDescent="0.2">
      <c r="C118" s="15"/>
      <c r="D118" s="15"/>
      <c r="E118" s="15"/>
      <c r="F118" s="15"/>
      <c r="G118" s="15"/>
    </row>
    <row r="119" spans="3:7" s="2" customFormat="1" ht="10.199999999999999" x14ac:dyDescent="0.2">
      <c r="C119" s="15"/>
      <c r="D119" s="15"/>
      <c r="E119" s="15"/>
      <c r="F119" s="15"/>
      <c r="G119" s="15"/>
    </row>
    <row r="120" spans="3:7" s="2" customFormat="1" ht="10.199999999999999" x14ac:dyDescent="0.2">
      <c r="C120" s="15"/>
      <c r="D120" s="15"/>
      <c r="E120" s="15"/>
      <c r="F120" s="15"/>
      <c r="G120" s="15"/>
    </row>
    <row r="121" spans="3:7" s="2" customFormat="1" ht="10.199999999999999" x14ac:dyDescent="0.2">
      <c r="C121" s="15"/>
      <c r="D121" s="15"/>
      <c r="E121" s="15"/>
      <c r="F121" s="15"/>
      <c r="G121" s="15"/>
    </row>
    <row r="122" spans="3:7" s="2" customFormat="1" ht="10.199999999999999" x14ac:dyDescent="0.2">
      <c r="C122" s="15"/>
      <c r="D122" s="15"/>
      <c r="E122" s="15"/>
      <c r="F122" s="15"/>
      <c r="G122" s="15"/>
    </row>
    <row r="123" spans="3:7" s="2" customFormat="1" ht="10.199999999999999" x14ac:dyDescent="0.2">
      <c r="C123" s="15"/>
      <c r="D123" s="15"/>
      <c r="E123" s="15"/>
      <c r="F123" s="15"/>
      <c r="G123" s="15"/>
    </row>
    <row r="124" spans="3:7" s="2" customFormat="1" ht="10.199999999999999" x14ac:dyDescent="0.2">
      <c r="C124" s="15"/>
      <c r="D124" s="15"/>
      <c r="E124" s="15"/>
      <c r="F124" s="15"/>
      <c r="G124" s="15"/>
    </row>
    <row r="125" spans="3:7" s="2" customFormat="1" ht="10.199999999999999" x14ac:dyDescent="0.2">
      <c r="C125" s="15"/>
      <c r="D125" s="15"/>
      <c r="E125" s="15"/>
      <c r="F125" s="15"/>
      <c r="G125" s="15"/>
    </row>
    <row r="126" spans="3:7" s="2" customFormat="1" ht="10.199999999999999" x14ac:dyDescent="0.2">
      <c r="C126" s="15"/>
      <c r="D126" s="15"/>
      <c r="E126" s="15"/>
      <c r="F126" s="15"/>
      <c r="G126" s="15"/>
    </row>
    <row r="127" spans="3:7" s="2" customFormat="1" ht="10.199999999999999" x14ac:dyDescent="0.2">
      <c r="C127" s="15"/>
      <c r="D127" s="15"/>
      <c r="E127" s="15"/>
      <c r="F127" s="15"/>
      <c r="G127" s="15"/>
    </row>
    <row r="128" spans="3:7" s="2" customFormat="1" ht="10.199999999999999" x14ac:dyDescent="0.2">
      <c r="C128" s="15"/>
      <c r="D128" s="15"/>
      <c r="E128" s="15"/>
      <c r="F128" s="15"/>
      <c r="G128" s="15"/>
    </row>
    <row r="129" spans="3:7" s="2" customFormat="1" ht="10.199999999999999" x14ac:dyDescent="0.2">
      <c r="C129" s="15"/>
      <c r="D129" s="15"/>
      <c r="E129" s="15"/>
      <c r="F129" s="15"/>
      <c r="G129" s="15"/>
    </row>
    <row r="130" spans="3:7" s="2" customFormat="1" ht="10.199999999999999" x14ac:dyDescent="0.2">
      <c r="C130" s="15"/>
      <c r="D130" s="15"/>
      <c r="E130" s="15"/>
      <c r="F130" s="15"/>
      <c r="G130" s="15"/>
    </row>
    <row r="131" spans="3:7" s="2" customFormat="1" ht="10.199999999999999" x14ac:dyDescent="0.2">
      <c r="C131" s="15"/>
      <c r="D131" s="15"/>
      <c r="E131" s="15"/>
      <c r="F131" s="15"/>
      <c r="G131" s="15"/>
    </row>
    <row r="132" spans="3:7" s="2" customFormat="1" ht="10.199999999999999" x14ac:dyDescent="0.2">
      <c r="C132" s="15"/>
      <c r="D132" s="15"/>
      <c r="E132" s="15"/>
      <c r="F132" s="15"/>
      <c r="G132" s="15"/>
    </row>
    <row r="133" spans="3:7" s="2" customFormat="1" ht="10.199999999999999" x14ac:dyDescent="0.2">
      <c r="C133" s="15"/>
      <c r="D133" s="15"/>
      <c r="E133" s="15"/>
      <c r="F133" s="15"/>
      <c r="G133" s="15"/>
    </row>
    <row r="134" spans="3:7" s="2" customFormat="1" ht="10.199999999999999" x14ac:dyDescent="0.2">
      <c r="C134" s="15"/>
      <c r="D134" s="15"/>
      <c r="E134" s="15"/>
      <c r="F134" s="15"/>
      <c r="G134" s="15"/>
    </row>
    <row r="135" spans="3:7" s="2" customFormat="1" ht="10.199999999999999" x14ac:dyDescent="0.2">
      <c r="C135" s="15"/>
      <c r="D135" s="15"/>
      <c r="E135" s="15"/>
      <c r="F135" s="15"/>
      <c r="G135" s="15"/>
    </row>
    <row r="136" spans="3:7" s="2" customFormat="1" ht="10.199999999999999" x14ac:dyDescent="0.2">
      <c r="C136" s="15"/>
      <c r="D136" s="15"/>
      <c r="E136" s="15"/>
      <c r="F136" s="15"/>
      <c r="G136" s="15"/>
    </row>
    <row r="137" spans="3:7" s="2" customFormat="1" ht="10.199999999999999" x14ac:dyDescent="0.2">
      <c r="C137" s="15"/>
      <c r="D137" s="15"/>
      <c r="E137" s="15"/>
      <c r="F137" s="15"/>
      <c r="G137" s="15"/>
    </row>
    <row r="138" spans="3:7" s="2" customFormat="1" ht="10.199999999999999" x14ac:dyDescent="0.2">
      <c r="C138" s="15"/>
      <c r="D138" s="15"/>
      <c r="E138" s="15"/>
      <c r="F138" s="15"/>
      <c r="G138" s="15"/>
    </row>
    <row r="139" spans="3:7" s="2" customFormat="1" ht="10.199999999999999" x14ac:dyDescent="0.2">
      <c r="C139" s="15"/>
      <c r="D139" s="15"/>
      <c r="E139" s="15"/>
      <c r="F139" s="15"/>
      <c r="G139" s="15"/>
    </row>
    <row r="140" spans="3:7" s="2" customFormat="1" ht="10.199999999999999" x14ac:dyDescent="0.2">
      <c r="C140" s="15"/>
      <c r="D140" s="15"/>
      <c r="E140" s="15"/>
      <c r="F140" s="15"/>
      <c r="G140" s="15"/>
    </row>
    <row r="141" spans="3:7" s="2" customFormat="1" ht="10.199999999999999" x14ac:dyDescent="0.2">
      <c r="C141" s="15"/>
      <c r="D141" s="15"/>
      <c r="E141" s="15"/>
      <c r="F141" s="15"/>
      <c r="G141" s="15"/>
    </row>
    <row r="142" spans="3:7" s="2" customFormat="1" ht="10.199999999999999" x14ac:dyDescent="0.2">
      <c r="C142" s="15"/>
      <c r="D142" s="15"/>
      <c r="E142" s="15"/>
      <c r="F142" s="15"/>
      <c r="G142" s="15"/>
    </row>
    <row r="143" spans="3:7" s="2" customFormat="1" ht="10.199999999999999" x14ac:dyDescent="0.2">
      <c r="C143" s="15"/>
      <c r="D143" s="15"/>
      <c r="E143" s="15"/>
      <c r="F143" s="15"/>
      <c r="G143" s="15"/>
    </row>
    <row r="144" spans="3:7" s="2" customFormat="1" ht="10.199999999999999" x14ac:dyDescent="0.2">
      <c r="C144" s="15"/>
      <c r="D144" s="15"/>
      <c r="E144" s="15"/>
      <c r="F144" s="15"/>
      <c r="G144" s="15"/>
    </row>
    <row r="145" spans="3:7" s="2" customFormat="1" ht="10.199999999999999" x14ac:dyDescent="0.2">
      <c r="C145" s="15"/>
      <c r="D145" s="15"/>
      <c r="E145" s="15"/>
      <c r="F145" s="15"/>
      <c r="G145" s="15"/>
    </row>
    <row r="146" spans="3:7" s="2" customFormat="1" ht="10.199999999999999" x14ac:dyDescent="0.2">
      <c r="C146" s="15"/>
      <c r="D146" s="15"/>
      <c r="E146" s="15"/>
      <c r="F146" s="15"/>
      <c r="G146" s="15"/>
    </row>
    <row r="147" spans="3:7" s="2" customFormat="1" ht="10.199999999999999" x14ac:dyDescent="0.2">
      <c r="C147" s="15"/>
      <c r="D147" s="15"/>
      <c r="E147" s="15"/>
      <c r="F147" s="15"/>
      <c r="G147" s="15"/>
    </row>
    <row r="148" spans="3:7" s="2" customFormat="1" ht="10.199999999999999" x14ac:dyDescent="0.2">
      <c r="C148" s="15"/>
      <c r="D148" s="15"/>
      <c r="E148" s="15"/>
      <c r="F148" s="15"/>
      <c r="G148" s="15"/>
    </row>
    <row r="149" spans="3:7" s="2" customFormat="1" ht="10.199999999999999" x14ac:dyDescent="0.2">
      <c r="C149" s="15"/>
      <c r="D149" s="15"/>
      <c r="E149" s="15"/>
      <c r="F149" s="15"/>
      <c r="G149" s="15"/>
    </row>
    <row r="150" spans="3:7" s="2" customFormat="1" ht="10.199999999999999" x14ac:dyDescent="0.2">
      <c r="C150" s="15"/>
      <c r="D150" s="15"/>
      <c r="E150" s="15"/>
      <c r="F150" s="15"/>
      <c r="G150" s="15"/>
    </row>
    <row r="151" spans="3:7" s="2" customFormat="1" ht="10.199999999999999" x14ac:dyDescent="0.2">
      <c r="C151" s="15"/>
      <c r="D151" s="15"/>
      <c r="E151" s="15"/>
      <c r="F151" s="15"/>
      <c r="G151" s="15"/>
    </row>
    <row r="152" spans="3:7" s="2" customFormat="1" ht="10.199999999999999" x14ac:dyDescent="0.2">
      <c r="C152" s="15"/>
      <c r="D152" s="15"/>
      <c r="E152" s="15"/>
      <c r="F152" s="15"/>
      <c r="G152" s="15"/>
    </row>
    <row r="153" spans="3:7" s="2" customFormat="1" ht="10.199999999999999" x14ac:dyDescent="0.2">
      <c r="C153" s="15"/>
      <c r="D153" s="15"/>
      <c r="E153" s="15"/>
      <c r="F153" s="15"/>
      <c r="G153" s="15"/>
    </row>
    <row r="154" spans="3:7" s="2" customFormat="1" ht="10.199999999999999" x14ac:dyDescent="0.2">
      <c r="C154" s="15"/>
      <c r="D154" s="15"/>
      <c r="E154" s="15"/>
      <c r="F154" s="15"/>
      <c r="G154" s="15"/>
    </row>
    <row r="155" spans="3:7" s="2" customFormat="1" ht="10.199999999999999" x14ac:dyDescent="0.2">
      <c r="C155" s="15"/>
      <c r="D155" s="15"/>
      <c r="E155" s="15"/>
      <c r="F155" s="15"/>
      <c r="G155" s="15"/>
    </row>
    <row r="156" spans="3:7" s="2" customFormat="1" ht="10.199999999999999" x14ac:dyDescent="0.2">
      <c r="C156" s="15"/>
      <c r="D156" s="15"/>
      <c r="E156" s="15"/>
      <c r="F156" s="15"/>
      <c r="G156" s="15"/>
    </row>
    <row r="157" spans="3:7" s="2" customFormat="1" ht="10.199999999999999" x14ac:dyDescent="0.2">
      <c r="C157" s="15"/>
      <c r="D157" s="15"/>
      <c r="E157" s="15"/>
      <c r="F157" s="15"/>
      <c r="G157" s="15"/>
    </row>
    <row r="158" spans="3:7" s="2" customFormat="1" ht="10.199999999999999" x14ac:dyDescent="0.2">
      <c r="C158" s="15"/>
      <c r="D158" s="15"/>
      <c r="E158" s="15"/>
      <c r="F158" s="15"/>
      <c r="G158" s="15"/>
    </row>
    <row r="159" spans="3:7" s="2" customFormat="1" ht="10.199999999999999" x14ac:dyDescent="0.2">
      <c r="C159" s="15"/>
      <c r="D159" s="15"/>
      <c r="E159" s="15"/>
      <c r="F159" s="15"/>
      <c r="G159" s="15"/>
    </row>
    <row r="160" spans="3:7" s="2" customFormat="1" ht="10.199999999999999" x14ac:dyDescent="0.2">
      <c r="C160" s="15"/>
      <c r="D160" s="15"/>
      <c r="E160" s="15"/>
      <c r="F160" s="15"/>
      <c r="G160" s="15"/>
    </row>
    <row r="161" spans="3:7" s="2" customFormat="1" ht="10.199999999999999" x14ac:dyDescent="0.2">
      <c r="C161" s="15"/>
      <c r="D161" s="15"/>
      <c r="E161" s="15"/>
      <c r="F161" s="15"/>
      <c r="G161" s="15"/>
    </row>
    <row r="162" spans="3:7" s="2" customFormat="1" ht="10.199999999999999" x14ac:dyDescent="0.2">
      <c r="C162" s="15"/>
      <c r="D162" s="15"/>
      <c r="E162" s="15"/>
      <c r="F162" s="15"/>
      <c r="G162" s="15"/>
    </row>
    <row r="163" spans="3:7" s="2" customFormat="1" ht="10.199999999999999" x14ac:dyDescent="0.2">
      <c r="C163" s="15"/>
      <c r="D163" s="15"/>
      <c r="E163" s="15"/>
      <c r="F163" s="15"/>
      <c r="G163" s="15"/>
    </row>
    <row r="164" spans="3:7" s="2" customFormat="1" ht="10.199999999999999" x14ac:dyDescent="0.2">
      <c r="C164" s="15"/>
      <c r="D164" s="15"/>
      <c r="E164" s="15"/>
      <c r="F164" s="15"/>
      <c r="G164" s="15"/>
    </row>
    <row r="165" spans="3:7" s="2" customFormat="1" ht="10.199999999999999" x14ac:dyDescent="0.2">
      <c r="C165" s="15"/>
      <c r="D165" s="15"/>
      <c r="E165" s="15"/>
      <c r="F165" s="15"/>
      <c r="G165" s="15"/>
    </row>
    <row r="166" spans="3:7" s="2" customFormat="1" ht="10.199999999999999" x14ac:dyDescent="0.2">
      <c r="C166" s="15"/>
      <c r="D166" s="15"/>
      <c r="E166" s="15"/>
      <c r="F166" s="15"/>
      <c r="G166" s="15"/>
    </row>
    <row r="167" spans="3:7" s="2" customFormat="1" ht="10.199999999999999" x14ac:dyDescent="0.2">
      <c r="C167" s="15"/>
      <c r="D167" s="15"/>
      <c r="E167" s="15"/>
      <c r="F167" s="15"/>
      <c r="G167" s="15"/>
    </row>
    <row r="168" spans="3:7" s="2" customFormat="1" ht="10.199999999999999" x14ac:dyDescent="0.2">
      <c r="C168" s="15"/>
      <c r="D168" s="15"/>
      <c r="E168" s="15"/>
      <c r="F168" s="15"/>
      <c r="G168" s="15"/>
    </row>
    <row r="169" spans="3:7" s="2" customFormat="1" ht="10.199999999999999" x14ac:dyDescent="0.2">
      <c r="C169" s="15"/>
      <c r="D169" s="15"/>
      <c r="E169" s="15"/>
      <c r="F169" s="15"/>
      <c r="G169" s="15"/>
    </row>
    <row r="170" spans="3:7" s="2" customFormat="1" ht="10.199999999999999" x14ac:dyDescent="0.2">
      <c r="C170" s="15"/>
      <c r="D170" s="15"/>
      <c r="E170" s="15"/>
      <c r="F170" s="15"/>
      <c r="G170" s="15"/>
    </row>
    <row r="171" spans="3:7" s="2" customFormat="1" ht="10.199999999999999" x14ac:dyDescent="0.2">
      <c r="C171" s="15"/>
      <c r="D171" s="15"/>
      <c r="E171" s="15"/>
      <c r="F171" s="15"/>
      <c r="G171" s="15"/>
    </row>
    <row r="172" spans="3:7" s="2" customFormat="1" ht="10.199999999999999" x14ac:dyDescent="0.2">
      <c r="C172" s="15"/>
      <c r="D172" s="15"/>
      <c r="E172" s="15"/>
      <c r="F172" s="15"/>
      <c r="G172" s="15"/>
    </row>
    <row r="173" spans="3:7" s="2" customFormat="1" ht="10.199999999999999" x14ac:dyDescent="0.2">
      <c r="C173" s="15"/>
      <c r="D173" s="15"/>
      <c r="E173" s="15"/>
      <c r="F173" s="15"/>
      <c r="G173" s="15"/>
    </row>
    <row r="174" spans="3:7" s="2" customFormat="1" ht="10.199999999999999" x14ac:dyDescent="0.2">
      <c r="C174" s="15"/>
      <c r="D174" s="15"/>
      <c r="E174" s="15"/>
      <c r="F174" s="15"/>
      <c r="G174" s="15"/>
    </row>
    <row r="175" spans="3:7" s="2" customFormat="1" ht="10.199999999999999" x14ac:dyDescent="0.2">
      <c r="C175" s="15"/>
      <c r="D175" s="15"/>
      <c r="E175" s="15"/>
      <c r="F175" s="15"/>
      <c r="G175" s="15"/>
    </row>
    <row r="176" spans="3:7" s="2" customFormat="1" ht="10.199999999999999" x14ac:dyDescent="0.2">
      <c r="C176" s="15"/>
      <c r="D176" s="15"/>
      <c r="E176" s="15"/>
      <c r="F176" s="15"/>
      <c r="G176" s="15"/>
    </row>
    <row r="177" spans="3:7" s="2" customFormat="1" ht="10.199999999999999" x14ac:dyDescent="0.2">
      <c r="C177" s="15"/>
      <c r="D177" s="15"/>
      <c r="E177" s="15"/>
      <c r="F177" s="15"/>
      <c r="G177" s="15"/>
    </row>
    <row r="178" spans="3:7" s="2" customFormat="1" ht="10.199999999999999" x14ac:dyDescent="0.2">
      <c r="C178" s="15"/>
      <c r="D178" s="15"/>
      <c r="E178" s="15"/>
      <c r="F178" s="15"/>
      <c r="G178" s="15"/>
    </row>
    <row r="179" spans="3:7" s="2" customFormat="1" ht="10.199999999999999" x14ac:dyDescent="0.2">
      <c r="C179" s="15"/>
      <c r="D179" s="15"/>
      <c r="E179" s="15"/>
      <c r="F179" s="15"/>
      <c r="G179" s="15"/>
    </row>
    <row r="180" spans="3:7" s="2" customFormat="1" ht="10.199999999999999" x14ac:dyDescent="0.2">
      <c r="C180" s="15"/>
      <c r="D180" s="15"/>
      <c r="E180" s="15"/>
      <c r="F180" s="15"/>
      <c r="G180" s="15"/>
    </row>
    <row r="181" spans="3:7" s="2" customFormat="1" ht="10.199999999999999" x14ac:dyDescent="0.2">
      <c r="C181" s="15"/>
      <c r="D181" s="15"/>
      <c r="E181" s="15"/>
      <c r="F181" s="15"/>
      <c r="G181" s="15"/>
    </row>
    <row r="182" spans="3:7" s="2" customFormat="1" ht="10.199999999999999" x14ac:dyDescent="0.2">
      <c r="C182" s="15"/>
      <c r="D182" s="15"/>
      <c r="E182" s="15"/>
      <c r="F182" s="15"/>
      <c r="G182" s="15"/>
    </row>
    <row r="183" spans="3:7" s="2" customFormat="1" ht="10.199999999999999" x14ac:dyDescent="0.2">
      <c r="C183" s="15"/>
      <c r="D183" s="15"/>
      <c r="E183" s="15"/>
      <c r="F183" s="15"/>
      <c r="G183" s="15"/>
    </row>
    <row r="184" spans="3:7" s="2" customFormat="1" ht="10.199999999999999" x14ac:dyDescent="0.2">
      <c r="C184" s="15"/>
      <c r="D184" s="15"/>
      <c r="E184" s="15"/>
      <c r="F184" s="15"/>
      <c r="G184" s="15"/>
    </row>
    <row r="185" spans="3:7" s="2" customFormat="1" ht="10.199999999999999" x14ac:dyDescent="0.2">
      <c r="C185" s="15"/>
      <c r="D185" s="15"/>
      <c r="E185" s="15"/>
      <c r="F185" s="15"/>
      <c r="G185" s="15"/>
    </row>
    <row r="186" spans="3:7" s="2" customFormat="1" ht="10.199999999999999" x14ac:dyDescent="0.2">
      <c r="C186" s="15"/>
      <c r="D186" s="15"/>
      <c r="E186" s="15"/>
      <c r="F186" s="15"/>
      <c r="G186" s="15"/>
    </row>
    <row r="187" spans="3:7" s="2" customFormat="1" ht="10.199999999999999" x14ac:dyDescent="0.2">
      <c r="C187" s="15"/>
      <c r="D187" s="15"/>
      <c r="E187" s="15"/>
      <c r="F187" s="15"/>
      <c r="G187" s="15"/>
    </row>
    <row r="188" spans="3:7" s="2" customFormat="1" ht="10.199999999999999" x14ac:dyDescent="0.2">
      <c r="C188" s="15"/>
      <c r="D188" s="15"/>
      <c r="E188" s="15"/>
      <c r="F188" s="15"/>
      <c r="G188" s="15"/>
    </row>
    <row r="189" spans="3:7" s="2" customFormat="1" ht="10.199999999999999" x14ac:dyDescent="0.2">
      <c r="C189" s="15"/>
      <c r="D189" s="15"/>
      <c r="E189" s="15"/>
      <c r="F189" s="15"/>
      <c r="G189" s="15"/>
    </row>
    <row r="190" spans="3:7" s="2" customFormat="1" ht="10.199999999999999" x14ac:dyDescent="0.2">
      <c r="C190" s="15"/>
      <c r="D190" s="15"/>
      <c r="E190" s="15"/>
      <c r="F190" s="15"/>
      <c r="G190" s="15"/>
    </row>
    <row r="191" spans="3:7" s="2" customFormat="1" ht="10.199999999999999" x14ac:dyDescent="0.2">
      <c r="C191" s="15"/>
      <c r="D191" s="15"/>
      <c r="E191" s="15"/>
      <c r="F191" s="15"/>
      <c r="G191" s="15"/>
    </row>
    <row r="192" spans="3:7" s="2" customFormat="1" ht="10.199999999999999" x14ac:dyDescent="0.2">
      <c r="C192" s="15"/>
      <c r="D192" s="15"/>
      <c r="E192" s="15"/>
      <c r="F192" s="15"/>
      <c r="G192" s="15"/>
    </row>
    <row r="193" spans="3:7" s="2" customFormat="1" ht="10.199999999999999" x14ac:dyDescent="0.2">
      <c r="C193" s="15"/>
      <c r="D193" s="15"/>
      <c r="E193" s="15"/>
      <c r="F193" s="15"/>
      <c r="G193" s="15"/>
    </row>
    <row r="194" spans="3:7" s="2" customFormat="1" ht="10.199999999999999" x14ac:dyDescent="0.2">
      <c r="C194" s="15"/>
      <c r="D194" s="15"/>
      <c r="E194" s="15"/>
      <c r="F194" s="15"/>
      <c r="G194" s="15"/>
    </row>
    <row r="195" spans="3:7" s="2" customFormat="1" ht="10.199999999999999" x14ac:dyDescent="0.2">
      <c r="C195" s="15"/>
      <c r="D195" s="15"/>
      <c r="E195" s="15"/>
      <c r="F195" s="15"/>
      <c r="G195" s="15"/>
    </row>
    <row r="196" spans="3:7" s="2" customFormat="1" ht="10.199999999999999" x14ac:dyDescent="0.2">
      <c r="C196" s="15"/>
      <c r="D196" s="15"/>
      <c r="E196" s="15"/>
      <c r="F196" s="15"/>
      <c r="G196" s="15"/>
    </row>
    <row r="197" spans="3:7" s="2" customFormat="1" ht="10.199999999999999" x14ac:dyDescent="0.2">
      <c r="C197" s="15"/>
      <c r="D197" s="15"/>
      <c r="E197" s="15"/>
      <c r="F197" s="15"/>
      <c r="G197" s="15"/>
    </row>
    <row r="198" spans="3:7" s="2" customFormat="1" ht="10.199999999999999" x14ac:dyDescent="0.2">
      <c r="C198" s="15"/>
      <c r="D198" s="15"/>
      <c r="E198" s="15"/>
      <c r="F198" s="15"/>
      <c r="G198" s="15"/>
    </row>
    <row r="199" spans="3:7" s="2" customFormat="1" ht="10.199999999999999" x14ac:dyDescent="0.2">
      <c r="C199" s="15"/>
      <c r="D199" s="15"/>
      <c r="E199" s="15"/>
      <c r="F199" s="15"/>
      <c r="G199" s="15"/>
    </row>
    <row r="200" spans="3:7" s="2" customFormat="1" ht="10.199999999999999" x14ac:dyDescent="0.2">
      <c r="C200" s="15"/>
      <c r="D200" s="15"/>
      <c r="E200" s="15"/>
      <c r="F200" s="15"/>
      <c r="G200" s="15"/>
    </row>
    <row r="201" spans="3:7" s="2" customFormat="1" ht="10.199999999999999" x14ac:dyDescent="0.2">
      <c r="C201" s="15"/>
      <c r="D201" s="15"/>
      <c r="E201" s="15"/>
      <c r="F201" s="15"/>
      <c r="G201" s="15"/>
    </row>
    <row r="202" spans="3:7" s="2" customFormat="1" ht="10.199999999999999" x14ac:dyDescent="0.2">
      <c r="C202" s="15"/>
      <c r="D202" s="15"/>
      <c r="E202" s="15"/>
      <c r="F202" s="15"/>
      <c r="G202" s="15"/>
    </row>
    <row r="203" spans="3:7" s="2" customFormat="1" ht="10.199999999999999" x14ac:dyDescent="0.2">
      <c r="C203" s="15"/>
      <c r="D203" s="15"/>
      <c r="E203" s="15"/>
      <c r="F203" s="15"/>
      <c r="G203" s="15"/>
    </row>
    <row r="204" spans="3:7" s="2" customFormat="1" ht="10.199999999999999" x14ac:dyDescent="0.2">
      <c r="C204" s="15"/>
      <c r="D204" s="15"/>
      <c r="E204" s="15"/>
      <c r="F204" s="15"/>
      <c r="G204" s="15"/>
    </row>
    <row r="205" spans="3:7" s="2" customFormat="1" ht="10.199999999999999" x14ac:dyDescent="0.2">
      <c r="C205" s="15"/>
      <c r="D205" s="15"/>
      <c r="E205" s="15"/>
      <c r="F205" s="15"/>
      <c r="G205" s="15"/>
    </row>
    <row r="206" spans="3:7" s="2" customFormat="1" ht="10.199999999999999" x14ac:dyDescent="0.2">
      <c r="C206" s="15"/>
      <c r="D206" s="15"/>
      <c r="E206" s="15"/>
      <c r="F206" s="15"/>
      <c r="G206" s="15"/>
    </row>
    <row r="207" spans="3:7" s="2" customFormat="1" ht="10.199999999999999" x14ac:dyDescent="0.2">
      <c r="C207" s="15"/>
      <c r="D207" s="15"/>
      <c r="E207" s="15"/>
      <c r="F207" s="15"/>
      <c r="G207" s="15"/>
    </row>
    <row r="208" spans="3:7" s="2" customFormat="1" ht="10.199999999999999" x14ac:dyDescent="0.2">
      <c r="C208" s="15"/>
      <c r="D208" s="15"/>
      <c r="E208" s="15"/>
      <c r="F208" s="15"/>
      <c r="G208" s="15"/>
    </row>
    <row r="209" spans="3:7" s="2" customFormat="1" ht="10.199999999999999" x14ac:dyDescent="0.2">
      <c r="C209" s="15"/>
      <c r="D209" s="15"/>
      <c r="E209" s="15"/>
      <c r="F209" s="15"/>
      <c r="G209" s="15"/>
    </row>
    <row r="210" spans="3:7" s="2" customFormat="1" ht="10.199999999999999" x14ac:dyDescent="0.2">
      <c r="C210" s="15"/>
      <c r="D210" s="15"/>
      <c r="E210" s="15"/>
      <c r="F210" s="15"/>
      <c r="G210" s="15"/>
    </row>
    <row r="211" spans="3:7" s="2" customFormat="1" ht="10.199999999999999" x14ac:dyDescent="0.2">
      <c r="C211" s="15"/>
      <c r="D211" s="15"/>
      <c r="E211" s="15"/>
      <c r="F211" s="15"/>
      <c r="G211" s="15"/>
    </row>
    <row r="212" spans="3:7" s="2" customFormat="1" ht="10.199999999999999" x14ac:dyDescent="0.2">
      <c r="C212" s="15"/>
      <c r="D212" s="15"/>
      <c r="E212" s="15"/>
      <c r="F212" s="15"/>
      <c r="G212" s="15"/>
    </row>
    <row r="213" spans="3:7" s="2" customFormat="1" ht="10.199999999999999" x14ac:dyDescent="0.2">
      <c r="C213" s="15"/>
      <c r="D213" s="15"/>
      <c r="E213" s="15"/>
      <c r="F213" s="15"/>
      <c r="G213" s="15"/>
    </row>
    <row r="214" spans="3:7" s="2" customFormat="1" ht="10.199999999999999" x14ac:dyDescent="0.2">
      <c r="C214" s="15"/>
      <c r="D214" s="15"/>
      <c r="E214" s="15"/>
      <c r="F214" s="15"/>
      <c r="G214" s="15"/>
    </row>
    <row r="215" spans="3:7" s="2" customFormat="1" ht="10.199999999999999" x14ac:dyDescent="0.2">
      <c r="C215" s="15"/>
      <c r="D215" s="15"/>
      <c r="E215" s="15"/>
      <c r="F215" s="15"/>
      <c r="G215" s="15"/>
    </row>
    <row r="216" spans="3:7" s="2" customFormat="1" ht="10.199999999999999" x14ac:dyDescent="0.2">
      <c r="C216" s="15"/>
      <c r="D216" s="15"/>
      <c r="E216" s="15"/>
      <c r="F216" s="15"/>
      <c r="G216" s="15"/>
    </row>
    <row r="217" spans="3:7" s="2" customFormat="1" ht="10.199999999999999" x14ac:dyDescent="0.2">
      <c r="C217" s="15"/>
      <c r="D217" s="15"/>
      <c r="E217" s="15"/>
      <c r="F217" s="15"/>
      <c r="G217" s="15"/>
    </row>
    <row r="218" spans="3:7" s="2" customFormat="1" ht="10.199999999999999" x14ac:dyDescent="0.2">
      <c r="C218" s="15"/>
      <c r="D218" s="15"/>
      <c r="E218" s="15"/>
      <c r="F218" s="15"/>
      <c r="G218" s="15"/>
    </row>
    <row r="219" spans="3:7" s="2" customFormat="1" ht="10.199999999999999" x14ac:dyDescent="0.2">
      <c r="C219" s="15"/>
      <c r="D219" s="15"/>
      <c r="E219" s="15"/>
      <c r="F219" s="15"/>
      <c r="G219" s="15"/>
    </row>
    <row r="220" spans="3:7" s="2" customFormat="1" ht="10.199999999999999" x14ac:dyDescent="0.2">
      <c r="C220" s="15"/>
      <c r="D220" s="15"/>
      <c r="E220" s="15"/>
      <c r="F220" s="15"/>
      <c r="G220" s="15"/>
    </row>
    <row r="221" spans="3:7" s="2" customFormat="1" ht="10.199999999999999" x14ac:dyDescent="0.2">
      <c r="C221" s="15"/>
      <c r="D221" s="15"/>
      <c r="E221" s="15"/>
      <c r="F221" s="15"/>
      <c r="G221" s="15"/>
    </row>
    <row r="222" spans="3:7" s="2" customFormat="1" ht="10.199999999999999" x14ac:dyDescent="0.2">
      <c r="C222" s="15"/>
      <c r="D222" s="15"/>
      <c r="E222" s="15"/>
      <c r="F222" s="15"/>
      <c r="G222" s="15"/>
    </row>
    <row r="223" spans="3:7" s="2" customFormat="1" ht="10.199999999999999" x14ac:dyDescent="0.2">
      <c r="C223" s="15"/>
      <c r="D223" s="15"/>
      <c r="E223" s="15"/>
      <c r="F223" s="15"/>
      <c r="G223" s="15"/>
    </row>
    <row r="224" spans="3:7" s="2" customFormat="1" ht="10.199999999999999" x14ac:dyDescent="0.2">
      <c r="C224" s="15"/>
      <c r="D224" s="15"/>
      <c r="E224" s="15"/>
      <c r="F224" s="15"/>
      <c r="G224" s="15"/>
    </row>
    <row r="225" spans="3:7" s="2" customFormat="1" ht="10.199999999999999" x14ac:dyDescent="0.2">
      <c r="C225" s="15"/>
      <c r="D225" s="15"/>
      <c r="E225" s="15"/>
      <c r="F225" s="15"/>
      <c r="G225" s="15"/>
    </row>
    <row r="226" spans="3:7" s="2" customFormat="1" ht="10.199999999999999" x14ac:dyDescent="0.2">
      <c r="C226" s="15"/>
      <c r="D226" s="15"/>
      <c r="E226" s="15"/>
      <c r="F226" s="15"/>
      <c r="G226" s="15"/>
    </row>
    <row r="227" spans="3:7" s="2" customFormat="1" ht="10.199999999999999" x14ac:dyDescent="0.2">
      <c r="C227" s="15"/>
      <c r="D227" s="15"/>
      <c r="E227" s="15"/>
      <c r="F227" s="15"/>
      <c r="G227" s="15"/>
    </row>
    <row r="228" spans="3:7" s="2" customFormat="1" ht="10.199999999999999" x14ac:dyDescent="0.2">
      <c r="C228" s="15"/>
      <c r="D228" s="15"/>
      <c r="E228" s="15"/>
      <c r="F228" s="15"/>
      <c r="G228" s="15"/>
    </row>
    <row r="229" spans="3:7" s="2" customFormat="1" ht="10.199999999999999" x14ac:dyDescent="0.2">
      <c r="C229" s="15"/>
      <c r="D229" s="15"/>
      <c r="E229" s="15"/>
      <c r="F229" s="15"/>
      <c r="G229" s="15"/>
    </row>
    <row r="230" spans="3:7" s="2" customFormat="1" ht="10.199999999999999" x14ac:dyDescent="0.2">
      <c r="C230" s="15"/>
      <c r="D230" s="15"/>
      <c r="E230" s="15"/>
      <c r="F230" s="15"/>
      <c r="G230" s="15"/>
    </row>
    <row r="231" spans="3:7" s="2" customFormat="1" ht="10.199999999999999" x14ac:dyDescent="0.2">
      <c r="C231" s="15"/>
      <c r="D231" s="15"/>
      <c r="E231" s="15"/>
      <c r="F231" s="15"/>
      <c r="G231" s="15"/>
    </row>
    <row r="232" spans="3:7" s="2" customFormat="1" ht="10.199999999999999" x14ac:dyDescent="0.2">
      <c r="C232" s="15"/>
      <c r="D232" s="15"/>
      <c r="E232" s="15"/>
      <c r="F232" s="15"/>
      <c r="G232" s="15"/>
    </row>
    <row r="233" spans="3:7" s="2" customFormat="1" ht="10.199999999999999" x14ac:dyDescent="0.2">
      <c r="C233" s="15"/>
      <c r="D233" s="15"/>
      <c r="E233" s="15"/>
      <c r="F233" s="15"/>
      <c r="G233" s="15"/>
    </row>
    <row r="234" spans="3:7" s="2" customFormat="1" ht="10.199999999999999" x14ac:dyDescent="0.2">
      <c r="C234" s="15"/>
      <c r="D234" s="15"/>
      <c r="E234" s="15"/>
      <c r="F234" s="15"/>
      <c r="G234" s="15"/>
    </row>
    <row r="235" spans="3:7" s="2" customFormat="1" ht="10.199999999999999" x14ac:dyDescent="0.2">
      <c r="C235" s="15"/>
      <c r="D235" s="15"/>
      <c r="E235" s="15"/>
      <c r="F235" s="15"/>
      <c r="G235" s="15"/>
    </row>
    <row r="236" spans="3:7" s="2" customFormat="1" ht="10.199999999999999" x14ac:dyDescent="0.2">
      <c r="C236" s="15"/>
      <c r="D236" s="15"/>
      <c r="E236" s="15"/>
      <c r="F236" s="15"/>
      <c r="G236" s="15"/>
    </row>
    <row r="237" spans="3:7" s="2" customFormat="1" ht="10.199999999999999" x14ac:dyDescent="0.2">
      <c r="C237" s="15"/>
      <c r="D237" s="15"/>
      <c r="E237" s="15"/>
      <c r="F237" s="15"/>
      <c r="G237" s="15"/>
    </row>
    <row r="238" spans="3:7" s="2" customFormat="1" ht="10.199999999999999" x14ac:dyDescent="0.2">
      <c r="C238" s="15"/>
      <c r="D238" s="15"/>
      <c r="E238" s="15"/>
      <c r="F238" s="15"/>
      <c r="G238" s="15"/>
    </row>
    <row r="239" spans="3:7" s="2" customFormat="1" ht="10.199999999999999" x14ac:dyDescent="0.2">
      <c r="C239" s="15"/>
      <c r="D239" s="15"/>
      <c r="E239" s="15"/>
      <c r="F239" s="15"/>
      <c r="G239" s="15"/>
    </row>
    <row r="240" spans="3:7" s="2" customFormat="1" ht="10.199999999999999" x14ac:dyDescent="0.2">
      <c r="C240" s="15"/>
      <c r="D240" s="15"/>
      <c r="E240" s="15"/>
      <c r="F240" s="15"/>
      <c r="G240" s="15"/>
    </row>
    <row r="241" spans="3:7" s="2" customFormat="1" ht="10.199999999999999" x14ac:dyDescent="0.2">
      <c r="C241" s="15"/>
      <c r="D241" s="15"/>
      <c r="E241" s="15"/>
      <c r="F241" s="15"/>
      <c r="G241" s="15"/>
    </row>
    <row r="242" spans="3:7" s="2" customFormat="1" ht="10.199999999999999" x14ac:dyDescent="0.2">
      <c r="C242" s="15"/>
      <c r="D242" s="15"/>
      <c r="E242" s="15"/>
      <c r="F242" s="15"/>
      <c r="G242" s="15"/>
    </row>
    <row r="243" spans="3:7" s="2" customFormat="1" ht="10.199999999999999" x14ac:dyDescent="0.2">
      <c r="C243" s="15"/>
      <c r="D243" s="15"/>
      <c r="E243" s="15"/>
      <c r="F243" s="15"/>
      <c r="G243" s="15"/>
    </row>
    <row r="244" spans="3:7" s="2" customFormat="1" ht="10.199999999999999" x14ac:dyDescent="0.2">
      <c r="C244" s="15"/>
      <c r="D244" s="15"/>
      <c r="E244" s="15"/>
      <c r="F244" s="15"/>
      <c r="G244" s="15"/>
    </row>
    <row r="245" spans="3:7" s="2" customFormat="1" ht="10.199999999999999" x14ac:dyDescent="0.2">
      <c r="C245" s="15"/>
      <c r="D245" s="15"/>
      <c r="E245" s="15"/>
      <c r="F245" s="15"/>
      <c r="G245" s="15"/>
    </row>
    <row r="246" spans="3:7" s="2" customFormat="1" ht="10.199999999999999" x14ac:dyDescent="0.2">
      <c r="C246" s="15"/>
      <c r="D246" s="15"/>
      <c r="E246" s="15"/>
      <c r="F246" s="15"/>
      <c r="G246" s="15"/>
    </row>
    <row r="247" spans="3:7" s="2" customFormat="1" ht="10.199999999999999" x14ac:dyDescent="0.2">
      <c r="C247" s="15"/>
      <c r="D247" s="15"/>
      <c r="E247" s="15"/>
      <c r="F247" s="15"/>
      <c r="G247" s="15"/>
    </row>
    <row r="248" spans="3:7" s="2" customFormat="1" ht="10.199999999999999" x14ac:dyDescent="0.2">
      <c r="C248" s="15"/>
      <c r="D248" s="15"/>
      <c r="E248" s="15"/>
      <c r="F248" s="15"/>
      <c r="G248" s="15"/>
    </row>
    <row r="249" spans="3:7" s="2" customFormat="1" ht="10.199999999999999" x14ac:dyDescent="0.2">
      <c r="C249" s="15"/>
      <c r="D249" s="15"/>
      <c r="E249" s="15"/>
      <c r="F249" s="15"/>
      <c r="G249" s="15"/>
    </row>
    <row r="250" spans="3:7" s="2" customFormat="1" ht="10.199999999999999" x14ac:dyDescent="0.2">
      <c r="C250" s="15"/>
      <c r="D250" s="15"/>
      <c r="E250" s="15"/>
      <c r="F250" s="15"/>
      <c r="G250" s="15"/>
    </row>
    <row r="251" spans="3:7" s="2" customFormat="1" ht="10.199999999999999" x14ac:dyDescent="0.2">
      <c r="C251" s="15"/>
      <c r="D251" s="15"/>
      <c r="E251" s="15"/>
      <c r="F251" s="15"/>
      <c r="G251" s="15"/>
    </row>
    <row r="252" spans="3:7" s="2" customFormat="1" ht="10.199999999999999" x14ac:dyDescent="0.2">
      <c r="C252" s="15"/>
      <c r="D252" s="15"/>
      <c r="E252" s="15"/>
      <c r="F252" s="15"/>
      <c r="G252" s="15"/>
    </row>
    <row r="253" spans="3:7" s="2" customFormat="1" ht="10.199999999999999" x14ac:dyDescent="0.2">
      <c r="C253" s="15"/>
      <c r="D253" s="15"/>
      <c r="E253" s="15"/>
      <c r="F253" s="15"/>
      <c r="G253" s="15"/>
    </row>
    <row r="254" spans="3:7" s="2" customFormat="1" ht="10.199999999999999" x14ac:dyDescent="0.2">
      <c r="C254" s="15"/>
      <c r="D254" s="15"/>
      <c r="E254" s="15"/>
      <c r="F254" s="15"/>
      <c r="G254" s="15"/>
    </row>
    <row r="255" spans="3:7" s="2" customFormat="1" ht="10.199999999999999" x14ac:dyDescent="0.2">
      <c r="C255" s="15"/>
      <c r="D255" s="15"/>
      <c r="E255" s="15"/>
      <c r="F255" s="15"/>
      <c r="G255" s="15"/>
    </row>
    <row r="256" spans="3:7" s="2" customFormat="1" ht="10.199999999999999" x14ac:dyDescent="0.2">
      <c r="C256" s="15"/>
      <c r="D256" s="15"/>
      <c r="E256" s="15"/>
      <c r="F256" s="15"/>
      <c r="G256" s="15"/>
    </row>
    <row r="257" spans="3:7" s="2" customFormat="1" ht="10.199999999999999" x14ac:dyDescent="0.2">
      <c r="C257" s="15"/>
      <c r="D257" s="15"/>
      <c r="E257" s="15"/>
      <c r="F257" s="15"/>
      <c r="G257" s="15"/>
    </row>
    <row r="258" spans="3:7" s="2" customFormat="1" ht="10.199999999999999" x14ac:dyDescent="0.2">
      <c r="C258" s="15"/>
      <c r="D258" s="15"/>
      <c r="E258" s="15"/>
      <c r="F258" s="15"/>
      <c r="G258" s="15"/>
    </row>
    <row r="259" spans="3:7" s="2" customFormat="1" ht="10.199999999999999" x14ac:dyDescent="0.2">
      <c r="C259" s="15"/>
      <c r="D259" s="15"/>
      <c r="E259" s="15"/>
      <c r="F259" s="15"/>
      <c r="G259" s="15"/>
    </row>
    <row r="260" spans="3:7" s="2" customFormat="1" ht="10.199999999999999" x14ac:dyDescent="0.2">
      <c r="C260" s="15"/>
      <c r="D260" s="15"/>
      <c r="E260" s="15"/>
      <c r="F260" s="15"/>
      <c r="G260" s="15"/>
    </row>
    <row r="261" spans="3:7" s="2" customFormat="1" ht="10.199999999999999" x14ac:dyDescent="0.2">
      <c r="C261" s="15"/>
      <c r="D261" s="15"/>
      <c r="E261" s="15"/>
      <c r="F261" s="15"/>
      <c r="G261" s="15"/>
    </row>
    <row r="262" spans="3:7" s="2" customFormat="1" ht="10.199999999999999" x14ac:dyDescent="0.2">
      <c r="C262" s="15"/>
      <c r="D262" s="15"/>
      <c r="E262" s="15"/>
      <c r="F262" s="15"/>
      <c r="G262" s="15"/>
    </row>
    <row r="263" spans="3:7" s="2" customFormat="1" ht="10.199999999999999" x14ac:dyDescent="0.2">
      <c r="C263" s="15"/>
      <c r="D263" s="15"/>
      <c r="E263" s="15"/>
      <c r="F263" s="15"/>
      <c r="G263" s="15"/>
    </row>
    <row r="264" spans="3:7" s="2" customFormat="1" ht="10.199999999999999" x14ac:dyDescent="0.2">
      <c r="C264" s="15"/>
      <c r="D264" s="15"/>
      <c r="E264" s="15"/>
      <c r="F264" s="15"/>
      <c r="G264" s="15"/>
    </row>
    <row r="265" spans="3:7" s="2" customFormat="1" ht="10.199999999999999" x14ac:dyDescent="0.2">
      <c r="C265" s="15"/>
      <c r="D265" s="15"/>
      <c r="E265" s="15"/>
      <c r="F265" s="15"/>
      <c r="G265" s="15"/>
    </row>
    <row r="266" spans="3:7" s="2" customFormat="1" ht="10.199999999999999" x14ac:dyDescent="0.2">
      <c r="C266" s="15"/>
      <c r="D266" s="15"/>
      <c r="E266" s="15"/>
      <c r="F266" s="15"/>
      <c r="G266" s="15"/>
    </row>
    <row r="267" spans="3:7" s="2" customFormat="1" ht="10.199999999999999" x14ac:dyDescent="0.2">
      <c r="C267" s="15"/>
      <c r="D267" s="15"/>
      <c r="E267" s="15"/>
      <c r="F267" s="15"/>
      <c r="G267" s="15"/>
    </row>
    <row r="268" spans="3:7" s="2" customFormat="1" ht="10.199999999999999" x14ac:dyDescent="0.2">
      <c r="C268" s="15"/>
      <c r="D268" s="15"/>
      <c r="E268" s="15"/>
      <c r="F268" s="15"/>
      <c r="G268" s="15"/>
    </row>
    <row r="269" spans="3:7" s="2" customFormat="1" ht="10.199999999999999" x14ac:dyDescent="0.2">
      <c r="C269" s="15"/>
      <c r="D269" s="15"/>
      <c r="E269" s="15"/>
      <c r="F269" s="15"/>
      <c r="G269" s="15"/>
    </row>
    <row r="270" spans="3:7" s="2" customFormat="1" ht="10.199999999999999" x14ac:dyDescent="0.2">
      <c r="C270" s="15"/>
      <c r="D270" s="15"/>
      <c r="E270" s="15"/>
      <c r="F270" s="15"/>
      <c r="G270" s="15"/>
    </row>
    <row r="271" spans="3:7" s="2" customFormat="1" ht="10.199999999999999" x14ac:dyDescent="0.2">
      <c r="C271" s="15"/>
      <c r="D271" s="15"/>
      <c r="E271" s="15"/>
      <c r="F271" s="15"/>
      <c r="G271" s="15"/>
    </row>
    <row r="272" spans="3:7" s="2" customFormat="1" ht="10.199999999999999" x14ac:dyDescent="0.2">
      <c r="C272" s="15"/>
      <c r="D272" s="15"/>
      <c r="E272" s="15"/>
      <c r="F272" s="15"/>
      <c r="G272" s="15"/>
    </row>
    <row r="273" spans="3:7" s="2" customFormat="1" ht="10.199999999999999" x14ac:dyDescent="0.2">
      <c r="C273" s="15"/>
      <c r="D273" s="15"/>
      <c r="E273" s="15"/>
      <c r="F273" s="15"/>
      <c r="G273" s="15"/>
    </row>
    <row r="274" spans="3:7" s="2" customFormat="1" ht="10.199999999999999" x14ac:dyDescent="0.2">
      <c r="C274" s="15"/>
      <c r="D274" s="15"/>
      <c r="E274" s="15"/>
      <c r="F274" s="15"/>
      <c r="G274" s="15"/>
    </row>
    <row r="275" spans="3:7" s="2" customFormat="1" ht="10.199999999999999" x14ac:dyDescent="0.2">
      <c r="C275" s="15"/>
      <c r="D275" s="15"/>
      <c r="E275" s="15"/>
      <c r="F275" s="15"/>
      <c r="G275" s="15"/>
    </row>
    <row r="276" spans="3:7" s="2" customFormat="1" ht="10.199999999999999" x14ac:dyDescent="0.2">
      <c r="C276" s="15"/>
      <c r="D276" s="15"/>
      <c r="E276" s="15"/>
      <c r="F276" s="15"/>
      <c r="G276" s="15"/>
    </row>
    <row r="277" spans="3:7" s="2" customFormat="1" ht="10.199999999999999" x14ac:dyDescent="0.2">
      <c r="C277" s="15"/>
      <c r="D277" s="15"/>
      <c r="E277" s="15"/>
      <c r="F277" s="15"/>
      <c r="G277" s="15"/>
    </row>
    <row r="278" spans="3:7" s="2" customFormat="1" ht="10.199999999999999" x14ac:dyDescent="0.2">
      <c r="C278" s="15"/>
      <c r="D278" s="15"/>
      <c r="E278" s="15"/>
      <c r="F278" s="15"/>
      <c r="G278" s="15"/>
    </row>
    <row r="279" spans="3:7" s="2" customFormat="1" ht="10.199999999999999" x14ac:dyDescent="0.2">
      <c r="C279" s="15"/>
      <c r="D279" s="15"/>
      <c r="E279" s="15"/>
      <c r="F279" s="15"/>
      <c r="G279" s="15"/>
    </row>
    <row r="280" spans="3:7" s="2" customFormat="1" ht="10.199999999999999" x14ac:dyDescent="0.2">
      <c r="C280" s="15"/>
      <c r="D280" s="15"/>
      <c r="E280" s="15"/>
      <c r="F280" s="15"/>
      <c r="G280" s="15"/>
    </row>
    <row r="281" spans="3:7" s="2" customFormat="1" ht="10.199999999999999" x14ac:dyDescent="0.2">
      <c r="C281" s="15"/>
      <c r="D281" s="15"/>
      <c r="E281" s="15"/>
      <c r="F281" s="15"/>
      <c r="G281" s="15"/>
    </row>
    <row r="282" spans="3:7" s="2" customFormat="1" ht="10.199999999999999" x14ac:dyDescent="0.2">
      <c r="C282" s="15"/>
      <c r="D282" s="15"/>
      <c r="E282" s="15"/>
      <c r="F282" s="15"/>
      <c r="G282" s="15"/>
    </row>
    <row r="283" spans="3:7" s="2" customFormat="1" ht="10.199999999999999" x14ac:dyDescent="0.2">
      <c r="C283" s="15"/>
      <c r="D283" s="15"/>
      <c r="E283" s="15"/>
      <c r="F283" s="15"/>
      <c r="G283" s="15"/>
    </row>
    <row r="284" spans="3:7" s="2" customFormat="1" ht="10.199999999999999" x14ac:dyDescent="0.2">
      <c r="C284" s="15"/>
      <c r="D284" s="15"/>
      <c r="E284" s="15"/>
      <c r="F284" s="15"/>
      <c r="G284" s="15"/>
    </row>
    <row r="285" spans="3:7" s="2" customFormat="1" ht="10.199999999999999" x14ac:dyDescent="0.2">
      <c r="C285" s="15"/>
      <c r="D285" s="15"/>
      <c r="E285" s="15"/>
      <c r="F285" s="15"/>
      <c r="G285" s="15"/>
    </row>
    <row r="286" spans="3:7" s="2" customFormat="1" ht="10.199999999999999" x14ac:dyDescent="0.2">
      <c r="C286" s="15"/>
      <c r="D286" s="15"/>
      <c r="E286" s="15"/>
      <c r="F286" s="15"/>
      <c r="G286" s="15"/>
    </row>
    <row r="287" spans="3:7" s="2" customFormat="1" ht="10.199999999999999" x14ac:dyDescent="0.2">
      <c r="C287" s="15"/>
      <c r="D287" s="15"/>
      <c r="E287" s="15"/>
      <c r="F287" s="15"/>
      <c r="G287" s="15"/>
    </row>
    <row r="288" spans="3:7" s="2" customFormat="1" ht="10.199999999999999" x14ac:dyDescent="0.2">
      <c r="C288" s="15"/>
      <c r="D288" s="15"/>
      <c r="E288" s="15"/>
      <c r="F288" s="15"/>
      <c r="G288" s="15"/>
    </row>
    <row r="289" spans="3:7" s="2" customFormat="1" ht="10.199999999999999" x14ac:dyDescent="0.2">
      <c r="C289" s="15"/>
      <c r="D289" s="15"/>
      <c r="E289" s="15"/>
      <c r="F289" s="15"/>
      <c r="G289" s="15"/>
    </row>
    <row r="290" spans="3:7" s="2" customFormat="1" ht="10.199999999999999" x14ac:dyDescent="0.2">
      <c r="C290" s="15"/>
      <c r="D290" s="15"/>
      <c r="E290" s="15"/>
      <c r="F290" s="15"/>
      <c r="G290" s="15"/>
    </row>
    <row r="291" spans="3:7" s="2" customFormat="1" ht="10.199999999999999" x14ac:dyDescent="0.2">
      <c r="C291" s="15"/>
      <c r="D291" s="15"/>
      <c r="E291" s="15"/>
      <c r="F291" s="15"/>
      <c r="G291" s="15"/>
    </row>
    <row r="292" spans="3:7" s="2" customFormat="1" ht="10.199999999999999" x14ac:dyDescent="0.2">
      <c r="C292" s="15"/>
      <c r="D292" s="15"/>
      <c r="E292" s="15"/>
      <c r="F292" s="15"/>
      <c r="G292" s="15"/>
    </row>
    <row r="293" spans="3:7" s="2" customFormat="1" ht="10.199999999999999" x14ac:dyDescent="0.2">
      <c r="C293" s="15"/>
      <c r="D293" s="15"/>
      <c r="E293" s="15"/>
      <c r="F293" s="15"/>
      <c r="G293" s="15"/>
    </row>
    <row r="294" spans="3:7" s="2" customFormat="1" ht="10.199999999999999" x14ac:dyDescent="0.2">
      <c r="C294" s="15"/>
      <c r="D294" s="15"/>
      <c r="E294" s="15"/>
      <c r="F294" s="15"/>
      <c r="G294" s="15"/>
    </row>
    <row r="295" spans="3:7" s="2" customFormat="1" ht="10.199999999999999" x14ac:dyDescent="0.2">
      <c r="C295" s="15"/>
      <c r="D295" s="15"/>
      <c r="E295" s="15"/>
      <c r="F295" s="15"/>
      <c r="G295" s="15"/>
    </row>
    <row r="296" spans="3:7" s="2" customFormat="1" ht="10.199999999999999" x14ac:dyDescent="0.2">
      <c r="C296" s="15"/>
      <c r="D296" s="15"/>
      <c r="E296" s="15"/>
      <c r="F296" s="15"/>
      <c r="G296" s="15"/>
    </row>
    <row r="297" spans="3:7" s="2" customFormat="1" ht="10.199999999999999" x14ac:dyDescent="0.2">
      <c r="C297" s="15"/>
      <c r="D297" s="15"/>
      <c r="E297" s="15"/>
      <c r="F297" s="15"/>
      <c r="G297" s="15"/>
    </row>
    <row r="298" spans="3:7" s="2" customFormat="1" ht="10.199999999999999" x14ac:dyDescent="0.2">
      <c r="C298" s="15"/>
      <c r="D298" s="15"/>
      <c r="E298" s="15"/>
      <c r="F298" s="15"/>
      <c r="G298" s="15"/>
    </row>
    <row r="299" spans="3:7" s="2" customFormat="1" ht="10.199999999999999" x14ac:dyDescent="0.2">
      <c r="C299" s="15"/>
      <c r="D299" s="15"/>
      <c r="E299" s="15"/>
      <c r="F299" s="15"/>
      <c r="G299" s="15"/>
    </row>
    <row r="300" spans="3:7" s="2" customFormat="1" ht="10.199999999999999" x14ac:dyDescent="0.2">
      <c r="C300" s="15"/>
      <c r="D300" s="15"/>
      <c r="E300" s="15"/>
      <c r="F300" s="15"/>
      <c r="G300" s="15"/>
    </row>
    <row r="301" spans="3:7" s="2" customFormat="1" ht="10.199999999999999" x14ac:dyDescent="0.2">
      <c r="C301" s="15"/>
      <c r="D301" s="15"/>
      <c r="E301" s="15"/>
      <c r="F301" s="15"/>
      <c r="G301" s="15"/>
    </row>
    <row r="302" spans="3:7" s="2" customFormat="1" ht="10.199999999999999" x14ac:dyDescent="0.2">
      <c r="C302" s="15"/>
      <c r="D302" s="15"/>
      <c r="E302" s="15"/>
      <c r="F302" s="15"/>
      <c r="G302" s="15"/>
    </row>
    <row r="303" spans="3:7" s="2" customFormat="1" ht="10.199999999999999" x14ac:dyDescent="0.2">
      <c r="C303" s="15"/>
      <c r="D303" s="15"/>
      <c r="E303" s="15"/>
      <c r="F303" s="15"/>
      <c r="G303" s="15"/>
    </row>
    <row r="304" spans="3:7" s="2" customFormat="1" ht="10.199999999999999" x14ac:dyDescent="0.2">
      <c r="C304" s="15"/>
      <c r="D304" s="15"/>
      <c r="E304" s="15"/>
      <c r="F304" s="15"/>
      <c r="G304" s="15"/>
    </row>
    <row r="305" spans="3:7" s="2" customFormat="1" ht="10.199999999999999" x14ac:dyDescent="0.2">
      <c r="C305" s="15"/>
      <c r="D305" s="15"/>
      <c r="E305" s="15"/>
      <c r="F305" s="15"/>
      <c r="G305" s="15"/>
    </row>
    <row r="306" spans="3:7" s="2" customFormat="1" ht="10.199999999999999" x14ac:dyDescent="0.2">
      <c r="C306" s="15"/>
      <c r="D306" s="15"/>
      <c r="E306" s="15"/>
      <c r="F306" s="15"/>
      <c r="G306" s="15"/>
    </row>
    <row r="307" spans="3:7" s="2" customFormat="1" ht="10.199999999999999" x14ac:dyDescent="0.2">
      <c r="C307" s="15"/>
      <c r="D307" s="15"/>
      <c r="E307" s="15"/>
      <c r="F307" s="15"/>
      <c r="G307" s="15"/>
    </row>
    <row r="308" spans="3:7" s="2" customFormat="1" ht="10.199999999999999" x14ac:dyDescent="0.2">
      <c r="C308" s="15"/>
      <c r="D308" s="15"/>
      <c r="E308" s="15"/>
      <c r="F308" s="15"/>
      <c r="G308" s="15"/>
    </row>
    <row r="309" spans="3:7" s="2" customFormat="1" ht="10.199999999999999" x14ac:dyDescent="0.2">
      <c r="C309" s="15"/>
      <c r="D309" s="15"/>
      <c r="E309" s="15"/>
      <c r="F309" s="15"/>
      <c r="G309" s="15"/>
    </row>
    <row r="310" spans="3:7" s="2" customFormat="1" ht="10.199999999999999" x14ac:dyDescent="0.2">
      <c r="C310" s="15"/>
      <c r="D310" s="15"/>
      <c r="E310" s="15"/>
      <c r="F310" s="15"/>
      <c r="G310" s="15"/>
    </row>
    <row r="311" spans="3:7" s="2" customFormat="1" ht="10.199999999999999" x14ac:dyDescent="0.2">
      <c r="C311" s="15"/>
      <c r="D311" s="15"/>
      <c r="E311" s="15"/>
      <c r="F311" s="15"/>
      <c r="G311" s="15"/>
    </row>
    <row r="312" spans="3:7" s="2" customFormat="1" ht="10.199999999999999" x14ac:dyDescent="0.2">
      <c r="C312" s="15"/>
      <c r="D312" s="15"/>
      <c r="E312" s="15"/>
      <c r="F312" s="15"/>
      <c r="G312" s="15"/>
    </row>
    <row r="313" spans="3:7" s="2" customFormat="1" ht="10.199999999999999" x14ac:dyDescent="0.2">
      <c r="C313" s="15"/>
      <c r="D313" s="15"/>
      <c r="E313" s="15"/>
      <c r="F313" s="15"/>
      <c r="G313" s="15"/>
    </row>
    <row r="314" spans="3:7" s="2" customFormat="1" ht="10.199999999999999" x14ac:dyDescent="0.2">
      <c r="C314" s="15"/>
      <c r="D314" s="15"/>
      <c r="E314" s="15"/>
      <c r="F314" s="15"/>
      <c r="G314" s="15"/>
    </row>
    <row r="315" spans="3:7" s="2" customFormat="1" ht="10.199999999999999" x14ac:dyDescent="0.2">
      <c r="C315" s="15"/>
      <c r="D315" s="15"/>
      <c r="E315" s="15"/>
      <c r="F315" s="15"/>
      <c r="G315" s="15"/>
    </row>
    <row r="316" spans="3:7" s="2" customFormat="1" ht="10.199999999999999" x14ac:dyDescent="0.2">
      <c r="C316" s="15"/>
      <c r="D316" s="15"/>
      <c r="E316" s="15"/>
      <c r="F316" s="15"/>
      <c r="G316" s="15"/>
    </row>
    <row r="317" spans="3:7" s="2" customFormat="1" ht="10.199999999999999" x14ac:dyDescent="0.2">
      <c r="C317" s="15"/>
      <c r="D317" s="15"/>
      <c r="E317" s="15"/>
      <c r="F317" s="15"/>
      <c r="G317" s="15"/>
    </row>
    <row r="318" spans="3:7" s="2" customFormat="1" ht="10.199999999999999" x14ac:dyDescent="0.2">
      <c r="C318" s="15"/>
      <c r="D318" s="15"/>
      <c r="E318" s="15"/>
      <c r="F318" s="15"/>
      <c r="G318" s="15"/>
    </row>
    <row r="319" spans="3:7" s="2" customFormat="1" ht="10.199999999999999" x14ac:dyDescent="0.2">
      <c r="C319" s="15"/>
      <c r="D319" s="15"/>
      <c r="E319" s="15"/>
      <c r="F319" s="15"/>
      <c r="G319" s="15"/>
    </row>
    <row r="320" spans="3:7" s="2" customFormat="1" ht="10.199999999999999" x14ac:dyDescent="0.2">
      <c r="C320" s="15"/>
      <c r="D320" s="15"/>
      <c r="E320" s="15"/>
      <c r="F320" s="15"/>
      <c r="G320" s="15"/>
    </row>
    <row r="321" spans="3:7" s="2" customFormat="1" ht="10.199999999999999" x14ac:dyDescent="0.2">
      <c r="C321" s="15"/>
      <c r="D321" s="15"/>
      <c r="E321" s="15"/>
      <c r="F321" s="15"/>
      <c r="G321" s="15"/>
    </row>
    <row r="322" spans="3:7" s="2" customFormat="1" ht="10.199999999999999" x14ac:dyDescent="0.2">
      <c r="C322" s="15"/>
      <c r="D322" s="15"/>
      <c r="E322" s="15"/>
      <c r="F322" s="15"/>
      <c r="G322" s="15"/>
    </row>
    <row r="323" spans="3:7" s="2" customFormat="1" ht="10.199999999999999" x14ac:dyDescent="0.2">
      <c r="C323" s="15"/>
      <c r="D323" s="15"/>
      <c r="E323" s="15"/>
      <c r="F323" s="15"/>
      <c r="G323" s="15"/>
    </row>
    <row r="324" spans="3:7" s="2" customFormat="1" ht="10.199999999999999" x14ac:dyDescent="0.2">
      <c r="C324" s="15"/>
      <c r="D324" s="15"/>
      <c r="E324" s="15"/>
      <c r="F324" s="15"/>
      <c r="G324" s="15"/>
    </row>
    <row r="325" spans="3:7" s="2" customFormat="1" ht="10.199999999999999" x14ac:dyDescent="0.2">
      <c r="C325" s="15"/>
      <c r="D325" s="15"/>
      <c r="E325" s="15"/>
      <c r="F325" s="15"/>
      <c r="G325" s="15"/>
    </row>
    <row r="326" spans="3:7" s="2" customFormat="1" ht="10.199999999999999" x14ac:dyDescent="0.2">
      <c r="C326" s="15"/>
      <c r="D326" s="15"/>
      <c r="E326" s="15"/>
      <c r="F326" s="15"/>
      <c r="G326" s="15"/>
    </row>
    <row r="327" spans="3:7" s="2" customFormat="1" ht="10.199999999999999" x14ac:dyDescent="0.2">
      <c r="C327" s="15"/>
      <c r="D327" s="15"/>
      <c r="E327" s="15"/>
      <c r="F327" s="15"/>
      <c r="G327" s="15"/>
    </row>
    <row r="328" spans="3:7" s="2" customFormat="1" ht="10.199999999999999" x14ac:dyDescent="0.2">
      <c r="C328" s="15"/>
      <c r="D328" s="15"/>
      <c r="E328" s="15"/>
      <c r="F328" s="15"/>
      <c r="G328" s="15"/>
    </row>
    <row r="329" spans="3:7" s="2" customFormat="1" ht="10.199999999999999" x14ac:dyDescent="0.2">
      <c r="C329" s="15"/>
      <c r="D329" s="15"/>
      <c r="E329" s="15"/>
      <c r="F329" s="15"/>
      <c r="G329" s="15"/>
    </row>
    <row r="330" spans="3:7" s="2" customFormat="1" ht="10.199999999999999" x14ac:dyDescent="0.2">
      <c r="C330" s="15"/>
      <c r="D330" s="15"/>
      <c r="E330" s="15"/>
      <c r="F330" s="15"/>
      <c r="G330" s="15"/>
    </row>
    <row r="331" spans="3:7" s="2" customFormat="1" ht="10.199999999999999" x14ac:dyDescent="0.2">
      <c r="C331" s="15"/>
      <c r="D331" s="15"/>
      <c r="E331" s="15"/>
      <c r="F331" s="15"/>
      <c r="G331" s="15"/>
    </row>
    <row r="332" spans="3:7" s="2" customFormat="1" ht="10.199999999999999" x14ac:dyDescent="0.2">
      <c r="C332" s="15"/>
      <c r="D332" s="15"/>
      <c r="E332" s="15"/>
      <c r="F332" s="15"/>
      <c r="G332" s="15"/>
    </row>
    <row r="333" spans="3:7" s="2" customFormat="1" ht="10.199999999999999" x14ac:dyDescent="0.2">
      <c r="C333" s="15"/>
      <c r="D333" s="15"/>
      <c r="E333" s="15"/>
      <c r="F333" s="15"/>
      <c r="G333" s="15"/>
    </row>
    <row r="334" spans="3:7" s="2" customFormat="1" ht="10.199999999999999" x14ac:dyDescent="0.2">
      <c r="C334" s="15"/>
      <c r="D334" s="15"/>
      <c r="E334" s="15"/>
      <c r="F334" s="15"/>
      <c r="G334" s="15"/>
    </row>
    <row r="335" spans="3:7" s="2" customFormat="1" ht="10.199999999999999" x14ac:dyDescent="0.2">
      <c r="C335" s="15"/>
      <c r="D335" s="15"/>
      <c r="E335" s="15"/>
      <c r="F335" s="15"/>
      <c r="G335" s="15"/>
    </row>
    <row r="336" spans="3:7" s="2" customFormat="1" ht="10.199999999999999" x14ac:dyDescent="0.2">
      <c r="C336" s="15"/>
      <c r="D336" s="15"/>
      <c r="E336" s="15"/>
      <c r="F336" s="15"/>
      <c r="G336" s="15"/>
    </row>
    <row r="337" spans="3:7" s="2" customFormat="1" ht="10.199999999999999" x14ac:dyDescent="0.2">
      <c r="C337" s="15"/>
      <c r="D337" s="15"/>
      <c r="E337" s="15"/>
      <c r="F337" s="15"/>
      <c r="G337" s="15"/>
    </row>
    <row r="338" spans="3:7" s="2" customFormat="1" ht="10.199999999999999" x14ac:dyDescent="0.2">
      <c r="C338" s="15"/>
      <c r="D338" s="15"/>
      <c r="E338" s="15"/>
      <c r="F338" s="15"/>
      <c r="G338" s="15"/>
    </row>
    <row r="339" spans="3:7" s="2" customFormat="1" ht="10.199999999999999" x14ac:dyDescent="0.2">
      <c r="C339" s="15"/>
      <c r="D339" s="15"/>
      <c r="E339" s="15"/>
      <c r="F339" s="15"/>
      <c r="G339" s="15"/>
    </row>
    <row r="340" spans="3:7" s="2" customFormat="1" ht="10.199999999999999" x14ac:dyDescent="0.2">
      <c r="C340" s="15"/>
      <c r="D340" s="15"/>
      <c r="E340" s="15"/>
      <c r="F340" s="15"/>
      <c r="G340" s="15"/>
    </row>
    <row r="341" spans="3:7" s="2" customFormat="1" ht="10.199999999999999" x14ac:dyDescent="0.2">
      <c r="C341" s="15"/>
      <c r="D341" s="15"/>
      <c r="E341" s="15"/>
      <c r="F341" s="15"/>
      <c r="G341" s="15"/>
    </row>
    <row r="342" spans="3:7" s="2" customFormat="1" ht="10.199999999999999" x14ac:dyDescent="0.2">
      <c r="C342" s="15"/>
      <c r="D342" s="15"/>
      <c r="E342" s="15"/>
      <c r="F342" s="15"/>
      <c r="G342" s="15"/>
    </row>
    <row r="343" spans="3:7" s="2" customFormat="1" ht="10.199999999999999" x14ac:dyDescent="0.2">
      <c r="C343" s="15"/>
      <c r="D343" s="15"/>
      <c r="E343" s="15"/>
      <c r="F343" s="15"/>
      <c r="G343" s="15"/>
    </row>
    <row r="344" spans="3:7" s="2" customFormat="1" ht="10.199999999999999" x14ac:dyDescent="0.2">
      <c r="C344" s="15"/>
      <c r="D344" s="15"/>
      <c r="E344" s="15"/>
      <c r="F344" s="15"/>
      <c r="G344" s="15"/>
    </row>
    <row r="345" spans="3:7" s="2" customFormat="1" ht="10.199999999999999" x14ac:dyDescent="0.2">
      <c r="C345" s="15"/>
      <c r="D345" s="15"/>
      <c r="E345" s="15"/>
      <c r="F345" s="15"/>
      <c r="G345" s="15"/>
    </row>
    <row r="346" spans="3:7" s="2" customFormat="1" ht="10.199999999999999" x14ac:dyDescent="0.2">
      <c r="C346" s="15"/>
      <c r="D346" s="15"/>
      <c r="E346" s="15"/>
      <c r="F346" s="15"/>
      <c r="G346" s="15"/>
    </row>
    <row r="347" spans="3:7" s="2" customFormat="1" ht="10.199999999999999" x14ac:dyDescent="0.2">
      <c r="C347" s="15"/>
      <c r="D347" s="15"/>
      <c r="E347" s="15"/>
      <c r="F347" s="15"/>
      <c r="G347" s="15"/>
    </row>
    <row r="348" spans="3:7" s="2" customFormat="1" ht="10.199999999999999" x14ac:dyDescent="0.2">
      <c r="C348" s="15"/>
      <c r="D348" s="15"/>
      <c r="E348" s="15"/>
      <c r="F348" s="15"/>
      <c r="G348" s="15"/>
    </row>
    <row r="349" spans="3:7" s="2" customFormat="1" ht="10.199999999999999" x14ac:dyDescent="0.2">
      <c r="C349" s="15"/>
      <c r="D349" s="15"/>
      <c r="E349" s="15"/>
      <c r="F349" s="15"/>
      <c r="G349" s="15"/>
    </row>
    <row r="350" spans="3:7" s="2" customFormat="1" ht="10.199999999999999" x14ac:dyDescent="0.2">
      <c r="C350" s="15"/>
      <c r="D350" s="15"/>
      <c r="E350" s="15"/>
      <c r="F350" s="15"/>
      <c r="G350" s="15"/>
    </row>
    <row r="351" spans="3:7" s="2" customFormat="1" ht="10.199999999999999" x14ac:dyDescent="0.2">
      <c r="C351" s="15"/>
      <c r="D351" s="15"/>
      <c r="E351" s="15"/>
      <c r="F351" s="15"/>
      <c r="G351" s="15"/>
    </row>
    <row r="352" spans="3:7" s="2" customFormat="1" ht="10.199999999999999" x14ac:dyDescent="0.2">
      <c r="C352" s="15"/>
      <c r="D352" s="15"/>
      <c r="E352" s="15"/>
      <c r="F352" s="15"/>
      <c r="G352" s="15"/>
    </row>
    <row r="353" spans="3:7" s="2" customFormat="1" ht="10.199999999999999" x14ac:dyDescent="0.2">
      <c r="C353" s="15"/>
      <c r="D353" s="15"/>
      <c r="E353" s="15"/>
      <c r="F353" s="15"/>
      <c r="G353" s="15"/>
    </row>
    <row r="354" spans="3:7" s="2" customFormat="1" ht="10.199999999999999" x14ac:dyDescent="0.2">
      <c r="C354" s="15"/>
      <c r="D354" s="15"/>
      <c r="E354" s="15"/>
      <c r="F354" s="15"/>
      <c r="G354" s="15"/>
    </row>
    <row r="355" spans="3:7" s="2" customFormat="1" ht="10.199999999999999" x14ac:dyDescent="0.2">
      <c r="C355" s="15"/>
      <c r="D355" s="15"/>
      <c r="E355" s="15"/>
      <c r="F355" s="15"/>
      <c r="G355" s="15"/>
    </row>
    <row r="356" spans="3:7" s="2" customFormat="1" ht="10.199999999999999" x14ac:dyDescent="0.2">
      <c r="C356" s="15"/>
      <c r="D356" s="15"/>
      <c r="E356" s="15"/>
      <c r="F356" s="15"/>
      <c r="G356" s="15"/>
    </row>
    <row r="357" spans="3:7" s="2" customFormat="1" ht="10.199999999999999" x14ac:dyDescent="0.2">
      <c r="C357" s="15"/>
      <c r="D357" s="15"/>
      <c r="E357" s="15"/>
      <c r="F357" s="15"/>
      <c r="G357" s="15"/>
    </row>
    <row r="358" spans="3:7" s="2" customFormat="1" ht="10.199999999999999" x14ac:dyDescent="0.2">
      <c r="C358" s="15"/>
      <c r="D358" s="15"/>
      <c r="E358" s="15"/>
      <c r="F358" s="15"/>
      <c r="G358" s="15"/>
    </row>
    <row r="359" spans="3:7" s="2" customFormat="1" ht="10.199999999999999" x14ac:dyDescent="0.2">
      <c r="C359" s="15"/>
      <c r="D359" s="15"/>
      <c r="E359" s="15"/>
      <c r="F359" s="15"/>
      <c r="G359" s="15"/>
    </row>
    <row r="360" spans="3:7" s="2" customFormat="1" ht="10.199999999999999" x14ac:dyDescent="0.2">
      <c r="C360" s="15"/>
      <c r="D360" s="15"/>
      <c r="E360" s="15"/>
      <c r="F360" s="15"/>
      <c r="G360" s="15"/>
    </row>
    <row r="361" spans="3:7" s="2" customFormat="1" ht="10.199999999999999" x14ac:dyDescent="0.2">
      <c r="C361" s="15"/>
      <c r="D361" s="15"/>
      <c r="E361" s="15"/>
      <c r="F361" s="15"/>
      <c r="G361" s="15"/>
    </row>
    <row r="362" spans="3:7" s="2" customFormat="1" ht="10.199999999999999" x14ac:dyDescent="0.2">
      <c r="C362" s="15"/>
      <c r="D362" s="15"/>
      <c r="E362" s="15"/>
      <c r="F362" s="15"/>
      <c r="G362" s="15"/>
    </row>
    <row r="363" spans="3:7" s="2" customFormat="1" ht="10.199999999999999" x14ac:dyDescent="0.2">
      <c r="C363" s="15"/>
      <c r="D363" s="15"/>
      <c r="E363" s="15"/>
      <c r="F363" s="15"/>
      <c r="G363" s="15"/>
    </row>
    <row r="364" spans="3:7" s="2" customFormat="1" ht="10.199999999999999" x14ac:dyDescent="0.2">
      <c r="C364" s="15"/>
      <c r="D364" s="15"/>
      <c r="E364" s="15"/>
      <c r="F364" s="15"/>
      <c r="G364" s="15"/>
    </row>
    <row r="365" spans="3:7" s="2" customFormat="1" ht="10.199999999999999" x14ac:dyDescent="0.2">
      <c r="C365" s="15"/>
      <c r="D365" s="15"/>
      <c r="E365" s="15"/>
      <c r="F365" s="15"/>
      <c r="G365" s="15"/>
    </row>
    <row r="366" spans="3:7" s="2" customFormat="1" ht="10.199999999999999" x14ac:dyDescent="0.2">
      <c r="C366" s="15"/>
      <c r="D366" s="15"/>
      <c r="E366" s="15"/>
      <c r="F366" s="15"/>
      <c r="G366" s="15"/>
    </row>
    <row r="367" spans="3:7" s="2" customFormat="1" ht="10.199999999999999" x14ac:dyDescent="0.2">
      <c r="C367" s="15"/>
      <c r="D367" s="15"/>
      <c r="E367" s="15"/>
      <c r="F367" s="15"/>
      <c r="G367" s="15"/>
    </row>
    <row r="368" spans="3:7" s="2" customFormat="1" ht="10.199999999999999" x14ac:dyDescent="0.2">
      <c r="C368" s="15"/>
      <c r="D368" s="15"/>
      <c r="E368" s="15"/>
      <c r="F368" s="15"/>
      <c r="G368" s="15"/>
    </row>
    <row r="369" spans="3:7" s="2" customFormat="1" ht="10.199999999999999" x14ac:dyDescent="0.2">
      <c r="C369" s="15"/>
      <c r="D369" s="15"/>
      <c r="E369" s="15"/>
      <c r="F369" s="15"/>
      <c r="G369" s="15"/>
    </row>
    <row r="370" spans="3:7" s="2" customFormat="1" ht="10.199999999999999" x14ac:dyDescent="0.2">
      <c r="C370" s="15"/>
      <c r="D370" s="15"/>
      <c r="E370" s="15"/>
      <c r="F370" s="15"/>
      <c r="G370" s="15"/>
    </row>
    <row r="371" spans="3:7" s="2" customFormat="1" ht="10.199999999999999" x14ac:dyDescent="0.2">
      <c r="C371" s="15"/>
      <c r="D371" s="15"/>
      <c r="E371" s="15"/>
      <c r="F371" s="15"/>
      <c r="G371" s="15"/>
    </row>
    <row r="372" spans="3:7" s="2" customFormat="1" ht="10.199999999999999" x14ac:dyDescent="0.2">
      <c r="C372" s="15"/>
      <c r="D372" s="15"/>
      <c r="E372" s="15"/>
      <c r="F372" s="15"/>
      <c r="G372" s="15"/>
    </row>
    <row r="373" spans="3:7" s="2" customFormat="1" ht="10.199999999999999" x14ac:dyDescent="0.2">
      <c r="C373" s="15"/>
      <c r="D373" s="15"/>
      <c r="E373" s="15"/>
      <c r="F373" s="15"/>
      <c r="G373" s="15"/>
    </row>
    <row r="374" spans="3:7" s="2" customFormat="1" ht="10.199999999999999" x14ac:dyDescent="0.2">
      <c r="C374" s="15"/>
      <c r="D374" s="15"/>
      <c r="E374" s="15"/>
      <c r="F374" s="15"/>
      <c r="G374" s="15"/>
    </row>
    <row r="375" spans="3:7" s="2" customFormat="1" ht="10.199999999999999" x14ac:dyDescent="0.2">
      <c r="C375" s="15"/>
      <c r="D375" s="15"/>
      <c r="E375" s="15"/>
      <c r="F375" s="15"/>
      <c r="G375" s="15"/>
    </row>
    <row r="376" spans="3:7" s="2" customFormat="1" ht="10.199999999999999" x14ac:dyDescent="0.2">
      <c r="C376" s="15"/>
      <c r="D376" s="15"/>
      <c r="E376" s="15"/>
      <c r="F376" s="15"/>
      <c r="G376" s="15"/>
    </row>
    <row r="377" spans="3:7" s="2" customFormat="1" ht="10.199999999999999" x14ac:dyDescent="0.2">
      <c r="C377" s="15"/>
      <c r="D377" s="15"/>
      <c r="E377" s="15"/>
      <c r="F377" s="15"/>
      <c r="G377" s="15"/>
    </row>
    <row r="378" spans="3:7" s="2" customFormat="1" ht="10.199999999999999" x14ac:dyDescent="0.2">
      <c r="C378" s="15"/>
      <c r="D378" s="15"/>
      <c r="E378" s="15"/>
      <c r="F378" s="15"/>
      <c r="G378" s="15"/>
    </row>
    <row r="379" spans="3:7" s="2" customFormat="1" ht="10.199999999999999" x14ac:dyDescent="0.2">
      <c r="C379" s="15"/>
      <c r="D379" s="15"/>
      <c r="E379" s="15"/>
      <c r="F379" s="15"/>
      <c r="G379" s="15"/>
    </row>
    <row r="380" spans="3:7" s="2" customFormat="1" ht="10.199999999999999" x14ac:dyDescent="0.2">
      <c r="C380" s="15"/>
      <c r="D380" s="15"/>
      <c r="E380" s="15"/>
      <c r="F380" s="15"/>
      <c r="G380" s="15"/>
    </row>
    <row r="381" spans="3:7" s="2" customFormat="1" ht="10.199999999999999" x14ac:dyDescent="0.2">
      <c r="C381" s="15"/>
      <c r="D381" s="15"/>
      <c r="E381" s="15"/>
      <c r="F381" s="15"/>
      <c r="G381" s="15"/>
    </row>
    <row r="382" spans="3:7" s="2" customFormat="1" ht="10.199999999999999" x14ac:dyDescent="0.2">
      <c r="C382" s="15"/>
      <c r="D382" s="15"/>
      <c r="E382" s="15"/>
      <c r="F382" s="15"/>
      <c r="G382" s="15"/>
    </row>
    <row r="383" spans="3:7" s="2" customFormat="1" ht="10.199999999999999" x14ac:dyDescent="0.2">
      <c r="C383" s="15"/>
      <c r="D383" s="15"/>
      <c r="E383" s="15"/>
      <c r="F383" s="15"/>
      <c r="G383" s="15"/>
    </row>
    <row r="384" spans="3:7" s="2" customFormat="1" ht="10.199999999999999" x14ac:dyDescent="0.2">
      <c r="C384" s="15"/>
      <c r="D384" s="15"/>
      <c r="E384" s="15"/>
      <c r="F384" s="15"/>
      <c r="G384" s="15"/>
    </row>
    <row r="385" spans="3:7" s="2" customFormat="1" ht="10.199999999999999" x14ac:dyDescent="0.2">
      <c r="C385" s="15"/>
      <c r="D385" s="15"/>
      <c r="E385" s="15"/>
      <c r="F385" s="15"/>
      <c r="G385" s="15"/>
    </row>
    <row r="386" spans="3:7" s="2" customFormat="1" ht="10.199999999999999" x14ac:dyDescent="0.2">
      <c r="C386" s="15"/>
      <c r="D386" s="15"/>
      <c r="E386" s="15"/>
      <c r="F386" s="15"/>
      <c r="G386" s="15"/>
    </row>
    <row r="387" spans="3:7" s="2" customFormat="1" ht="10.199999999999999" x14ac:dyDescent="0.2">
      <c r="C387" s="15"/>
      <c r="D387" s="15"/>
      <c r="E387" s="15"/>
      <c r="F387" s="15"/>
      <c r="G387" s="15"/>
    </row>
    <row r="388" spans="3:7" s="2" customFormat="1" ht="10.199999999999999" x14ac:dyDescent="0.2">
      <c r="C388" s="15"/>
      <c r="D388" s="15"/>
      <c r="E388" s="15"/>
      <c r="F388" s="15"/>
      <c r="G388" s="15"/>
    </row>
    <row r="389" spans="3:7" s="2" customFormat="1" ht="10.199999999999999" x14ac:dyDescent="0.2">
      <c r="C389" s="15"/>
      <c r="D389" s="15"/>
      <c r="E389" s="15"/>
      <c r="F389" s="15"/>
      <c r="G389" s="15"/>
    </row>
    <row r="390" spans="3:7" s="2" customFormat="1" ht="10.199999999999999" x14ac:dyDescent="0.2">
      <c r="C390" s="15"/>
      <c r="D390" s="15"/>
      <c r="E390" s="15"/>
      <c r="F390" s="15"/>
      <c r="G390" s="15"/>
    </row>
    <row r="391" spans="3:7" s="2" customFormat="1" ht="10.199999999999999" x14ac:dyDescent="0.2">
      <c r="C391" s="15"/>
      <c r="D391" s="15"/>
      <c r="E391" s="15"/>
      <c r="F391" s="15"/>
      <c r="G391" s="15"/>
    </row>
    <row r="392" spans="3:7" s="2" customFormat="1" ht="10.199999999999999" x14ac:dyDescent="0.2">
      <c r="C392" s="15"/>
      <c r="D392" s="15"/>
      <c r="E392" s="15"/>
      <c r="F392" s="15"/>
      <c r="G392" s="15"/>
    </row>
    <row r="393" spans="3:7" s="2" customFormat="1" ht="10.199999999999999" x14ac:dyDescent="0.2">
      <c r="C393" s="15"/>
      <c r="D393" s="15"/>
      <c r="E393" s="15"/>
      <c r="F393" s="15"/>
      <c r="G393" s="15"/>
    </row>
    <row r="394" spans="3:7" s="2" customFormat="1" ht="10.199999999999999" x14ac:dyDescent="0.2">
      <c r="C394" s="15"/>
      <c r="D394" s="15"/>
      <c r="E394" s="15"/>
      <c r="F394" s="15"/>
      <c r="G394" s="15"/>
    </row>
    <row r="395" spans="3:7" s="2" customFormat="1" ht="10.199999999999999" x14ac:dyDescent="0.2">
      <c r="C395" s="15"/>
      <c r="D395" s="15"/>
      <c r="E395" s="15"/>
      <c r="F395" s="15"/>
      <c r="G395" s="15"/>
    </row>
    <row r="396" spans="3:7" s="2" customFormat="1" ht="10.199999999999999" x14ac:dyDescent="0.2">
      <c r="C396" s="15"/>
      <c r="D396" s="15"/>
      <c r="E396" s="15"/>
      <c r="F396" s="15"/>
      <c r="G396" s="15"/>
    </row>
    <row r="397" spans="3:7" s="2" customFormat="1" ht="10.199999999999999" x14ac:dyDescent="0.2">
      <c r="C397" s="15"/>
      <c r="D397" s="15"/>
      <c r="E397" s="15"/>
      <c r="F397" s="15"/>
      <c r="G397" s="15"/>
    </row>
    <row r="398" spans="3:7" s="2" customFormat="1" ht="10.199999999999999" x14ac:dyDescent="0.2">
      <c r="C398" s="15"/>
      <c r="D398" s="15"/>
      <c r="E398" s="15"/>
      <c r="F398" s="15"/>
      <c r="G398" s="15"/>
    </row>
    <row r="399" spans="3:7" s="2" customFormat="1" ht="10.199999999999999" x14ac:dyDescent="0.2">
      <c r="C399" s="15"/>
      <c r="D399" s="15"/>
      <c r="E399" s="15"/>
      <c r="F399" s="15"/>
      <c r="G399" s="15"/>
    </row>
    <row r="400" spans="3:7" s="2" customFormat="1" ht="10.199999999999999" x14ac:dyDescent="0.2">
      <c r="C400" s="15"/>
      <c r="D400" s="15"/>
      <c r="E400" s="15"/>
      <c r="F400" s="15"/>
      <c r="G400" s="15"/>
    </row>
    <row r="401" spans="3:7" s="2" customFormat="1" ht="10.199999999999999" x14ac:dyDescent="0.2">
      <c r="C401" s="15"/>
      <c r="D401" s="15"/>
      <c r="E401" s="15"/>
      <c r="F401" s="15"/>
      <c r="G401" s="15"/>
    </row>
    <row r="402" spans="3:7" s="2" customFormat="1" ht="10.199999999999999" x14ac:dyDescent="0.2">
      <c r="C402" s="15"/>
      <c r="D402" s="15"/>
      <c r="E402" s="15"/>
      <c r="F402" s="15"/>
      <c r="G402" s="15"/>
    </row>
    <row r="403" spans="3:7" s="2" customFormat="1" ht="10.199999999999999" x14ac:dyDescent="0.2">
      <c r="C403" s="15"/>
      <c r="D403" s="15"/>
      <c r="E403" s="15"/>
      <c r="F403" s="15"/>
      <c r="G403" s="15"/>
    </row>
    <row r="404" spans="3:7" s="2" customFormat="1" ht="10.199999999999999" x14ac:dyDescent="0.2">
      <c r="C404" s="15"/>
      <c r="D404" s="15"/>
      <c r="E404" s="15"/>
      <c r="F404" s="15"/>
      <c r="G404" s="15"/>
    </row>
    <row r="405" spans="3:7" s="2" customFormat="1" ht="10.199999999999999" x14ac:dyDescent="0.2">
      <c r="C405" s="15"/>
      <c r="D405" s="15"/>
      <c r="E405" s="15"/>
      <c r="F405" s="15"/>
      <c r="G405" s="15"/>
    </row>
    <row r="406" spans="3:7" s="2" customFormat="1" ht="10.199999999999999" x14ac:dyDescent="0.2">
      <c r="C406" s="15"/>
      <c r="D406" s="15"/>
      <c r="E406" s="15"/>
      <c r="F406" s="15"/>
      <c r="G406" s="15"/>
    </row>
    <row r="407" spans="3:7" s="2" customFormat="1" ht="10.199999999999999" x14ac:dyDescent="0.2">
      <c r="C407" s="15"/>
      <c r="D407" s="15"/>
      <c r="E407" s="15"/>
      <c r="F407" s="15"/>
      <c r="G407" s="15"/>
    </row>
    <row r="408" spans="3:7" s="2" customFormat="1" ht="10.199999999999999" x14ac:dyDescent="0.2">
      <c r="C408" s="15"/>
      <c r="D408" s="15"/>
      <c r="E408" s="15"/>
      <c r="F408" s="15"/>
      <c r="G408" s="15"/>
    </row>
    <row r="409" spans="3:7" s="2" customFormat="1" ht="10.199999999999999" x14ac:dyDescent="0.2">
      <c r="C409" s="15"/>
      <c r="D409" s="15"/>
      <c r="E409" s="15"/>
      <c r="F409" s="15"/>
      <c r="G409" s="15"/>
    </row>
    <row r="410" spans="3:7" s="2" customFormat="1" ht="10.199999999999999" x14ac:dyDescent="0.2">
      <c r="C410" s="15"/>
      <c r="D410" s="15"/>
      <c r="E410" s="15"/>
      <c r="F410" s="15"/>
      <c r="G410" s="15"/>
    </row>
    <row r="411" spans="3:7" s="2" customFormat="1" ht="10.199999999999999" x14ac:dyDescent="0.2">
      <c r="C411" s="15"/>
      <c r="D411" s="15"/>
      <c r="E411" s="15"/>
      <c r="F411" s="15"/>
      <c r="G411" s="15"/>
    </row>
    <row r="412" spans="3:7" s="2" customFormat="1" ht="10.199999999999999" x14ac:dyDescent="0.2">
      <c r="C412" s="15"/>
      <c r="D412" s="15"/>
      <c r="E412" s="15"/>
      <c r="F412" s="15"/>
      <c r="G412" s="15"/>
    </row>
    <row r="413" spans="3:7" s="2" customFormat="1" ht="10.199999999999999" x14ac:dyDescent="0.2">
      <c r="C413" s="15"/>
      <c r="D413" s="15"/>
      <c r="E413" s="15"/>
      <c r="F413" s="15"/>
      <c r="G413" s="15"/>
    </row>
    <row r="414" spans="3:7" s="2" customFormat="1" ht="10.199999999999999" x14ac:dyDescent="0.2">
      <c r="C414" s="15"/>
      <c r="D414" s="15"/>
      <c r="E414" s="15"/>
      <c r="F414" s="15"/>
      <c r="G414" s="15"/>
    </row>
    <row r="415" spans="3:7" s="2" customFormat="1" ht="10.199999999999999" x14ac:dyDescent="0.2">
      <c r="C415" s="15"/>
      <c r="D415" s="15"/>
      <c r="E415" s="15"/>
      <c r="F415" s="15"/>
      <c r="G415" s="15"/>
    </row>
    <row r="416" spans="3:7" s="2" customFormat="1" ht="10.199999999999999" x14ac:dyDescent="0.2">
      <c r="C416" s="15"/>
      <c r="D416" s="15"/>
      <c r="E416" s="15"/>
      <c r="F416" s="15"/>
      <c r="G416" s="15"/>
    </row>
    <row r="417" spans="3:7" s="2" customFormat="1" ht="10.199999999999999" x14ac:dyDescent="0.2">
      <c r="C417" s="15"/>
      <c r="D417" s="15"/>
      <c r="E417" s="15"/>
      <c r="F417" s="15"/>
      <c r="G417" s="15"/>
    </row>
    <row r="418" spans="3:7" s="2" customFormat="1" ht="10.199999999999999" x14ac:dyDescent="0.2">
      <c r="C418" s="15"/>
      <c r="D418" s="15"/>
      <c r="E418" s="15"/>
      <c r="F418" s="15"/>
      <c r="G418" s="15"/>
    </row>
    <row r="419" spans="3:7" s="2" customFormat="1" ht="10.199999999999999" x14ac:dyDescent="0.2">
      <c r="C419" s="15"/>
      <c r="D419" s="15"/>
      <c r="E419" s="15"/>
      <c r="F419" s="15"/>
      <c r="G419" s="15"/>
    </row>
    <row r="420" spans="3:7" s="2" customFormat="1" ht="10.199999999999999" x14ac:dyDescent="0.2">
      <c r="C420" s="15"/>
      <c r="D420" s="15"/>
      <c r="E420" s="15"/>
      <c r="F420" s="15"/>
      <c r="G420" s="15"/>
    </row>
    <row r="421" spans="3:7" s="2" customFormat="1" ht="10.199999999999999" x14ac:dyDescent="0.2">
      <c r="C421" s="15"/>
      <c r="D421" s="15"/>
      <c r="E421" s="15"/>
      <c r="F421" s="15"/>
      <c r="G421" s="15"/>
    </row>
    <row r="422" spans="3:7" s="2" customFormat="1" ht="10.199999999999999" x14ac:dyDescent="0.2">
      <c r="C422" s="15"/>
      <c r="D422" s="15"/>
      <c r="E422" s="15"/>
      <c r="F422" s="15"/>
      <c r="G422" s="15"/>
    </row>
    <row r="423" spans="3:7" s="2" customFormat="1" ht="10.199999999999999" x14ac:dyDescent="0.2">
      <c r="C423" s="15"/>
      <c r="D423" s="15"/>
      <c r="E423" s="15"/>
      <c r="F423" s="15"/>
      <c r="G423" s="15"/>
    </row>
    <row r="424" spans="3:7" s="2" customFormat="1" ht="10.199999999999999" x14ac:dyDescent="0.2">
      <c r="C424" s="15"/>
      <c r="D424" s="15"/>
      <c r="E424" s="15"/>
      <c r="F424" s="15"/>
      <c r="G424" s="15"/>
    </row>
    <row r="425" spans="3:7" s="2" customFormat="1" ht="10.199999999999999" x14ac:dyDescent="0.2">
      <c r="C425" s="15"/>
      <c r="D425" s="15"/>
      <c r="E425" s="15"/>
      <c r="F425" s="15"/>
      <c r="G425" s="15"/>
    </row>
    <row r="426" spans="3:7" s="2" customFormat="1" ht="10.199999999999999" x14ac:dyDescent="0.2">
      <c r="C426" s="15"/>
      <c r="D426" s="15"/>
      <c r="E426" s="15"/>
      <c r="F426" s="15"/>
      <c r="G426" s="15"/>
    </row>
    <row r="427" spans="3:7" s="2" customFormat="1" ht="10.199999999999999" x14ac:dyDescent="0.2">
      <c r="C427" s="15"/>
      <c r="D427" s="15"/>
      <c r="E427" s="15"/>
      <c r="F427" s="15"/>
      <c r="G427" s="15"/>
    </row>
    <row r="428" spans="3:7" s="2" customFormat="1" ht="10.199999999999999" x14ac:dyDescent="0.2">
      <c r="C428" s="15"/>
      <c r="D428" s="15"/>
      <c r="E428" s="15"/>
      <c r="F428" s="15"/>
      <c r="G428" s="15"/>
    </row>
    <row r="429" spans="3:7" s="2" customFormat="1" ht="10.199999999999999" x14ac:dyDescent="0.2">
      <c r="C429" s="15"/>
      <c r="D429" s="15"/>
      <c r="E429" s="15"/>
      <c r="F429" s="15"/>
      <c r="G429" s="15"/>
    </row>
    <row r="430" spans="3:7" s="2" customFormat="1" ht="10.199999999999999" x14ac:dyDescent="0.2">
      <c r="C430" s="15"/>
      <c r="D430" s="15"/>
      <c r="E430" s="15"/>
      <c r="F430" s="15"/>
      <c r="G430" s="15"/>
    </row>
    <row r="431" spans="3:7" s="2" customFormat="1" ht="10.199999999999999" x14ac:dyDescent="0.2">
      <c r="C431" s="15"/>
      <c r="D431" s="15"/>
      <c r="E431" s="15"/>
      <c r="F431" s="15"/>
      <c r="G431" s="15"/>
    </row>
    <row r="432" spans="3:7" s="2" customFormat="1" ht="10.199999999999999" x14ac:dyDescent="0.2">
      <c r="C432" s="15"/>
      <c r="D432" s="15"/>
      <c r="E432" s="15"/>
      <c r="F432" s="15"/>
      <c r="G432" s="15"/>
    </row>
    <row r="433" spans="3:7" s="2" customFormat="1" ht="10.199999999999999" x14ac:dyDescent="0.2">
      <c r="C433" s="15"/>
      <c r="D433" s="15"/>
      <c r="E433" s="15"/>
      <c r="F433" s="15"/>
      <c r="G433" s="15"/>
    </row>
    <row r="434" spans="3:7" s="2" customFormat="1" ht="10.199999999999999" x14ac:dyDescent="0.2">
      <c r="C434" s="15"/>
      <c r="D434" s="15"/>
      <c r="E434" s="15"/>
      <c r="F434" s="15"/>
      <c r="G434" s="15"/>
    </row>
    <row r="435" spans="3:7" s="2" customFormat="1" ht="10.199999999999999" x14ac:dyDescent="0.2">
      <c r="C435" s="15"/>
      <c r="D435" s="15"/>
      <c r="E435" s="15"/>
      <c r="F435" s="15"/>
      <c r="G435" s="15"/>
    </row>
    <row r="436" spans="3:7" s="2" customFormat="1" ht="10.199999999999999" x14ac:dyDescent="0.2">
      <c r="C436" s="15"/>
      <c r="D436" s="15"/>
      <c r="E436" s="15"/>
      <c r="F436" s="15"/>
      <c r="G436" s="15"/>
    </row>
    <row r="437" spans="3:7" s="2" customFormat="1" ht="10.199999999999999" x14ac:dyDescent="0.2">
      <c r="C437" s="15"/>
      <c r="D437" s="15"/>
      <c r="E437" s="15"/>
      <c r="F437" s="15"/>
      <c r="G437" s="15"/>
    </row>
    <row r="438" spans="3:7" s="2" customFormat="1" ht="10.199999999999999" x14ac:dyDescent="0.2">
      <c r="C438" s="15"/>
      <c r="D438" s="15"/>
      <c r="E438" s="15"/>
      <c r="F438" s="15"/>
      <c r="G438" s="15"/>
    </row>
    <row r="439" spans="3:7" s="2" customFormat="1" ht="10.199999999999999" x14ac:dyDescent="0.2">
      <c r="C439" s="15"/>
      <c r="D439" s="15"/>
      <c r="E439" s="15"/>
      <c r="F439" s="15"/>
      <c r="G439" s="15"/>
    </row>
    <row r="440" spans="3:7" s="2" customFormat="1" ht="10.199999999999999" x14ac:dyDescent="0.2">
      <c r="C440" s="15"/>
      <c r="D440" s="15"/>
      <c r="E440" s="15"/>
      <c r="F440" s="15"/>
      <c r="G440" s="15"/>
    </row>
    <row r="441" spans="3:7" s="2" customFormat="1" ht="10.199999999999999" x14ac:dyDescent="0.2">
      <c r="C441" s="15"/>
      <c r="D441" s="15"/>
      <c r="E441" s="15"/>
      <c r="F441" s="15"/>
      <c r="G441" s="15"/>
    </row>
    <row r="442" spans="3:7" s="2" customFormat="1" ht="10.199999999999999" x14ac:dyDescent="0.2">
      <c r="C442" s="15"/>
      <c r="D442" s="15"/>
      <c r="E442" s="15"/>
      <c r="F442" s="15"/>
      <c r="G442" s="15"/>
    </row>
    <row r="443" spans="3:7" s="2" customFormat="1" ht="10.199999999999999" x14ac:dyDescent="0.2">
      <c r="C443" s="15"/>
      <c r="D443" s="15"/>
      <c r="E443" s="15"/>
      <c r="F443" s="15"/>
      <c r="G443" s="15"/>
    </row>
    <row r="444" spans="3:7" s="2" customFormat="1" ht="10.199999999999999" x14ac:dyDescent="0.2">
      <c r="C444" s="15"/>
      <c r="D444" s="15"/>
      <c r="E444" s="15"/>
      <c r="F444" s="15"/>
      <c r="G444" s="15"/>
    </row>
    <row r="445" spans="3:7" s="2" customFormat="1" ht="10.199999999999999" x14ac:dyDescent="0.2">
      <c r="C445" s="15"/>
      <c r="D445" s="15"/>
      <c r="E445" s="15"/>
      <c r="F445" s="15"/>
      <c r="G445" s="15"/>
    </row>
    <row r="446" spans="3:7" s="2" customFormat="1" ht="10.199999999999999" x14ac:dyDescent="0.2">
      <c r="C446" s="15"/>
      <c r="D446" s="15"/>
      <c r="E446" s="15"/>
      <c r="F446" s="15"/>
      <c r="G446" s="15"/>
    </row>
    <row r="447" spans="3:7" s="2" customFormat="1" ht="10.199999999999999" x14ac:dyDescent="0.2">
      <c r="C447" s="15"/>
      <c r="D447" s="15"/>
      <c r="E447" s="15"/>
      <c r="F447" s="15"/>
      <c r="G447" s="15"/>
    </row>
    <row r="448" spans="3:7" s="2" customFormat="1" ht="10.199999999999999" x14ac:dyDescent="0.2">
      <c r="C448" s="15"/>
      <c r="D448" s="15"/>
      <c r="E448" s="15"/>
      <c r="F448" s="15"/>
      <c r="G448" s="15"/>
    </row>
    <row r="449" spans="3:7" s="2" customFormat="1" ht="10.199999999999999" x14ac:dyDescent="0.2">
      <c r="C449" s="15"/>
      <c r="D449" s="15"/>
      <c r="E449" s="15"/>
      <c r="F449" s="15"/>
      <c r="G449" s="15"/>
    </row>
    <row r="450" spans="3:7" s="2" customFormat="1" ht="10.199999999999999" x14ac:dyDescent="0.2">
      <c r="C450" s="15"/>
      <c r="D450" s="15"/>
      <c r="E450" s="15"/>
      <c r="F450" s="15"/>
      <c r="G450" s="15"/>
    </row>
    <row r="451" spans="3:7" s="2" customFormat="1" ht="10.199999999999999" x14ac:dyDescent="0.2">
      <c r="C451" s="15"/>
      <c r="D451" s="15"/>
      <c r="E451" s="15"/>
      <c r="F451" s="15"/>
      <c r="G451" s="15"/>
    </row>
    <row r="452" spans="3:7" s="2" customFormat="1" ht="10.199999999999999" x14ac:dyDescent="0.2">
      <c r="C452" s="15"/>
      <c r="D452" s="15"/>
      <c r="E452" s="15"/>
      <c r="F452" s="15"/>
      <c r="G452" s="15"/>
    </row>
    <row r="453" spans="3:7" s="2" customFormat="1" ht="10.199999999999999" x14ac:dyDescent="0.2">
      <c r="C453" s="15"/>
      <c r="D453" s="15"/>
      <c r="E453" s="15"/>
      <c r="F453" s="15"/>
      <c r="G453" s="15"/>
    </row>
    <row r="454" spans="3:7" s="2" customFormat="1" ht="10.199999999999999" x14ac:dyDescent="0.2">
      <c r="C454" s="15"/>
      <c r="D454" s="15"/>
      <c r="E454" s="15"/>
      <c r="F454" s="15"/>
      <c r="G454" s="15"/>
    </row>
    <row r="455" spans="3:7" s="2" customFormat="1" ht="10.199999999999999" x14ac:dyDescent="0.2">
      <c r="C455" s="15"/>
      <c r="D455" s="15"/>
      <c r="E455" s="15"/>
      <c r="F455" s="15"/>
      <c r="G455" s="15"/>
    </row>
    <row r="456" spans="3:7" s="2" customFormat="1" ht="10.199999999999999" x14ac:dyDescent="0.2">
      <c r="C456" s="15"/>
      <c r="D456" s="15"/>
      <c r="E456" s="15"/>
      <c r="F456" s="15"/>
      <c r="G456" s="15"/>
    </row>
    <row r="457" spans="3:7" s="2" customFormat="1" ht="10.199999999999999" x14ac:dyDescent="0.2">
      <c r="C457" s="15"/>
      <c r="D457" s="15"/>
      <c r="E457" s="15"/>
      <c r="F457" s="15"/>
      <c r="G457" s="15"/>
    </row>
    <row r="458" spans="3:7" s="2" customFormat="1" ht="10.199999999999999" x14ac:dyDescent="0.2">
      <c r="C458" s="15"/>
      <c r="D458" s="15"/>
      <c r="E458" s="15"/>
      <c r="F458" s="15"/>
      <c r="G458" s="15"/>
    </row>
    <row r="459" spans="3:7" s="2" customFormat="1" ht="10.199999999999999" x14ac:dyDescent="0.2">
      <c r="C459" s="15"/>
      <c r="D459" s="15"/>
      <c r="E459" s="15"/>
      <c r="F459" s="15"/>
      <c r="G459" s="15"/>
    </row>
    <row r="460" spans="3:7" s="2" customFormat="1" ht="10.199999999999999" x14ac:dyDescent="0.2">
      <c r="C460" s="15"/>
      <c r="D460" s="15"/>
      <c r="E460" s="15"/>
      <c r="F460" s="15"/>
      <c r="G460" s="15"/>
    </row>
    <row r="461" spans="3:7" s="2" customFormat="1" ht="10.199999999999999" x14ac:dyDescent="0.2">
      <c r="C461" s="15"/>
      <c r="D461" s="15"/>
      <c r="E461" s="15"/>
      <c r="F461" s="15"/>
      <c r="G461" s="15"/>
    </row>
    <row r="462" spans="3:7" s="2" customFormat="1" ht="10.199999999999999" x14ac:dyDescent="0.2">
      <c r="C462" s="15"/>
      <c r="D462" s="15"/>
      <c r="E462" s="15"/>
      <c r="F462" s="15"/>
      <c r="G462" s="15"/>
    </row>
    <row r="463" spans="3:7" s="2" customFormat="1" ht="10.199999999999999" x14ac:dyDescent="0.2">
      <c r="C463" s="15"/>
      <c r="D463" s="15"/>
      <c r="E463" s="15"/>
      <c r="F463" s="15"/>
      <c r="G463" s="15"/>
    </row>
    <row r="464" spans="3:7" s="2" customFormat="1" ht="10.199999999999999" x14ac:dyDescent="0.2">
      <c r="C464" s="15"/>
      <c r="D464" s="15"/>
      <c r="E464" s="15"/>
      <c r="F464" s="15"/>
      <c r="G464" s="15"/>
    </row>
    <row r="465" spans="3:7" s="2" customFormat="1" ht="10.199999999999999" x14ac:dyDescent="0.2">
      <c r="C465" s="15"/>
      <c r="D465" s="15"/>
      <c r="E465" s="15"/>
      <c r="F465" s="15"/>
      <c r="G465" s="15"/>
    </row>
    <row r="466" spans="3:7" s="2" customFormat="1" ht="10.199999999999999" x14ac:dyDescent="0.2">
      <c r="C466" s="15"/>
      <c r="D466" s="15"/>
      <c r="E466" s="15"/>
      <c r="F466" s="15"/>
      <c r="G466" s="15"/>
    </row>
    <row r="467" spans="3:7" s="2" customFormat="1" ht="10.199999999999999" x14ac:dyDescent="0.2">
      <c r="C467" s="15"/>
      <c r="D467" s="15"/>
      <c r="E467" s="15"/>
      <c r="F467" s="15"/>
      <c r="G467" s="15"/>
    </row>
    <row r="468" spans="3:7" s="2" customFormat="1" ht="10.199999999999999" x14ac:dyDescent="0.2">
      <c r="C468" s="15"/>
      <c r="D468" s="15"/>
      <c r="E468" s="15"/>
      <c r="F468" s="15"/>
      <c r="G468" s="15"/>
    </row>
    <row r="469" spans="3:7" s="2" customFormat="1" ht="10.199999999999999" x14ac:dyDescent="0.2">
      <c r="C469" s="15"/>
      <c r="D469" s="15"/>
      <c r="E469" s="15"/>
      <c r="F469" s="15"/>
      <c r="G469" s="15"/>
    </row>
    <row r="470" spans="3:7" s="2" customFormat="1" ht="10.199999999999999" x14ac:dyDescent="0.2">
      <c r="C470" s="15"/>
      <c r="D470" s="15"/>
      <c r="E470" s="15"/>
      <c r="F470" s="15"/>
      <c r="G470" s="15"/>
    </row>
    <row r="471" spans="3:7" s="2" customFormat="1" ht="10.199999999999999" x14ac:dyDescent="0.2">
      <c r="C471" s="15"/>
      <c r="D471" s="15"/>
      <c r="E471" s="15"/>
      <c r="F471" s="15"/>
      <c r="G471" s="15"/>
    </row>
    <row r="472" spans="3:7" s="2" customFormat="1" ht="10.199999999999999" x14ac:dyDescent="0.2">
      <c r="C472" s="15"/>
      <c r="D472" s="15"/>
      <c r="E472" s="15"/>
      <c r="F472" s="15"/>
      <c r="G472" s="15"/>
    </row>
    <row r="473" spans="3:7" s="2" customFormat="1" ht="10.199999999999999" x14ac:dyDescent="0.2">
      <c r="C473" s="15"/>
      <c r="D473" s="15"/>
      <c r="E473" s="15"/>
      <c r="F473" s="15"/>
      <c r="G473" s="15"/>
    </row>
    <row r="474" spans="3:7" s="2" customFormat="1" ht="10.199999999999999" x14ac:dyDescent="0.2">
      <c r="C474" s="15"/>
      <c r="D474" s="15"/>
      <c r="E474" s="15"/>
      <c r="F474" s="15"/>
      <c r="G474" s="15"/>
    </row>
    <row r="475" spans="3:7" s="2" customFormat="1" ht="10.199999999999999" x14ac:dyDescent="0.2">
      <c r="C475" s="15"/>
      <c r="D475" s="15"/>
      <c r="E475" s="15"/>
      <c r="F475" s="15"/>
      <c r="G475" s="15"/>
    </row>
    <row r="476" spans="3:7" s="2" customFormat="1" ht="10.199999999999999" x14ac:dyDescent="0.2">
      <c r="C476" s="15"/>
      <c r="D476" s="15"/>
      <c r="E476" s="15"/>
      <c r="F476" s="15"/>
      <c r="G476" s="15"/>
    </row>
    <row r="477" spans="3:7" s="2" customFormat="1" ht="10.199999999999999" x14ac:dyDescent="0.2">
      <c r="C477" s="15"/>
      <c r="D477" s="15"/>
      <c r="E477" s="15"/>
      <c r="F477" s="15"/>
      <c r="G477" s="15"/>
    </row>
    <row r="478" spans="3:7" s="2" customFormat="1" ht="10.199999999999999" x14ac:dyDescent="0.2">
      <c r="C478" s="15"/>
      <c r="D478" s="15"/>
      <c r="E478" s="15"/>
      <c r="F478" s="15"/>
      <c r="G478" s="15"/>
    </row>
    <row r="479" spans="3:7" s="2" customFormat="1" ht="10.199999999999999" x14ac:dyDescent="0.2">
      <c r="C479" s="15"/>
      <c r="D479" s="15"/>
      <c r="E479" s="15"/>
      <c r="F479" s="15"/>
      <c r="G479" s="15"/>
    </row>
    <row r="480" spans="3:7" s="2" customFormat="1" ht="10.199999999999999" x14ac:dyDescent="0.2">
      <c r="C480" s="15"/>
      <c r="D480" s="15"/>
      <c r="E480" s="15"/>
      <c r="F480" s="15"/>
      <c r="G480" s="15"/>
    </row>
    <row r="481" spans="3:7" s="2" customFormat="1" ht="10.199999999999999" x14ac:dyDescent="0.2">
      <c r="C481" s="15"/>
      <c r="D481" s="15"/>
      <c r="E481" s="15"/>
      <c r="F481" s="15"/>
      <c r="G481" s="15"/>
    </row>
    <row r="482" spans="3:7" s="2" customFormat="1" ht="10.199999999999999" x14ac:dyDescent="0.2">
      <c r="C482" s="15"/>
      <c r="D482" s="15"/>
      <c r="E482" s="15"/>
      <c r="F482" s="15"/>
      <c r="G482" s="15"/>
    </row>
    <row r="483" spans="3:7" s="2" customFormat="1" ht="10.199999999999999" x14ac:dyDescent="0.2">
      <c r="C483" s="15"/>
      <c r="D483" s="15"/>
      <c r="E483" s="15"/>
      <c r="F483" s="15"/>
      <c r="G483" s="15"/>
    </row>
    <row r="484" spans="3:7" s="2" customFormat="1" ht="10.199999999999999" x14ac:dyDescent="0.2">
      <c r="C484" s="15"/>
      <c r="D484" s="15"/>
      <c r="E484" s="15"/>
      <c r="F484" s="15"/>
      <c r="G484" s="15"/>
    </row>
    <row r="485" spans="3:7" s="2" customFormat="1" ht="10.199999999999999" x14ac:dyDescent="0.2">
      <c r="C485" s="15"/>
      <c r="D485" s="15"/>
      <c r="E485" s="15"/>
      <c r="F485" s="15"/>
      <c r="G485" s="15"/>
    </row>
    <row r="486" spans="3:7" s="2" customFormat="1" ht="10.199999999999999" x14ac:dyDescent="0.2">
      <c r="C486" s="15"/>
      <c r="D486" s="15"/>
      <c r="E486" s="15"/>
      <c r="F486" s="15"/>
      <c r="G486" s="15"/>
    </row>
    <row r="487" spans="3:7" s="2" customFormat="1" ht="10.199999999999999" x14ac:dyDescent="0.2">
      <c r="C487" s="15"/>
      <c r="D487" s="15"/>
      <c r="E487" s="15"/>
      <c r="F487" s="15"/>
      <c r="G487" s="15"/>
    </row>
    <row r="488" spans="3:7" s="2" customFormat="1" ht="10.199999999999999" x14ac:dyDescent="0.2">
      <c r="C488" s="15"/>
      <c r="D488" s="15"/>
      <c r="E488" s="15"/>
      <c r="F488" s="15"/>
      <c r="G488" s="15"/>
    </row>
    <row r="489" spans="3:7" s="2" customFormat="1" ht="10.199999999999999" x14ac:dyDescent="0.2">
      <c r="C489" s="15"/>
      <c r="D489" s="15"/>
      <c r="E489" s="15"/>
      <c r="F489" s="15"/>
      <c r="G489" s="15"/>
    </row>
    <row r="490" spans="3:7" s="2" customFormat="1" ht="10.199999999999999" x14ac:dyDescent="0.2">
      <c r="C490" s="15"/>
      <c r="D490" s="15"/>
      <c r="E490" s="15"/>
      <c r="F490" s="15"/>
      <c r="G490" s="15"/>
    </row>
    <row r="491" spans="3:7" s="2" customFormat="1" ht="10.199999999999999" x14ac:dyDescent="0.2">
      <c r="C491" s="15"/>
      <c r="D491" s="15"/>
      <c r="E491" s="15"/>
      <c r="F491" s="15"/>
      <c r="G491" s="15"/>
    </row>
    <row r="492" spans="3:7" s="2" customFormat="1" ht="10.199999999999999" x14ac:dyDescent="0.2">
      <c r="C492" s="15"/>
      <c r="D492" s="15"/>
      <c r="E492" s="15"/>
      <c r="F492" s="15"/>
      <c r="G492" s="15"/>
    </row>
    <row r="493" spans="3:7" s="2" customFormat="1" ht="10.199999999999999" x14ac:dyDescent="0.2">
      <c r="C493" s="15"/>
      <c r="D493" s="15"/>
      <c r="E493" s="15"/>
      <c r="F493" s="15"/>
      <c r="G493" s="15"/>
    </row>
    <row r="494" spans="3:7" s="2" customFormat="1" ht="10.199999999999999" x14ac:dyDescent="0.2">
      <c r="C494" s="15"/>
      <c r="D494" s="15"/>
      <c r="E494" s="15"/>
      <c r="F494" s="15"/>
      <c r="G494" s="15"/>
    </row>
    <row r="495" spans="3:7" s="2" customFormat="1" ht="10.199999999999999" x14ac:dyDescent="0.2">
      <c r="C495" s="15"/>
      <c r="D495" s="15"/>
      <c r="E495" s="15"/>
      <c r="F495" s="15"/>
      <c r="G495" s="15"/>
    </row>
    <row r="496" spans="3:7" s="2" customFormat="1" ht="10.199999999999999" x14ac:dyDescent="0.2">
      <c r="C496" s="15"/>
      <c r="D496" s="15"/>
      <c r="E496" s="15"/>
      <c r="F496" s="15"/>
      <c r="G496" s="15"/>
    </row>
    <row r="497" spans="3:7" s="2" customFormat="1" ht="10.199999999999999" x14ac:dyDescent="0.2">
      <c r="C497" s="15"/>
      <c r="D497" s="15"/>
      <c r="E497" s="15"/>
      <c r="F497" s="15"/>
      <c r="G497" s="15"/>
    </row>
    <row r="498" spans="3:7" s="2" customFormat="1" ht="10.199999999999999" x14ac:dyDescent="0.2">
      <c r="C498" s="15"/>
      <c r="D498" s="15"/>
      <c r="E498" s="15"/>
      <c r="F498" s="15"/>
      <c r="G498" s="15"/>
    </row>
    <row r="499" spans="3:7" s="2" customFormat="1" ht="10.199999999999999" x14ac:dyDescent="0.2">
      <c r="C499" s="15"/>
      <c r="D499" s="15"/>
      <c r="E499" s="15"/>
      <c r="F499" s="15"/>
      <c r="G499" s="15"/>
    </row>
    <row r="500" spans="3:7" s="2" customFormat="1" ht="10.199999999999999" x14ac:dyDescent="0.2">
      <c r="C500" s="15"/>
      <c r="D500" s="15"/>
      <c r="E500" s="15"/>
      <c r="F500" s="15"/>
      <c r="G500" s="15"/>
    </row>
    <row r="501" spans="3:7" s="2" customFormat="1" ht="10.199999999999999" x14ac:dyDescent="0.2">
      <c r="C501" s="15"/>
      <c r="D501" s="15"/>
      <c r="E501" s="15"/>
      <c r="F501" s="15"/>
      <c r="G501" s="15"/>
    </row>
    <row r="502" spans="3:7" s="2" customFormat="1" ht="10.199999999999999" x14ac:dyDescent="0.2">
      <c r="C502" s="15"/>
      <c r="D502" s="15"/>
      <c r="E502" s="15"/>
      <c r="F502" s="15"/>
      <c r="G502" s="15"/>
    </row>
    <row r="503" spans="3:7" s="2" customFormat="1" ht="10.199999999999999" x14ac:dyDescent="0.2">
      <c r="C503" s="15"/>
      <c r="D503" s="15"/>
      <c r="E503" s="15"/>
      <c r="F503" s="15"/>
      <c r="G503" s="15"/>
    </row>
    <row r="504" spans="3:7" s="2" customFormat="1" ht="10.199999999999999" x14ac:dyDescent="0.2">
      <c r="C504" s="15"/>
      <c r="D504" s="15"/>
      <c r="E504" s="15"/>
      <c r="F504" s="15"/>
      <c r="G504" s="15"/>
    </row>
    <row r="505" spans="3:7" s="2" customFormat="1" ht="10.199999999999999" x14ac:dyDescent="0.2">
      <c r="C505" s="15"/>
      <c r="D505" s="15"/>
      <c r="E505" s="15"/>
      <c r="F505" s="15"/>
      <c r="G505" s="15"/>
    </row>
    <row r="506" spans="3:7" s="2" customFormat="1" ht="10.199999999999999" x14ac:dyDescent="0.2">
      <c r="C506" s="15"/>
      <c r="D506" s="15"/>
      <c r="E506" s="15"/>
      <c r="F506" s="15"/>
      <c r="G506" s="15"/>
    </row>
    <row r="507" spans="3:7" s="2" customFormat="1" ht="10.199999999999999" x14ac:dyDescent="0.2">
      <c r="C507" s="15"/>
      <c r="D507" s="15"/>
      <c r="E507" s="15"/>
      <c r="F507" s="15"/>
      <c r="G507" s="15"/>
    </row>
    <row r="508" spans="3:7" s="2" customFormat="1" ht="10.199999999999999" x14ac:dyDescent="0.2">
      <c r="C508" s="15"/>
      <c r="D508" s="15"/>
      <c r="E508" s="15"/>
      <c r="F508" s="15"/>
      <c r="G508" s="15"/>
    </row>
    <row r="509" spans="3:7" s="2" customFormat="1" ht="10.199999999999999" x14ac:dyDescent="0.2">
      <c r="C509" s="15"/>
      <c r="D509" s="15"/>
      <c r="E509" s="15"/>
      <c r="F509" s="15"/>
      <c r="G509" s="15"/>
    </row>
    <row r="510" spans="3:7" s="2" customFormat="1" ht="10.199999999999999" x14ac:dyDescent="0.2">
      <c r="C510" s="15"/>
      <c r="D510" s="15"/>
      <c r="E510" s="15"/>
      <c r="F510" s="15"/>
      <c r="G510" s="15"/>
    </row>
    <row r="511" spans="3:7" s="2" customFormat="1" ht="10.199999999999999" x14ac:dyDescent="0.2">
      <c r="C511" s="15"/>
      <c r="D511" s="15"/>
      <c r="E511" s="15"/>
      <c r="F511" s="15"/>
      <c r="G511" s="15"/>
    </row>
    <row r="512" spans="3:7" s="2" customFormat="1" ht="10.199999999999999" x14ac:dyDescent="0.2">
      <c r="C512" s="15"/>
      <c r="D512" s="15"/>
      <c r="E512" s="15"/>
      <c r="F512" s="15"/>
      <c r="G512" s="15"/>
    </row>
    <row r="513" spans="3:7" s="2" customFormat="1" ht="10.199999999999999" x14ac:dyDescent="0.2">
      <c r="C513" s="15"/>
      <c r="D513" s="15"/>
      <c r="E513" s="15"/>
      <c r="F513" s="15"/>
      <c r="G513" s="15"/>
    </row>
    <row r="514" spans="3:7" s="2" customFormat="1" ht="10.199999999999999" x14ac:dyDescent="0.2">
      <c r="C514" s="15"/>
      <c r="D514" s="15"/>
      <c r="E514" s="15"/>
      <c r="F514" s="15"/>
      <c r="G514" s="15"/>
    </row>
    <row r="515" spans="3:7" s="2" customFormat="1" ht="10.199999999999999" x14ac:dyDescent="0.2">
      <c r="C515" s="15"/>
      <c r="D515" s="15"/>
      <c r="E515" s="15"/>
      <c r="F515" s="15"/>
      <c r="G515" s="15"/>
    </row>
    <row r="516" spans="3:7" s="2" customFormat="1" ht="10.199999999999999" x14ac:dyDescent="0.2">
      <c r="C516" s="15"/>
      <c r="D516" s="15"/>
      <c r="E516" s="15"/>
      <c r="F516" s="15"/>
      <c r="G516" s="15"/>
    </row>
    <row r="517" spans="3:7" s="2" customFormat="1" ht="10.199999999999999" x14ac:dyDescent="0.2">
      <c r="C517" s="15"/>
      <c r="D517" s="15"/>
      <c r="E517" s="15"/>
      <c r="F517" s="15"/>
      <c r="G517" s="15"/>
    </row>
    <row r="518" spans="3:7" s="2" customFormat="1" ht="10.199999999999999" x14ac:dyDescent="0.2">
      <c r="C518" s="15"/>
      <c r="D518" s="15"/>
      <c r="E518" s="15"/>
      <c r="F518" s="15"/>
      <c r="G518" s="15"/>
    </row>
    <row r="519" spans="3:7" s="2" customFormat="1" ht="10.199999999999999" x14ac:dyDescent="0.2">
      <c r="C519" s="15"/>
      <c r="D519" s="15"/>
      <c r="E519" s="15"/>
      <c r="F519" s="15"/>
      <c r="G519" s="15"/>
    </row>
    <row r="520" spans="3:7" s="2" customFormat="1" ht="10.199999999999999" x14ac:dyDescent="0.2">
      <c r="C520" s="15"/>
      <c r="D520" s="15"/>
      <c r="E520" s="15"/>
      <c r="F520" s="15"/>
      <c r="G520" s="15"/>
    </row>
    <row r="521" spans="3:7" s="2" customFormat="1" ht="10.199999999999999" x14ac:dyDescent="0.2">
      <c r="C521" s="15"/>
      <c r="D521" s="15"/>
      <c r="E521" s="15"/>
      <c r="F521" s="15"/>
      <c r="G521" s="15"/>
    </row>
    <row r="522" spans="3:7" s="2" customFormat="1" ht="10.199999999999999" x14ac:dyDescent="0.2">
      <c r="C522" s="15"/>
      <c r="D522" s="15"/>
      <c r="E522" s="15"/>
      <c r="F522" s="15"/>
      <c r="G522" s="15"/>
    </row>
    <row r="523" spans="3:7" s="2" customFormat="1" ht="10.199999999999999" x14ac:dyDescent="0.2">
      <c r="C523" s="15"/>
      <c r="D523" s="15"/>
      <c r="E523" s="15"/>
      <c r="F523" s="15"/>
      <c r="G523" s="15"/>
    </row>
    <row r="524" spans="3:7" s="2" customFormat="1" ht="10.199999999999999" x14ac:dyDescent="0.2">
      <c r="C524" s="15"/>
      <c r="D524" s="15"/>
      <c r="E524" s="15"/>
      <c r="F524" s="15"/>
      <c r="G524" s="15"/>
    </row>
    <row r="525" spans="3:7" s="2" customFormat="1" ht="10.199999999999999" x14ac:dyDescent="0.2">
      <c r="C525" s="15"/>
      <c r="D525" s="15"/>
      <c r="E525" s="15"/>
      <c r="F525" s="15"/>
      <c r="G525" s="15"/>
    </row>
    <row r="526" spans="3:7" s="2" customFormat="1" ht="10.199999999999999" x14ac:dyDescent="0.2">
      <c r="C526" s="15"/>
      <c r="D526" s="15"/>
      <c r="E526" s="15"/>
      <c r="F526" s="15"/>
      <c r="G526" s="15"/>
    </row>
    <row r="527" spans="3:7" s="2" customFormat="1" ht="10.199999999999999" x14ac:dyDescent="0.2">
      <c r="C527" s="15"/>
      <c r="D527" s="15"/>
      <c r="E527" s="15"/>
      <c r="F527" s="15"/>
      <c r="G527" s="15"/>
    </row>
    <row r="528" spans="3:7" s="2" customFormat="1" ht="10.199999999999999" x14ac:dyDescent="0.2">
      <c r="C528" s="15"/>
      <c r="D528" s="15"/>
      <c r="E528" s="15"/>
      <c r="F528" s="15"/>
      <c r="G528" s="15"/>
    </row>
    <row r="529" spans="3:7" s="2" customFormat="1" ht="10.199999999999999" x14ac:dyDescent="0.2">
      <c r="C529" s="15"/>
      <c r="D529" s="15"/>
      <c r="E529" s="15"/>
      <c r="F529" s="15"/>
      <c r="G529" s="15"/>
    </row>
    <row r="530" spans="3:7" s="2" customFormat="1" ht="10.199999999999999" x14ac:dyDescent="0.2">
      <c r="C530" s="15"/>
      <c r="D530" s="15"/>
      <c r="E530" s="15"/>
      <c r="F530" s="15"/>
      <c r="G530" s="15"/>
    </row>
    <row r="531" spans="3:7" s="2" customFormat="1" ht="10.199999999999999" x14ac:dyDescent="0.2">
      <c r="C531" s="15"/>
      <c r="D531" s="15"/>
      <c r="E531" s="15"/>
      <c r="F531" s="15"/>
      <c r="G531" s="15"/>
    </row>
    <row r="532" spans="3:7" s="2" customFormat="1" ht="10.199999999999999" x14ac:dyDescent="0.2">
      <c r="C532" s="15"/>
      <c r="D532" s="15"/>
      <c r="E532" s="15"/>
      <c r="F532" s="15"/>
      <c r="G532" s="15"/>
    </row>
    <row r="533" spans="3:7" s="2" customFormat="1" ht="10.199999999999999" x14ac:dyDescent="0.2">
      <c r="C533" s="15"/>
      <c r="D533" s="15"/>
      <c r="E533" s="15"/>
      <c r="F533" s="15"/>
      <c r="G533" s="15"/>
    </row>
    <row r="534" spans="3:7" s="2" customFormat="1" ht="10.199999999999999" x14ac:dyDescent="0.2">
      <c r="C534" s="15"/>
      <c r="D534" s="15"/>
      <c r="E534" s="15"/>
      <c r="F534" s="15"/>
      <c r="G534" s="15"/>
    </row>
    <row r="535" spans="3:7" s="2" customFormat="1" ht="10.199999999999999" x14ac:dyDescent="0.2">
      <c r="C535" s="15"/>
      <c r="D535" s="15"/>
      <c r="E535" s="15"/>
      <c r="F535" s="15"/>
      <c r="G535" s="15"/>
    </row>
    <row r="536" spans="3:7" s="2" customFormat="1" ht="10.199999999999999" x14ac:dyDescent="0.2">
      <c r="C536" s="15"/>
      <c r="D536" s="15"/>
      <c r="E536" s="15"/>
      <c r="F536" s="15"/>
      <c r="G536" s="15"/>
    </row>
    <row r="537" spans="3:7" s="2" customFormat="1" ht="10.199999999999999" x14ac:dyDescent="0.2">
      <c r="C537" s="15"/>
      <c r="D537" s="15"/>
      <c r="E537" s="15"/>
      <c r="F537" s="15"/>
      <c r="G537" s="15"/>
    </row>
    <row r="538" spans="3:7" s="2" customFormat="1" ht="10.199999999999999" x14ac:dyDescent="0.2">
      <c r="C538" s="15"/>
      <c r="D538" s="15"/>
      <c r="E538" s="15"/>
      <c r="F538" s="15"/>
      <c r="G538" s="15"/>
    </row>
    <row r="539" spans="3:7" s="2" customFormat="1" ht="10.199999999999999" x14ac:dyDescent="0.2">
      <c r="C539" s="15"/>
      <c r="D539" s="15"/>
      <c r="E539" s="15"/>
      <c r="F539" s="15"/>
      <c r="G539" s="15"/>
    </row>
    <row r="540" spans="3:7" s="2" customFormat="1" ht="10.199999999999999" x14ac:dyDescent="0.2">
      <c r="C540" s="15"/>
      <c r="D540" s="15"/>
      <c r="E540" s="15"/>
      <c r="F540" s="15"/>
      <c r="G540" s="15"/>
    </row>
    <row r="541" spans="3:7" s="2" customFormat="1" ht="10.199999999999999" x14ac:dyDescent="0.2">
      <c r="C541" s="15"/>
      <c r="D541" s="15"/>
      <c r="E541" s="15"/>
      <c r="F541" s="15"/>
      <c r="G541" s="15"/>
    </row>
    <row r="542" spans="3:7" s="2" customFormat="1" ht="10.199999999999999" x14ac:dyDescent="0.2">
      <c r="C542" s="15"/>
      <c r="D542" s="15"/>
      <c r="E542" s="15"/>
      <c r="F542" s="15"/>
      <c r="G542" s="15"/>
    </row>
    <row r="543" spans="3:7" s="2" customFormat="1" ht="10.199999999999999" x14ac:dyDescent="0.2">
      <c r="C543" s="15"/>
      <c r="D543" s="15"/>
      <c r="E543" s="15"/>
      <c r="F543" s="15"/>
      <c r="G543" s="15"/>
    </row>
    <row r="544" spans="3:7" s="2" customFormat="1" ht="10.199999999999999" x14ac:dyDescent="0.2">
      <c r="C544" s="15"/>
      <c r="D544" s="15"/>
      <c r="E544" s="15"/>
      <c r="F544" s="15"/>
      <c r="G544" s="15"/>
    </row>
    <row r="545" spans="3:7" s="2" customFormat="1" ht="10.199999999999999" x14ac:dyDescent="0.2">
      <c r="C545" s="15"/>
      <c r="D545" s="15"/>
      <c r="E545" s="15"/>
      <c r="F545" s="15"/>
      <c r="G545" s="15"/>
    </row>
    <row r="546" spans="3:7" s="2" customFormat="1" ht="10.199999999999999" x14ac:dyDescent="0.2">
      <c r="C546" s="15"/>
      <c r="D546" s="15"/>
      <c r="E546" s="15"/>
      <c r="F546" s="15"/>
      <c r="G546" s="15"/>
    </row>
    <row r="547" spans="3:7" s="2" customFormat="1" ht="10.199999999999999" x14ac:dyDescent="0.2">
      <c r="C547" s="15"/>
      <c r="D547" s="15"/>
      <c r="E547" s="15"/>
      <c r="F547" s="15"/>
      <c r="G547" s="15"/>
    </row>
    <row r="548" spans="3:7" s="2" customFormat="1" ht="10.199999999999999" x14ac:dyDescent="0.2">
      <c r="C548" s="15"/>
      <c r="D548" s="15"/>
      <c r="E548" s="15"/>
      <c r="F548" s="15"/>
      <c r="G548" s="15"/>
    </row>
    <row r="549" spans="3:7" s="2" customFormat="1" ht="10.199999999999999" x14ac:dyDescent="0.2">
      <c r="C549" s="15"/>
      <c r="D549" s="15"/>
      <c r="E549" s="15"/>
      <c r="F549" s="15"/>
      <c r="G549" s="15"/>
    </row>
    <row r="550" spans="3:7" s="2" customFormat="1" ht="10.199999999999999" x14ac:dyDescent="0.2">
      <c r="C550" s="15"/>
      <c r="D550" s="15"/>
      <c r="E550" s="15"/>
      <c r="F550" s="15"/>
      <c r="G550" s="15"/>
    </row>
    <row r="551" spans="3:7" s="2" customFormat="1" ht="10.199999999999999" x14ac:dyDescent="0.2">
      <c r="C551" s="15"/>
      <c r="D551" s="15"/>
      <c r="E551" s="15"/>
      <c r="F551" s="15"/>
      <c r="G551" s="15"/>
    </row>
    <row r="552" spans="3:7" s="2" customFormat="1" ht="10.199999999999999" x14ac:dyDescent="0.2">
      <c r="C552" s="15"/>
      <c r="D552" s="15"/>
      <c r="E552" s="15"/>
      <c r="F552" s="15"/>
      <c r="G552" s="15"/>
    </row>
    <row r="553" spans="3:7" s="2" customFormat="1" ht="10.199999999999999" x14ac:dyDescent="0.2">
      <c r="C553" s="15"/>
      <c r="D553" s="15"/>
      <c r="E553" s="15"/>
      <c r="F553" s="15"/>
      <c r="G553" s="15"/>
    </row>
    <row r="554" spans="3:7" s="2" customFormat="1" ht="10.199999999999999" x14ac:dyDescent="0.2">
      <c r="C554" s="15"/>
      <c r="D554" s="15"/>
      <c r="E554" s="15"/>
      <c r="F554" s="15"/>
      <c r="G554" s="15"/>
    </row>
    <row r="555" spans="3:7" s="2" customFormat="1" ht="10.199999999999999" x14ac:dyDescent="0.2">
      <c r="C555" s="15"/>
      <c r="D555" s="15"/>
      <c r="E555" s="15"/>
      <c r="F555" s="15"/>
      <c r="G555" s="15"/>
    </row>
    <row r="556" spans="3:7" s="2" customFormat="1" ht="10.199999999999999" x14ac:dyDescent="0.2">
      <c r="C556" s="15"/>
      <c r="D556" s="15"/>
      <c r="E556" s="15"/>
      <c r="F556" s="15"/>
      <c r="G556" s="15"/>
    </row>
    <row r="557" spans="3:7" s="2" customFormat="1" ht="10.199999999999999" x14ac:dyDescent="0.2">
      <c r="C557" s="15"/>
      <c r="D557" s="15"/>
      <c r="E557" s="15"/>
      <c r="F557" s="15"/>
      <c r="G557" s="15"/>
    </row>
    <row r="558" spans="3:7" s="2" customFormat="1" ht="10.199999999999999" x14ac:dyDescent="0.2">
      <c r="C558" s="15"/>
      <c r="D558" s="15"/>
      <c r="E558" s="15"/>
      <c r="F558" s="15"/>
      <c r="G558" s="15"/>
    </row>
    <row r="559" spans="3:7" s="2" customFormat="1" ht="10.199999999999999" x14ac:dyDescent="0.2">
      <c r="C559" s="15"/>
      <c r="D559" s="15"/>
      <c r="E559" s="15"/>
      <c r="F559" s="15"/>
      <c r="G559" s="15"/>
    </row>
    <row r="560" spans="3:7" s="2" customFormat="1" ht="10.199999999999999" x14ac:dyDescent="0.2">
      <c r="C560" s="15"/>
      <c r="D560" s="15"/>
      <c r="E560" s="15"/>
      <c r="F560" s="15"/>
      <c r="G560" s="15"/>
    </row>
    <row r="561" spans="3:7" s="2" customFormat="1" ht="10.199999999999999" x14ac:dyDescent="0.2">
      <c r="C561" s="15"/>
      <c r="D561" s="15"/>
      <c r="E561" s="15"/>
      <c r="F561" s="15"/>
      <c r="G561" s="15"/>
    </row>
    <row r="562" spans="3:7" s="2" customFormat="1" ht="10.199999999999999" x14ac:dyDescent="0.2">
      <c r="C562" s="15"/>
      <c r="D562" s="15"/>
      <c r="E562" s="15"/>
      <c r="F562" s="15"/>
      <c r="G562" s="15"/>
    </row>
    <row r="563" spans="3:7" s="2" customFormat="1" ht="10.199999999999999" x14ac:dyDescent="0.2">
      <c r="C563" s="15"/>
      <c r="D563" s="15"/>
      <c r="E563" s="15"/>
      <c r="F563" s="15"/>
      <c r="G563" s="15"/>
    </row>
    <row r="564" spans="3:7" s="2" customFormat="1" ht="10.199999999999999" x14ac:dyDescent="0.2">
      <c r="C564" s="15"/>
      <c r="D564" s="15"/>
      <c r="E564" s="15"/>
      <c r="F564" s="15"/>
      <c r="G564" s="15"/>
    </row>
    <row r="565" spans="3:7" s="2" customFormat="1" ht="10.199999999999999" x14ac:dyDescent="0.2">
      <c r="C565" s="15"/>
      <c r="D565" s="15"/>
      <c r="E565" s="15"/>
      <c r="F565" s="15"/>
      <c r="G565" s="15"/>
    </row>
    <row r="566" spans="3:7" s="2" customFormat="1" ht="10.199999999999999" x14ac:dyDescent="0.2">
      <c r="C566" s="15"/>
      <c r="D566" s="15"/>
      <c r="E566" s="15"/>
      <c r="F566" s="15"/>
      <c r="G566" s="15"/>
    </row>
    <row r="567" spans="3:7" s="2" customFormat="1" ht="10.199999999999999" x14ac:dyDescent="0.2">
      <c r="C567" s="15"/>
      <c r="D567" s="15"/>
      <c r="E567" s="15"/>
      <c r="F567" s="15"/>
      <c r="G567" s="15"/>
    </row>
    <row r="568" spans="3:7" s="2" customFormat="1" ht="10.199999999999999" x14ac:dyDescent="0.2">
      <c r="C568" s="15"/>
      <c r="D568" s="15"/>
      <c r="E568" s="15"/>
      <c r="F568" s="15"/>
      <c r="G568" s="15"/>
    </row>
    <row r="569" spans="3:7" s="2" customFormat="1" ht="10.199999999999999" x14ac:dyDescent="0.2">
      <c r="C569" s="15"/>
      <c r="D569" s="15"/>
      <c r="E569" s="15"/>
      <c r="F569" s="15"/>
      <c r="G569" s="15"/>
    </row>
    <row r="570" spans="3:7" s="2" customFormat="1" ht="10.199999999999999" x14ac:dyDescent="0.2">
      <c r="C570" s="15"/>
      <c r="D570" s="15"/>
      <c r="E570" s="15"/>
      <c r="F570" s="15"/>
      <c r="G570" s="15"/>
    </row>
    <row r="571" spans="3:7" s="2" customFormat="1" ht="10.199999999999999" x14ac:dyDescent="0.2">
      <c r="C571" s="15"/>
      <c r="D571" s="15"/>
      <c r="E571" s="15"/>
      <c r="F571" s="15"/>
      <c r="G571" s="15"/>
    </row>
    <row r="572" spans="3:7" s="2" customFormat="1" ht="10.199999999999999" x14ac:dyDescent="0.2">
      <c r="C572" s="15"/>
      <c r="D572" s="15"/>
      <c r="E572" s="15"/>
      <c r="F572" s="15"/>
      <c r="G572" s="15"/>
    </row>
    <row r="573" spans="3:7" s="2" customFormat="1" ht="10.199999999999999" x14ac:dyDescent="0.2">
      <c r="C573" s="15"/>
      <c r="D573" s="15"/>
      <c r="E573" s="15"/>
      <c r="F573" s="15"/>
      <c r="G573" s="15"/>
    </row>
    <row r="574" spans="3:7" s="2" customFormat="1" ht="10.199999999999999" x14ac:dyDescent="0.2">
      <c r="C574" s="15"/>
      <c r="D574" s="15"/>
      <c r="E574" s="15"/>
      <c r="F574" s="15"/>
      <c r="G574" s="15"/>
    </row>
    <row r="575" spans="3:7" s="2" customFormat="1" ht="10.199999999999999" x14ac:dyDescent="0.2">
      <c r="C575" s="15"/>
      <c r="D575" s="15"/>
      <c r="E575" s="15"/>
      <c r="F575" s="15"/>
      <c r="G575" s="15"/>
    </row>
    <row r="576" spans="3:7" s="2" customFormat="1" ht="10.199999999999999" x14ac:dyDescent="0.2">
      <c r="C576" s="15"/>
      <c r="D576" s="15"/>
      <c r="E576" s="15"/>
      <c r="F576" s="15"/>
      <c r="G576" s="15"/>
    </row>
    <row r="577" spans="3:7" s="2" customFormat="1" ht="10.199999999999999" x14ac:dyDescent="0.2">
      <c r="C577" s="15"/>
      <c r="D577" s="15"/>
      <c r="E577" s="15"/>
      <c r="F577" s="15"/>
      <c r="G577" s="15"/>
    </row>
    <row r="578" spans="3:7" s="2" customFormat="1" ht="10.199999999999999" x14ac:dyDescent="0.2">
      <c r="C578" s="15"/>
      <c r="D578" s="15"/>
      <c r="E578" s="15"/>
      <c r="F578" s="15"/>
      <c r="G578" s="15"/>
    </row>
    <row r="579" spans="3:7" s="2" customFormat="1" ht="10.199999999999999" x14ac:dyDescent="0.2">
      <c r="C579" s="15"/>
      <c r="D579" s="15"/>
      <c r="E579" s="15"/>
      <c r="F579" s="15"/>
      <c r="G579" s="15"/>
    </row>
    <row r="580" spans="3:7" s="2" customFormat="1" ht="10.199999999999999" x14ac:dyDescent="0.2">
      <c r="C580" s="15"/>
      <c r="D580" s="15"/>
      <c r="E580" s="15"/>
      <c r="F580" s="15"/>
      <c r="G580" s="15"/>
    </row>
    <row r="581" spans="3:7" s="2" customFormat="1" ht="10.199999999999999" x14ac:dyDescent="0.2">
      <c r="C581" s="15"/>
      <c r="D581" s="15"/>
      <c r="E581" s="15"/>
      <c r="F581" s="15"/>
      <c r="G581" s="15"/>
    </row>
    <row r="582" spans="3:7" s="2" customFormat="1" ht="10.199999999999999" x14ac:dyDescent="0.2">
      <c r="C582" s="15"/>
      <c r="D582" s="15"/>
      <c r="E582" s="15"/>
      <c r="F582" s="15"/>
      <c r="G582" s="15"/>
    </row>
    <row r="583" spans="3:7" s="2" customFormat="1" ht="10.199999999999999" x14ac:dyDescent="0.2">
      <c r="C583" s="15"/>
      <c r="D583" s="15"/>
      <c r="E583" s="15"/>
      <c r="F583" s="15"/>
      <c r="G583" s="15"/>
    </row>
    <row r="584" spans="3:7" s="2" customFormat="1" ht="10.199999999999999" x14ac:dyDescent="0.2">
      <c r="C584" s="15"/>
      <c r="D584" s="15"/>
      <c r="E584" s="15"/>
      <c r="F584" s="15"/>
      <c r="G584" s="15"/>
    </row>
    <row r="585" spans="3:7" s="2" customFormat="1" ht="10.199999999999999" x14ac:dyDescent="0.2">
      <c r="C585" s="15"/>
      <c r="D585" s="15"/>
      <c r="E585" s="15"/>
      <c r="F585" s="15"/>
      <c r="G585" s="15"/>
    </row>
    <row r="586" spans="3:7" s="2" customFormat="1" ht="10.199999999999999" x14ac:dyDescent="0.2">
      <c r="C586" s="15"/>
      <c r="D586" s="15"/>
      <c r="E586" s="15"/>
      <c r="F586" s="15"/>
      <c r="G586" s="15"/>
    </row>
    <row r="587" spans="3:7" s="2" customFormat="1" ht="10.199999999999999" x14ac:dyDescent="0.2">
      <c r="C587" s="15"/>
      <c r="D587" s="15"/>
      <c r="E587" s="15"/>
      <c r="F587" s="15"/>
      <c r="G587" s="15"/>
    </row>
    <row r="588" spans="3:7" s="2" customFormat="1" ht="10.199999999999999" x14ac:dyDescent="0.2">
      <c r="C588" s="15"/>
      <c r="D588" s="15"/>
      <c r="E588" s="15"/>
      <c r="F588" s="15"/>
      <c r="G588" s="15"/>
    </row>
    <row r="589" spans="3:7" s="2" customFormat="1" ht="10.199999999999999" x14ac:dyDescent="0.2">
      <c r="C589" s="15"/>
      <c r="D589" s="15"/>
      <c r="E589" s="15"/>
      <c r="F589" s="15"/>
      <c r="G589" s="15"/>
    </row>
    <row r="590" spans="3:7" s="2" customFormat="1" ht="10.199999999999999" x14ac:dyDescent="0.2">
      <c r="C590" s="15"/>
      <c r="D590" s="15"/>
      <c r="E590" s="15"/>
      <c r="F590" s="15"/>
      <c r="G590" s="15"/>
    </row>
    <row r="591" spans="3:7" s="2" customFormat="1" ht="10.199999999999999" x14ac:dyDescent="0.2">
      <c r="C591" s="15"/>
      <c r="D591" s="15"/>
      <c r="E591" s="15"/>
      <c r="F591" s="15"/>
      <c r="G591" s="15"/>
    </row>
    <row r="592" spans="3:7" s="2" customFormat="1" ht="10.199999999999999" x14ac:dyDescent="0.2">
      <c r="C592" s="15"/>
      <c r="D592" s="15"/>
      <c r="E592" s="15"/>
      <c r="F592" s="15"/>
      <c r="G592" s="15"/>
    </row>
    <row r="593" spans="3:7" s="2" customFormat="1" ht="10.199999999999999" x14ac:dyDescent="0.2">
      <c r="C593" s="15"/>
      <c r="D593" s="15"/>
      <c r="E593" s="15"/>
      <c r="F593" s="15"/>
      <c r="G593" s="15"/>
    </row>
    <row r="594" spans="3:7" s="2" customFormat="1" ht="10.199999999999999" x14ac:dyDescent="0.2">
      <c r="C594" s="15"/>
      <c r="D594" s="15"/>
      <c r="E594" s="15"/>
      <c r="F594" s="15"/>
      <c r="G594" s="15"/>
    </row>
    <row r="595" spans="3:7" s="2" customFormat="1" ht="10.199999999999999" x14ac:dyDescent="0.2">
      <c r="C595" s="15"/>
      <c r="D595" s="15"/>
      <c r="E595" s="15"/>
      <c r="F595" s="15"/>
      <c r="G595" s="15"/>
    </row>
    <row r="596" spans="3:7" s="2" customFormat="1" ht="10.199999999999999" x14ac:dyDescent="0.2">
      <c r="C596" s="15"/>
      <c r="D596" s="15"/>
      <c r="E596" s="15"/>
      <c r="F596" s="15"/>
      <c r="G596" s="15"/>
    </row>
    <row r="597" spans="3:7" s="2" customFormat="1" ht="10.199999999999999" x14ac:dyDescent="0.2">
      <c r="C597" s="15"/>
      <c r="D597" s="15"/>
      <c r="E597" s="15"/>
      <c r="F597" s="15"/>
      <c r="G597" s="15"/>
    </row>
    <row r="598" spans="3:7" s="2" customFormat="1" ht="10.199999999999999" x14ac:dyDescent="0.2">
      <c r="C598" s="15"/>
      <c r="D598" s="15"/>
      <c r="E598" s="15"/>
      <c r="F598" s="15"/>
      <c r="G598" s="15"/>
    </row>
    <row r="599" spans="3:7" s="2" customFormat="1" ht="10.199999999999999" x14ac:dyDescent="0.2">
      <c r="C599" s="15"/>
      <c r="D599" s="15"/>
      <c r="E599" s="15"/>
      <c r="F599" s="15"/>
      <c r="G599" s="15"/>
    </row>
    <row r="600" spans="3:7" s="2" customFormat="1" ht="10.199999999999999" x14ac:dyDescent="0.2">
      <c r="C600" s="15"/>
      <c r="D600" s="15"/>
      <c r="E600" s="15"/>
      <c r="F600" s="15"/>
      <c r="G600" s="15"/>
    </row>
    <row r="601" spans="3:7" s="2" customFormat="1" ht="10.199999999999999" x14ac:dyDescent="0.2">
      <c r="C601" s="15"/>
      <c r="D601" s="15"/>
      <c r="E601" s="15"/>
      <c r="F601" s="15"/>
      <c r="G601" s="15"/>
    </row>
    <row r="602" spans="3:7" s="2" customFormat="1" ht="10.199999999999999" x14ac:dyDescent="0.2">
      <c r="C602" s="15"/>
      <c r="D602" s="15"/>
      <c r="E602" s="15"/>
      <c r="F602" s="15"/>
      <c r="G602" s="15"/>
    </row>
    <row r="603" spans="3:7" s="2" customFormat="1" ht="10.199999999999999" x14ac:dyDescent="0.2">
      <c r="C603" s="15"/>
      <c r="D603" s="15"/>
      <c r="E603" s="15"/>
      <c r="F603" s="15"/>
      <c r="G603" s="15"/>
    </row>
    <row r="604" spans="3:7" s="2" customFormat="1" ht="10.199999999999999" x14ac:dyDescent="0.2">
      <c r="C604" s="15"/>
      <c r="D604" s="15"/>
      <c r="E604" s="15"/>
      <c r="F604" s="15"/>
      <c r="G604" s="15"/>
    </row>
    <row r="605" spans="3:7" s="2" customFormat="1" ht="10.199999999999999" x14ac:dyDescent="0.2">
      <c r="C605" s="15"/>
      <c r="D605" s="15"/>
      <c r="E605" s="15"/>
      <c r="F605" s="15"/>
      <c r="G605" s="15"/>
    </row>
    <row r="606" spans="3:7" s="2" customFormat="1" ht="10.199999999999999" x14ac:dyDescent="0.2">
      <c r="C606" s="15"/>
      <c r="D606" s="15"/>
      <c r="E606" s="15"/>
      <c r="F606" s="15"/>
      <c r="G606" s="15"/>
    </row>
    <row r="607" spans="3:7" s="2" customFormat="1" ht="10.199999999999999" x14ac:dyDescent="0.2">
      <c r="C607" s="15"/>
      <c r="D607" s="15"/>
      <c r="E607" s="15"/>
      <c r="F607" s="15"/>
      <c r="G607" s="15"/>
    </row>
    <row r="608" spans="3:7" s="2" customFormat="1" ht="10.199999999999999" x14ac:dyDescent="0.2">
      <c r="C608" s="15"/>
      <c r="D608" s="15"/>
      <c r="E608" s="15"/>
      <c r="F608" s="15"/>
      <c r="G608" s="15"/>
    </row>
    <row r="609" spans="3:7" s="2" customFormat="1" ht="10.199999999999999" x14ac:dyDescent="0.2">
      <c r="C609" s="15"/>
      <c r="D609" s="15"/>
      <c r="E609" s="15"/>
      <c r="F609" s="15"/>
      <c r="G609" s="15"/>
    </row>
    <row r="610" spans="3:7" s="2" customFormat="1" ht="10.199999999999999" x14ac:dyDescent="0.2">
      <c r="C610" s="15"/>
      <c r="D610" s="15"/>
      <c r="E610" s="15"/>
      <c r="F610" s="15"/>
      <c r="G610" s="15"/>
    </row>
    <row r="611" spans="3:7" s="2" customFormat="1" ht="10.199999999999999" x14ac:dyDescent="0.2">
      <c r="C611" s="15"/>
      <c r="D611" s="15"/>
      <c r="E611" s="15"/>
      <c r="F611" s="15"/>
      <c r="G611" s="15"/>
    </row>
    <row r="612" spans="3:7" s="2" customFormat="1" ht="10.199999999999999" x14ac:dyDescent="0.2">
      <c r="C612" s="15"/>
      <c r="D612" s="15"/>
      <c r="E612" s="15"/>
      <c r="F612" s="15"/>
      <c r="G612" s="15"/>
    </row>
    <row r="613" spans="3:7" s="2" customFormat="1" ht="10.199999999999999" x14ac:dyDescent="0.2">
      <c r="C613" s="15"/>
      <c r="D613" s="15"/>
      <c r="E613" s="15"/>
      <c r="F613" s="15"/>
      <c r="G613" s="15"/>
    </row>
    <row r="614" spans="3:7" s="2" customFormat="1" ht="10.199999999999999" x14ac:dyDescent="0.2">
      <c r="C614" s="15"/>
      <c r="D614" s="15"/>
      <c r="E614" s="15"/>
      <c r="F614" s="15"/>
      <c r="G614" s="15"/>
    </row>
    <row r="615" spans="3:7" s="2" customFormat="1" ht="10.199999999999999" x14ac:dyDescent="0.2">
      <c r="C615" s="15"/>
      <c r="D615" s="15"/>
      <c r="E615" s="15"/>
      <c r="F615" s="15"/>
      <c r="G615" s="15"/>
    </row>
    <row r="616" spans="3:7" s="2" customFormat="1" ht="10.199999999999999" x14ac:dyDescent="0.2">
      <c r="C616" s="15"/>
      <c r="D616" s="15"/>
      <c r="E616" s="15"/>
      <c r="F616" s="15"/>
      <c r="G616" s="15"/>
    </row>
    <row r="617" spans="3:7" s="2" customFormat="1" ht="10.199999999999999" x14ac:dyDescent="0.2">
      <c r="C617" s="15"/>
      <c r="D617" s="15"/>
      <c r="E617" s="15"/>
      <c r="F617" s="15"/>
      <c r="G617" s="15"/>
    </row>
    <row r="618" spans="3:7" s="2" customFormat="1" ht="10.199999999999999" x14ac:dyDescent="0.2">
      <c r="C618" s="15"/>
      <c r="D618" s="15"/>
      <c r="E618" s="15"/>
      <c r="F618" s="15"/>
      <c r="G618" s="15"/>
    </row>
    <row r="619" spans="3:7" s="2" customFormat="1" ht="10.199999999999999" x14ac:dyDescent="0.2">
      <c r="C619" s="15"/>
      <c r="D619" s="15"/>
      <c r="E619" s="15"/>
      <c r="F619" s="15"/>
      <c r="G619" s="15"/>
    </row>
    <row r="620" spans="3:7" s="2" customFormat="1" ht="10.199999999999999" x14ac:dyDescent="0.2">
      <c r="C620" s="15"/>
      <c r="D620" s="15"/>
      <c r="E620" s="15"/>
      <c r="F620" s="15"/>
      <c r="G620" s="15"/>
    </row>
    <row r="621" spans="3:7" s="2" customFormat="1" ht="10.199999999999999" x14ac:dyDescent="0.2">
      <c r="C621" s="15"/>
      <c r="D621" s="15"/>
      <c r="E621" s="15"/>
      <c r="F621" s="15"/>
      <c r="G621" s="15"/>
    </row>
    <row r="622" spans="3:7" s="2" customFormat="1" ht="10.199999999999999" x14ac:dyDescent="0.2">
      <c r="C622" s="15"/>
      <c r="D622" s="15"/>
      <c r="E622" s="15"/>
      <c r="F622" s="15"/>
      <c r="G622" s="15"/>
    </row>
    <row r="623" spans="3:7" s="2" customFormat="1" ht="10.199999999999999" x14ac:dyDescent="0.2">
      <c r="C623" s="15"/>
      <c r="D623" s="15"/>
      <c r="E623" s="15"/>
      <c r="F623" s="15"/>
      <c r="G623" s="15"/>
    </row>
    <row r="624" spans="3:7" s="2" customFormat="1" ht="10.199999999999999" x14ac:dyDescent="0.2">
      <c r="C624" s="15"/>
      <c r="D624" s="15"/>
      <c r="E624" s="15"/>
      <c r="F624" s="15"/>
      <c r="G624" s="15"/>
    </row>
    <row r="625" spans="3:7" s="2" customFormat="1" ht="10.199999999999999" x14ac:dyDescent="0.2">
      <c r="C625" s="15"/>
      <c r="D625" s="15"/>
      <c r="E625" s="15"/>
      <c r="F625" s="15"/>
      <c r="G625" s="15"/>
    </row>
    <row r="626" spans="3:7" s="2" customFormat="1" ht="10.199999999999999" x14ac:dyDescent="0.2">
      <c r="C626" s="15"/>
      <c r="D626" s="15"/>
      <c r="E626" s="15"/>
      <c r="F626" s="15"/>
      <c r="G626" s="15"/>
    </row>
    <row r="627" spans="3:7" s="2" customFormat="1" ht="10.199999999999999" x14ac:dyDescent="0.2">
      <c r="C627" s="15"/>
      <c r="D627" s="15"/>
      <c r="E627" s="15"/>
      <c r="F627" s="15"/>
      <c r="G627" s="15"/>
    </row>
    <row r="628" spans="3:7" s="2" customFormat="1" ht="10.199999999999999" x14ac:dyDescent="0.2">
      <c r="C628" s="15"/>
      <c r="D628" s="15"/>
      <c r="E628" s="15"/>
      <c r="F628" s="15"/>
      <c r="G628" s="15"/>
    </row>
    <row r="629" spans="3:7" s="2" customFormat="1" ht="10.199999999999999" x14ac:dyDescent="0.2">
      <c r="C629" s="15"/>
      <c r="D629" s="15"/>
      <c r="E629" s="15"/>
      <c r="F629" s="15"/>
      <c r="G629" s="15"/>
    </row>
    <row r="630" spans="3:7" s="2" customFormat="1" ht="10.199999999999999" x14ac:dyDescent="0.2">
      <c r="C630" s="15"/>
      <c r="D630" s="15"/>
      <c r="E630" s="15"/>
      <c r="F630" s="15"/>
      <c r="G630" s="15"/>
    </row>
    <row r="631" spans="3:7" s="2" customFormat="1" ht="10.199999999999999" x14ac:dyDescent="0.2">
      <c r="C631" s="15"/>
      <c r="D631" s="15"/>
      <c r="E631" s="15"/>
      <c r="F631" s="15"/>
      <c r="G631" s="15"/>
    </row>
    <row r="632" spans="3:7" s="2" customFormat="1" ht="10.199999999999999" x14ac:dyDescent="0.2">
      <c r="C632" s="15"/>
      <c r="D632" s="15"/>
      <c r="E632" s="15"/>
      <c r="F632" s="15"/>
      <c r="G632" s="15"/>
    </row>
    <row r="633" spans="3:7" s="2" customFormat="1" ht="10.199999999999999" x14ac:dyDescent="0.2">
      <c r="C633" s="15"/>
      <c r="D633" s="15"/>
      <c r="E633" s="15"/>
      <c r="F633" s="15"/>
      <c r="G633" s="15"/>
    </row>
    <row r="634" spans="3:7" s="2" customFormat="1" ht="10.199999999999999" x14ac:dyDescent="0.2">
      <c r="C634" s="15"/>
      <c r="D634" s="15"/>
      <c r="E634" s="15"/>
      <c r="F634" s="15"/>
      <c r="G634" s="15"/>
    </row>
    <row r="635" spans="3:7" s="2" customFormat="1" ht="10.199999999999999" x14ac:dyDescent="0.2">
      <c r="C635" s="15"/>
      <c r="D635" s="15"/>
      <c r="E635" s="15"/>
      <c r="F635" s="15"/>
      <c r="G635" s="15"/>
    </row>
    <row r="636" spans="3:7" s="2" customFormat="1" ht="10.199999999999999" x14ac:dyDescent="0.2">
      <c r="C636" s="15"/>
      <c r="D636" s="15"/>
      <c r="E636" s="15"/>
      <c r="F636" s="15"/>
      <c r="G636" s="15"/>
    </row>
    <row r="637" spans="3:7" s="2" customFormat="1" ht="10.199999999999999" x14ac:dyDescent="0.2">
      <c r="C637" s="15"/>
      <c r="D637" s="15"/>
      <c r="E637" s="15"/>
      <c r="F637" s="15"/>
      <c r="G637" s="15"/>
    </row>
    <row r="638" spans="3:7" s="2" customFormat="1" ht="10.199999999999999" x14ac:dyDescent="0.2">
      <c r="C638" s="15"/>
      <c r="D638" s="15"/>
      <c r="E638" s="15"/>
      <c r="F638" s="15"/>
      <c r="G638" s="15"/>
    </row>
    <row r="639" spans="3:7" s="2" customFormat="1" ht="10.199999999999999" x14ac:dyDescent="0.2">
      <c r="C639" s="15"/>
      <c r="D639" s="15"/>
      <c r="E639" s="15"/>
      <c r="F639" s="15"/>
      <c r="G639" s="15"/>
    </row>
    <row r="640" spans="3:7" s="2" customFormat="1" ht="10.199999999999999" x14ac:dyDescent="0.2">
      <c r="C640" s="15"/>
      <c r="D640" s="15"/>
      <c r="E640" s="15"/>
      <c r="F640" s="15"/>
      <c r="G640" s="15"/>
    </row>
    <row r="641" spans="3:7" s="2" customFormat="1" ht="10.199999999999999" x14ac:dyDescent="0.2">
      <c r="C641" s="15"/>
      <c r="D641" s="15"/>
      <c r="E641" s="15"/>
      <c r="F641" s="15"/>
      <c r="G641" s="15"/>
    </row>
    <row r="642" spans="3:7" s="2" customFormat="1" ht="10.199999999999999" x14ac:dyDescent="0.2">
      <c r="C642" s="15"/>
      <c r="D642" s="15"/>
      <c r="E642" s="15"/>
      <c r="F642" s="15"/>
      <c r="G642" s="15"/>
    </row>
    <row r="643" spans="3:7" s="2" customFormat="1" ht="10.199999999999999" x14ac:dyDescent="0.2">
      <c r="C643" s="15"/>
      <c r="D643" s="15"/>
      <c r="E643" s="15"/>
      <c r="F643" s="15"/>
      <c r="G643" s="15"/>
    </row>
    <row r="644" spans="3:7" s="2" customFormat="1" ht="10.199999999999999" x14ac:dyDescent="0.2">
      <c r="C644" s="15"/>
      <c r="D644" s="15"/>
      <c r="E644" s="15"/>
      <c r="F644" s="15"/>
      <c r="G644" s="15"/>
    </row>
    <row r="645" spans="3:7" s="2" customFormat="1" ht="10.199999999999999" x14ac:dyDescent="0.2">
      <c r="C645" s="15"/>
      <c r="D645" s="15"/>
      <c r="E645" s="15"/>
      <c r="F645" s="15"/>
      <c r="G645" s="15"/>
    </row>
    <row r="646" spans="3:7" s="2" customFormat="1" ht="10.199999999999999" x14ac:dyDescent="0.2">
      <c r="C646" s="15"/>
      <c r="D646" s="15"/>
      <c r="E646" s="15"/>
      <c r="F646" s="15"/>
      <c r="G646" s="15"/>
    </row>
    <row r="647" spans="3:7" s="2" customFormat="1" ht="10.199999999999999" x14ac:dyDescent="0.2">
      <c r="C647" s="15"/>
      <c r="D647" s="15"/>
      <c r="E647" s="15"/>
      <c r="F647" s="15"/>
      <c r="G647" s="15"/>
    </row>
    <row r="648" spans="3:7" s="2" customFormat="1" ht="10.199999999999999" x14ac:dyDescent="0.2">
      <c r="C648" s="15"/>
      <c r="D648" s="15"/>
      <c r="E648" s="15"/>
      <c r="F648" s="15"/>
      <c r="G648" s="15"/>
    </row>
    <row r="649" spans="3:7" s="2" customFormat="1" ht="10.199999999999999" x14ac:dyDescent="0.2">
      <c r="C649" s="15"/>
      <c r="D649" s="15"/>
      <c r="E649" s="15"/>
      <c r="F649" s="15"/>
      <c r="G649" s="15"/>
    </row>
    <row r="650" spans="3:7" s="2" customFormat="1" ht="10.199999999999999" x14ac:dyDescent="0.2">
      <c r="C650" s="15"/>
      <c r="D650" s="15"/>
      <c r="E650" s="15"/>
      <c r="F650" s="15"/>
      <c r="G650" s="15"/>
    </row>
    <row r="651" spans="3:7" s="2" customFormat="1" ht="10.199999999999999" x14ac:dyDescent="0.2">
      <c r="C651" s="15"/>
      <c r="D651" s="15"/>
      <c r="E651" s="15"/>
      <c r="F651" s="15"/>
      <c r="G651" s="15"/>
    </row>
    <row r="652" spans="3:7" s="2" customFormat="1" ht="10.199999999999999" x14ac:dyDescent="0.2">
      <c r="C652" s="15"/>
      <c r="D652" s="15"/>
      <c r="E652" s="15"/>
      <c r="F652" s="15"/>
      <c r="G652" s="15"/>
    </row>
    <row r="653" spans="3:7" s="2" customFormat="1" ht="10.199999999999999" x14ac:dyDescent="0.2">
      <c r="C653" s="15"/>
      <c r="D653" s="15"/>
      <c r="E653" s="15"/>
      <c r="F653" s="15"/>
      <c r="G653" s="15"/>
    </row>
    <row r="654" spans="3:7" s="2" customFormat="1" ht="10.199999999999999" x14ac:dyDescent="0.2">
      <c r="D654" s="15"/>
      <c r="E654" s="15"/>
      <c r="F654" s="15"/>
      <c r="G654" s="15"/>
    </row>
    <row r="655" spans="3:7" s="2" customFormat="1" ht="10.199999999999999" x14ac:dyDescent="0.2">
      <c r="D655" s="15"/>
      <c r="E655" s="15"/>
      <c r="F655" s="15"/>
      <c r="G655" s="15"/>
    </row>
    <row r="656" spans="3:7" s="2" customFormat="1" ht="10.199999999999999" x14ac:dyDescent="0.2">
      <c r="D656" s="15"/>
      <c r="E656" s="15"/>
      <c r="F656" s="15"/>
      <c r="G656" s="15"/>
    </row>
    <row r="657" spans="4:7" s="2" customFormat="1" ht="10.199999999999999" x14ac:dyDescent="0.2">
      <c r="D657" s="15"/>
      <c r="E657" s="15"/>
      <c r="F657" s="15"/>
      <c r="G657" s="15"/>
    </row>
    <row r="658" spans="4:7" s="2" customFormat="1" ht="10.199999999999999" x14ac:dyDescent="0.2">
      <c r="D658" s="15"/>
      <c r="E658" s="15"/>
      <c r="F658" s="15"/>
      <c r="G658" s="15"/>
    </row>
    <row r="659" spans="4:7" s="2" customFormat="1" ht="10.199999999999999" x14ac:dyDescent="0.2">
      <c r="D659" s="15"/>
      <c r="E659" s="15"/>
      <c r="F659" s="15"/>
      <c r="G659" s="15"/>
    </row>
    <row r="660" spans="4:7" s="2" customFormat="1" ht="10.199999999999999" x14ac:dyDescent="0.2">
      <c r="D660" s="15"/>
      <c r="E660" s="15"/>
      <c r="G660" s="15"/>
    </row>
    <row r="661" spans="4:7" s="2" customFormat="1" ht="10.199999999999999" x14ac:dyDescent="0.2">
      <c r="D661" s="15"/>
      <c r="E661" s="15"/>
      <c r="G661" s="15"/>
    </row>
    <row r="662" spans="4:7" s="2" customFormat="1" ht="10.199999999999999" x14ac:dyDescent="0.2">
      <c r="D662" s="15"/>
      <c r="E662" s="15"/>
      <c r="G662" s="15"/>
    </row>
    <row r="663" spans="4:7" s="2" customFormat="1" ht="10.199999999999999" x14ac:dyDescent="0.2">
      <c r="D663" s="15"/>
      <c r="E663" s="15"/>
      <c r="G663" s="15"/>
    </row>
    <row r="664" spans="4:7" s="2" customFormat="1" ht="10.199999999999999" x14ac:dyDescent="0.2">
      <c r="D664" s="15"/>
      <c r="E664" s="15"/>
      <c r="G664" s="15"/>
    </row>
    <row r="665" spans="4:7" s="2" customFormat="1" ht="10.199999999999999" x14ac:dyDescent="0.2">
      <c r="D665" s="15"/>
      <c r="E665" s="15"/>
      <c r="G665" s="15"/>
    </row>
    <row r="666" spans="4:7" s="2" customFormat="1" ht="10.199999999999999" x14ac:dyDescent="0.2">
      <c r="D666" s="15"/>
      <c r="E666" s="15"/>
      <c r="G666" s="15"/>
    </row>
    <row r="667" spans="4:7" s="2" customFormat="1" ht="10.199999999999999" x14ac:dyDescent="0.2">
      <c r="D667" s="15"/>
      <c r="E667" s="15"/>
      <c r="G667" s="15"/>
    </row>
    <row r="668" spans="4:7" s="2" customFormat="1" ht="10.199999999999999" x14ac:dyDescent="0.2">
      <c r="D668" s="15"/>
      <c r="E668" s="15"/>
      <c r="G668" s="15"/>
    </row>
    <row r="669" spans="4:7" s="2" customFormat="1" ht="10.199999999999999" x14ac:dyDescent="0.2">
      <c r="D669" s="15"/>
      <c r="E669" s="15"/>
      <c r="G669" s="15"/>
    </row>
    <row r="670" spans="4:7" s="2" customFormat="1" ht="10.199999999999999" x14ac:dyDescent="0.2">
      <c r="D670" s="15"/>
      <c r="E670" s="15"/>
      <c r="G670" s="15"/>
    </row>
    <row r="671" spans="4:7" s="2" customFormat="1" ht="10.199999999999999" x14ac:dyDescent="0.2">
      <c r="D671" s="15"/>
      <c r="E671" s="15"/>
      <c r="G671" s="15"/>
    </row>
    <row r="672" spans="4:7" s="2" customFormat="1" ht="10.199999999999999" x14ac:dyDescent="0.2">
      <c r="D672" s="15"/>
      <c r="E672" s="15"/>
      <c r="G672" s="15"/>
    </row>
    <row r="673" spans="4:7" s="2" customFormat="1" ht="10.199999999999999" x14ac:dyDescent="0.2">
      <c r="D673" s="15"/>
      <c r="E673" s="15"/>
      <c r="G673" s="15"/>
    </row>
    <row r="674" spans="4:7" s="2" customFormat="1" ht="10.199999999999999" x14ac:dyDescent="0.2">
      <c r="D674" s="15"/>
      <c r="E674" s="15"/>
      <c r="G674" s="15"/>
    </row>
    <row r="675" spans="4:7" s="2" customFormat="1" ht="10.199999999999999" x14ac:dyDescent="0.2">
      <c r="D675" s="15"/>
      <c r="E675" s="15"/>
      <c r="G675" s="15"/>
    </row>
    <row r="676" spans="4:7" s="2" customFormat="1" ht="10.199999999999999" x14ac:dyDescent="0.2">
      <c r="D676" s="15"/>
      <c r="E676" s="15"/>
      <c r="G676" s="15"/>
    </row>
    <row r="677" spans="4:7" s="2" customFormat="1" ht="10.199999999999999" x14ac:dyDescent="0.2">
      <c r="D677" s="15"/>
      <c r="E677" s="15"/>
      <c r="G677" s="15"/>
    </row>
    <row r="678" spans="4:7" s="2" customFormat="1" ht="10.199999999999999" x14ac:dyDescent="0.2">
      <c r="D678" s="15"/>
      <c r="E678" s="15"/>
      <c r="G678" s="15"/>
    </row>
    <row r="679" spans="4:7" s="2" customFormat="1" ht="10.199999999999999" x14ac:dyDescent="0.2">
      <c r="D679" s="15"/>
      <c r="E679" s="15"/>
      <c r="G679" s="15"/>
    </row>
    <row r="680" spans="4:7" s="2" customFormat="1" ht="10.199999999999999" x14ac:dyDescent="0.2">
      <c r="D680" s="15"/>
      <c r="E680" s="15"/>
      <c r="G680" s="15"/>
    </row>
    <row r="681" spans="4:7" s="2" customFormat="1" ht="10.199999999999999" x14ac:dyDescent="0.2">
      <c r="D681" s="15"/>
      <c r="E681" s="15"/>
      <c r="G681" s="15"/>
    </row>
    <row r="682" spans="4:7" s="2" customFormat="1" ht="10.199999999999999" x14ac:dyDescent="0.2">
      <c r="D682" s="15"/>
      <c r="E682" s="15"/>
      <c r="G682" s="15"/>
    </row>
    <row r="683" spans="4:7" s="2" customFormat="1" ht="10.199999999999999" x14ac:dyDescent="0.2">
      <c r="D683" s="15"/>
      <c r="E683" s="15"/>
      <c r="G683" s="15"/>
    </row>
    <row r="684" spans="4:7" s="2" customFormat="1" ht="10.199999999999999" x14ac:dyDescent="0.2">
      <c r="D684" s="15"/>
      <c r="E684" s="15"/>
      <c r="G684" s="15"/>
    </row>
    <row r="685" spans="4:7" s="2" customFormat="1" ht="10.199999999999999" x14ac:dyDescent="0.2">
      <c r="D685" s="15"/>
      <c r="E685" s="15"/>
      <c r="G685" s="15"/>
    </row>
    <row r="686" spans="4:7" s="2" customFormat="1" ht="10.199999999999999" x14ac:dyDescent="0.2">
      <c r="D686" s="15"/>
      <c r="E686" s="15"/>
      <c r="G686" s="15"/>
    </row>
    <row r="687" spans="4:7" s="2" customFormat="1" ht="10.199999999999999" x14ac:dyDescent="0.2">
      <c r="D687" s="15"/>
      <c r="E687" s="15"/>
      <c r="G687" s="15"/>
    </row>
    <row r="688" spans="4:7" s="2" customFormat="1" ht="10.199999999999999" x14ac:dyDescent="0.2">
      <c r="D688" s="15"/>
      <c r="E688" s="15"/>
      <c r="G688" s="15"/>
    </row>
    <row r="689" spans="4:7" s="2" customFormat="1" ht="10.199999999999999" x14ac:dyDescent="0.2">
      <c r="D689" s="15"/>
      <c r="E689" s="15"/>
      <c r="G689" s="15"/>
    </row>
    <row r="690" spans="4:7" s="2" customFormat="1" ht="10.199999999999999" x14ac:dyDescent="0.2">
      <c r="D690" s="15"/>
      <c r="E690" s="15"/>
      <c r="G690" s="15"/>
    </row>
    <row r="691" spans="4:7" s="2" customFormat="1" ht="10.199999999999999" x14ac:dyDescent="0.2">
      <c r="D691" s="15"/>
      <c r="E691" s="15"/>
      <c r="G691" s="15"/>
    </row>
    <row r="692" spans="4:7" s="2" customFormat="1" ht="10.199999999999999" x14ac:dyDescent="0.2">
      <c r="D692" s="15"/>
      <c r="E692" s="15"/>
      <c r="G692" s="15"/>
    </row>
    <row r="693" spans="4:7" s="2" customFormat="1" ht="10.199999999999999" x14ac:dyDescent="0.2">
      <c r="D693" s="15"/>
      <c r="E693" s="15"/>
      <c r="G693" s="15"/>
    </row>
    <row r="694" spans="4:7" s="2" customFormat="1" ht="10.199999999999999" x14ac:dyDescent="0.2">
      <c r="D694" s="15"/>
      <c r="E694" s="15"/>
      <c r="G694" s="15"/>
    </row>
    <row r="695" spans="4:7" s="2" customFormat="1" ht="10.199999999999999" x14ac:dyDescent="0.2">
      <c r="D695" s="15"/>
      <c r="E695" s="15"/>
      <c r="G695" s="15"/>
    </row>
    <row r="696" spans="4:7" s="2" customFormat="1" ht="10.199999999999999" x14ac:dyDescent="0.2">
      <c r="D696" s="15"/>
      <c r="E696" s="15"/>
      <c r="G696" s="15"/>
    </row>
    <row r="697" spans="4:7" s="2" customFormat="1" ht="10.199999999999999" x14ac:dyDescent="0.2">
      <c r="D697" s="15"/>
      <c r="E697" s="15"/>
      <c r="G697" s="15"/>
    </row>
    <row r="698" spans="4:7" s="2" customFormat="1" ht="10.199999999999999" x14ac:dyDescent="0.2">
      <c r="D698" s="15"/>
      <c r="E698" s="15"/>
      <c r="G698" s="15"/>
    </row>
    <row r="699" spans="4:7" s="2" customFormat="1" ht="10.199999999999999" x14ac:dyDescent="0.2">
      <c r="D699" s="15"/>
      <c r="E699" s="15"/>
      <c r="G699" s="15"/>
    </row>
    <row r="700" spans="4:7" s="2" customFormat="1" ht="10.199999999999999" x14ac:dyDescent="0.2">
      <c r="D700" s="15"/>
      <c r="E700" s="15"/>
      <c r="G700" s="15"/>
    </row>
    <row r="701" spans="4:7" s="2" customFormat="1" ht="10.199999999999999" x14ac:dyDescent="0.2">
      <c r="D701" s="15"/>
      <c r="E701" s="15"/>
      <c r="G701" s="15"/>
    </row>
    <row r="702" spans="4:7" s="2" customFormat="1" ht="10.199999999999999" x14ac:dyDescent="0.2">
      <c r="D702" s="15"/>
      <c r="E702" s="15"/>
      <c r="G702" s="15"/>
    </row>
    <row r="703" spans="4:7" s="2" customFormat="1" ht="10.199999999999999" x14ac:dyDescent="0.2">
      <c r="D703" s="15"/>
      <c r="E703" s="15"/>
      <c r="G703" s="15"/>
    </row>
    <row r="704" spans="4:7" s="2" customFormat="1" ht="10.199999999999999" x14ac:dyDescent="0.2">
      <c r="D704" s="15"/>
      <c r="E704" s="15"/>
      <c r="G704" s="15"/>
    </row>
    <row r="705" spans="4:7" s="2" customFormat="1" ht="10.199999999999999" x14ac:dyDescent="0.2">
      <c r="D705" s="15"/>
      <c r="E705" s="15"/>
      <c r="G705" s="15"/>
    </row>
    <row r="706" spans="4:7" s="2" customFormat="1" ht="10.199999999999999" x14ac:dyDescent="0.2">
      <c r="E706" s="15"/>
      <c r="G706" s="15"/>
    </row>
    <row r="707" spans="4:7" s="2" customFormat="1" ht="10.199999999999999" x14ac:dyDescent="0.2">
      <c r="E707" s="15"/>
      <c r="G707" s="15"/>
    </row>
    <row r="708" spans="4:7" s="2" customFormat="1" ht="10.199999999999999" x14ac:dyDescent="0.2">
      <c r="E708" s="15"/>
      <c r="G708" s="15"/>
    </row>
    <row r="709" spans="4:7" s="2" customFormat="1" ht="10.199999999999999" x14ac:dyDescent="0.2">
      <c r="G709" s="15"/>
    </row>
    <row r="710" spans="4:7" s="2" customFormat="1" ht="10.199999999999999" x14ac:dyDescent="0.2">
      <c r="G710" s="15"/>
    </row>
    <row r="711" spans="4:7" s="2" customFormat="1" ht="10.199999999999999" x14ac:dyDescent="0.2">
      <c r="G711" s="15"/>
    </row>
    <row r="712" spans="4:7" s="2" customFormat="1" ht="10.199999999999999" x14ac:dyDescent="0.2">
      <c r="G712" s="15"/>
    </row>
    <row r="713" spans="4:7" s="2" customFormat="1" ht="10.199999999999999" x14ac:dyDescent="0.2">
      <c r="G713" s="15"/>
    </row>
    <row r="714" spans="4:7" s="2" customFormat="1" ht="10.199999999999999" x14ac:dyDescent="0.2">
      <c r="G714" s="15"/>
    </row>
    <row r="715" spans="4:7" s="2" customFormat="1" ht="10.199999999999999" x14ac:dyDescent="0.2">
      <c r="G715" s="15"/>
    </row>
    <row r="716" spans="4:7" s="2" customFormat="1" ht="10.199999999999999" x14ac:dyDescent="0.2">
      <c r="G716" s="15"/>
    </row>
    <row r="717" spans="4:7" s="2" customFormat="1" ht="10.199999999999999" x14ac:dyDescent="0.2">
      <c r="G717" s="15"/>
    </row>
    <row r="718" spans="4:7" s="2" customFormat="1" ht="10.199999999999999" x14ac:dyDescent="0.2">
      <c r="G718" s="15"/>
    </row>
    <row r="719" spans="4:7" s="2" customFormat="1" ht="10.199999999999999" x14ac:dyDescent="0.2">
      <c r="G719" s="15"/>
    </row>
    <row r="720" spans="4:7" s="2" customFormat="1" ht="10.199999999999999" x14ac:dyDescent="0.2">
      <c r="G720" s="15"/>
    </row>
    <row r="721" spans="7:7" s="2" customFormat="1" ht="10.199999999999999" x14ac:dyDescent="0.2">
      <c r="G721" s="15"/>
    </row>
    <row r="722" spans="7:7" s="2" customFormat="1" ht="10.199999999999999" x14ac:dyDescent="0.2">
      <c r="G722" s="15"/>
    </row>
    <row r="723" spans="7:7" s="2" customFormat="1" ht="10.199999999999999" x14ac:dyDescent="0.2">
      <c r="G723" s="15"/>
    </row>
    <row r="724" spans="7:7" s="2" customFormat="1" ht="10.199999999999999" x14ac:dyDescent="0.2">
      <c r="G724" s="15"/>
    </row>
    <row r="725" spans="7:7" s="2" customFormat="1" ht="10.199999999999999" x14ac:dyDescent="0.2">
      <c r="G725" s="15"/>
    </row>
    <row r="726" spans="7:7" s="2" customFormat="1" ht="10.199999999999999" x14ac:dyDescent="0.2">
      <c r="G726" s="15"/>
    </row>
    <row r="727" spans="7:7" s="2" customFormat="1" ht="10.199999999999999" x14ac:dyDescent="0.2">
      <c r="G727" s="15"/>
    </row>
    <row r="728" spans="7:7" s="2" customFormat="1" ht="10.199999999999999" x14ac:dyDescent="0.2">
      <c r="G728" s="15"/>
    </row>
    <row r="729" spans="7:7" s="2" customFormat="1" ht="10.199999999999999" x14ac:dyDescent="0.2">
      <c r="G729" s="15"/>
    </row>
    <row r="730" spans="7:7" s="2" customFormat="1" ht="10.199999999999999" x14ac:dyDescent="0.2">
      <c r="G730" s="15"/>
    </row>
    <row r="731" spans="7:7" s="2" customFormat="1" ht="10.199999999999999" x14ac:dyDescent="0.2">
      <c r="G731" s="15"/>
    </row>
    <row r="732" spans="7:7" s="2" customFormat="1" ht="10.199999999999999" x14ac:dyDescent="0.2">
      <c r="G732" s="15"/>
    </row>
    <row r="733" spans="7:7" s="2" customFormat="1" ht="10.199999999999999" x14ac:dyDescent="0.2">
      <c r="G733" s="15"/>
    </row>
    <row r="734" spans="7:7" s="2" customFormat="1" ht="10.199999999999999" x14ac:dyDescent="0.2">
      <c r="G734" s="15"/>
    </row>
    <row r="735" spans="7:7" s="2" customFormat="1" ht="10.199999999999999" x14ac:dyDescent="0.2">
      <c r="G735" s="15"/>
    </row>
    <row r="736" spans="7:7" s="2" customFormat="1" ht="10.199999999999999" x14ac:dyDescent="0.2">
      <c r="G736" s="15"/>
    </row>
    <row r="737" spans="7:7" s="2" customFormat="1" ht="10.199999999999999" x14ac:dyDescent="0.2">
      <c r="G737" s="15"/>
    </row>
    <row r="738" spans="7:7" s="2" customFormat="1" ht="10.199999999999999" x14ac:dyDescent="0.2">
      <c r="G738" s="15"/>
    </row>
    <row r="739" spans="7:7" s="2" customFormat="1" ht="10.199999999999999" x14ac:dyDescent="0.2">
      <c r="G739" s="15"/>
    </row>
    <row r="740" spans="7:7" s="2" customFormat="1" ht="10.199999999999999" x14ac:dyDescent="0.2">
      <c r="G740" s="15"/>
    </row>
    <row r="741" spans="7:7" s="2" customFormat="1" ht="10.199999999999999" x14ac:dyDescent="0.2">
      <c r="G741" s="15"/>
    </row>
    <row r="742" spans="7:7" s="2" customFormat="1" ht="10.199999999999999" x14ac:dyDescent="0.2">
      <c r="G742" s="15"/>
    </row>
    <row r="743" spans="7:7" s="2" customFormat="1" ht="10.199999999999999" x14ac:dyDescent="0.2">
      <c r="G743" s="15"/>
    </row>
    <row r="744" spans="7:7" s="2" customFormat="1" ht="10.199999999999999" x14ac:dyDescent="0.2">
      <c r="G744" s="15"/>
    </row>
    <row r="745" spans="7:7" s="2" customFormat="1" ht="10.199999999999999" x14ac:dyDescent="0.2">
      <c r="G745" s="15"/>
    </row>
    <row r="746" spans="7:7" s="2" customFormat="1" ht="10.199999999999999" x14ac:dyDescent="0.2">
      <c r="G746" s="15"/>
    </row>
    <row r="747" spans="7:7" s="2" customFormat="1" ht="10.199999999999999" x14ac:dyDescent="0.2">
      <c r="G747" s="15"/>
    </row>
    <row r="748" spans="7:7" s="2" customFormat="1" ht="10.199999999999999" x14ac:dyDescent="0.2">
      <c r="G748" s="15"/>
    </row>
    <row r="749" spans="7:7" s="2" customFormat="1" ht="10.199999999999999" x14ac:dyDescent="0.2">
      <c r="G749" s="15"/>
    </row>
    <row r="750" spans="7:7" s="2" customFormat="1" ht="10.199999999999999" x14ac:dyDescent="0.2">
      <c r="G750" s="15"/>
    </row>
    <row r="751" spans="7:7" s="2" customFormat="1" ht="10.199999999999999" x14ac:dyDescent="0.2">
      <c r="G751" s="15"/>
    </row>
    <row r="752" spans="7:7" s="2" customFormat="1" ht="10.199999999999999" x14ac:dyDescent="0.2">
      <c r="G752" s="15"/>
    </row>
    <row r="753" spans="7:7" s="2" customFormat="1" ht="10.199999999999999" x14ac:dyDescent="0.2">
      <c r="G753" s="15"/>
    </row>
    <row r="754" spans="7:7" s="2" customFormat="1" ht="10.199999999999999" x14ac:dyDescent="0.2">
      <c r="G754" s="15"/>
    </row>
    <row r="755" spans="7:7" s="2" customFormat="1" ht="10.199999999999999" x14ac:dyDescent="0.2">
      <c r="G755" s="15"/>
    </row>
    <row r="756" spans="7:7" s="2" customFormat="1" ht="10.199999999999999" x14ac:dyDescent="0.2">
      <c r="G756" s="15"/>
    </row>
    <row r="757" spans="7:7" s="2" customFormat="1" ht="10.199999999999999" x14ac:dyDescent="0.2">
      <c r="G757" s="15"/>
    </row>
    <row r="758" spans="7:7" s="2" customFormat="1" ht="10.199999999999999" x14ac:dyDescent="0.2">
      <c r="G758" s="15"/>
    </row>
    <row r="759" spans="7:7" s="2" customFormat="1" ht="10.199999999999999" x14ac:dyDescent="0.2">
      <c r="G759" s="15"/>
    </row>
    <row r="760" spans="7:7" s="2" customFormat="1" ht="10.199999999999999" x14ac:dyDescent="0.2">
      <c r="G760" s="15"/>
    </row>
    <row r="761" spans="7:7" s="2" customFormat="1" ht="10.199999999999999" x14ac:dyDescent="0.2">
      <c r="G761" s="15"/>
    </row>
    <row r="762" spans="7:7" s="2" customFormat="1" ht="10.199999999999999" x14ac:dyDescent="0.2">
      <c r="G762" s="15"/>
    </row>
    <row r="763" spans="7:7" s="2" customFormat="1" ht="10.199999999999999" x14ac:dyDescent="0.2">
      <c r="G763" s="15"/>
    </row>
    <row r="764" spans="7:7" s="2" customFormat="1" ht="10.199999999999999" x14ac:dyDescent="0.2">
      <c r="G764" s="15"/>
    </row>
    <row r="765" spans="7:7" s="2" customFormat="1" ht="10.199999999999999" x14ac:dyDescent="0.2">
      <c r="G765" s="15"/>
    </row>
    <row r="766" spans="7:7" s="2" customFormat="1" ht="10.199999999999999" x14ac:dyDescent="0.2">
      <c r="G766" s="15"/>
    </row>
    <row r="767" spans="7:7" s="2" customFormat="1" ht="10.199999999999999" x14ac:dyDescent="0.2">
      <c r="G767" s="15"/>
    </row>
    <row r="768" spans="7:7" s="2" customFormat="1" ht="10.199999999999999" x14ac:dyDescent="0.2">
      <c r="G768" s="15"/>
    </row>
    <row r="769" spans="7:7" s="2" customFormat="1" ht="10.199999999999999" x14ac:dyDescent="0.2">
      <c r="G769" s="15"/>
    </row>
    <row r="770" spans="7:7" s="2" customFormat="1" ht="10.199999999999999" x14ac:dyDescent="0.2">
      <c r="G770" s="15"/>
    </row>
    <row r="771" spans="7:7" s="2" customFormat="1" ht="10.199999999999999" x14ac:dyDescent="0.2">
      <c r="G771" s="15"/>
    </row>
    <row r="772" spans="7:7" s="2" customFormat="1" ht="10.199999999999999" x14ac:dyDescent="0.2">
      <c r="G772" s="15"/>
    </row>
    <row r="773" spans="7:7" s="2" customFormat="1" ht="10.199999999999999" x14ac:dyDescent="0.2">
      <c r="G773" s="15"/>
    </row>
    <row r="774" spans="7:7" s="2" customFormat="1" ht="10.199999999999999" x14ac:dyDescent="0.2">
      <c r="G774" s="15"/>
    </row>
    <row r="775" spans="7:7" s="2" customFormat="1" ht="10.199999999999999" x14ac:dyDescent="0.2">
      <c r="G775" s="15"/>
    </row>
    <row r="776" spans="7:7" s="2" customFormat="1" ht="10.199999999999999" x14ac:dyDescent="0.2">
      <c r="G776" s="15"/>
    </row>
    <row r="777" spans="7:7" s="2" customFormat="1" ht="10.199999999999999" x14ac:dyDescent="0.2">
      <c r="G777" s="15"/>
    </row>
    <row r="778" spans="7:7" s="2" customFormat="1" ht="10.199999999999999" x14ac:dyDescent="0.2">
      <c r="G778" s="15"/>
    </row>
    <row r="779" spans="7:7" s="2" customFormat="1" ht="10.199999999999999" x14ac:dyDescent="0.2">
      <c r="G779" s="15"/>
    </row>
    <row r="780" spans="7:7" s="2" customFormat="1" ht="10.199999999999999" x14ac:dyDescent="0.2">
      <c r="G780" s="15"/>
    </row>
    <row r="781" spans="7:7" s="2" customFormat="1" ht="10.199999999999999" x14ac:dyDescent="0.2">
      <c r="G781" s="15"/>
    </row>
    <row r="782" spans="7:7" s="2" customFormat="1" ht="10.199999999999999" x14ac:dyDescent="0.2">
      <c r="G782" s="15"/>
    </row>
    <row r="783" spans="7:7" s="2" customFormat="1" ht="10.199999999999999" x14ac:dyDescent="0.2">
      <c r="G783" s="15"/>
    </row>
    <row r="784" spans="7:7" s="2" customFormat="1" ht="10.199999999999999" x14ac:dyDescent="0.2">
      <c r="G784" s="15"/>
    </row>
    <row r="785" spans="7:7" s="2" customFormat="1" ht="10.199999999999999" x14ac:dyDescent="0.2">
      <c r="G785" s="15"/>
    </row>
    <row r="786" spans="7:7" s="2" customFormat="1" ht="10.199999999999999" x14ac:dyDescent="0.2">
      <c r="G786" s="15"/>
    </row>
    <row r="787" spans="7:7" s="2" customFormat="1" ht="10.199999999999999" x14ac:dyDescent="0.2">
      <c r="G787" s="15"/>
    </row>
    <row r="788" spans="7:7" s="2" customFormat="1" ht="10.199999999999999" x14ac:dyDescent="0.2">
      <c r="G788" s="15"/>
    </row>
    <row r="789" spans="7:7" s="2" customFormat="1" ht="10.199999999999999" x14ac:dyDescent="0.2">
      <c r="G789" s="15"/>
    </row>
    <row r="790" spans="7:7" s="2" customFormat="1" ht="10.199999999999999" x14ac:dyDescent="0.2">
      <c r="G790" s="15"/>
    </row>
    <row r="791" spans="7:7" s="2" customFormat="1" ht="10.199999999999999" x14ac:dyDescent="0.2">
      <c r="G791" s="15"/>
    </row>
    <row r="792" spans="7:7" s="2" customFormat="1" ht="10.199999999999999" x14ac:dyDescent="0.2">
      <c r="G792" s="15"/>
    </row>
    <row r="793" spans="7:7" s="2" customFormat="1" ht="10.199999999999999" x14ac:dyDescent="0.2">
      <c r="G793" s="15"/>
    </row>
    <row r="794" spans="7:7" s="2" customFormat="1" ht="10.199999999999999" x14ac:dyDescent="0.2">
      <c r="G794" s="15"/>
    </row>
    <row r="795" spans="7:7" s="2" customFormat="1" ht="10.199999999999999" x14ac:dyDescent="0.2">
      <c r="G795" s="15"/>
    </row>
    <row r="796" spans="7:7" s="2" customFormat="1" ht="10.199999999999999" x14ac:dyDescent="0.2">
      <c r="G796" s="15"/>
    </row>
    <row r="797" spans="7:7" s="2" customFormat="1" ht="10.199999999999999" x14ac:dyDescent="0.2">
      <c r="G797" s="15"/>
    </row>
    <row r="798" spans="7:7" s="2" customFormat="1" ht="10.199999999999999" x14ac:dyDescent="0.2">
      <c r="G798" s="15"/>
    </row>
    <row r="799" spans="7:7" s="2" customFormat="1" ht="10.199999999999999" x14ac:dyDescent="0.2">
      <c r="G799" s="15"/>
    </row>
    <row r="800" spans="7:7" s="2" customFormat="1" ht="10.199999999999999" x14ac:dyDescent="0.2">
      <c r="G800" s="15"/>
    </row>
    <row r="801" spans="7:7" s="2" customFormat="1" ht="10.199999999999999" x14ac:dyDescent="0.2">
      <c r="G801" s="15"/>
    </row>
    <row r="802" spans="7:7" s="2" customFormat="1" ht="10.199999999999999" x14ac:dyDescent="0.2">
      <c r="G802" s="15"/>
    </row>
    <row r="803" spans="7:7" s="2" customFormat="1" ht="10.199999999999999" x14ac:dyDescent="0.2">
      <c r="G803" s="15"/>
    </row>
    <row r="804" spans="7:7" s="2" customFormat="1" ht="10.199999999999999" x14ac:dyDescent="0.2">
      <c r="G804" s="15"/>
    </row>
    <row r="805" spans="7:7" s="2" customFormat="1" ht="10.199999999999999" x14ac:dyDescent="0.2">
      <c r="G805" s="15"/>
    </row>
    <row r="806" spans="7:7" s="2" customFormat="1" ht="10.199999999999999" x14ac:dyDescent="0.2">
      <c r="G806" s="15"/>
    </row>
    <row r="807" spans="7:7" s="2" customFormat="1" ht="10.199999999999999" x14ac:dyDescent="0.2">
      <c r="G807" s="15"/>
    </row>
    <row r="808" spans="7:7" s="2" customFormat="1" ht="10.199999999999999" x14ac:dyDescent="0.2">
      <c r="G808" s="15"/>
    </row>
    <row r="809" spans="7:7" s="2" customFormat="1" ht="10.199999999999999" x14ac:dyDescent="0.2">
      <c r="G809" s="15"/>
    </row>
    <row r="810" spans="7:7" s="2" customFormat="1" ht="10.199999999999999" x14ac:dyDescent="0.2">
      <c r="G810" s="15"/>
    </row>
    <row r="811" spans="7:7" s="2" customFormat="1" ht="10.199999999999999" x14ac:dyDescent="0.2">
      <c r="G811" s="15"/>
    </row>
    <row r="812" spans="7:7" s="2" customFormat="1" ht="10.199999999999999" x14ac:dyDescent="0.2">
      <c r="G812" s="15"/>
    </row>
    <row r="813" spans="7:7" s="2" customFormat="1" ht="10.199999999999999" x14ac:dyDescent="0.2">
      <c r="G813" s="15"/>
    </row>
    <row r="814" spans="7:7" s="2" customFormat="1" ht="10.199999999999999" x14ac:dyDescent="0.2">
      <c r="G814" s="15"/>
    </row>
    <row r="815" spans="7:7" s="2" customFormat="1" ht="10.199999999999999" x14ac:dyDescent="0.2">
      <c r="G815" s="15"/>
    </row>
    <row r="816" spans="7:7" s="2" customFormat="1" ht="10.199999999999999" x14ac:dyDescent="0.2">
      <c r="G816" s="15"/>
    </row>
    <row r="817" spans="7:7" s="2" customFormat="1" ht="10.199999999999999" x14ac:dyDescent="0.2">
      <c r="G817" s="15"/>
    </row>
    <row r="818" spans="7:7" s="2" customFormat="1" ht="10.199999999999999" x14ac:dyDescent="0.2">
      <c r="G818" s="15"/>
    </row>
    <row r="819" spans="7:7" s="2" customFormat="1" ht="10.199999999999999" x14ac:dyDescent="0.2">
      <c r="G819" s="15"/>
    </row>
    <row r="820" spans="7:7" s="2" customFormat="1" ht="10.199999999999999" x14ac:dyDescent="0.2">
      <c r="G820" s="15"/>
    </row>
    <row r="821" spans="7:7" s="2" customFormat="1" ht="10.199999999999999" x14ac:dyDescent="0.2">
      <c r="G821" s="15"/>
    </row>
    <row r="822" spans="7:7" s="2" customFormat="1" ht="10.199999999999999" x14ac:dyDescent="0.2">
      <c r="G822" s="15"/>
    </row>
    <row r="823" spans="7:7" s="2" customFormat="1" ht="10.199999999999999" x14ac:dyDescent="0.2">
      <c r="G823" s="15"/>
    </row>
    <row r="824" spans="7:7" s="2" customFormat="1" ht="10.199999999999999" x14ac:dyDescent="0.2">
      <c r="G824" s="15"/>
    </row>
    <row r="825" spans="7:7" s="2" customFormat="1" ht="10.199999999999999" x14ac:dyDescent="0.2">
      <c r="G825" s="15"/>
    </row>
    <row r="826" spans="7:7" s="2" customFormat="1" ht="10.199999999999999" x14ac:dyDescent="0.2">
      <c r="G826" s="15"/>
    </row>
    <row r="827" spans="7:7" s="2" customFormat="1" ht="10.199999999999999" x14ac:dyDescent="0.2">
      <c r="G827" s="15"/>
    </row>
    <row r="828" spans="7:7" s="2" customFormat="1" ht="10.199999999999999" x14ac:dyDescent="0.2">
      <c r="G828" s="15"/>
    </row>
    <row r="829" spans="7:7" s="2" customFormat="1" ht="10.199999999999999" x14ac:dyDescent="0.2">
      <c r="G829" s="15"/>
    </row>
    <row r="830" spans="7:7" s="2" customFormat="1" ht="10.199999999999999" x14ac:dyDescent="0.2">
      <c r="G830" s="15"/>
    </row>
    <row r="831" spans="7:7" s="2" customFormat="1" ht="10.199999999999999" x14ac:dyDescent="0.2">
      <c r="G831" s="15"/>
    </row>
    <row r="832" spans="7:7" s="2" customFormat="1" ht="10.199999999999999" x14ac:dyDescent="0.2">
      <c r="G832" s="15"/>
    </row>
    <row r="833" spans="7:7" s="2" customFormat="1" ht="10.199999999999999" x14ac:dyDescent="0.2">
      <c r="G833" s="15"/>
    </row>
    <row r="834" spans="7:7" s="2" customFormat="1" ht="10.199999999999999" x14ac:dyDescent="0.2">
      <c r="G834" s="15"/>
    </row>
    <row r="835" spans="7:7" s="2" customFormat="1" ht="10.199999999999999" x14ac:dyDescent="0.2">
      <c r="G835" s="15"/>
    </row>
    <row r="836" spans="7:7" s="2" customFormat="1" ht="10.199999999999999" x14ac:dyDescent="0.2">
      <c r="G836" s="15"/>
    </row>
    <row r="837" spans="7:7" s="2" customFormat="1" ht="10.199999999999999" x14ac:dyDescent="0.2">
      <c r="G837" s="15"/>
    </row>
    <row r="838" spans="7:7" s="2" customFormat="1" ht="10.199999999999999" x14ac:dyDescent="0.2">
      <c r="G838" s="15"/>
    </row>
    <row r="839" spans="7:7" s="2" customFormat="1" ht="10.199999999999999" x14ac:dyDescent="0.2">
      <c r="G839" s="15"/>
    </row>
    <row r="840" spans="7:7" s="2" customFormat="1" ht="10.199999999999999" x14ac:dyDescent="0.2">
      <c r="G840" s="15"/>
    </row>
    <row r="841" spans="7:7" s="2" customFormat="1" ht="10.199999999999999" x14ac:dyDescent="0.2">
      <c r="G841" s="15"/>
    </row>
    <row r="842" spans="7:7" s="2" customFormat="1" ht="10.199999999999999" x14ac:dyDescent="0.2">
      <c r="G842" s="15"/>
    </row>
    <row r="843" spans="7:7" s="2" customFormat="1" ht="10.199999999999999" x14ac:dyDescent="0.2">
      <c r="G843" s="15"/>
    </row>
    <row r="844" spans="7:7" s="2" customFormat="1" ht="10.199999999999999" x14ac:dyDescent="0.2">
      <c r="G844" s="15"/>
    </row>
    <row r="845" spans="7:7" s="2" customFormat="1" ht="10.199999999999999" x14ac:dyDescent="0.2">
      <c r="G845" s="15"/>
    </row>
    <row r="846" spans="7:7" s="2" customFormat="1" ht="10.199999999999999" x14ac:dyDescent="0.2">
      <c r="G846" s="15"/>
    </row>
    <row r="847" spans="7:7" s="2" customFormat="1" ht="10.199999999999999" x14ac:dyDescent="0.2">
      <c r="G847" s="15"/>
    </row>
    <row r="848" spans="7:7" s="2" customFormat="1" ht="10.199999999999999" x14ac:dyDescent="0.2">
      <c r="G848" s="15"/>
    </row>
    <row r="849" spans="7:7" s="2" customFormat="1" ht="10.199999999999999" x14ac:dyDescent="0.2">
      <c r="G849" s="15"/>
    </row>
    <row r="850" spans="7:7" s="2" customFormat="1" ht="10.199999999999999" x14ac:dyDescent="0.2">
      <c r="G850" s="15"/>
    </row>
    <row r="851" spans="7:7" s="2" customFormat="1" ht="10.199999999999999" x14ac:dyDescent="0.2">
      <c r="G851" s="15"/>
    </row>
    <row r="852" spans="7:7" s="2" customFormat="1" ht="10.199999999999999" x14ac:dyDescent="0.2">
      <c r="G852" s="15"/>
    </row>
    <row r="853" spans="7:7" s="2" customFormat="1" ht="10.199999999999999" x14ac:dyDescent="0.2">
      <c r="G853" s="15"/>
    </row>
    <row r="854" spans="7:7" s="2" customFormat="1" ht="10.199999999999999" x14ac:dyDescent="0.2">
      <c r="G854" s="15"/>
    </row>
    <row r="855" spans="7:7" s="2" customFormat="1" ht="10.199999999999999" x14ac:dyDescent="0.2">
      <c r="G855" s="15"/>
    </row>
    <row r="856" spans="7:7" s="2" customFormat="1" ht="10.199999999999999" x14ac:dyDescent="0.2">
      <c r="G856" s="15"/>
    </row>
    <row r="857" spans="7:7" s="2" customFormat="1" ht="10.199999999999999" x14ac:dyDescent="0.2">
      <c r="G857" s="15"/>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3"/>
      <c r="D1067" s="3"/>
      <c r="E1067" s="3"/>
      <c r="F1067" s="3"/>
      <c r="G1067" s="3"/>
    </row>
    <row r="1068" spans="3:7" s="2" customFormat="1" ht="10.199999999999999" x14ac:dyDescent="0.2">
      <c r="C1068" s="3"/>
      <c r="D1068" s="3"/>
      <c r="E1068" s="3"/>
      <c r="F1068" s="3"/>
      <c r="G1068" s="3"/>
    </row>
    <row r="1069" spans="3:7" s="3" customFormat="1" ht="10.199999999999999" x14ac:dyDescent="0.2"/>
    <row r="1070" spans="3:7" s="3" customFormat="1" ht="10.199999999999999" x14ac:dyDescent="0.2"/>
    <row r="1071" spans="3:7" s="3" customFormat="1" ht="10.199999999999999" x14ac:dyDescent="0.2"/>
    <row r="1072" spans="3:7" s="3" customFormat="1" x14ac:dyDescent="0.3">
      <c r="C1072"/>
      <c r="D1072"/>
      <c r="E1072"/>
      <c r="F1072"/>
      <c r="G1072"/>
    </row>
    <row r="1073" spans="1:26" s="3" customFormat="1" x14ac:dyDescent="0.3">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r:uid="{00000000-0002-0000-0700-000000000000}">
          <x14:formula1>
            <xm:f>Survey!$D$2:$D$6</xm:f>
          </x14:formula1>
          <xm:sqref>G150:G857</xm:sqref>
        </x14:dataValidation>
        <x14:dataValidation type="list" allowBlank="1" showInputMessage="1" showErrorMessage="1" xr:uid="{00000000-0002-0000-0700-000001000000}">
          <x14:formula1>
            <xm:f>Survey!$C$2:$C$4</xm:f>
          </x14:formula1>
          <xm:sqref>E4:E61 E67:E708</xm:sqref>
        </x14:dataValidation>
        <x14:dataValidation type="list" allowBlank="1" showInputMessage="1" showErrorMessage="1" xr:uid="{00000000-0002-0000-0700-000002000000}">
          <x14:formula1>
            <xm:f>Survey!$B$2:$B$4</xm:f>
          </x14:formula1>
          <xm:sqref>D4:D61 D67:D705</xm:sqref>
        </x14:dataValidation>
        <x14:dataValidation type="list" allowBlank="1" showInputMessage="1" showErrorMessage="1" xr:uid="{00000000-0002-0000-0700-000003000000}">
          <x14:formula1>
            <xm:f>Survey!$A$2:$A$3</xm:f>
          </x14:formula1>
          <xm:sqref>C4:C61 C67:C653</xm:sqref>
        </x14:dataValidation>
        <x14:dataValidation type="list" allowBlank="1" showInputMessage="1" showErrorMessage="1" xr:uid="{00000000-0002-0000-0700-000004000000}">
          <x14:formula1>
            <xm:f>Survey!$E$2:$E$3</xm:f>
          </x14:formula1>
          <xm:sqref>F2:F61 F67:F659</xm:sqref>
        </x14:dataValidation>
        <x14:dataValidation type="list" allowBlank="1" showInputMessage="1" showErrorMessage="1" xr:uid="{00000000-0002-0000-0700-000005000000}">
          <x14:formula1>
            <xm:f>'[TestCaseData-original.xlsx]Survey'!#REF!</xm:f>
          </x14:formula1>
          <xm:sqref>F62:F64</xm:sqref>
        </x14:dataValidation>
        <x14:dataValidation type="list" allowBlank="1" showInputMessage="1" showErrorMessage="1" xr:uid="{00000000-0002-0000-0700-000006000000}">
          <x14:formula1>
            <xm:f>'[TestCaseData-original.xlsx]Survey'!#REF!</xm:f>
          </x14:formula1>
          <xm:sqref>C62:C64</xm:sqref>
        </x14:dataValidation>
        <x14:dataValidation type="list" allowBlank="1" showInputMessage="1" showErrorMessage="1" xr:uid="{00000000-0002-0000-0700-000007000000}">
          <x14:formula1>
            <xm:f>'[TestCaseData-original.xlsx]Survey'!#REF!</xm:f>
          </x14:formula1>
          <xm:sqref>D62:D64</xm:sqref>
        </x14:dataValidation>
        <x14:dataValidation type="list" allowBlank="1" showInputMessage="1" showErrorMessage="1" xr:uid="{00000000-0002-0000-0700-000008000000}">
          <x14:formula1>
            <xm:f>'[TestCaseData-original.xlsx]Survey'!#REF!</xm:f>
          </x14:formula1>
          <xm:sqref>E62:E64</xm:sqref>
        </x14:dataValidation>
        <x14:dataValidation type="list" allowBlank="1" showInputMessage="1" showErrorMessage="1" xr:uid="{00000000-0002-0000-0700-000009000000}">
          <x14:formula1>
            <xm:f>Survey!$D$2:$D$8</xm:f>
          </x14:formula1>
          <xm:sqref>G2:G64 G67:G149</xm:sqref>
        </x14:dataValidation>
        <x14:dataValidation type="list" allowBlank="1" showInputMessage="1" showErrorMessage="1" xr:uid="{00000000-0002-0000-0700-00000A000000}">
          <x14:formula1>
            <xm:f>'C:\Temp\[original.xlsx.xlsx]Survey'!#REF!</xm:f>
          </x14:formula1>
          <xm:sqref>G65</xm:sqref>
        </x14:dataValidation>
        <x14:dataValidation type="list" allowBlank="1" showInputMessage="1" showErrorMessage="1" xr:uid="{00000000-0002-0000-0700-00000B000000}">
          <x14:formula1>
            <xm:f>'C:\Temp\[original.xlsx.xlsx]Survey'!#REF!</xm:f>
          </x14:formula1>
          <xm:sqref>F65</xm:sqref>
        </x14:dataValidation>
        <x14:dataValidation type="list" allowBlank="1" showInputMessage="1" showErrorMessage="1" xr:uid="{00000000-0002-0000-0700-00000C000000}">
          <x14:formula1>
            <xm:f>'C:\Temp\[original.xlsx.xlsx]Survey'!#REF!</xm:f>
          </x14:formula1>
          <xm:sqref>C65</xm:sqref>
        </x14:dataValidation>
        <x14:dataValidation type="list" allowBlank="1" showInputMessage="1" showErrorMessage="1" xr:uid="{00000000-0002-0000-0700-00000D000000}">
          <x14:formula1>
            <xm:f>'C:\Temp\[original.xlsx.xlsx]Survey'!#REF!</xm:f>
          </x14:formula1>
          <xm:sqref>D65</xm:sqref>
        </x14:dataValidation>
        <x14:dataValidation type="list" allowBlank="1" showInputMessage="1" showErrorMessage="1" xr:uid="{00000000-0002-0000-0700-00000E000000}">
          <x14:formula1>
            <xm:f>'C:\Temp\[original.xlsx.xlsx]Survey'!#REF!</xm:f>
          </x14:formula1>
          <xm:sqref>E65</xm:sqref>
        </x14:dataValidation>
        <x14:dataValidation type="list" allowBlank="1" showInputMessage="1" showErrorMessage="1" xr:uid="{00000000-0002-0000-0700-00000F000000}">
          <x14:formula1>
            <xm:f>'[TestCaseData-mychanges.xlsx]Survey'!#REF!</xm:f>
          </x14:formula1>
          <xm:sqref>G66</xm:sqref>
        </x14:dataValidation>
        <x14:dataValidation type="list" allowBlank="1" showInputMessage="1" showErrorMessage="1" xr:uid="{00000000-0002-0000-0700-000010000000}">
          <x14:formula1>
            <xm:f>'[TestCaseData-mychanges.xlsx]Survey'!#REF!</xm:f>
          </x14:formula1>
          <xm:sqref>F66</xm:sqref>
        </x14:dataValidation>
        <x14:dataValidation type="list" allowBlank="1" showInputMessage="1" showErrorMessage="1" xr:uid="{00000000-0002-0000-0700-000011000000}">
          <x14:formula1>
            <xm:f>'[TestCaseData-mychanges.xlsx]Survey'!#REF!</xm:f>
          </x14:formula1>
          <xm:sqref>C66</xm:sqref>
        </x14:dataValidation>
        <x14:dataValidation type="list" allowBlank="1" showInputMessage="1" showErrorMessage="1" xr:uid="{00000000-0002-0000-0700-000012000000}">
          <x14:formula1>
            <xm:f>'[TestCaseData-mychanges.xlsx]Survey'!#REF!</xm:f>
          </x14:formula1>
          <xm:sqref>D66</xm:sqref>
        </x14:dataValidation>
        <x14:dataValidation type="list" allowBlank="1" showInputMessage="1" showErrorMessage="1" xr:uid="{00000000-0002-0000-0700-000013000000}">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069"/>
  <sheetViews>
    <sheetView topLeftCell="A46" workbookViewId="0">
      <selection activeCell="D53" sqref="D53"/>
    </sheetView>
  </sheetViews>
  <sheetFormatPr defaultRowHeight="14.4" x14ac:dyDescent="0.3"/>
  <cols>
    <col min="1" max="1" width="6.44140625" bestFit="1" customWidth="1"/>
    <col min="2" max="3" width="24.109375" bestFit="1" customWidth="1"/>
    <col min="4" max="4" width="29.33203125" bestFit="1" customWidth="1"/>
    <col min="5" max="5" width="171.109375" bestFit="1" customWidth="1"/>
  </cols>
  <sheetData>
    <row r="1" spans="1:6" x14ac:dyDescent="0.3">
      <c r="A1" s="1" t="s">
        <v>12</v>
      </c>
      <c r="B1" s="1" t="s">
        <v>116</v>
      </c>
      <c r="C1" s="1" t="s">
        <v>117</v>
      </c>
      <c r="D1" s="1" t="s">
        <v>25</v>
      </c>
      <c r="E1" s="1" t="s">
        <v>30</v>
      </c>
      <c r="F1" s="39" t="s">
        <v>1054</v>
      </c>
    </row>
    <row r="2" spans="1:6" x14ac:dyDescent="0.3">
      <c r="A2" s="2">
        <v>1</v>
      </c>
      <c r="B2" s="2" t="s">
        <v>118</v>
      </c>
      <c r="C2" s="2" t="s">
        <v>119</v>
      </c>
      <c r="D2" s="2"/>
      <c r="E2" s="2" t="s">
        <v>31</v>
      </c>
    </row>
    <row r="3" spans="1:6" x14ac:dyDescent="0.3">
      <c r="A3" s="2">
        <v>2</v>
      </c>
      <c r="B3" s="2" t="s">
        <v>118</v>
      </c>
      <c r="C3" s="2" t="s">
        <v>119</v>
      </c>
      <c r="D3" s="2"/>
      <c r="E3" s="2" t="s">
        <v>32</v>
      </c>
    </row>
    <row r="4" spans="1:6" x14ac:dyDescent="0.3">
      <c r="A4" s="2">
        <v>3</v>
      </c>
      <c r="B4" s="2" t="s">
        <v>118</v>
      </c>
      <c r="C4" s="2" t="s">
        <v>119</v>
      </c>
      <c r="D4" s="16" t="s">
        <v>27</v>
      </c>
      <c r="E4" s="2" t="s">
        <v>26</v>
      </c>
    </row>
    <row r="5" spans="1:6" x14ac:dyDescent="0.3">
      <c r="A5" s="2">
        <v>4</v>
      </c>
      <c r="B5" s="2" t="s">
        <v>120</v>
      </c>
      <c r="C5" s="2" t="s">
        <v>122</v>
      </c>
      <c r="D5" s="2" t="s">
        <v>27</v>
      </c>
      <c r="E5" s="2" t="s">
        <v>31</v>
      </c>
    </row>
    <row r="6" spans="1:6" x14ac:dyDescent="0.3">
      <c r="A6" s="2">
        <v>5</v>
      </c>
      <c r="B6" s="2" t="s">
        <v>120</v>
      </c>
      <c r="C6" s="2" t="s">
        <v>122</v>
      </c>
      <c r="D6" s="2" t="s">
        <v>27</v>
      </c>
      <c r="E6" s="2" t="s">
        <v>32</v>
      </c>
    </row>
    <row r="7" spans="1:6" x14ac:dyDescent="0.3">
      <c r="A7" s="2">
        <v>6</v>
      </c>
      <c r="B7" s="2" t="s">
        <v>120</v>
      </c>
      <c r="C7" s="2" t="s">
        <v>122</v>
      </c>
      <c r="D7" s="2" t="s">
        <v>27</v>
      </c>
      <c r="E7" s="2" t="s">
        <v>26</v>
      </c>
    </row>
    <row r="8" spans="1:6" x14ac:dyDescent="0.3">
      <c r="A8" s="2">
        <v>7</v>
      </c>
      <c r="B8" s="2" t="s">
        <v>121</v>
      </c>
      <c r="C8" s="2" t="s">
        <v>123</v>
      </c>
      <c r="D8" s="2" t="s">
        <v>27</v>
      </c>
      <c r="E8" s="2" t="s">
        <v>31</v>
      </c>
    </row>
    <row r="9" spans="1:6" x14ac:dyDescent="0.3">
      <c r="A9" s="2">
        <v>8</v>
      </c>
      <c r="B9" s="2" t="s">
        <v>121</v>
      </c>
      <c r="C9" s="2" t="s">
        <v>123</v>
      </c>
      <c r="D9" s="2" t="s">
        <v>27</v>
      </c>
      <c r="E9" s="2" t="s">
        <v>32</v>
      </c>
    </row>
    <row r="10" spans="1:6" x14ac:dyDescent="0.3">
      <c r="A10" s="2">
        <v>9</v>
      </c>
      <c r="B10" s="2" t="s">
        <v>121</v>
      </c>
      <c r="C10" s="2" t="s">
        <v>123</v>
      </c>
      <c r="D10" s="2" t="s">
        <v>27</v>
      </c>
      <c r="E10" s="2" t="s">
        <v>26</v>
      </c>
    </row>
    <row r="11" spans="1:6" s="25" customFormat="1" x14ac:dyDescent="0.3">
      <c r="A11" s="26">
        <v>10</v>
      </c>
      <c r="B11" s="26" t="s">
        <v>118</v>
      </c>
      <c r="C11" s="26" t="s">
        <v>119</v>
      </c>
      <c r="D11" s="26" t="s">
        <v>490</v>
      </c>
      <c r="E11" s="26" t="s">
        <v>26</v>
      </c>
    </row>
    <row r="12" spans="1:6" x14ac:dyDescent="0.3">
      <c r="A12" s="2">
        <v>11</v>
      </c>
      <c r="B12" s="5" t="s">
        <v>120</v>
      </c>
      <c r="C12" s="5" t="s">
        <v>122</v>
      </c>
      <c r="D12" s="2" t="s">
        <v>130</v>
      </c>
      <c r="E12" s="5" t="s">
        <v>26</v>
      </c>
    </row>
    <row r="13" spans="1:6" s="25" customFormat="1" x14ac:dyDescent="0.3">
      <c r="A13" s="26">
        <v>12</v>
      </c>
      <c r="B13" s="26" t="s">
        <v>118</v>
      </c>
      <c r="C13" s="26" t="s">
        <v>119</v>
      </c>
      <c r="D13" s="26" t="s">
        <v>490</v>
      </c>
      <c r="E13" s="26" t="s">
        <v>26</v>
      </c>
    </row>
    <row r="14" spans="1:6" x14ac:dyDescent="0.3">
      <c r="A14" s="2">
        <v>13</v>
      </c>
      <c r="B14" s="5" t="s">
        <v>120</v>
      </c>
      <c r="C14" s="5" t="s">
        <v>122</v>
      </c>
      <c r="D14" s="2" t="s">
        <v>131</v>
      </c>
      <c r="E14" s="5" t="s">
        <v>26</v>
      </c>
    </row>
    <row r="15" spans="1:6" x14ac:dyDescent="0.3">
      <c r="A15" s="2">
        <v>14</v>
      </c>
      <c r="B15" s="2" t="s">
        <v>121</v>
      </c>
      <c r="C15" s="2" t="s">
        <v>123</v>
      </c>
      <c r="D15" s="2" t="s">
        <v>131</v>
      </c>
      <c r="E15" s="2" t="s">
        <v>26</v>
      </c>
    </row>
    <row r="16" spans="1:6" x14ac:dyDescent="0.3">
      <c r="A16" s="2">
        <v>15</v>
      </c>
      <c r="B16" s="2" t="s">
        <v>118</v>
      </c>
      <c r="C16" s="2" t="s">
        <v>119</v>
      </c>
      <c r="D16" s="2" t="s">
        <v>134</v>
      </c>
      <c r="E16" s="2" t="s">
        <v>26</v>
      </c>
    </row>
    <row r="17" spans="1:28" x14ac:dyDescent="0.3">
      <c r="A17" s="2">
        <v>16</v>
      </c>
      <c r="B17" s="2" t="s">
        <v>120</v>
      </c>
      <c r="C17" s="2" t="s">
        <v>122</v>
      </c>
      <c r="D17" s="2" t="s">
        <v>134</v>
      </c>
      <c r="E17" s="2" t="s">
        <v>26</v>
      </c>
    </row>
    <row r="18" spans="1:28" x14ac:dyDescent="0.3">
      <c r="A18" s="2">
        <v>17</v>
      </c>
      <c r="B18" s="2" t="s">
        <v>121</v>
      </c>
      <c r="C18" s="2" t="s">
        <v>123</v>
      </c>
      <c r="D18" s="2" t="s">
        <v>134</v>
      </c>
      <c r="E18" s="2" t="s">
        <v>26</v>
      </c>
    </row>
    <row r="19" spans="1:28" x14ac:dyDescent="0.3">
      <c r="A19" s="2">
        <v>18</v>
      </c>
      <c r="B19" s="2" t="s">
        <v>118</v>
      </c>
      <c r="C19" s="2" t="s">
        <v>119</v>
      </c>
      <c r="D19" s="2" t="s">
        <v>135</v>
      </c>
      <c r="E19" s="2" t="s">
        <v>26</v>
      </c>
    </row>
    <row r="20" spans="1:28" x14ac:dyDescent="0.3">
      <c r="A20" s="2">
        <v>19</v>
      </c>
      <c r="B20" s="2" t="s">
        <v>120</v>
      </c>
      <c r="C20" s="2" t="s">
        <v>122</v>
      </c>
      <c r="D20" s="2" t="s">
        <v>135</v>
      </c>
      <c r="E20" s="2" t="s">
        <v>26</v>
      </c>
    </row>
    <row r="21" spans="1:28" x14ac:dyDescent="0.3">
      <c r="A21" s="2">
        <v>20</v>
      </c>
      <c r="B21" s="2" t="s">
        <v>121</v>
      </c>
      <c r="C21" s="2" t="s">
        <v>123</v>
      </c>
      <c r="D21" s="2" t="s">
        <v>135</v>
      </c>
      <c r="E21" s="2" t="s">
        <v>26</v>
      </c>
    </row>
    <row r="22" spans="1:28" x14ac:dyDescent="0.3">
      <c r="A22" s="5">
        <v>21</v>
      </c>
      <c r="B22" s="5" t="s">
        <v>121</v>
      </c>
      <c r="C22" s="5" t="s">
        <v>123</v>
      </c>
      <c r="D22" s="5" t="s">
        <v>495</v>
      </c>
      <c r="E22" s="5" t="s">
        <v>26</v>
      </c>
    </row>
    <row r="23" spans="1:28" s="24" customFormat="1" x14ac:dyDescent="0.3">
      <c r="A23" s="23">
        <v>22</v>
      </c>
      <c r="B23" s="23" t="s">
        <v>327</v>
      </c>
      <c r="C23" s="23" t="s">
        <v>328</v>
      </c>
      <c r="D23" s="23" t="s">
        <v>365</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3">
      <c r="A24" s="23">
        <v>23</v>
      </c>
      <c r="B24" s="23" t="s">
        <v>327</v>
      </c>
      <c r="C24" s="23" t="s">
        <v>328</v>
      </c>
      <c r="D24" s="23" t="s">
        <v>129</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3">
      <c r="A25" s="23">
        <v>24</v>
      </c>
      <c r="B25" s="23" t="s">
        <v>327</v>
      </c>
      <c r="C25" s="23" t="s">
        <v>328</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3">
      <c r="A26" s="23">
        <v>25</v>
      </c>
      <c r="B26" s="23" t="s">
        <v>327</v>
      </c>
      <c r="C26" s="23" t="s">
        <v>328</v>
      </c>
      <c r="D26" s="23" t="s">
        <v>263</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3">
      <c r="A27" s="23">
        <v>26</v>
      </c>
      <c r="B27" s="23" t="s">
        <v>327</v>
      </c>
      <c r="C27" s="23" t="s">
        <v>328</v>
      </c>
      <c r="D27" s="23" t="s">
        <v>263</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3">
      <c r="A28" s="23">
        <v>27</v>
      </c>
      <c r="B28" s="23" t="s">
        <v>315</v>
      </c>
      <c r="C28" s="23" t="s">
        <v>319</v>
      </c>
      <c r="D28" s="23" t="s">
        <v>365</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3">
      <c r="A29" s="23">
        <v>28</v>
      </c>
      <c r="B29" s="23" t="s">
        <v>315</v>
      </c>
      <c r="C29" s="23" t="s">
        <v>319</v>
      </c>
      <c r="D29" s="23" t="s">
        <v>129</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5" customFormat="1" x14ac:dyDescent="0.3">
      <c r="A30" s="26">
        <v>29</v>
      </c>
      <c r="B30" s="26" t="s">
        <v>315</v>
      </c>
      <c r="C30" s="26" t="s">
        <v>319</v>
      </c>
      <c r="D30" s="26" t="s">
        <v>129</v>
      </c>
      <c r="E30" s="26" t="s">
        <v>26</v>
      </c>
    </row>
    <row r="31" spans="1:28" s="24" customFormat="1" x14ac:dyDescent="0.3">
      <c r="A31" s="23">
        <v>30</v>
      </c>
      <c r="B31" s="23" t="s">
        <v>315</v>
      </c>
      <c r="C31" s="23" t="s">
        <v>319</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3" customFormat="1" x14ac:dyDescent="0.3">
      <c r="A32" s="32">
        <v>31</v>
      </c>
      <c r="B32" s="32"/>
      <c r="C32" s="32"/>
      <c r="D32" s="32" t="s">
        <v>27</v>
      </c>
      <c r="E32" s="32" t="s">
        <v>26</v>
      </c>
      <c r="F32" s="32">
        <v>3</v>
      </c>
      <c r="G32" s="32"/>
      <c r="H32" s="32"/>
      <c r="I32" s="32"/>
      <c r="J32" s="32"/>
      <c r="K32" s="32"/>
      <c r="L32" s="32"/>
      <c r="M32" s="32"/>
      <c r="N32" s="32"/>
      <c r="O32" s="32"/>
      <c r="P32" s="32"/>
      <c r="Q32" s="32"/>
      <c r="R32" s="32"/>
      <c r="S32" s="32"/>
      <c r="T32" s="32"/>
      <c r="U32" s="32"/>
      <c r="V32" s="32"/>
      <c r="W32" s="32"/>
      <c r="X32" s="32"/>
      <c r="Y32" s="32"/>
      <c r="Z32" s="32"/>
      <c r="AA32" s="32"/>
      <c r="AB32" s="32"/>
    </row>
    <row r="33" spans="1:28" s="33" customFormat="1" x14ac:dyDescent="0.3">
      <c r="A33" s="32">
        <v>32</v>
      </c>
      <c r="B33" s="32" t="s">
        <v>121</v>
      </c>
      <c r="C33" s="32" t="s">
        <v>123</v>
      </c>
      <c r="D33" s="32" t="s">
        <v>129</v>
      </c>
      <c r="E33" s="32" t="s">
        <v>26</v>
      </c>
      <c r="F33" s="32"/>
      <c r="G33" s="32"/>
      <c r="H33" s="32"/>
      <c r="I33" s="32"/>
      <c r="J33" s="32"/>
      <c r="K33" s="32"/>
      <c r="L33" s="32"/>
      <c r="M33" s="32"/>
      <c r="N33" s="32"/>
      <c r="O33" s="32"/>
      <c r="P33" s="32"/>
      <c r="Q33" s="32"/>
      <c r="R33" s="32"/>
      <c r="S33" s="32"/>
      <c r="T33" s="32"/>
      <c r="U33" s="32"/>
      <c r="V33" s="32"/>
      <c r="W33" s="32"/>
      <c r="X33" s="32"/>
      <c r="Y33" s="32"/>
      <c r="Z33" s="32"/>
      <c r="AA33" s="32"/>
      <c r="AB33" s="32"/>
    </row>
    <row r="34" spans="1:28" s="54" customFormat="1" x14ac:dyDescent="0.3">
      <c r="A34" s="53">
        <v>33</v>
      </c>
      <c r="B34" s="53" t="s">
        <v>564</v>
      </c>
      <c r="C34" s="53" t="s">
        <v>565</v>
      </c>
      <c r="D34" s="53" t="s">
        <v>27</v>
      </c>
      <c r="E34" s="53" t="s">
        <v>26</v>
      </c>
      <c r="F34" s="53"/>
      <c r="G34" s="53"/>
      <c r="H34" s="53"/>
      <c r="I34" s="53"/>
      <c r="J34" s="53"/>
      <c r="K34" s="53"/>
      <c r="L34" s="53"/>
      <c r="M34" s="53"/>
      <c r="N34" s="53"/>
      <c r="O34" s="53"/>
      <c r="P34" s="53"/>
      <c r="Q34" s="53"/>
      <c r="R34" s="53"/>
      <c r="S34" s="53"/>
      <c r="T34" s="53"/>
      <c r="U34" s="53"/>
      <c r="V34" s="53"/>
      <c r="W34" s="53"/>
      <c r="X34" s="53"/>
      <c r="Y34" s="53"/>
      <c r="Z34" s="53"/>
      <c r="AA34" s="53"/>
      <c r="AB34" s="53"/>
    </row>
    <row r="35" spans="1:28" s="54" customFormat="1" x14ac:dyDescent="0.3">
      <c r="A35" s="53">
        <v>34</v>
      </c>
      <c r="B35" s="53" t="s">
        <v>566</v>
      </c>
      <c r="C35" s="53" t="s">
        <v>567</v>
      </c>
      <c r="D35" s="53" t="s">
        <v>27</v>
      </c>
      <c r="E35" s="53" t="s">
        <v>26</v>
      </c>
      <c r="F35" s="53"/>
      <c r="G35" s="53"/>
      <c r="H35" s="53"/>
      <c r="I35" s="53"/>
      <c r="J35" s="53"/>
      <c r="K35" s="53"/>
      <c r="L35" s="53"/>
      <c r="M35" s="53"/>
      <c r="N35" s="53"/>
      <c r="O35" s="53"/>
      <c r="P35" s="53"/>
      <c r="Q35" s="53"/>
      <c r="R35" s="53"/>
      <c r="S35" s="53"/>
      <c r="T35" s="53"/>
      <c r="U35" s="53"/>
      <c r="V35" s="53"/>
      <c r="W35" s="53"/>
      <c r="X35" s="53"/>
      <c r="Y35" s="53"/>
      <c r="Z35" s="53"/>
      <c r="AA35" s="53"/>
      <c r="AB35" s="53"/>
    </row>
    <row r="36" spans="1:28" s="54" customFormat="1" x14ac:dyDescent="0.3">
      <c r="A36" s="53">
        <v>35</v>
      </c>
      <c r="B36" s="53" t="s">
        <v>566</v>
      </c>
      <c r="C36" s="53" t="s">
        <v>567</v>
      </c>
      <c r="D36" s="53" t="s">
        <v>129</v>
      </c>
      <c r="E36" s="53" t="s">
        <v>26</v>
      </c>
      <c r="F36" s="53"/>
      <c r="G36" s="53"/>
      <c r="H36" s="53"/>
      <c r="I36" s="53"/>
      <c r="J36" s="53"/>
      <c r="K36" s="53"/>
      <c r="L36" s="53"/>
      <c r="M36" s="53"/>
      <c r="N36" s="53"/>
      <c r="O36" s="53"/>
      <c r="P36" s="53"/>
      <c r="Q36" s="53"/>
      <c r="R36" s="53"/>
      <c r="S36" s="53"/>
      <c r="T36" s="53"/>
      <c r="U36" s="53"/>
      <c r="V36" s="53"/>
      <c r="W36" s="53"/>
      <c r="X36" s="53"/>
      <c r="Y36" s="53"/>
      <c r="Z36" s="53"/>
      <c r="AA36" s="53"/>
      <c r="AB36" s="53"/>
    </row>
    <row r="37" spans="1:28" s="54" customFormat="1" x14ac:dyDescent="0.3">
      <c r="A37" s="53">
        <v>36</v>
      </c>
      <c r="B37" s="53" t="s">
        <v>566</v>
      </c>
      <c r="C37" s="53" t="s">
        <v>567</v>
      </c>
      <c r="D37" s="53" t="s">
        <v>490</v>
      </c>
      <c r="E37" s="53" t="s">
        <v>26</v>
      </c>
      <c r="F37" s="53"/>
      <c r="G37" s="53"/>
      <c r="H37" s="53"/>
      <c r="I37" s="53"/>
      <c r="J37" s="53"/>
      <c r="K37" s="53"/>
      <c r="L37" s="53"/>
      <c r="M37" s="53"/>
      <c r="N37" s="53"/>
      <c r="O37" s="53"/>
      <c r="P37" s="53"/>
      <c r="Q37" s="53"/>
      <c r="R37" s="53"/>
      <c r="S37" s="53"/>
      <c r="T37" s="53"/>
      <c r="U37" s="53"/>
      <c r="V37" s="53"/>
      <c r="W37" s="53"/>
      <c r="X37" s="53"/>
      <c r="Y37" s="53"/>
      <c r="Z37" s="53"/>
      <c r="AA37" s="53"/>
      <c r="AB37" s="53"/>
    </row>
    <row r="38" spans="1:28" s="54" customFormat="1" x14ac:dyDescent="0.3">
      <c r="A38" s="53">
        <v>37</v>
      </c>
      <c r="B38" s="53" t="s">
        <v>566</v>
      </c>
      <c r="C38" s="53" t="s">
        <v>567</v>
      </c>
      <c r="D38" s="53" t="s">
        <v>135</v>
      </c>
      <c r="E38" s="53" t="s">
        <v>26</v>
      </c>
      <c r="F38" s="53"/>
      <c r="G38" s="53"/>
      <c r="H38" s="53"/>
      <c r="I38" s="53"/>
      <c r="J38" s="53"/>
      <c r="K38" s="53"/>
      <c r="L38" s="53"/>
      <c r="M38" s="53"/>
      <c r="N38" s="53"/>
      <c r="O38" s="53"/>
      <c r="P38" s="53"/>
      <c r="Q38" s="53"/>
      <c r="R38" s="53"/>
      <c r="S38" s="53"/>
      <c r="T38" s="53"/>
      <c r="U38" s="53"/>
      <c r="V38" s="53"/>
      <c r="W38" s="53"/>
      <c r="X38" s="53"/>
      <c r="Y38" s="53"/>
      <c r="Z38" s="53"/>
      <c r="AA38" s="53"/>
      <c r="AB38" s="53"/>
    </row>
    <row r="39" spans="1:28" s="54" customFormat="1" x14ac:dyDescent="0.3">
      <c r="A39" s="53">
        <v>38</v>
      </c>
      <c r="B39" s="53" t="s">
        <v>566</v>
      </c>
      <c r="C39" s="53" t="s">
        <v>567</v>
      </c>
      <c r="D39" s="53" t="s">
        <v>134</v>
      </c>
      <c r="E39" s="53" t="s">
        <v>26</v>
      </c>
      <c r="F39" s="53"/>
      <c r="G39" s="53"/>
      <c r="H39" s="53"/>
      <c r="I39" s="53"/>
      <c r="J39" s="53"/>
      <c r="K39" s="53"/>
      <c r="L39" s="53"/>
      <c r="M39" s="53"/>
      <c r="N39" s="53"/>
      <c r="O39" s="53"/>
      <c r="P39" s="53"/>
      <c r="Q39" s="53"/>
      <c r="R39" s="53"/>
      <c r="S39" s="53"/>
      <c r="T39" s="53"/>
      <c r="U39" s="53"/>
      <c r="V39" s="53"/>
      <c r="W39" s="53"/>
      <c r="X39" s="53"/>
      <c r="Y39" s="53"/>
      <c r="Z39" s="53"/>
      <c r="AA39" s="53"/>
      <c r="AB39" s="53"/>
    </row>
    <row r="40" spans="1:28" s="54" customFormat="1" x14ac:dyDescent="0.3">
      <c r="A40" s="53">
        <v>39</v>
      </c>
      <c r="B40" s="53" t="s">
        <v>568</v>
      </c>
      <c r="C40" s="53" t="s">
        <v>569</v>
      </c>
      <c r="D40" s="53" t="s">
        <v>27</v>
      </c>
      <c r="E40" s="53" t="s">
        <v>26</v>
      </c>
      <c r="F40" s="53"/>
      <c r="G40" s="53"/>
      <c r="H40" s="53"/>
      <c r="I40" s="53"/>
      <c r="J40" s="53"/>
      <c r="K40" s="53"/>
      <c r="L40" s="53"/>
      <c r="M40" s="53"/>
      <c r="N40" s="53"/>
      <c r="O40" s="53"/>
      <c r="P40" s="53"/>
      <c r="Q40" s="53"/>
      <c r="R40" s="53"/>
      <c r="S40" s="53"/>
      <c r="T40" s="53"/>
      <c r="U40" s="53"/>
      <c r="V40" s="53"/>
      <c r="W40" s="53"/>
      <c r="X40" s="53"/>
      <c r="Y40" s="53"/>
      <c r="Z40" s="53"/>
      <c r="AA40" s="53"/>
      <c r="AB40" s="53"/>
    </row>
    <row r="41" spans="1:28" x14ac:dyDescent="0.3">
      <c r="A41" s="55">
        <v>40</v>
      </c>
      <c r="B41" s="55" t="s">
        <v>657</v>
      </c>
      <c r="C41" s="55" t="s">
        <v>658</v>
      </c>
      <c r="D41" s="55" t="s">
        <v>659</v>
      </c>
      <c r="E41" s="55" t="s">
        <v>26</v>
      </c>
    </row>
    <row r="42" spans="1:28" x14ac:dyDescent="0.3">
      <c r="A42" s="55">
        <v>41</v>
      </c>
      <c r="B42" s="55" t="s">
        <v>660</v>
      </c>
      <c r="C42" s="55" t="s">
        <v>661</v>
      </c>
      <c r="D42" s="55" t="s">
        <v>662</v>
      </c>
      <c r="E42" s="55" t="s">
        <v>26</v>
      </c>
    </row>
    <row r="43" spans="1:28" x14ac:dyDescent="0.3">
      <c r="A43" s="74">
        <v>42</v>
      </c>
      <c r="B43" s="74" t="s">
        <v>663</v>
      </c>
      <c r="C43" s="74" t="s">
        <v>664</v>
      </c>
      <c r="D43" s="74" t="s">
        <v>665</v>
      </c>
      <c r="E43" s="55" t="s">
        <v>666</v>
      </c>
    </row>
    <row r="44" spans="1:28" x14ac:dyDescent="0.3">
      <c r="A44" s="55">
        <v>43</v>
      </c>
      <c r="B44" s="55" t="s">
        <v>121</v>
      </c>
      <c r="C44" s="55" t="s">
        <v>123</v>
      </c>
      <c r="D44" s="55" t="s">
        <v>27</v>
      </c>
      <c r="E44" s="55" t="s">
        <v>26</v>
      </c>
    </row>
    <row r="45" spans="1:28" x14ac:dyDescent="0.3">
      <c r="A45" s="74">
        <v>44</v>
      </c>
      <c r="B45" s="55" t="s">
        <v>121</v>
      </c>
      <c r="C45" s="55" t="s">
        <v>123</v>
      </c>
      <c r="D45" s="55" t="s">
        <v>27</v>
      </c>
      <c r="E45" s="74" t="s">
        <v>667</v>
      </c>
    </row>
    <row r="46" spans="1:28" x14ac:dyDescent="0.3">
      <c r="A46" s="74">
        <v>45</v>
      </c>
      <c r="B46" s="55" t="s">
        <v>121</v>
      </c>
      <c r="C46" s="55" t="s">
        <v>123</v>
      </c>
      <c r="D46" s="55" t="s">
        <v>27</v>
      </c>
      <c r="E46" s="74" t="s">
        <v>668</v>
      </c>
    </row>
    <row r="47" spans="1:28" x14ac:dyDescent="0.3">
      <c r="A47" s="74">
        <v>46</v>
      </c>
      <c r="B47" s="55" t="s">
        <v>121</v>
      </c>
      <c r="C47" s="55" t="s">
        <v>123</v>
      </c>
      <c r="D47" s="55" t="s">
        <v>27</v>
      </c>
      <c r="E47" s="74" t="s">
        <v>669</v>
      </c>
    </row>
    <row r="48" spans="1:28" x14ac:dyDescent="0.3">
      <c r="A48" s="74">
        <v>47</v>
      </c>
      <c r="B48" s="74" t="s">
        <v>663</v>
      </c>
      <c r="C48" s="74" t="s">
        <v>664</v>
      </c>
      <c r="D48" s="74" t="s">
        <v>665</v>
      </c>
      <c r="E48" s="74" t="s">
        <v>670</v>
      </c>
    </row>
    <row r="49" spans="1:7" x14ac:dyDescent="0.3">
      <c r="A49" s="74">
        <v>48</v>
      </c>
      <c r="B49" s="74" t="s">
        <v>663</v>
      </c>
      <c r="C49" s="74" t="s">
        <v>664</v>
      </c>
      <c r="D49" s="74" t="s">
        <v>665</v>
      </c>
      <c r="E49" s="74" t="s">
        <v>671</v>
      </c>
    </row>
    <row r="50" spans="1:7" x14ac:dyDescent="0.3">
      <c r="A50" s="74">
        <v>49</v>
      </c>
      <c r="B50" s="74" t="s">
        <v>663</v>
      </c>
      <c r="C50" s="74" t="s">
        <v>664</v>
      </c>
      <c r="D50" s="74" t="s">
        <v>665</v>
      </c>
      <c r="E50" s="74" t="s">
        <v>672</v>
      </c>
    </row>
    <row r="51" spans="1:7" x14ac:dyDescent="0.3">
      <c r="A51" s="2">
        <v>50</v>
      </c>
      <c r="B51" s="55" t="s">
        <v>121</v>
      </c>
      <c r="C51" s="55" t="s">
        <v>123</v>
      </c>
      <c r="D51" s="2" t="s">
        <v>655</v>
      </c>
      <c r="E51" s="55" t="s">
        <v>26</v>
      </c>
    </row>
    <row r="52" spans="1:7" s="83" customFormat="1" x14ac:dyDescent="0.3">
      <c r="A52" s="85">
        <v>51</v>
      </c>
      <c r="B52" s="55" t="s">
        <v>121</v>
      </c>
      <c r="C52" s="55" t="s">
        <v>123</v>
      </c>
      <c r="D52" s="85" t="s">
        <v>838</v>
      </c>
      <c r="E52" s="55" t="s">
        <v>26</v>
      </c>
    </row>
    <row r="53" spans="1:7" s="83" customFormat="1" x14ac:dyDescent="0.3">
      <c r="A53" s="85">
        <v>52</v>
      </c>
      <c r="B53" s="55" t="s">
        <v>121</v>
      </c>
      <c r="C53" s="55" t="s">
        <v>123</v>
      </c>
      <c r="D53" s="85" t="s">
        <v>656</v>
      </c>
      <c r="E53" s="55" t="s">
        <v>26</v>
      </c>
    </row>
    <row r="54" spans="1:7" s="83" customFormat="1" x14ac:dyDescent="0.3">
      <c r="A54" s="85">
        <v>53</v>
      </c>
      <c r="B54" s="55" t="s">
        <v>663</v>
      </c>
      <c r="C54" s="55" t="s">
        <v>664</v>
      </c>
      <c r="D54" s="85" t="s">
        <v>839</v>
      </c>
      <c r="E54" s="55" t="s">
        <v>666</v>
      </c>
    </row>
    <row r="55" spans="1:7" s="83" customFormat="1" x14ac:dyDescent="0.3">
      <c r="A55" s="85">
        <v>54</v>
      </c>
      <c r="B55" s="55" t="s">
        <v>663</v>
      </c>
      <c r="C55" s="55" t="s">
        <v>664</v>
      </c>
      <c r="D55" s="85" t="s">
        <v>840</v>
      </c>
      <c r="E55" s="55" t="s">
        <v>666</v>
      </c>
      <c r="G55" s="88" t="s">
        <v>674</v>
      </c>
    </row>
    <row r="56" spans="1:7" s="83" customFormat="1" x14ac:dyDescent="0.3">
      <c r="A56" s="85">
        <v>55</v>
      </c>
      <c r="B56" s="55" t="s">
        <v>121</v>
      </c>
      <c r="C56" s="55" t="s">
        <v>123</v>
      </c>
      <c r="D56" s="85" t="s">
        <v>135</v>
      </c>
      <c r="E56" s="55" t="s">
        <v>26</v>
      </c>
    </row>
    <row r="57" spans="1:7" s="83" customFormat="1" x14ac:dyDescent="0.3">
      <c r="A57" s="85">
        <v>56</v>
      </c>
      <c r="B57" s="55" t="s">
        <v>663</v>
      </c>
      <c r="C57" s="55" t="s">
        <v>664</v>
      </c>
      <c r="D57" s="85" t="s">
        <v>673</v>
      </c>
      <c r="E57" s="55" t="s">
        <v>666</v>
      </c>
    </row>
    <row r="58" spans="1:7" s="83" customFormat="1" x14ac:dyDescent="0.3">
      <c r="A58" s="85">
        <v>57</v>
      </c>
      <c r="B58" s="55" t="s">
        <v>121</v>
      </c>
      <c r="C58" s="55" t="s">
        <v>123</v>
      </c>
      <c r="D58" s="85" t="s">
        <v>841</v>
      </c>
      <c r="E58" s="55" t="s">
        <v>26</v>
      </c>
    </row>
    <row r="59" spans="1:7" x14ac:dyDescent="0.3">
      <c r="A59" s="94">
        <v>58</v>
      </c>
      <c r="B59" s="55" t="s">
        <v>663</v>
      </c>
      <c r="C59" s="55" t="s">
        <v>664</v>
      </c>
      <c r="D59" s="94" t="s">
        <v>1033</v>
      </c>
      <c r="E59" s="55" t="s">
        <v>666</v>
      </c>
    </row>
    <row r="60" spans="1:7" x14ac:dyDescent="0.3">
      <c r="A60" s="94">
        <v>59</v>
      </c>
      <c r="B60" s="55" t="s">
        <v>663</v>
      </c>
      <c r="C60" s="55" t="s">
        <v>664</v>
      </c>
      <c r="D60" s="94" t="s">
        <v>1034</v>
      </c>
      <c r="E60" s="55" t="s">
        <v>666</v>
      </c>
    </row>
    <row r="61" spans="1:7" x14ac:dyDescent="0.3">
      <c r="A61" s="94">
        <v>60</v>
      </c>
      <c r="B61" s="55" t="s">
        <v>663</v>
      </c>
      <c r="C61" s="55" t="s">
        <v>664</v>
      </c>
      <c r="D61" s="94" t="s">
        <v>1035</v>
      </c>
      <c r="E61" s="55" t="s">
        <v>666</v>
      </c>
    </row>
    <row r="62" spans="1:7" s="93" customFormat="1" x14ac:dyDescent="0.3">
      <c r="A62" s="94">
        <v>61</v>
      </c>
      <c r="B62" s="55"/>
      <c r="C62" s="55"/>
      <c r="D62" s="94" t="s">
        <v>1035</v>
      </c>
      <c r="E62" s="55" t="s">
        <v>666</v>
      </c>
      <c r="F62" s="100">
        <v>23</v>
      </c>
    </row>
    <row r="63" spans="1:7" x14ac:dyDescent="0.3">
      <c r="A63" s="96">
        <v>62</v>
      </c>
      <c r="B63" s="97" t="s">
        <v>663</v>
      </c>
      <c r="C63" s="97" t="s">
        <v>664</v>
      </c>
      <c r="D63" s="96" t="s">
        <v>1035</v>
      </c>
      <c r="E63" s="97" t="s">
        <v>1056</v>
      </c>
      <c r="F63" s="95"/>
      <c r="G63" s="95"/>
    </row>
    <row r="64" spans="1:7" x14ac:dyDescent="0.3">
      <c r="A64" s="96">
        <v>63</v>
      </c>
      <c r="B64" s="97" t="s">
        <v>663</v>
      </c>
      <c r="C64" s="97" t="s">
        <v>664</v>
      </c>
      <c r="D64" s="96" t="s">
        <v>1035</v>
      </c>
      <c r="E64" s="97" t="s">
        <v>1056</v>
      </c>
      <c r="F64" s="95"/>
      <c r="G64" s="95"/>
    </row>
    <row r="65" spans="1:6" x14ac:dyDescent="0.3">
      <c r="A65" s="96">
        <v>64</v>
      </c>
      <c r="B65" s="97" t="s">
        <v>663</v>
      </c>
      <c r="C65" s="97" t="s">
        <v>664</v>
      </c>
      <c r="D65" s="96" t="s">
        <v>1035</v>
      </c>
      <c r="E65" s="97" t="s">
        <v>1056</v>
      </c>
    </row>
    <row r="66" spans="1:6" x14ac:dyDescent="0.3">
      <c r="A66" s="96">
        <v>65</v>
      </c>
      <c r="B66" s="97" t="s">
        <v>663</v>
      </c>
      <c r="C66" s="97" t="s">
        <v>664</v>
      </c>
      <c r="D66" s="96" t="s">
        <v>1035</v>
      </c>
      <c r="E66" s="97" t="s">
        <v>1056</v>
      </c>
    </row>
    <row r="67" spans="1:6" x14ac:dyDescent="0.3">
      <c r="A67" s="99">
        <v>66</v>
      </c>
      <c r="B67" s="100"/>
      <c r="C67" s="100"/>
      <c r="D67" s="99" t="s">
        <v>1035</v>
      </c>
      <c r="E67" s="100" t="s">
        <v>1056</v>
      </c>
      <c r="F67" s="100">
        <v>23</v>
      </c>
    </row>
    <row r="68" spans="1:6" s="98" customFormat="1" x14ac:dyDescent="0.3">
      <c r="A68" s="99">
        <v>67</v>
      </c>
      <c r="B68" s="100" t="s">
        <v>663</v>
      </c>
      <c r="C68" s="100" t="s">
        <v>664</v>
      </c>
      <c r="D68" s="99" t="s">
        <v>1035</v>
      </c>
      <c r="E68" s="100" t="s">
        <v>1182</v>
      </c>
    </row>
    <row r="69" spans="1:6" s="101" customFormat="1" x14ac:dyDescent="0.3">
      <c r="A69" s="102">
        <v>68</v>
      </c>
      <c r="B69" s="103" t="s">
        <v>663</v>
      </c>
      <c r="C69" s="103" t="s">
        <v>664</v>
      </c>
      <c r="D69" s="102" t="s">
        <v>1035</v>
      </c>
      <c r="E69" s="103" t="s">
        <v>1074</v>
      </c>
      <c r="F69" s="103">
        <v>24</v>
      </c>
    </row>
    <row r="70" spans="1:6" x14ac:dyDescent="0.3">
      <c r="A70" s="111">
        <v>69</v>
      </c>
      <c r="B70" s="103" t="s">
        <v>663</v>
      </c>
      <c r="C70" s="103" t="s">
        <v>664</v>
      </c>
      <c r="D70" s="111" t="s">
        <v>1035</v>
      </c>
      <c r="E70" s="103" t="s">
        <v>1080</v>
      </c>
      <c r="F70" s="103">
        <v>24</v>
      </c>
    </row>
    <row r="71" spans="1:6" x14ac:dyDescent="0.3">
      <c r="A71" s="111">
        <v>70</v>
      </c>
      <c r="B71" s="103" t="s">
        <v>663</v>
      </c>
      <c r="C71" s="103" t="s">
        <v>664</v>
      </c>
      <c r="D71" s="111" t="s">
        <v>1035</v>
      </c>
      <c r="E71" s="103" t="s">
        <v>1080</v>
      </c>
      <c r="F71" s="103"/>
    </row>
    <row r="72" spans="1:6" x14ac:dyDescent="0.3">
      <c r="A72" s="111">
        <v>71</v>
      </c>
      <c r="B72" s="103" t="s">
        <v>663</v>
      </c>
      <c r="C72" s="103" t="s">
        <v>664</v>
      </c>
      <c r="D72" s="111" t="s">
        <v>1035</v>
      </c>
      <c r="E72" s="103" t="s">
        <v>1080</v>
      </c>
      <c r="F72" s="103">
        <v>26</v>
      </c>
    </row>
    <row r="73" spans="1:6" x14ac:dyDescent="0.3">
      <c r="A73" s="111">
        <v>72</v>
      </c>
      <c r="B73" s="103" t="s">
        <v>663</v>
      </c>
      <c r="C73" s="103" t="s">
        <v>664</v>
      </c>
      <c r="D73" s="111" t="s">
        <v>1035</v>
      </c>
      <c r="E73" s="103" t="s">
        <v>1081</v>
      </c>
      <c r="F73" s="103">
        <v>23</v>
      </c>
    </row>
    <row r="74" spans="1:6" s="108" customFormat="1" x14ac:dyDescent="0.3">
      <c r="A74" s="113">
        <v>73</v>
      </c>
      <c r="B74" s="113" t="s">
        <v>1097</v>
      </c>
      <c r="C74" s="113" t="s">
        <v>1098</v>
      </c>
      <c r="D74" s="113" t="s">
        <v>1099</v>
      </c>
      <c r="E74" s="103" t="s">
        <v>26</v>
      </c>
    </row>
    <row r="75" spans="1:6" s="108" customFormat="1" x14ac:dyDescent="0.3">
      <c r="A75" s="113">
        <v>74</v>
      </c>
      <c r="B75" s="103" t="s">
        <v>1100</v>
      </c>
      <c r="C75" s="103" t="s">
        <v>1101</v>
      </c>
      <c r="D75" s="113" t="s">
        <v>1102</v>
      </c>
      <c r="E75" s="103" t="s">
        <v>666</v>
      </c>
    </row>
    <row r="76" spans="1:6" s="108" customFormat="1" x14ac:dyDescent="0.3">
      <c r="A76" s="113">
        <v>75</v>
      </c>
      <c r="B76" s="103"/>
      <c r="C76" s="103"/>
      <c r="D76" s="113" t="s">
        <v>135</v>
      </c>
      <c r="E76" s="103" t="s">
        <v>26</v>
      </c>
      <c r="F76" s="108">
        <v>27</v>
      </c>
    </row>
    <row r="77" spans="1:6" x14ac:dyDescent="0.3">
      <c r="A77" s="129">
        <v>76</v>
      </c>
      <c r="B77" s="129"/>
      <c r="C77" s="129"/>
      <c r="D77" s="103" t="s">
        <v>27</v>
      </c>
      <c r="E77" s="103" t="s">
        <v>26</v>
      </c>
      <c r="F77" s="138">
        <v>28</v>
      </c>
    </row>
    <row r="78" spans="1:6" s="121" customFormat="1" x14ac:dyDescent="0.3">
      <c r="A78" s="129">
        <v>77</v>
      </c>
      <c r="B78" s="129" t="s">
        <v>564</v>
      </c>
      <c r="C78" s="129" t="s">
        <v>565</v>
      </c>
      <c r="D78" s="129" t="s">
        <v>27</v>
      </c>
      <c r="E78" s="103" t="s">
        <v>26</v>
      </c>
    </row>
    <row r="79" spans="1:6" s="121" customFormat="1" x14ac:dyDescent="0.3">
      <c r="A79" s="129">
        <v>78</v>
      </c>
      <c r="B79" s="129" t="s">
        <v>118</v>
      </c>
      <c r="C79" s="129" t="s">
        <v>119</v>
      </c>
      <c r="D79" s="129" t="s">
        <v>27</v>
      </c>
      <c r="E79" s="103" t="s">
        <v>26</v>
      </c>
    </row>
    <row r="80" spans="1:6"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3"/>
      <c r="B1064" s="3"/>
      <c r="C1064" s="3"/>
      <c r="D1064" s="3"/>
      <c r="E1064" s="3"/>
    </row>
    <row r="1065" spans="1:26" x14ac:dyDescent="0.3">
      <c r="A1065" s="3"/>
      <c r="B1065" s="3"/>
      <c r="C1065" s="3"/>
      <c r="D1065" s="3"/>
      <c r="E1065" s="3"/>
    </row>
    <row r="1066" spans="1:26" x14ac:dyDescent="0.3">
      <c r="A1066" s="3"/>
      <c r="B1066" s="3"/>
      <c r="C1066" s="3"/>
      <c r="D1066" s="3"/>
      <c r="E1066" s="3"/>
    </row>
    <row r="1067" spans="1:26" x14ac:dyDescent="0.3">
      <c r="A1067" s="3"/>
      <c r="B1067" s="3"/>
      <c r="C1067" s="3"/>
      <c r="D1067" s="3"/>
      <c r="E1067" s="3"/>
    </row>
    <row r="1068" spans="1:26" x14ac:dyDescent="0.3">
      <c r="A1068" s="3"/>
      <c r="B1068" s="3"/>
      <c r="C1068" s="3"/>
      <c r="D1068" s="3"/>
      <c r="E1068" s="3"/>
    </row>
    <row r="1069" spans="1:26" x14ac:dyDescent="0.3">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Kaminiben Patel</cp:lastModifiedBy>
  <dcterms:created xsi:type="dcterms:W3CDTF">2015-12-10T21:35:21Z</dcterms:created>
  <dcterms:modified xsi:type="dcterms:W3CDTF">2017-09-28T21:50:31Z</dcterms:modified>
</cp:coreProperties>
</file>