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5"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<sst xmlns="http://schemas.openxmlformats.org/spreadsheetml/2006/main" count="4284" uniqueCount="1261">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</sst>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2" fillId="12"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14" fontId="19" fillId="0" borderId="0" xfId="0" quotePrefix="1" applyNumberFormat="1" applyFont="1"/>
    <xf numFmtId="0" fontId="2" fillId="0" borderId="0" xfId="0" quotePrefix="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1158</v>
      </c>
      <c r="G1" s="157" t="s">
        <v>139</v>
      </c>
      <c r="H1" s="157" t="s">
        <v>1159</v>
      </c>
      <c r="I1" s="157" t="s">
        <v>1160</v>
      </c>
    </row>
    <row r="2" spans="1:12" x14ac:dyDescent="0.3">
      <c r="A2" s="159">
        <v>1</v>
      </c>
      <c r="B2" s="159" t="s">
        <v>1161</v>
      </c>
      <c r="C2" s="159" t="s">
        <v>172</v>
      </c>
      <c r="D2" s="159">
        <v>1</v>
      </c>
      <c r="E2" s="159" t="s">
        <v>157</v>
      </c>
      <c r="F2" s="159">
        <v>6</v>
      </c>
      <c r="G2" s="159">
        <v>123</v>
      </c>
      <c r="H2" s="159" t="s">
        <v>1162</v>
      </c>
      <c r="I2" s="159" t="b">
        <v>1</v>
      </c>
      <c r="J2" s="159"/>
      <c r="K2" s="159"/>
      <c r="L2" s="159"/>
    </row>
    <row r="3" spans="1:12" x14ac:dyDescent="0.3">
      <c r="A3" s="159">
        <v>2</v>
      </c>
      <c r="B3" s="159" t="s">
        <v>1176</v>
      </c>
      <c r="C3" s="159" t="s">
        <v>172</v>
      </c>
      <c r="D3" s="159">
        <v>1</v>
      </c>
      <c r="E3" s="159" t="s">
        <v>157</v>
      </c>
      <c r="F3" s="159">
        <v>6</v>
      </c>
      <c r="G3" s="159">
        <v>124</v>
      </c>
      <c r="H3" s="159" t="s">
        <v>1179</v>
      </c>
      <c r="I3" s="159" t="b">
        <v>1</v>
      </c>
      <c r="J3" s="159"/>
      <c r="K3" s="159"/>
      <c r="L3" s="159"/>
    </row>
    <row r="4" spans="1:12" x14ac:dyDescent="0.3">
      <c r="A4" s="159">
        <v>3</v>
      </c>
      <c r="B4" s="159" t="s">
        <v>1180</v>
      </c>
      <c r="C4" s="159" t="s">
        <v>172</v>
      </c>
      <c r="D4" s="159">
        <v>1</v>
      </c>
      <c r="E4" s="159" t="s">
        <v>157</v>
      </c>
      <c r="F4" s="159">
        <v>30</v>
      </c>
      <c r="G4" s="159">
        <v>123</v>
      </c>
      <c r="H4" s="159" t="s">
        <v>1162</v>
      </c>
      <c r="I4" s="159" t="b">
        <v>1</v>
      </c>
      <c r="J4" s="159"/>
      <c r="K4" s="159"/>
      <c r="L4" s="159"/>
    </row>
    <row r="5" spans="1:12" x14ac:dyDescent="0.3">
      <c r="A5" s="159">
        <v>4</v>
      </c>
      <c r="B5" s="159" t="s">
        <v>1181</v>
      </c>
      <c r="C5" s="159" t="s">
        <v>172</v>
      </c>
      <c r="D5" s="159">
        <v>1</v>
      </c>
      <c r="E5" s="159" t="s">
        <v>157</v>
      </c>
      <c r="F5" s="159">
        <v>6</v>
      </c>
      <c r="G5" s="159">
        <v>123</v>
      </c>
      <c r="H5" s="159" t="s">
        <v>1179</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49"/>
      <c r="J2" s="149"/>
    </row>
    <row r="3" spans="1:10" s="83" customFormat="1" x14ac:dyDescent="0.3">
      <c r="A3" s="116">
        <v>2</v>
      </c>
      <c r="B3" s="116" t="s">
        <v>972</v>
      </c>
      <c r="C3" s="116" t="s">
        <v>172</v>
      </c>
      <c r="D3" s="116">
        <v>1</v>
      </c>
      <c r="E3" s="116" t="s">
        <v>157</v>
      </c>
      <c r="F3" s="116"/>
      <c r="G3" s="116">
        <v>99</v>
      </c>
      <c r="H3" s="116" t="s">
        <v>973</v>
      </c>
      <c r="I3" s="149"/>
      <c r="J3" s="149"/>
    </row>
    <row r="4" spans="1:10" s="83" customFormat="1" x14ac:dyDescent="0.3">
      <c r="A4" s="116">
        <v>3</v>
      </c>
      <c r="B4" s="116" t="s">
        <v>974</v>
      </c>
      <c r="C4" s="116" t="s">
        <v>172</v>
      </c>
      <c r="D4" s="116">
        <v>1</v>
      </c>
      <c r="E4" s="116" t="s">
        <v>157</v>
      </c>
      <c r="F4" s="116"/>
      <c r="G4" s="116">
        <v>99</v>
      </c>
      <c r="H4" s="116" t="s">
        <v>975</v>
      </c>
      <c r="I4" s="149"/>
      <c r="J4" s="149"/>
    </row>
    <row r="5" spans="1:10" s="83" customFormat="1" x14ac:dyDescent="0.3">
      <c r="A5" s="116">
        <v>4</v>
      </c>
      <c r="B5" s="116" t="s">
        <v>976</v>
      </c>
      <c r="C5" s="116" t="s">
        <v>172</v>
      </c>
      <c r="D5" s="116">
        <v>2</v>
      </c>
      <c r="E5" s="116" t="s">
        <v>157</v>
      </c>
      <c r="F5" s="116"/>
      <c r="G5" s="116">
        <v>95</v>
      </c>
      <c r="H5" s="116" t="s">
        <v>977</v>
      </c>
      <c r="I5" s="149"/>
      <c r="J5" s="149"/>
    </row>
    <row r="6" spans="1:10" x14ac:dyDescent="0.3">
      <c r="A6" s="116">
        <v>5</v>
      </c>
      <c r="B6" s="116" t="s">
        <v>1010</v>
      </c>
      <c r="C6" s="116" t="s">
        <v>172</v>
      </c>
      <c r="D6" s="116">
        <v>2</v>
      </c>
      <c r="E6" s="116" t="s">
        <v>345</v>
      </c>
      <c r="F6" s="116"/>
      <c r="G6" s="114" t="s">
        <v>1132</v>
      </c>
      <c r="H6" s="116" t="s">
        <v>1128</v>
      </c>
      <c r="I6" s="149"/>
      <c r="J6" s="149"/>
    </row>
    <row r="7" spans="1:10" x14ac:dyDescent="0.3">
      <c r="A7" s="116">
        <v>6</v>
      </c>
      <c r="B7" s="116" t="s">
        <v>1011</v>
      </c>
      <c r="C7" s="116" t="s">
        <v>172</v>
      </c>
      <c r="D7" s="116">
        <v>2</v>
      </c>
      <c r="E7" s="116" t="s">
        <v>157</v>
      </c>
      <c r="F7" s="116"/>
      <c r="G7" s="116">
        <v>94</v>
      </c>
      <c r="H7" s="116" t="s">
        <v>973</v>
      </c>
      <c r="I7" s="149"/>
      <c r="J7" s="149"/>
    </row>
    <row r="8" spans="1:10" x14ac:dyDescent="0.3">
      <c r="A8" s="116">
        <v>7</v>
      </c>
      <c r="B8" s="116" t="s">
        <v>1012</v>
      </c>
      <c r="C8" s="116" t="s">
        <v>172</v>
      </c>
      <c r="D8" s="116">
        <v>2</v>
      </c>
      <c r="E8" s="116" t="s">
        <v>157</v>
      </c>
      <c r="F8" s="116"/>
      <c r="G8" s="114" t="s">
        <v>1132</v>
      </c>
      <c r="H8" s="116" t="s">
        <v>1128</v>
      </c>
      <c r="I8" s="149"/>
      <c r="J8" s="149"/>
    </row>
    <row r="9" spans="1:10" x14ac:dyDescent="0.3">
      <c r="A9" s="116">
        <v>8</v>
      </c>
      <c r="B9" s="116" t="s">
        <v>1013</v>
      </c>
      <c r="C9" s="116" t="s">
        <v>172</v>
      </c>
      <c r="D9" s="116">
        <v>1</v>
      </c>
      <c r="E9" s="116" t="s">
        <v>157</v>
      </c>
      <c r="F9" s="116"/>
      <c r="G9" s="116">
        <v>95</v>
      </c>
      <c r="H9" s="116" t="s">
        <v>977</v>
      </c>
      <c r="I9" s="149"/>
      <c r="J9" s="149"/>
    </row>
    <row r="10" spans="1:10" x14ac:dyDescent="0.3">
      <c r="A10" s="116">
        <v>9</v>
      </c>
      <c r="B10" s="116" t="s">
        <v>1014</v>
      </c>
      <c r="C10" s="116" t="s">
        <v>172</v>
      </c>
      <c r="D10" s="116">
        <v>1</v>
      </c>
      <c r="E10" s="116" t="s">
        <v>157</v>
      </c>
      <c r="F10" s="116"/>
      <c r="G10" s="114" t="s">
        <v>1129</v>
      </c>
      <c r="H10" s="116" t="s">
        <v>1128</v>
      </c>
      <c r="I10" s="149"/>
      <c r="J10" s="149"/>
    </row>
    <row r="11" spans="1:10" x14ac:dyDescent="0.3">
      <c r="A11" s="116">
        <v>10</v>
      </c>
      <c r="B11" s="116" t="s">
        <v>1015</v>
      </c>
      <c r="C11" s="116" t="s">
        <v>172</v>
      </c>
      <c r="D11" s="116">
        <v>1</v>
      </c>
      <c r="E11" s="116" t="s">
        <v>157</v>
      </c>
      <c r="F11" s="116"/>
      <c r="G11" s="114" t="s">
        <v>1129</v>
      </c>
      <c r="H11" s="116" t="s">
        <v>1128</v>
      </c>
      <c r="I11" s="149"/>
      <c r="J11" s="149"/>
    </row>
    <row r="12" spans="1:10" x14ac:dyDescent="0.3">
      <c r="A12" s="116">
        <v>11</v>
      </c>
      <c r="B12" s="116" t="s">
        <v>1016</v>
      </c>
      <c r="C12" s="116" t="s">
        <v>172</v>
      </c>
      <c r="D12" s="116">
        <v>1</v>
      </c>
      <c r="E12" s="116" t="s">
        <v>157</v>
      </c>
      <c r="F12" s="116"/>
      <c r="G12" s="116" t="s">
        <v>1017</v>
      </c>
      <c r="H12" s="116" t="s">
        <v>975</v>
      </c>
      <c r="I12" s="149"/>
      <c r="J12" s="149"/>
    </row>
    <row r="13" spans="1:10" x14ac:dyDescent="0.3">
      <c r="A13" s="116">
        <v>12</v>
      </c>
      <c r="B13" s="116" t="s">
        <v>1018</v>
      </c>
      <c r="C13" s="116" t="s">
        <v>172</v>
      </c>
      <c r="D13" s="116">
        <v>2</v>
      </c>
      <c r="E13" s="116" t="s">
        <v>157</v>
      </c>
      <c r="F13" s="116"/>
      <c r="G13" s="116">
        <v>95</v>
      </c>
      <c r="H13" s="116" t="s">
        <v>977</v>
      </c>
      <c r="I13" s="149"/>
      <c r="J13" s="149"/>
    </row>
    <row r="14" spans="1:10" x14ac:dyDescent="0.3">
      <c r="A14" s="116">
        <v>13</v>
      </c>
      <c r="B14" s="116" t="s">
        <v>1019</v>
      </c>
      <c r="C14" s="116" t="s">
        <v>172</v>
      </c>
      <c r="D14" s="116">
        <v>2</v>
      </c>
      <c r="E14" s="116" t="s">
        <v>157</v>
      </c>
      <c r="F14" s="116"/>
      <c r="G14" s="116">
        <v>125</v>
      </c>
      <c r="H14" s="116" t="s">
        <v>137</v>
      </c>
      <c r="I14" s="149"/>
      <c r="J14" s="149"/>
    </row>
    <row r="15" spans="1:10" x14ac:dyDescent="0.3">
      <c r="A15" s="116">
        <v>14</v>
      </c>
      <c r="B15" s="116" t="s">
        <v>1020</v>
      </c>
      <c r="C15" s="116"/>
      <c r="D15" s="116">
        <v>2</v>
      </c>
      <c r="E15" s="116" t="s">
        <v>157</v>
      </c>
      <c r="F15" s="116"/>
      <c r="G15" s="116">
        <v>98</v>
      </c>
      <c r="H15" s="116"/>
      <c r="I15" s="149"/>
      <c r="J15" s="149"/>
    </row>
    <row r="16" spans="1:10" s="108" customFormat="1" x14ac:dyDescent="0.3">
      <c r="A16" s="116">
        <v>15</v>
      </c>
      <c r="B16" s="116" t="s">
        <v>1082</v>
      </c>
      <c r="C16" s="116" t="s">
        <v>172</v>
      </c>
      <c r="D16" s="116">
        <v>1</v>
      </c>
      <c r="E16" s="116" t="s">
        <v>157</v>
      </c>
      <c r="F16" s="116"/>
      <c r="G16" s="114" t="s">
        <v>1083</v>
      </c>
      <c r="H16" s="116" t="s">
        <v>975</v>
      </c>
      <c r="I16" s="149"/>
      <c r="J16" s="149"/>
    </row>
    <row r="17" spans="1:10" x14ac:dyDescent="0.3">
      <c r="A17" s="116">
        <v>16</v>
      </c>
      <c r="B17" s="116" t="s">
        <v>1093</v>
      </c>
      <c r="C17" s="116" t="s">
        <v>172</v>
      </c>
      <c r="D17" s="116">
        <v>1</v>
      </c>
      <c r="E17" s="116" t="s">
        <v>157</v>
      </c>
      <c r="F17" s="116"/>
      <c r="G17" s="116">
        <v>110</v>
      </c>
      <c r="H17" s="116" t="s">
        <v>977</v>
      </c>
      <c r="I17" s="149"/>
      <c r="J17" s="149"/>
    </row>
    <row r="18" spans="1:10" s="108" customFormat="1" x14ac:dyDescent="0.3">
      <c r="A18" s="116">
        <v>17</v>
      </c>
      <c r="B18" s="116" t="s">
        <v>1096</v>
      </c>
      <c r="C18" s="116" t="s">
        <v>172</v>
      </c>
      <c r="D18" s="116">
        <v>1</v>
      </c>
      <c r="E18" s="116" t="s">
        <v>157</v>
      </c>
      <c r="F18" s="116">
        <v>29</v>
      </c>
      <c r="G18" s="116">
        <v>111</v>
      </c>
      <c r="H18" s="116" t="s">
        <v>977</v>
      </c>
      <c r="I18" s="149"/>
      <c r="J18" s="149"/>
    </row>
    <row r="19" spans="1:10" x14ac:dyDescent="0.3">
      <c r="A19" s="116">
        <v>18</v>
      </c>
      <c r="B19" s="116" t="s">
        <v>1096</v>
      </c>
      <c r="C19" s="116" t="s">
        <v>172</v>
      </c>
      <c r="D19" s="116">
        <v>1</v>
      </c>
      <c r="E19" s="116" t="s">
        <v>157</v>
      </c>
      <c r="F19" s="122">
        <v>22</v>
      </c>
      <c r="G19" s="116">
        <v>111</v>
      </c>
      <c r="H19" s="116" t="s">
        <v>977</v>
      </c>
      <c r="I19" s="149"/>
      <c r="J19" s="149"/>
    </row>
    <row r="20" spans="1:10" s="150" customFormat="1" x14ac:dyDescent="0.3">
      <c r="A20" s="151">
        <v>19</v>
      </c>
      <c r="B20" s="151" t="s">
        <v>1183</v>
      </c>
      <c r="C20" s="151" t="s">
        <v>172</v>
      </c>
      <c r="D20" s="151">
        <v>1</v>
      </c>
      <c r="E20" s="151" t="s">
        <v>157</v>
      </c>
      <c r="F20" s="122">
        <v>26</v>
      </c>
      <c r="G20" s="151">
        <v>111</v>
      </c>
      <c r="H20" s="151" t="s">
        <v>977</v>
      </c>
      <c r="I20" s="152"/>
      <c r="J20" s="152"/>
    </row>
    <row r="21" spans="1:10" s="150" customFormat="1" x14ac:dyDescent="0.3">
      <c r="A21" s="151">
        <v>20</v>
      </c>
      <c r="B21" s="151" t="s">
        <v>1186</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78"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3">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3">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3">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3">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3">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3">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3">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3">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3">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3">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3">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3">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3">
      <c r="A16" s="163">
        <v>15</v>
      </c>
      <c r="B16" s="178"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3">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3">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3">
      <c r="A19" s="163">
        <v>18</v>
      </c>
      <c r="B19" s="178"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3">
      <c r="A20" s="163">
        <v>15</v>
      </c>
      <c r="B20" s="178"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3">
      <c r="A21" s="165">
        <f t="shared" ref="A21:A33" si="0">A20 + 1</f>
        <v>16</v>
      </c>
      <c r="S21" s="165"/>
    </row>
    <row r="22" spans="1:19" x14ac:dyDescent="0.3">
      <c r="A22" s="165">
        <f t="shared" si="0"/>
        <v>17</v>
      </c>
      <c r="S22" s="165"/>
    </row>
    <row r="23" spans="1:19" x14ac:dyDescent="0.3">
      <c r="A23" s="165">
        <f t="shared" si="0"/>
        <v>18</v>
      </c>
      <c r="S23" s="165"/>
    </row>
    <row r="24" spans="1:19" x14ac:dyDescent="0.3">
      <c r="A24" s="165">
        <f t="shared" si="0"/>
        <v>19</v>
      </c>
      <c r="S24" s="165"/>
    </row>
    <row r="25" spans="1:19" x14ac:dyDescent="0.3">
      <c r="A25" s="165">
        <f t="shared" si="0"/>
        <v>20</v>
      </c>
      <c r="S25" s="165"/>
    </row>
    <row r="26" spans="1:19" x14ac:dyDescent="0.3">
      <c r="A26" s="165">
        <f t="shared" si="0"/>
        <v>21</v>
      </c>
      <c r="S26" s="165"/>
    </row>
    <row r="27" spans="1:19" x14ac:dyDescent="0.3">
      <c r="A27" s="165">
        <f t="shared" si="0"/>
        <v>22</v>
      </c>
      <c r="S27" s="165"/>
    </row>
    <row r="28" spans="1:19" x14ac:dyDescent="0.3">
      <c r="A28" s="165">
        <f t="shared" si="0"/>
        <v>23</v>
      </c>
      <c r="S28" s="165"/>
    </row>
    <row r="29" spans="1:19" x14ac:dyDescent="0.3">
      <c r="A29" s="165">
        <f t="shared" si="0"/>
        <v>24</v>
      </c>
      <c r="S29" s="165"/>
    </row>
    <row r="30" spans="1:19" x14ac:dyDescent="0.3">
      <c r="A30" s="165">
        <f t="shared" si="0"/>
        <v>25</v>
      </c>
      <c r="S30" s="165"/>
    </row>
    <row r="31" spans="1:19" x14ac:dyDescent="0.3">
      <c r="A31" s="165">
        <f t="shared" si="0"/>
        <v>26</v>
      </c>
      <c r="S31" s="165"/>
    </row>
    <row r="32" spans="1:19" x14ac:dyDescent="0.3">
      <c r="A32" s="165">
        <f t="shared" si="0"/>
        <v>27</v>
      </c>
      <c r="S32" s="165"/>
    </row>
    <row r="33" spans="1:19" x14ac:dyDescent="0.3">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56" activePane="bottomLeft" state="frozen"/>
      <selection activeCell="P1" sqref="P1"/>
      <selection pane="bottomLeft" activeCell="A276" sqref="A276:X286"/>
    </sheetView>
  </sheetViews>
  <sheetFormatPr defaultColWidth="8.88671875" defaultRowHeight="14.4" x14ac:dyDescent="0.3"/>
  <cols>
    <col min="1" max="1" width="6.44140625" style="192" bestFit="1" customWidth="1"/>
    <col min="2" max="2" width="15.6640625" style="192" bestFit="1" customWidth="1"/>
    <col min="3" max="3" width="30.44140625" style="192" customWidth="1"/>
    <col min="4" max="4" width="15.5546875" style="192" bestFit="1" customWidth="1"/>
    <col min="5" max="5" width="23.6640625" style="192" bestFit="1" customWidth="1"/>
    <col min="6" max="6" width="14.88671875" style="192" bestFit="1" customWidth="1"/>
    <col min="7" max="7" width="12.109375" style="192" bestFit="1" customWidth="1"/>
    <col min="8" max="8" width="12.109375" style="192" customWidth="1"/>
    <col min="9" max="9" width="22.88671875" style="192" bestFit="1" customWidth="1"/>
    <col min="10" max="10" width="24.44140625" style="192" bestFit="1" customWidth="1"/>
    <col min="11" max="11" width="23.33203125" style="192" bestFit="1" customWidth="1"/>
    <col min="12" max="12" width="24.88671875" style="192" bestFit="1" customWidth="1"/>
    <col min="13" max="13" width="23.6640625" style="192" bestFit="1" customWidth="1"/>
    <col min="14" max="14" width="24.6640625" style="192" bestFit="1" customWidth="1"/>
    <col min="15" max="15" width="12.44140625" style="192" bestFit="1" customWidth="1"/>
    <col min="16" max="16" width="12.6640625" style="192" bestFit="1" customWidth="1"/>
    <col min="17" max="17" width="23.33203125" style="192" bestFit="1" customWidth="1"/>
    <col min="18" max="18" width="23.6640625" style="192" bestFit="1" customWidth="1"/>
    <col min="19" max="19" width="18.109375" style="197" bestFit="1" customWidth="1"/>
    <col min="20" max="20" width="26.6640625" style="192" customWidth="1"/>
    <col min="21" max="21" width="28.44140625" style="192" customWidth="1"/>
    <col min="22" max="22" width="33.88671875" style="198" customWidth="1"/>
    <col min="23" max="23" width="23" style="199" customWidth="1"/>
    <col min="24" max="16384" width="8.88671875" style="192"/>
  </cols>
  <sheetData>
    <row r="1" spans="1:23" s="179" customFormat="1" x14ac:dyDescent="0.3">
      <c r="A1" s="179" t="s">
        <v>12</v>
      </c>
      <c r="B1" s="179" t="s">
        <v>167</v>
      </c>
      <c r="C1" s="179" t="s">
        <v>43</v>
      </c>
      <c r="D1" s="179" t="s">
        <v>44</v>
      </c>
      <c r="E1" s="179" t="s">
        <v>45</v>
      </c>
      <c r="F1" s="179" t="s">
        <v>46</v>
      </c>
      <c r="G1" s="179" t="s">
        <v>47</v>
      </c>
      <c r="H1" s="179" t="s">
        <v>132</v>
      </c>
      <c r="I1" s="179" t="s">
        <v>49</v>
      </c>
      <c r="J1" s="179" t="s">
        <v>50</v>
      </c>
      <c r="K1" s="179" t="s">
        <v>51</v>
      </c>
      <c r="L1" s="179" t="s">
        <v>52</v>
      </c>
      <c r="M1" s="179" t="s">
        <v>53</v>
      </c>
      <c r="N1" s="179" t="s">
        <v>54</v>
      </c>
      <c r="O1" s="179" t="s">
        <v>67</v>
      </c>
      <c r="P1" s="179" t="s">
        <v>68</v>
      </c>
      <c r="Q1" s="179" t="s">
        <v>69</v>
      </c>
      <c r="R1" s="179" t="s">
        <v>70</v>
      </c>
      <c r="S1" s="180" t="s">
        <v>85</v>
      </c>
      <c r="T1" s="179" t="s">
        <v>86</v>
      </c>
      <c r="U1" s="179" t="s">
        <v>87</v>
      </c>
      <c r="V1" s="181" t="s">
        <v>139</v>
      </c>
      <c r="W1" s="182" t="s">
        <v>619</v>
      </c>
    </row>
    <row r="2" spans="1:23" s="183" customFormat="1" ht="10.199999999999999" x14ac:dyDescent="0.2">
      <c r="A2" s="183">
        <v>1</v>
      </c>
      <c r="C2" s="183" t="s">
        <v>172</v>
      </c>
      <c r="D2" s="183">
        <v>1</v>
      </c>
      <c r="E2" s="183" t="s">
        <v>157</v>
      </c>
      <c r="F2" s="183">
        <v>3</v>
      </c>
      <c r="I2" s="183">
        <v>37.435339792682498</v>
      </c>
      <c r="J2" s="183">
        <v>-121.846961975097</v>
      </c>
      <c r="K2" s="183">
        <v>37.330583620739603</v>
      </c>
      <c r="L2" s="183">
        <v>-122.04883575439401</v>
      </c>
      <c r="O2" s="183" t="s">
        <v>111</v>
      </c>
      <c r="P2" s="183" t="s">
        <v>111</v>
      </c>
      <c r="Q2" s="183">
        <v>8.5</v>
      </c>
      <c r="R2" s="183">
        <v>11</v>
      </c>
      <c r="S2" s="184" t="s">
        <v>112</v>
      </c>
      <c r="T2" s="183">
        <v>1</v>
      </c>
      <c r="U2" s="183">
        <v>4</v>
      </c>
      <c r="V2" s="185" t="s">
        <v>136</v>
      </c>
      <c r="W2" s="186" t="s">
        <v>72</v>
      </c>
    </row>
    <row r="3" spans="1:23" s="183" customFormat="1" ht="10.199999999999999" x14ac:dyDescent="0.2">
      <c r="A3" s="183">
        <v>2</v>
      </c>
      <c r="C3" s="183" t="s">
        <v>172</v>
      </c>
      <c r="D3" s="183">
        <v>1</v>
      </c>
      <c r="E3" s="183" t="s">
        <v>345</v>
      </c>
      <c r="F3" s="183">
        <v>0</v>
      </c>
      <c r="M3" s="183" t="s">
        <v>57</v>
      </c>
      <c r="N3" s="183" t="s">
        <v>113</v>
      </c>
      <c r="Q3" s="183">
        <v>8.5</v>
      </c>
      <c r="R3" s="183">
        <v>11</v>
      </c>
      <c r="S3" s="187" t="s">
        <v>114</v>
      </c>
      <c r="T3" s="183">
        <v>5</v>
      </c>
      <c r="U3" s="183">
        <v>2</v>
      </c>
      <c r="V3" s="185" t="s">
        <v>137</v>
      </c>
      <c r="W3" s="186" t="s">
        <v>72</v>
      </c>
    </row>
    <row r="4" spans="1:23" s="183" customFormat="1" ht="10.199999999999999" x14ac:dyDescent="0.2">
      <c r="A4" s="183">
        <v>3</v>
      </c>
      <c r="C4" s="183" t="s">
        <v>172</v>
      </c>
      <c r="D4" s="183">
        <v>1</v>
      </c>
      <c r="E4" s="183" t="s">
        <v>343</v>
      </c>
      <c r="I4" s="183">
        <v>37.435339792682498</v>
      </c>
      <c r="J4" s="183">
        <v>-121.846961975097</v>
      </c>
      <c r="K4" s="183">
        <v>37.330583620739603</v>
      </c>
      <c r="L4" s="183">
        <v>-122.04883575439401</v>
      </c>
      <c r="O4" s="183" t="s">
        <v>111</v>
      </c>
      <c r="P4" s="183" t="s">
        <v>111</v>
      </c>
      <c r="Q4" s="183">
        <v>8.5</v>
      </c>
      <c r="R4" s="183">
        <v>11</v>
      </c>
      <c r="S4" s="187" t="s">
        <v>112</v>
      </c>
      <c r="T4" s="183">
        <v>1</v>
      </c>
      <c r="U4" s="183">
        <v>4</v>
      </c>
      <c r="V4" s="185" t="s">
        <v>138</v>
      </c>
      <c r="W4" s="186" t="s">
        <v>72</v>
      </c>
    </row>
    <row r="5" spans="1:23" s="183" customFormat="1" ht="10.199999999999999" x14ac:dyDescent="0.2">
      <c r="A5" s="183">
        <v>4</v>
      </c>
      <c r="B5" s="183" t="s">
        <v>168</v>
      </c>
      <c r="C5" s="183" t="s">
        <v>172</v>
      </c>
      <c r="D5" s="183">
        <v>1</v>
      </c>
      <c r="E5" s="183" t="s">
        <v>343</v>
      </c>
      <c r="F5" s="183">
        <v>0</v>
      </c>
      <c r="G5" s="183" t="s">
        <v>22</v>
      </c>
      <c r="I5" s="183">
        <v>37.4206</v>
      </c>
      <c r="J5" s="183">
        <v>-121.9725</v>
      </c>
      <c r="K5" s="183">
        <v>37.415700000000001</v>
      </c>
      <c r="L5" s="183">
        <v>-121.98390000000001</v>
      </c>
      <c r="M5" s="183" t="s">
        <v>57</v>
      </c>
      <c r="O5" s="183">
        <v>0.5</v>
      </c>
      <c r="P5" s="183">
        <v>0.5</v>
      </c>
      <c r="Q5" s="183">
        <v>8.5</v>
      </c>
      <c r="R5" s="183">
        <v>11</v>
      </c>
      <c r="S5" s="187">
        <v>9</v>
      </c>
      <c r="T5" s="183">
        <v>2</v>
      </c>
      <c r="U5" s="183">
        <v>6</v>
      </c>
      <c r="V5" s="185">
        <v>4</v>
      </c>
      <c r="W5" s="186" t="s">
        <v>72</v>
      </c>
    </row>
    <row r="6" spans="1:23" s="183" customFormat="1" ht="10.199999999999999" x14ac:dyDescent="0.2">
      <c r="A6" s="183">
        <v>5</v>
      </c>
      <c r="B6" s="183" t="s">
        <v>168</v>
      </c>
      <c r="C6" s="183" t="s">
        <v>172</v>
      </c>
      <c r="D6" s="183">
        <v>1</v>
      </c>
      <c r="E6" s="183" t="s">
        <v>343</v>
      </c>
      <c r="F6" s="183">
        <v>0</v>
      </c>
      <c r="G6" s="183" t="s">
        <v>22</v>
      </c>
      <c r="I6" s="183">
        <v>37.4206</v>
      </c>
      <c r="J6" s="183">
        <v>-121.9725</v>
      </c>
      <c r="K6" s="183">
        <v>37.415700000000001</v>
      </c>
      <c r="L6" s="183">
        <v>-121.98390000000001</v>
      </c>
      <c r="M6" s="183" t="s">
        <v>57</v>
      </c>
      <c r="O6" s="183">
        <v>0.5</v>
      </c>
      <c r="P6" s="183">
        <v>0.5</v>
      </c>
      <c r="Q6" s="183">
        <v>8.5</v>
      </c>
      <c r="R6" s="183">
        <v>11</v>
      </c>
      <c r="S6" s="187">
        <v>9</v>
      </c>
      <c r="T6" s="183">
        <v>2</v>
      </c>
      <c r="U6" s="183">
        <v>6</v>
      </c>
      <c r="V6" s="185">
        <v>4</v>
      </c>
      <c r="W6" s="186" t="s">
        <v>72</v>
      </c>
    </row>
    <row r="7" spans="1:23" s="183" customFormat="1" ht="11.4" customHeight="1" x14ac:dyDescent="0.2">
      <c r="A7" s="183">
        <v>6</v>
      </c>
      <c r="B7" s="183" t="s">
        <v>173</v>
      </c>
      <c r="C7" s="183" t="s">
        <v>172</v>
      </c>
      <c r="D7" s="183">
        <v>1</v>
      </c>
      <c r="E7" s="183" t="s">
        <v>343</v>
      </c>
      <c r="F7" s="183">
        <v>0</v>
      </c>
      <c r="G7" s="183" t="s">
        <v>22</v>
      </c>
      <c r="I7" s="183">
        <v>37.4206</v>
      </c>
      <c r="J7" s="183">
        <v>-121.9725</v>
      </c>
      <c r="K7" s="183">
        <v>37.415700000000001</v>
      </c>
      <c r="L7" s="183">
        <v>-121.98390000000001</v>
      </c>
      <c r="M7" s="183" t="s">
        <v>57</v>
      </c>
      <c r="Q7" s="183">
        <v>8.5</v>
      </c>
      <c r="R7" s="183">
        <v>11</v>
      </c>
      <c r="S7" s="187">
        <v>10</v>
      </c>
      <c r="T7" s="183">
        <v>2</v>
      </c>
      <c r="U7" s="183">
        <v>7</v>
      </c>
      <c r="V7" s="185">
        <v>4</v>
      </c>
      <c r="W7" s="186" t="s">
        <v>72</v>
      </c>
    </row>
    <row r="8" spans="1:23" s="183" customFormat="1" ht="10.199999999999999" x14ac:dyDescent="0.2">
      <c r="A8" s="183">
        <v>7</v>
      </c>
      <c r="B8" s="183" t="s">
        <v>173</v>
      </c>
      <c r="C8" s="183" t="s">
        <v>172</v>
      </c>
      <c r="D8" s="183">
        <v>1</v>
      </c>
      <c r="E8" s="183" t="s">
        <v>343</v>
      </c>
      <c r="F8" s="183">
        <v>0</v>
      </c>
      <c r="G8" s="183" t="s">
        <v>38</v>
      </c>
      <c r="H8" s="183">
        <v>0.1</v>
      </c>
      <c r="I8" s="183">
        <v>37.4206</v>
      </c>
      <c r="J8" s="183">
        <v>-121.9725</v>
      </c>
      <c r="K8" s="183">
        <v>37.415700000000001</v>
      </c>
      <c r="L8" s="183">
        <v>-121.98390000000001</v>
      </c>
      <c r="M8" s="183" t="s">
        <v>57</v>
      </c>
      <c r="Q8" s="183">
        <v>8.5</v>
      </c>
      <c r="R8" s="183">
        <v>11</v>
      </c>
      <c r="S8" s="187">
        <v>10</v>
      </c>
      <c r="T8" s="183">
        <v>2</v>
      </c>
      <c r="U8" s="183">
        <v>7</v>
      </c>
      <c r="V8" s="185">
        <v>44</v>
      </c>
      <c r="W8" s="186" t="s">
        <v>72</v>
      </c>
    </row>
    <row r="9" spans="1:23" s="183" customFormat="1" ht="10.199999999999999" x14ac:dyDescent="0.2">
      <c r="A9" s="183">
        <v>8</v>
      </c>
      <c r="B9" s="183" t="s">
        <v>262</v>
      </c>
      <c r="C9" s="183" t="s">
        <v>172</v>
      </c>
      <c r="D9" s="183">
        <v>1</v>
      </c>
      <c r="E9" s="183" t="s">
        <v>343</v>
      </c>
      <c r="F9" s="183">
        <v>0</v>
      </c>
      <c r="G9" s="183" t="s">
        <v>48</v>
      </c>
      <c r="I9" s="183">
        <v>37.4206</v>
      </c>
      <c r="J9" s="183">
        <v>-121.9725</v>
      </c>
      <c r="K9" s="183">
        <v>37.415700000000001</v>
      </c>
      <c r="L9" s="183">
        <v>-121.98390000000001</v>
      </c>
      <c r="M9" s="183" t="s">
        <v>57</v>
      </c>
      <c r="Q9" s="183">
        <v>8.5</v>
      </c>
      <c r="R9" s="183">
        <v>11</v>
      </c>
      <c r="S9" s="187">
        <v>10</v>
      </c>
      <c r="T9" s="183">
        <v>2</v>
      </c>
      <c r="U9" s="183">
        <v>7</v>
      </c>
      <c r="V9" s="185">
        <v>4</v>
      </c>
      <c r="W9" s="186" t="s">
        <v>72</v>
      </c>
    </row>
    <row r="10" spans="1:23" s="183" customFormat="1" ht="10.199999999999999" x14ac:dyDescent="0.2">
      <c r="A10" s="183">
        <v>9</v>
      </c>
      <c r="B10" s="183" t="s">
        <v>262</v>
      </c>
      <c r="C10" s="183" t="s">
        <v>172</v>
      </c>
      <c r="D10" s="183">
        <v>1</v>
      </c>
      <c r="E10" s="183" t="s">
        <v>343</v>
      </c>
      <c r="F10" s="183">
        <v>0</v>
      </c>
      <c r="G10" s="183" t="s">
        <v>22</v>
      </c>
      <c r="I10" s="183">
        <v>37.4206</v>
      </c>
      <c r="J10" s="183">
        <v>-121.9725</v>
      </c>
      <c r="K10" s="183">
        <v>37.415700000000001</v>
      </c>
      <c r="L10" s="183">
        <v>-121.98390000000001</v>
      </c>
      <c r="M10" s="183" t="s">
        <v>57</v>
      </c>
      <c r="Q10" s="183">
        <v>8.5</v>
      </c>
      <c r="R10" s="183">
        <v>11</v>
      </c>
      <c r="S10" s="187">
        <v>10</v>
      </c>
      <c r="T10" s="183">
        <v>2</v>
      </c>
      <c r="U10" s="183">
        <v>7</v>
      </c>
      <c r="V10" s="185">
        <v>4</v>
      </c>
      <c r="W10" s="186" t="s">
        <v>72</v>
      </c>
    </row>
    <row r="11" spans="1:23" s="183" customFormat="1" ht="10.199999999999999" x14ac:dyDescent="0.2">
      <c r="A11" s="183">
        <v>10</v>
      </c>
      <c r="B11" s="183" t="s">
        <v>176</v>
      </c>
      <c r="C11" s="183" t="s">
        <v>172</v>
      </c>
      <c r="D11" s="183">
        <v>5</v>
      </c>
      <c r="E11" s="183" t="s">
        <v>157</v>
      </c>
      <c r="F11" s="183">
        <v>0</v>
      </c>
      <c r="G11" s="183" t="s">
        <v>22</v>
      </c>
      <c r="I11" s="183">
        <v>29.753534900568901</v>
      </c>
      <c r="J11" s="183">
        <v>-95.368969497680695</v>
      </c>
      <c r="K11" s="183">
        <v>29.7355750627381</v>
      </c>
      <c r="L11" s="183">
        <v>-95.397465286254899</v>
      </c>
      <c r="Q11" s="183">
        <v>8.5</v>
      </c>
      <c r="R11" s="183">
        <v>11</v>
      </c>
      <c r="S11" s="187">
        <v>11</v>
      </c>
      <c r="T11" s="183">
        <v>7</v>
      </c>
      <c r="U11" s="183">
        <v>8</v>
      </c>
      <c r="V11" s="185">
        <v>21</v>
      </c>
      <c r="W11" s="186" t="s">
        <v>72</v>
      </c>
    </row>
    <row r="12" spans="1:23" s="183" customFormat="1" ht="10.199999999999999" x14ac:dyDescent="0.2">
      <c r="A12" s="183">
        <v>11</v>
      </c>
      <c r="B12" s="183" t="s">
        <v>177</v>
      </c>
      <c r="C12" s="183" t="s">
        <v>172</v>
      </c>
      <c r="D12" s="183">
        <v>5</v>
      </c>
      <c r="E12" s="183" t="s">
        <v>157</v>
      </c>
      <c r="F12" s="183">
        <v>0</v>
      </c>
      <c r="G12" s="183" t="s">
        <v>22</v>
      </c>
      <c r="I12" s="183">
        <v>29.757819448754098</v>
      </c>
      <c r="J12" s="183">
        <v>-95.353906211853001</v>
      </c>
      <c r="K12" s="183">
        <v>29.7362085557276</v>
      </c>
      <c r="L12" s="183">
        <v>-95.381543693542397</v>
      </c>
      <c r="Q12" s="183">
        <v>8.5</v>
      </c>
      <c r="R12" s="183">
        <v>11</v>
      </c>
      <c r="S12" s="187">
        <v>11</v>
      </c>
      <c r="T12" s="183">
        <v>7</v>
      </c>
      <c r="U12" s="183">
        <v>8</v>
      </c>
      <c r="V12" s="185" t="s">
        <v>186</v>
      </c>
      <c r="W12" s="186" t="s">
        <v>72</v>
      </c>
    </row>
    <row r="13" spans="1:23" s="183" customFormat="1" ht="10.199999999999999" x14ac:dyDescent="0.2">
      <c r="A13" s="183">
        <v>12</v>
      </c>
      <c r="B13" s="183" t="s">
        <v>178</v>
      </c>
      <c r="C13" s="183" t="s">
        <v>172</v>
      </c>
      <c r="D13" s="183">
        <v>5</v>
      </c>
      <c r="E13" s="183" t="s">
        <v>157</v>
      </c>
      <c r="F13" s="183">
        <v>0</v>
      </c>
      <c r="G13" s="183" t="s">
        <v>22</v>
      </c>
      <c r="M13" s="183" t="s">
        <v>180</v>
      </c>
      <c r="N13" s="183" t="s">
        <v>181</v>
      </c>
      <c r="Q13" s="183">
        <v>8.5</v>
      </c>
      <c r="R13" s="183">
        <v>11</v>
      </c>
      <c r="S13" s="187" t="s">
        <v>442</v>
      </c>
      <c r="T13" s="183">
        <v>7</v>
      </c>
      <c r="U13" s="183">
        <v>10</v>
      </c>
      <c r="V13" s="185" t="s">
        <v>185</v>
      </c>
      <c r="W13" s="186" t="s">
        <v>72</v>
      </c>
    </row>
    <row r="14" spans="1:23" s="183" customFormat="1" ht="10.199999999999999" x14ac:dyDescent="0.2">
      <c r="A14" s="183">
        <v>13</v>
      </c>
      <c r="B14" s="183" t="s">
        <v>179</v>
      </c>
      <c r="C14" s="183" t="s">
        <v>172</v>
      </c>
      <c r="D14" s="183">
        <v>5</v>
      </c>
      <c r="E14" s="183" t="s">
        <v>157</v>
      </c>
      <c r="F14" s="183">
        <v>0</v>
      </c>
      <c r="G14" s="183" t="s">
        <v>22</v>
      </c>
      <c r="I14" s="183">
        <v>29.757819448754098</v>
      </c>
      <c r="J14" s="183">
        <v>-95.353906211853001</v>
      </c>
      <c r="K14" s="183">
        <v>29.7362085557276</v>
      </c>
      <c r="L14" s="183">
        <v>-95.381543693542397</v>
      </c>
      <c r="Q14" s="183">
        <v>8.5</v>
      </c>
      <c r="R14" s="183">
        <v>11</v>
      </c>
      <c r="S14" s="187">
        <v>11</v>
      </c>
      <c r="T14" s="183">
        <v>7</v>
      </c>
      <c r="U14" s="183">
        <v>8</v>
      </c>
      <c r="V14" s="185">
        <v>25</v>
      </c>
      <c r="W14" s="186" t="s">
        <v>72</v>
      </c>
    </row>
    <row r="15" spans="1:23" s="183" customFormat="1" ht="10.199999999999999" x14ac:dyDescent="0.2">
      <c r="A15" s="183">
        <v>14</v>
      </c>
      <c r="B15" s="183" t="s">
        <v>265</v>
      </c>
      <c r="C15" s="183" t="s">
        <v>172</v>
      </c>
      <c r="D15" s="183">
        <v>1</v>
      </c>
      <c r="E15" s="183" t="s">
        <v>343</v>
      </c>
      <c r="F15" s="183">
        <v>0</v>
      </c>
      <c r="G15" s="183" t="s">
        <v>22</v>
      </c>
      <c r="I15" s="183">
        <v>37.4206</v>
      </c>
      <c r="J15" s="183">
        <v>-121.9725</v>
      </c>
      <c r="K15" s="183">
        <v>37.415700000000001</v>
      </c>
      <c r="L15" s="183">
        <v>-121.98390000000001</v>
      </c>
      <c r="M15" s="183" t="s">
        <v>57</v>
      </c>
      <c r="Q15" s="183">
        <v>8.5</v>
      </c>
      <c r="R15" s="183">
        <v>11</v>
      </c>
      <c r="S15" s="187">
        <v>9</v>
      </c>
      <c r="T15" s="183">
        <v>2</v>
      </c>
      <c r="U15" s="183">
        <v>2</v>
      </c>
      <c r="V15" s="185">
        <v>4</v>
      </c>
      <c r="W15" s="186" t="s">
        <v>72</v>
      </c>
    </row>
    <row r="16" spans="1:23" s="183" customFormat="1" ht="10.199999999999999" x14ac:dyDescent="0.2">
      <c r="A16" s="183">
        <v>15</v>
      </c>
      <c r="B16" s="183" t="s">
        <v>266</v>
      </c>
      <c r="C16" s="183" t="s">
        <v>172</v>
      </c>
      <c r="D16" s="183">
        <v>1</v>
      </c>
      <c r="E16" s="183" t="s">
        <v>344</v>
      </c>
      <c r="F16" s="183">
        <v>0</v>
      </c>
      <c r="G16" s="183" t="s">
        <v>22</v>
      </c>
      <c r="I16" s="183">
        <v>37.4206</v>
      </c>
      <c r="J16" s="183">
        <v>-121.9725</v>
      </c>
      <c r="K16" s="183">
        <v>37.415700000000001</v>
      </c>
      <c r="L16" s="183">
        <v>-121.98390000000001</v>
      </c>
      <c r="M16" s="183" t="s">
        <v>57</v>
      </c>
      <c r="Q16" s="183">
        <v>8.5</v>
      </c>
      <c r="R16" s="183">
        <v>11</v>
      </c>
      <c r="S16" s="187" t="s">
        <v>269</v>
      </c>
      <c r="T16" s="183">
        <v>8</v>
      </c>
      <c r="U16" s="183">
        <v>8</v>
      </c>
      <c r="V16" s="185">
        <v>23</v>
      </c>
      <c r="W16" s="186" t="s">
        <v>72</v>
      </c>
    </row>
    <row r="17" spans="1:23" s="183" customFormat="1" ht="10.199999999999999" x14ac:dyDescent="0.2">
      <c r="A17" s="183">
        <v>16</v>
      </c>
      <c r="B17" s="183" t="s">
        <v>271</v>
      </c>
      <c r="C17" s="183" t="s">
        <v>172</v>
      </c>
      <c r="D17" s="183">
        <v>1</v>
      </c>
      <c r="E17" s="183" t="s">
        <v>343</v>
      </c>
      <c r="F17" s="183">
        <v>0</v>
      </c>
      <c r="G17" s="183" t="s">
        <v>22</v>
      </c>
      <c r="M17" s="183" t="s">
        <v>221</v>
      </c>
      <c r="N17" s="183" t="s">
        <v>1053</v>
      </c>
      <c r="Q17" s="183">
        <v>8.5</v>
      </c>
      <c r="R17" s="183">
        <v>11</v>
      </c>
      <c r="S17" s="187">
        <v>9</v>
      </c>
      <c r="T17" s="183">
        <v>2</v>
      </c>
      <c r="U17" s="183">
        <v>2</v>
      </c>
      <c r="V17" s="185">
        <v>4</v>
      </c>
      <c r="W17" s="186" t="s">
        <v>72</v>
      </c>
    </row>
    <row r="18" spans="1:23" s="183" customFormat="1" ht="10.199999999999999" x14ac:dyDescent="0.2">
      <c r="A18" s="183">
        <v>17</v>
      </c>
      <c r="B18" s="183" t="s">
        <v>272</v>
      </c>
      <c r="C18" s="183" t="s">
        <v>172</v>
      </c>
      <c r="D18" s="183">
        <v>1</v>
      </c>
      <c r="E18" s="183" t="s">
        <v>157</v>
      </c>
      <c r="F18" s="183">
        <v>3</v>
      </c>
      <c r="G18" s="183" t="s">
        <v>22</v>
      </c>
      <c r="I18" s="183">
        <v>37.4206</v>
      </c>
      <c r="J18" s="183">
        <v>-121.9725</v>
      </c>
      <c r="K18" s="183">
        <v>37.415700000000001</v>
      </c>
      <c r="L18" s="183">
        <v>-121.98390000000001</v>
      </c>
      <c r="Q18" s="183">
        <v>8.5</v>
      </c>
      <c r="R18" s="183">
        <v>11</v>
      </c>
      <c r="S18" s="187" t="s">
        <v>356</v>
      </c>
      <c r="T18" s="183">
        <v>1</v>
      </c>
      <c r="U18" s="183">
        <v>7</v>
      </c>
      <c r="V18" s="185">
        <v>4</v>
      </c>
      <c r="W18" s="186" t="s">
        <v>72</v>
      </c>
    </row>
    <row r="19" spans="1:23" s="183" customFormat="1" ht="10.199999999999999" x14ac:dyDescent="0.2">
      <c r="A19" s="183">
        <v>18</v>
      </c>
      <c r="B19" s="183" t="s">
        <v>273</v>
      </c>
      <c r="C19" s="183" t="s">
        <v>172</v>
      </c>
      <c r="D19" s="183">
        <v>1</v>
      </c>
      <c r="E19" s="183" t="s">
        <v>343</v>
      </c>
      <c r="F19" s="183">
        <v>0</v>
      </c>
      <c r="G19" s="183" t="s">
        <v>22</v>
      </c>
      <c r="I19" s="183">
        <v>37.4206</v>
      </c>
      <c r="J19" s="183">
        <v>-121.9725</v>
      </c>
      <c r="K19" s="183">
        <v>37.415700000000001</v>
      </c>
      <c r="L19" s="183">
        <v>-121.98390000000001</v>
      </c>
      <c r="Q19" s="183">
        <v>8.5</v>
      </c>
      <c r="R19" s="183">
        <v>11</v>
      </c>
      <c r="S19" s="187">
        <v>9</v>
      </c>
      <c r="T19" s="183">
        <v>2</v>
      </c>
      <c r="U19" s="183">
        <v>2</v>
      </c>
      <c r="V19" s="185">
        <v>4</v>
      </c>
      <c r="W19" s="186" t="s">
        <v>72</v>
      </c>
    </row>
    <row r="20" spans="1:23" s="183" customFormat="1" ht="10.199999999999999" x14ac:dyDescent="0.2">
      <c r="A20" s="183">
        <v>19</v>
      </c>
      <c r="B20" s="183" t="s">
        <v>273</v>
      </c>
      <c r="C20" s="183" t="s">
        <v>172</v>
      </c>
      <c r="D20" s="183">
        <v>1</v>
      </c>
      <c r="E20" s="183" t="s">
        <v>343</v>
      </c>
      <c r="F20" s="183">
        <v>0</v>
      </c>
      <c r="G20" s="183" t="s">
        <v>22</v>
      </c>
      <c r="I20" s="183">
        <v>37.4206</v>
      </c>
      <c r="J20" s="183">
        <v>-121.9725</v>
      </c>
      <c r="K20" s="183">
        <v>37.415700000000001</v>
      </c>
      <c r="L20" s="183">
        <v>-121.98390000000001</v>
      </c>
      <c r="Q20" s="183">
        <v>8.5</v>
      </c>
      <c r="R20" s="183">
        <v>11</v>
      </c>
      <c r="S20" s="187">
        <v>9</v>
      </c>
      <c r="T20" s="183">
        <v>2</v>
      </c>
      <c r="U20" s="183">
        <v>2</v>
      </c>
      <c r="V20" s="185">
        <v>4</v>
      </c>
      <c r="W20" s="186" t="s">
        <v>72</v>
      </c>
    </row>
    <row r="21" spans="1:23" s="183" customFormat="1" ht="10.199999999999999" x14ac:dyDescent="0.2">
      <c r="A21" s="183">
        <v>20</v>
      </c>
      <c r="B21" s="183" t="s">
        <v>274</v>
      </c>
      <c r="C21" s="183" t="s">
        <v>172</v>
      </c>
      <c r="D21" s="183">
        <v>1</v>
      </c>
      <c r="E21" s="183" t="s">
        <v>343</v>
      </c>
      <c r="F21" s="183">
        <v>0</v>
      </c>
      <c r="G21" s="183" t="s">
        <v>22</v>
      </c>
      <c r="I21" s="183">
        <v>37.4206</v>
      </c>
      <c r="J21" s="183">
        <v>-121.9725</v>
      </c>
      <c r="K21" s="183">
        <v>37.415700000000001</v>
      </c>
      <c r="L21" s="183">
        <v>-121.98390000000001</v>
      </c>
      <c r="Q21" s="183">
        <v>8.5</v>
      </c>
      <c r="R21" s="183">
        <v>11</v>
      </c>
      <c r="S21" s="187">
        <v>9</v>
      </c>
      <c r="T21" s="183">
        <v>2</v>
      </c>
      <c r="U21" s="183">
        <v>2</v>
      </c>
      <c r="V21" s="185">
        <v>4</v>
      </c>
      <c r="W21" s="186" t="s">
        <v>72</v>
      </c>
    </row>
    <row r="22" spans="1:23" s="183" customFormat="1" ht="10.199999999999999" x14ac:dyDescent="0.2">
      <c r="A22" s="183">
        <v>21</v>
      </c>
      <c r="B22" s="183" t="s">
        <v>275</v>
      </c>
      <c r="C22" s="183" t="s">
        <v>172</v>
      </c>
      <c r="D22" s="183">
        <v>1</v>
      </c>
      <c r="E22" s="183" t="s">
        <v>343</v>
      </c>
      <c r="F22" s="183">
        <v>0</v>
      </c>
      <c r="G22" s="183" t="s">
        <v>22</v>
      </c>
      <c r="M22" s="183" t="s">
        <v>221</v>
      </c>
      <c r="N22" s="183" t="s">
        <v>367</v>
      </c>
      <c r="Q22" s="183">
        <v>8.5</v>
      </c>
      <c r="R22" s="183">
        <v>11</v>
      </c>
      <c r="S22" s="187" t="s">
        <v>277</v>
      </c>
      <c r="T22" s="183">
        <v>8</v>
      </c>
      <c r="U22" s="183">
        <v>2</v>
      </c>
      <c r="V22" s="185">
        <v>4</v>
      </c>
      <c r="W22" s="186" t="s">
        <v>72</v>
      </c>
    </row>
    <row r="23" spans="1:23" s="183" customFormat="1" ht="10.199999999999999" x14ac:dyDescent="0.2">
      <c r="A23" s="183">
        <v>22</v>
      </c>
      <c r="B23" s="183" t="s">
        <v>278</v>
      </c>
      <c r="C23" s="183" t="s">
        <v>172</v>
      </c>
      <c r="D23" s="183">
        <v>1</v>
      </c>
      <c r="E23" s="183" t="s">
        <v>157</v>
      </c>
      <c r="F23" s="183">
        <v>0</v>
      </c>
      <c r="G23" s="183" t="s">
        <v>22</v>
      </c>
      <c r="I23" s="183">
        <v>37.4206</v>
      </c>
      <c r="J23" s="183">
        <v>-121.9725</v>
      </c>
      <c r="K23" s="183">
        <v>37.415700000000001</v>
      </c>
      <c r="L23" s="183">
        <v>-121.98390000000001</v>
      </c>
      <c r="Q23" s="183">
        <v>8.5</v>
      </c>
      <c r="R23" s="183">
        <v>11</v>
      </c>
      <c r="S23" s="187" t="s">
        <v>286</v>
      </c>
      <c r="T23" s="183">
        <v>8</v>
      </c>
      <c r="U23" s="183">
        <v>9</v>
      </c>
      <c r="V23" s="185">
        <v>4</v>
      </c>
      <c r="W23" s="186" t="s">
        <v>72</v>
      </c>
    </row>
    <row r="24" spans="1:23" s="183" customFormat="1" ht="10.199999999999999" x14ac:dyDescent="0.2">
      <c r="A24" s="183">
        <v>23</v>
      </c>
      <c r="B24" s="183" t="s">
        <v>287</v>
      </c>
      <c r="S24" s="187"/>
      <c r="V24" s="185"/>
      <c r="W24" s="186" t="s">
        <v>72</v>
      </c>
    </row>
    <row r="25" spans="1:23" s="183" customFormat="1" ht="10.199999999999999" x14ac:dyDescent="0.2">
      <c r="A25" s="183">
        <v>24</v>
      </c>
      <c r="B25" s="183" t="s">
        <v>444</v>
      </c>
      <c r="C25" s="183" t="s">
        <v>172</v>
      </c>
      <c r="D25" s="183">
        <v>1</v>
      </c>
      <c r="E25" s="183" t="s">
        <v>157</v>
      </c>
      <c r="F25" s="183">
        <v>0</v>
      </c>
      <c r="G25" s="183" t="s">
        <v>22</v>
      </c>
      <c r="I25" s="183">
        <v>37.4206</v>
      </c>
      <c r="J25" s="183">
        <v>-121.9725</v>
      </c>
      <c r="K25" s="183">
        <v>37.415700000000001</v>
      </c>
      <c r="L25" s="183">
        <v>-121.98390000000001</v>
      </c>
      <c r="Q25" s="183">
        <v>8.5</v>
      </c>
      <c r="R25" s="183">
        <v>11</v>
      </c>
      <c r="S25" s="187">
        <v>24</v>
      </c>
      <c r="T25" s="183">
        <v>4</v>
      </c>
      <c r="U25" s="183">
        <v>2</v>
      </c>
      <c r="V25" s="185">
        <v>4</v>
      </c>
      <c r="W25" s="186" t="s">
        <v>72</v>
      </c>
    </row>
    <row r="26" spans="1:23" s="183" customFormat="1" ht="10.199999999999999" x14ac:dyDescent="0.2">
      <c r="A26" s="183">
        <v>25</v>
      </c>
      <c r="B26" s="183" t="s">
        <v>445</v>
      </c>
      <c r="C26" s="183" t="s">
        <v>172</v>
      </c>
      <c r="D26" s="183">
        <v>1</v>
      </c>
      <c r="E26" s="183" t="s">
        <v>157</v>
      </c>
      <c r="F26" s="183">
        <v>0</v>
      </c>
      <c r="G26" s="183" t="s">
        <v>22</v>
      </c>
      <c r="I26" s="183">
        <v>37.4206</v>
      </c>
      <c r="J26" s="183">
        <v>-121.9725</v>
      </c>
      <c r="K26" s="183">
        <v>37.415700000000001</v>
      </c>
      <c r="L26" s="183">
        <v>-121.98390000000001</v>
      </c>
      <c r="Q26" s="183">
        <v>8.5</v>
      </c>
      <c r="R26" s="183">
        <v>11</v>
      </c>
      <c r="S26" s="187">
        <v>25</v>
      </c>
      <c r="T26" s="183">
        <v>4</v>
      </c>
      <c r="U26" s="183">
        <v>2</v>
      </c>
      <c r="V26" s="185">
        <v>4</v>
      </c>
      <c r="W26" s="186" t="s">
        <v>72</v>
      </c>
    </row>
    <row r="27" spans="1:23" s="183" customFormat="1" ht="10.199999999999999" x14ac:dyDescent="0.2">
      <c r="A27" s="183">
        <v>26</v>
      </c>
      <c r="B27" s="183" t="s">
        <v>446</v>
      </c>
      <c r="C27" s="183" t="s">
        <v>172</v>
      </c>
      <c r="D27" s="183">
        <v>1</v>
      </c>
      <c r="E27" s="183" t="s">
        <v>157</v>
      </c>
      <c r="F27" s="183">
        <v>0</v>
      </c>
      <c r="G27" s="183" t="s">
        <v>22</v>
      </c>
      <c r="I27" s="183">
        <v>37.4206</v>
      </c>
      <c r="J27" s="183">
        <v>-121.9725</v>
      </c>
      <c r="K27" s="183">
        <v>37.415700000000001</v>
      </c>
      <c r="L27" s="183">
        <v>-121.98390000000001</v>
      </c>
      <c r="Q27" s="183">
        <v>8.5</v>
      </c>
      <c r="R27" s="183">
        <v>11</v>
      </c>
      <c r="S27" s="187">
        <v>26</v>
      </c>
      <c r="T27" s="183">
        <v>4</v>
      </c>
      <c r="U27" s="183">
        <v>2</v>
      </c>
      <c r="V27" s="185">
        <v>4</v>
      </c>
      <c r="W27" s="186" t="s">
        <v>72</v>
      </c>
    </row>
    <row r="28" spans="1:23" s="183" customFormat="1" ht="10.199999999999999" x14ac:dyDescent="0.2">
      <c r="A28" s="183">
        <v>27</v>
      </c>
      <c r="B28" s="183" t="s">
        <v>447</v>
      </c>
      <c r="C28" s="183" t="s">
        <v>172</v>
      </c>
      <c r="D28" s="183">
        <v>1</v>
      </c>
      <c r="E28" s="183" t="s">
        <v>157</v>
      </c>
      <c r="F28" s="183">
        <v>0</v>
      </c>
      <c r="G28" s="183" t="s">
        <v>22</v>
      </c>
      <c r="I28" s="183">
        <v>37.4206</v>
      </c>
      <c r="J28" s="183">
        <v>-121.9725</v>
      </c>
      <c r="K28" s="183">
        <v>37.415700000000001</v>
      </c>
      <c r="L28" s="183">
        <v>-121.98390000000001</v>
      </c>
      <c r="Q28" s="183">
        <v>8.5</v>
      </c>
      <c r="R28" s="183">
        <v>11</v>
      </c>
      <c r="S28" s="187">
        <v>27</v>
      </c>
      <c r="T28" s="183">
        <v>5</v>
      </c>
      <c r="U28" s="183">
        <v>2</v>
      </c>
      <c r="V28" s="185">
        <v>4</v>
      </c>
      <c r="W28" s="186" t="s">
        <v>72</v>
      </c>
    </row>
    <row r="29" spans="1:23" s="183" customFormat="1" ht="10.199999999999999" x14ac:dyDescent="0.2">
      <c r="A29" s="183">
        <v>28</v>
      </c>
      <c r="B29" s="183" t="s">
        <v>448</v>
      </c>
      <c r="C29" s="183" t="s">
        <v>172</v>
      </c>
      <c r="D29" s="183">
        <v>1</v>
      </c>
      <c r="E29" s="183" t="s">
        <v>157</v>
      </c>
      <c r="F29" s="183">
        <v>0</v>
      </c>
      <c r="G29" s="183" t="s">
        <v>22</v>
      </c>
      <c r="I29" s="183">
        <v>37.4206</v>
      </c>
      <c r="J29" s="183">
        <v>-121.9725</v>
      </c>
      <c r="K29" s="183">
        <v>37.415700000000001</v>
      </c>
      <c r="L29" s="183">
        <v>-121.98390000000001</v>
      </c>
      <c r="Q29" s="183">
        <v>8.5</v>
      </c>
      <c r="R29" s="183">
        <v>11</v>
      </c>
      <c r="S29" s="187">
        <v>28</v>
      </c>
      <c r="T29" s="183">
        <v>2</v>
      </c>
      <c r="U29" s="183">
        <v>2</v>
      </c>
      <c r="V29" s="185">
        <v>4</v>
      </c>
      <c r="W29" s="186" t="s">
        <v>72</v>
      </c>
    </row>
    <row r="30" spans="1:23" s="183" customFormat="1" ht="10.199999999999999" x14ac:dyDescent="0.2">
      <c r="A30" s="183">
        <v>29</v>
      </c>
      <c r="B30" s="183" t="s">
        <v>449</v>
      </c>
      <c r="C30" s="183" t="s">
        <v>172</v>
      </c>
      <c r="D30" s="183">
        <v>1</v>
      </c>
      <c r="E30" s="183" t="s">
        <v>157</v>
      </c>
      <c r="F30" s="183">
        <v>0</v>
      </c>
      <c r="G30" s="183" t="s">
        <v>22</v>
      </c>
      <c r="I30" s="183">
        <v>37.4206</v>
      </c>
      <c r="J30" s="183">
        <v>-121.9725</v>
      </c>
      <c r="K30" s="183">
        <v>37.415700000000001</v>
      </c>
      <c r="L30" s="183">
        <v>-121.98390000000001</v>
      </c>
      <c r="Q30" s="183">
        <v>8.5</v>
      </c>
      <c r="R30" s="183">
        <v>11</v>
      </c>
      <c r="S30" s="187">
        <v>29</v>
      </c>
      <c r="T30" s="183">
        <v>2</v>
      </c>
      <c r="U30" s="183">
        <v>2</v>
      </c>
      <c r="V30" s="185">
        <v>4</v>
      </c>
      <c r="W30" s="186" t="s">
        <v>72</v>
      </c>
    </row>
    <row r="31" spans="1:23" s="183" customFormat="1" ht="10.199999999999999" x14ac:dyDescent="0.2">
      <c r="A31" s="183">
        <v>30</v>
      </c>
      <c r="B31" s="183" t="s">
        <v>450</v>
      </c>
      <c r="C31" s="183" t="s">
        <v>172</v>
      </c>
      <c r="D31" s="183">
        <v>1</v>
      </c>
      <c r="E31" s="183" t="s">
        <v>157</v>
      </c>
      <c r="F31" s="183">
        <v>0</v>
      </c>
      <c r="G31" s="183" t="s">
        <v>22</v>
      </c>
      <c r="I31" s="183">
        <v>37.4206</v>
      </c>
      <c r="J31" s="183">
        <v>-121.9725</v>
      </c>
      <c r="K31" s="183">
        <v>37.415700000000001</v>
      </c>
      <c r="L31" s="183">
        <v>-121.98390000000001</v>
      </c>
      <c r="Q31" s="183">
        <v>8.5</v>
      </c>
      <c r="R31" s="183">
        <v>11</v>
      </c>
      <c r="S31" s="187">
        <v>24</v>
      </c>
      <c r="T31" s="183">
        <v>4</v>
      </c>
      <c r="U31" s="183">
        <v>2</v>
      </c>
      <c r="V31" s="185">
        <v>4</v>
      </c>
      <c r="W31" s="186" t="s">
        <v>72</v>
      </c>
    </row>
    <row r="32" spans="1:23" s="183" customFormat="1" ht="10.199999999999999" x14ac:dyDescent="0.2">
      <c r="A32" s="183">
        <v>31</v>
      </c>
      <c r="B32" s="183" t="s">
        <v>451</v>
      </c>
      <c r="C32" s="183" t="s">
        <v>172</v>
      </c>
      <c r="D32" s="183">
        <v>1</v>
      </c>
      <c r="E32" s="183" t="s">
        <v>157</v>
      </c>
      <c r="F32" s="183">
        <v>0</v>
      </c>
      <c r="G32" s="183" t="s">
        <v>22</v>
      </c>
      <c r="I32" s="183">
        <v>37.4206</v>
      </c>
      <c r="J32" s="183">
        <v>-121.9725</v>
      </c>
      <c r="K32" s="183">
        <v>37.415700000000001</v>
      </c>
      <c r="L32" s="183">
        <v>-121.98390000000001</v>
      </c>
      <c r="Q32" s="183">
        <v>8.5</v>
      </c>
      <c r="R32" s="183">
        <v>11</v>
      </c>
      <c r="S32" s="187">
        <v>25</v>
      </c>
      <c r="T32" s="183">
        <v>4</v>
      </c>
      <c r="U32" s="183">
        <v>2</v>
      </c>
      <c r="V32" s="185">
        <v>4</v>
      </c>
      <c r="W32" s="186" t="s">
        <v>72</v>
      </c>
    </row>
    <row r="33" spans="1:23" s="183" customFormat="1" ht="10.199999999999999" x14ac:dyDescent="0.2">
      <c r="A33" s="183">
        <v>32</v>
      </c>
      <c r="B33" s="183" t="s">
        <v>452</v>
      </c>
      <c r="C33" s="183" t="s">
        <v>172</v>
      </c>
      <c r="D33" s="183">
        <v>1</v>
      </c>
      <c r="E33" s="183" t="s">
        <v>157</v>
      </c>
      <c r="F33" s="183">
        <v>0</v>
      </c>
      <c r="G33" s="183" t="s">
        <v>22</v>
      </c>
      <c r="I33" s="183">
        <v>37.4206</v>
      </c>
      <c r="J33" s="183">
        <v>-121.9725</v>
      </c>
      <c r="K33" s="183">
        <v>37.415700000000001</v>
      </c>
      <c r="L33" s="183">
        <v>-121.98390000000001</v>
      </c>
      <c r="Q33" s="183">
        <v>8.5</v>
      </c>
      <c r="R33" s="183">
        <v>11</v>
      </c>
      <c r="S33" s="187">
        <v>26</v>
      </c>
      <c r="T33" s="183">
        <v>4</v>
      </c>
      <c r="U33" s="183">
        <v>2</v>
      </c>
      <c r="V33" s="185">
        <v>4</v>
      </c>
      <c r="W33" s="186" t="s">
        <v>72</v>
      </c>
    </row>
    <row r="34" spans="1:23" s="183" customFormat="1" ht="10.199999999999999" x14ac:dyDescent="0.2">
      <c r="A34" s="183">
        <v>33</v>
      </c>
      <c r="B34" s="183" t="s">
        <v>453</v>
      </c>
      <c r="C34" s="183" t="s">
        <v>172</v>
      </c>
      <c r="D34" s="183">
        <v>1</v>
      </c>
      <c r="E34" s="183" t="s">
        <v>157</v>
      </c>
      <c r="F34" s="183">
        <v>0</v>
      </c>
      <c r="G34" s="183" t="s">
        <v>22</v>
      </c>
      <c r="I34" s="183">
        <v>37.4206</v>
      </c>
      <c r="J34" s="183">
        <v>-121.9725</v>
      </c>
      <c r="K34" s="183">
        <v>37.415700000000001</v>
      </c>
      <c r="L34" s="183">
        <v>-121.98390000000001</v>
      </c>
      <c r="Q34" s="183">
        <v>8.5</v>
      </c>
      <c r="R34" s="183">
        <v>11</v>
      </c>
      <c r="S34" s="187">
        <v>27</v>
      </c>
      <c r="T34" s="183">
        <v>5</v>
      </c>
      <c r="U34" s="183">
        <v>2</v>
      </c>
      <c r="V34" s="185">
        <v>4</v>
      </c>
      <c r="W34" s="186" t="s">
        <v>72</v>
      </c>
    </row>
    <row r="35" spans="1:23" s="183" customFormat="1" ht="10.199999999999999" x14ac:dyDescent="0.2">
      <c r="A35" s="183">
        <v>34</v>
      </c>
      <c r="B35" s="183" t="s">
        <v>454</v>
      </c>
      <c r="C35" s="183" t="s">
        <v>172</v>
      </c>
      <c r="D35" s="183">
        <v>1</v>
      </c>
      <c r="E35" s="183" t="s">
        <v>157</v>
      </c>
      <c r="F35" s="183">
        <v>0</v>
      </c>
      <c r="G35" s="183" t="s">
        <v>22</v>
      </c>
      <c r="I35" s="183">
        <v>37.4206</v>
      </c>
      <c r="J35" s="183">
        <v>-121.9725</v>
      </c>
      <c r="K35" s="183">
        <v>37.415700000000001</v>
      </c>
      <c r="L35" s="183">
        <v>-121.98390000000001</v>
      </c>
      <c r="Q35" s="183">
        <v>8.5</v>
      </c>
      <c r="R35" s="183">
        <v>11</v>
      </c>
      <c r="S35" s="187">
        <v>28</v>
      </c>
      <c r="T35" s="183">
        <v>2</v>
      </c>
      <c r="U35" s="183">
        <v>2</v>
      </c>
      <c r="V35" s="185">
        <v>4</v>
      </c>
      <c r="W35" s="186" t="s">
        <v>72</v>
      </c>
    </row>
    <row r="36" spans="1:23" s="183" customFormat="1" ht="10.199999999999999" x14ac:dyDescent="0.2">
      <c r="A36" s="183">
        <v>35</v>
      </c>
      <c r="B36" s="183" t="s">
        <v>455</v>
      </c>
      <c r="C36" s="183" t="s">
        <v>172</v>
      </c>
      <c r="D36" s="183">
        <v>1</v>
      </c>
      <c r="E36" s="183" t="s">
        <v>157</v>
      </c>
      <c r="F36" s="183">
        <v>0</v>
      </c>
      <c r="G36" s="183" t="s">
        <v>22</v>
      </c>
      <c r="I36" s="183">
        <v>37.4206</v>
      </c>
      <c r="J36" s="183">
        <v>-121.9725</v>
      </c>
      <c r="K36" s="183">
        <v>37.415700000000001</v>
      </c>
      <c r="L36" s="183">
        <v>-121.98390000000001</v>
      </c>
      <c r="Q36" s="183">
        <v>8.5</v>
      </c>
      <c r="R36" s="183">
        <v>11</v>
      </c>
      <c r="S36" s="187" t="s">
        <v>293</v>
      </c>
      <c r="T36" s="183">
        <v>4</v>
      </c>
      <c r="U36" s="183">
        <v>2</v>
      </c>
      <c r="V36" s="185">
        <v>4</v>
      </c>
      <c r="W36" s="186" t="s">
        <v>72</v>
      </c>
    </row>
    <row r="37" spans="1:23" s="183" customFormat="1" ht="10.199999999999999" x14ac:dyDescent="0.2">
      <c r="A37" s="183">
        <v>36</v>
      </c>
      <c r="B37" s="183" t="s">
        <v>456</v>
      </c>
      <c r="C37" s="183" t="s">
        <v>172</v>
      </c>
      <c r="D37" s="183">
        <v>2</v>
      </c>
      <c r="E37" s="183" t="s">
        <v>157</v>
      </c>
      <c r="F37" s="183">
        <v>0</v>
      </c>
      <c r="G37" s="183" t="s">
        <v>22</v>
      </c>
      <c r="I37" s="183">
        <v>37.4206</v>
      </c>
      <c r="J37" s="183">
        <v>-121.9725</v>
      </c>
      <c r="K37" s="183">
        <v>37.415700000000001</v>
      </c>
      <c r="L37" s="183">
        <v>-121.98390000000001</v>
      </c>
      <c r="Q37" s="183">
        <v>8.5</v>
      </c>
      <c r="R37" s="183">
        <v>11</v>
      </c>
      <c r="S37" s="187">
        <v>29</v>
      </c>
      <c r="T37" s="183">
        <v>2</v>
      </c>
      <c r="U37" s="183">
        <v>2</v>
      </c>
      <c r="V37" s="185">
        <v>4</v>
      </c>
      <c r="W37" s="186" t="s">
        <v>72</v>
      </c>
    </row>
    <row r="38" spans="1:23" s="183" customFormat="1" ht="10.199999999999999" x14ac:dyDescent="0.2">
      <c r="A38" s="183">
        <v>37</v>
      </c>
      <c r="B38" s="183" t="s">
        <v>296</v>
      </c>
      <c r="C38" s="183" t="s">
        <v>172</v>
      </c>
      <c r="D38" s="183">
        <v>6</v>
      </c>
      <c r="E38" s="183" t="s">
        <v>157</v>
      </c>
      <c r="F38" s="183">
        <v>0</v>
      </c>
      <c r="G38" s="183" t="s">
        <v>22</v>
      </c>
      <c r="I38" s="183">
        <v>37.4206</v>
      </c>
      <c r="J38" s="183">
        <v>-121.9725</v>
      </c>
      <c r="K38" s="183">
        <v>37.415700000000001</v>
      </c>
      <c r="L38" s="183">
        <v>-121.98390000000001</v>
      </c>
      <c r="Q38" s="183">
        <v>8.5</v>
      </c>
      <c r="R38" s="183">
        <v>11</v>
      </c>
      <c r="S38" s="187">
        <v>29</v>
      </c>
      <c r="T38" s="183">
        <v>-1</v>
      </c>
      <c r="U38" s="183">
        <v>2</v>
      </c>
      <c r="V38" s="185">
        <v>45</v>
      </c>
      <c r="W38" s="186" t="s">
        <v>72</v>
      </c>
    </row>
    <row r="39" spans="1:23" s="183" customFormat="1" ht="10.199999999999999" x14ac:dyDescent="0.2">
      <c r="A39" s="183">
        <v>38</v>
      </c>
      <c r="B39" s="183" t="s">
        <v>298</v>
      </c>
      <c r="C39" s="183" t="s">
        <v>172</v>
      </c>
      <c r="D39" s="183">
        <v>7</v>
      </c>
      <c r="E39" s="183" t="s">
        <v>157</v>
      </c>
      <c r="F39" s="183">
        <v>0</v>
      </c>
      <c r="G39" s="183" t="s">
        <v>22</v>
      </c>
      <c r="I39" s="183">
        <v>37.4206</v>
      </c>
      <c r="J39" s="183">
        <v>-121.9725</v>
      </c>
      <c r="K39" s="183">
        <v>37.415700000000001</v>
      </c>
      <c r="L39" s="183">
        <v>-121.98390000000001</v>
      </c>
      <c r="Q39" s="183">
        <v>8.5</v>
      </c>
      <c r="R39" s="183">
        <v>11</v>
      </c>
      <c r="S39" s="187">
        <v>29</v>
      </c>
      <c r="T39" s="183">
        <v>2</v>
      </c>
      <c r="U39" s="183">
        <v>11</v>
      </c>
      <c r="V39" s="185">
        <v>4</v>
      </c>
      <c r="W39" s="186" t="s">
        <v>72</v>
      </c>
    </row>
    <row r="40" spans="1:23" s="183" customFormat="1" ht="10.199999999999999" x14ac:dyDescent="0.2">
      <c r="A40" s="183">
        <v>39</v>
      </c>
      <c r="B40" s="183" t="s">
        <v>299</v>
      </c>
      <c r="C40" s="183" t="s">
        <v>172</v>
      </c>
      <c r="D40" s="183">
        <v>1</v>
      </c>
      <c r="E40" s="183" t="s">
        <v>343</v>
      </c>
      <c r="F40" s="183">
        <v>0</v>
      </c>
      <c r="G40" s="183" t="s">
        <v>22</v>
      </c>
      <c r="I40" s="183">
        <v>37.4206</v>
      </c>
      <c r="J40" s="183">
        <v>-121.9725</v>
      </c>
      <c r="K40" s="183">
        <v>37.415700000000001</v>
      </c>
      <c r="L40" s="183">
        <v>-121.98390000000001</v>
      </c>
      <c r="Q40" s="183">
        <v>8.5</v>
      </c>
      <c r="R40" s="183">
        <v>11</v>
      </c>
      <c r="S40" s="187">
        <v>24</v>
      </c>
      <c r="T40" s="183">
        <v>4</v>
      </c>
      <c r="U40" s="183">
        <v>11</v>
      </c>
      <c r="V40" s="185">
        <v>4</v>
      </c>
      <c r="W40" s="186" t="s">
        <v>72</v>
      </c>
    </row>
    <row r="41" spans="1:23" s="183" customFormat="1" ht="10.199999999999999" x14ac:dyDescent="0.2">
      <c r="A41" s="183">
        <v>40</v>
      </c>
      <c r="B41" s="183" t="s">
        <v>302</v>
      </c>
      <c r="C41" s="183" t="s">
        <v>172</v>
      </c>
      <c r="D41" s="183">
        <v>1</v>
      </c>
      <c r="E41" s="183" t="s">
        <v>343</v>
      </c>
      <c r="F41" s="183">
        <v>0</v>
      </c>
      <c r="G41" s="183" t="s">
        <v>22</v>
      </c>
      <c r="I41" s="183">
        <v>37.4206</v>
      </c>
      <c r="J41" s="183">
        <v>-121.9725</v>
      </c>
      <c r="K41" s="183">
        <v>37.415700000000001</v>
      </c>
      <c r="L41" s="183">
        <v>-121.98390000000001</v>
      </c>
      <c r="Q41" s="183">
        <v>8.5</v>
      </c>
      <c r="R41" s="183">
        <v>11</v>
      </c>
      <c r="S41" s="187">
        <v>40</v>
      </c>
      <c r="T41" s="183">
        <v>4</v>
      </c>
      <c r="U41" s="183">
        <v>2</v>
      </c>
      <c r="V41" s="185">
        <v>4</v>
      </c>
      <c r="W41" s="186" t="s">
        <v>72</v>
      </c>
    </row>
    <row r="42" spans="1:23" s="183" customFormat="1" ht="10.199999999999999" x14ac:dyDescent="0.2">
      <c r="A42" s="183">
        <v>41</v>
      </c>
      <c r="B42" s="183" t="s">
        <v>301</v>
      </c>
      <c r="C42" s="183" t="s">
        <v>172</v>
      </c>
      <c r="D42" s="183">
        <v>1</v>
      </c>
      <c r="E42" s="183" t="s">
        <v>343</v>
      </c>
      <c r="F42" s="183">
        <v>0</v>
      </c>
      <c r="G42" s="183" t="s">
        <v>22</v>
      </c>
      <c r="I42" s="183">
        <v>37.4206</v>
      </c>
      <c r="J42" s="183">
        <v>-121.9725</v>
      </c>
      <c r="K42" s="183">
        <v>37.415700000000001</v>
      </c>
      <c r="L42" s="183">
        <v>-121.98390000000001</v>
      </c>
      <c r="Q42" s="183">
        <v>8.5</v>
      </c>
      <c r="R42" s="183">
        <v>11</v>
      </c>
      <c r="S42" s="187">
        <v>30</v>
      </c>
      <c r="T42" s="183">
        <v>4</v>
      </c>
      <c r="U42" s="183">
        <v>2</v>
      </c>
      <c r="V42" s="185">
        <v>4</v>
      </c>
      <c r="W42" s="186" t="s">
        <v>72</v>
      </c>
    </row>
    <row r="43" spans="1:23" s="183" customFormat="1" ht="10.199999999999999" x14ac:dyDescent="0.2">
      <c r="A43" s="183">
        <v>42</v>
      </c>
      <c r="B43" s="183" t="s">
        <v>303</v>
      </c>
      <c r="C43" s="183" t="s">
        <v>172</v>
      </c>
      <c r="D43" s="183">
        <v>1</v>
      </c>
      <c r="E43" s="183" t="s">
        <v>343</v>
      </c>
      <c r="F43" s="183">
        <v>0</v>
      </c>
      <c r="G43" s="183" t="s">
        <v>22</v>
      </c>
      <c r="I43" s="183">
        <v>37.4206</v>
      </c>
      <c r="J43" s="183">
        <v>-121.9725</v>
      </c>
      <c r="K43" s="183">
        <v>37.415700000000001</v>
      </c>
      <c r="L43" s="183">
        <v>-121.98390000000001</v>
      </c>
      <c r="Q43" s="183">
        <v>8.5</v>
      </c>
      <c r="R43" s="183">
        <v>11</v>
      </c>
      <c r="S43" s="187">
        <v>24</v>
      </c>
      <c r="T43" s="183">
        <v>4</v>
      </c>
      <c r="U43" s="183">
        <v>11</v>
      </c>
      <c r="V43" s="185">
        <v>4</v>
      </c>
      <c r="W43" s="186" t="s">
        <v>72</v>
      </c>
    </row>
    <row r="44" spans="1:23" s="183" customFormat="1" ht="10.199999999999999" x14ac:dyDescent="0.2">
      <c r="A44" s="183">
        <v>43</v>
      </c>
      <c r="B44" s="183" t="s">
        <v>305</v>
      </c>
      <c r="C44" s="183" t="s">
        <v>172</v>
      </c>
      <c r="D44" s="183">
        <v>1</v>
      </c>
      <c r="E44" s="183" t="s">
        <v>343</v>
      </c>
      <c r="F44" s="183">
        <v>0</v>
      </c>
      <c r="G44" s="183" t="s">
        <v>22</v>
      </c>
      <c r="I44" s="183">
        <v>37.4206</v>
      </c>
      <c r="J44" s="183">
        <v>-121.9725</v>
      </c>
      <c r="K44" s="183">
        <v>37.415700000000001</v>
      </c>
      <c r="L44" s="183">
        <v>-121.98390000000001</v>
      </c>
      <c r="Q44" s="183">
        <v>8.5</v>
      </c>
      <c r="R44" s="183">
        <v>11</v>
      </c>
      <c r="S44" s="187">
        <v>31</v>
      </c>
      <c r="T44" s="183">
        <v>4</v>
      </c>
      <c r="U44" s="183">
        <v>4</v>
      </c>
      <c r="V44" s="185">
        <v>4</v>
      </c>
      <c r="W44" s="186" t="s">
        <v>72</v>
      </c>
    </row>
    <row r="45" spans="1:23" s="183" customFormat="1" ht="10.199999999999999" x14ac:dyDescent="0.2">
      <c r="A45" s="183">
        <v>44</v>
      </c>
      <c r="B45" s="183" t="s">
        <v>306</v>
      </c>
      <c r="C45" s="183" t="s">
        <v>172</v>
      </c>
      <c r="D45" s="183">
        <v>8</v>
      </c>
      <c r="E45" s="183" t="s">
        <v>343</v>
      </c>
      <c r="F45" s="183">
        <v>0</v>
      </c>
      <c r="G45" s="183" t="s">
        <v>22</v>
      </c>
      <c r="I45" s="183">
        <v>37.4206</v>
      </c>
      <c r="J45" s="183">
        <v>-121.9725</v>
      </c>
      <c r="K45" s="183">
        <v>37.415700000000001</v>
      </c>
      <c r="L45" s="183">
        <v>-121.98390000000001</v>
      </c>
      <c r="Q45" s="183">
        <v>8.5</v>
      </c>
      <c r="R45" s="183">
        <v>11</v>
      </c>
      <c r="S45" s="187">
        <v>32</v>
      </c>
      <c r="T45" s="183">
        <v>2</v>
      </c>
      <c r="U45" s="183">
        <v>2</v>
      </c>
      <c r="V45" s="185">
        <v>4</v>
      </c>
      <c r="W45" s="186" t="s">
        <v>72</v>
      </c>
    </row>
    <row r="46" spans="1:23" s="183" customFormat="1" ht="10.199999999999999" x14ac:dyDescent="0.2">
      <c r="A46" s="183">
        <v>45</v>
      </c>
      <c r="B46" s="183" t="s">
        <v>308</v>
      </c>
      <c r="C46" s="183" t="s">
        <v>172</v>
      </c>
      <c r="D46" s="183">
        <v>1</v>
      </c>
      <c r="E46" s="183" t="s">
        <v>343</v>
      </c>
      <c r="F46" s="183">
        <v>0</v>
      </c>
      <c r="G46" s="183" t="s">
        <v>22</v>
      </c>
      <c r="I46" s="183">
        <v>37.4206</v>
      </c>
      <c r="J46" s="183">
        <v>-121.9725</v>
      </c>
      <c r="K46" s="183">
        <v>37.415700000000001</v>
      </c>
      <c r="L46" s="183">
        <v>-121.98390000000001</v>
      </c>
      <c r="Q46" s="183">
        <v>8.5</v>
      </c>
      <c r="R46" s="183">
        <v>11</v>
      </c>
      <c r="S46" s="187">
        <v>24</v>
      </c>
      <c r="T46" s="183">
        <v>4</v>
      </c>
      <c r="U46" s="183">
        <v>11</v>
      </c>
      <c r="V46" s="185">
        <v>24</v>
      </c>
      <c r="W46" s="186" t="s">
        <v>72</v>
      </c>
    </row>
    <row r="47" spans="1:23" s="183" customFormat="1" ht="10.199999999999999" x14ac:dyDescent="0.2">
      <c r="A47" s="183">
        <v>46</v>
      </c>
      <c r="B47" s="183" t="s">
        <v>309</v>
      </c>
      <c r="C47" s="183" t="s">
        <v>172</v>
      </c>
      <c r="D47" s="183">
        <v>1</v>
      </c>
      <c r="E47" s="183" t="s">
        <v>343</v>
      </c>
      <c r="F47" s="183">
        <v>0</v>
      </c>
      <c r="G47" s="183" t="s">
        <v>22</v>
      </c>
      <c r="I47" s="183">
        <v>37.4206</v>
      </c>
      <c r="J47" s="183">
        <v>-121.9725</v>
      </c>
      <c r="K47" s="183">
        <v>37.415700000000001</v>
      </c>
      <c r="L47" s="183">
        <v>-121.98390000000001</v>
      </c>
      <c r="Q47" s="183">
        <v>8.5</v>
      </c>
      <c r="R47" s="183">
        <v>11</v>
      </c>
      <c r="S47" s="187">
        <v>33</v>
      </c>
      <c r="T47" s="183">
        <v>2</v>
      </c>
      <c r="U47" s="183">
        <v>11</v>
      </c>
      <c r="V47" s="185">
        <v>24</v>
      </c>
      <c r="W47" s="186" t="s">
        <v>72</v>
      </c>
    </row>
    <row r="48" spans="1:23" s="183" customFormat="1" ht="10.199999999999999" x14ac:dyDescent="0.2">
      <c r="A48" s="183">
        <v>47</v>
      </c>
      <c r="B48" s="183" t="s">
        <v>311</v>
      </c>
      <c r="C48" s="183" t="s">
        <v>172</v>
      </c>
      <c r="D48" s="183">
        <v>1</v>
      </c>
      <c r="E48" s="183" t="s">
        <v>343</v>
      </c>
      <c r="F48" s="183">
        <v>0</v>
      </c>
      <c r="G48" s="183" t="s">
        <v>22</v>
      </c>
      <c r="I48" s="183">
        <v>37.4206</v>
      </c>
      <c r="J48" s="183">
        <v>-121.9725</v>
      </c>
      <c r="K48" s="183">
        <v>37.415700000000001</v>
      </c>
      <c r="L48" s="183">
        <v>-121.98390000000001</v>
      </c>
      <c r="Q48" s="183">
        <v>8.5</v>
      </c>
      <c r="R48" s="183">
        <v>11</v>
      </c>
      <c r="S48" s="187">
        <v>34</v>
      </c>
      <c r="T48" s="183">
        <v>2</v>
      </c>
      <c r="U48" s="183">
        <v>2</v>
      </c>
      <c r="V48" s="185">
        <v>24</v>
      </c>
      <c r="W48" s="186" t="s">
        <v>72</v>
      </c>
    </row>
    <row r="49" spans="1:23" s="183" customFormat="1" ht="10.199999999999999" x14ac:dyDescent="0.2">
      <c r="A49" s="183">
        <v>48</v>
      </c>
      <c r="B49" s="183" t="s">
        <v>313</v>
      </c>
      <c r="C49" s="183" t="s">
        <v>172</v>
      </c>
      <c r="D49" s="183">
        <v>8</v>
      </c>
      <c r="E49" s="183" t="s">
        <v>343</v>
      </c>
      <c r="F49" s="183">
        <v>0</v>
      </c>
      <c r="G49" s="183" t="s">
        <v>22</v>
      </c>
      <c r="I49" s="183">
        <v>37.4206</v>
      </c>
      <c r="J49" s="183">
        <v>-121.9725</v>
      </c>
      <c r="K49" s="183">
        <v>37.415700000000001</v>
      </c>
      <c r="L49" s="183">
        <v>-121.98390000000001</v>
      </c>
      <c r="Q49" s="183">
        <v>8.5</v>
      </c>
      <c r="R49" s="183">
        <v>11</v>
      </c>
      <c r="S49" s="187">
        <v>29</v>
      </c>
      <c r="T49" s="183">
        <v>2</v>
      </c>
      <c r="U49" s="183">
        <v>11</v>
      </c>
      <c r="V49" s="185">
        <v>55</v>
      </c>
      <c r="W49" s="186" t="s">
        <v>72</v>
      </c>
    </row>
    <row r="50" spans="1:23" s="183" customFormat="1" ht="10.199999999999999" x14ac:dyDescent="0.2">
      <c r="A50" s="183">
        <v>49</v>
      </c>
      <c r="C50" s="188" t="s">
        <v>992</v>
      </c>
      <c r="D50" s="183">
        <v>1</v>
      </c>
      <c r="E50" s="183" t="s">
        <v>345</v>
      </c>
      <c r="F50" s="183">
        <v>0</v>
      </c>
      <c r="G50" s="183" t="s">
        <v>22</v>
      </c>
      <c r="I50" s="183">
        <v>37.4206</v>
      </c>
      <c r="J50" s="183">
        <v>-121.9725</v>
      </c>
      <c r="K50" s="183">
        <v>37.415700000000001</v>
      </c>
      <c r="L50" s="183">
        <v>-121.98390000000001</v>
      </c>
      <c r="O50" s="183">
        <v>0.5</v>
      </c>
      <c r="P50" s="183">
        <v>0.5</v>
      </c>
      <c r="Q50" s="183">
        <v>8.5</v>
      </c>
      <c r="R50" s="183">
        <v>11</v>
      </c>
      <c r="S50" s="187">
        <v>21</v>
      </c>
      <c r="T50" s="183">
        <v>4</v>
      </c>
      <c r="U50" s="183">
        <v>7</v>
      </c>
      <c r="V50" s="185">
        <v>96</v>
      </c>
      <c r="W50" s="186" t="s">
        <v>72</v>
      </c>
    </row>
    <row r="51" spans="1:23" s="183" customFormat="1" ht="10.199999999999999" x14ac:dyDescent="0.2">
      <c r="A51" s="183">
        <v>50</v>
      </c>
      <c r="B51" s="183" t="s">
        <v>366</v>
      </c>
      <c r="C51" s="183" t="s">
        <v>172</v>
      </c>
      <c r="D51" s="183">
        <v>1</v>
      </c>
      <c r="E51" s="183" t="s">
        <v>345</v>
      </c>
      <c r="F51" s="183">
        <v>0</v>
      </c>
      <c r="G51" s="183" t="s">
        <v>22</v>
      </c>
      <c r="M51" s="183" t="s">
        <v>221</v>
      </c>
      <c r="N51" s="183" t="s">
        <v>367</v>
      </c>
      <c r="O51" s="183">
        <v>0.5</v>
      </c>
      <c r="P51" s="183">
        <v>0.5</v>
      </c>
      <c r="Q51" s="183">
        <v>8.5</v>
      </c>
      <c r="R51" s="183">
        <v>11</v>
      </c>
      <c r="S51" s="187">
        <v>11</v>
      </c>
      <c r="T51" s="183">
        <v>1</v>
      </c>
      <c r="U51" s="183">
        <v>1</v>
      </c>
      <c r="V51" s="185" t="s">
        <v>980</v>
      </c>
      <c r="W51" s="186" t="s">
        <v>72</v>
      </c>
    </row>
    <row r="52" spans="1:23" s="183" customFormat="1" ht="10.199999999999999" x14ac:dyDescent="0.2">
      <c r="A52" s="183">
        <v>51</v>
      </c>
      <c r="B52" s="183" t="s">
        <v>368</v>
      </c>
      <c r="C52" s="183" t="s">
        <v>172</v>
      </c>
      <c r="E52" s="183" t="s">
        <v>345</v>
      </c>
      <c r="F52" s="183">
        <v>0</v>
      </c>
      <c r="G52" s="183" t="s">
        <v>22</v>
      </c>
      <c r="M52" s="183" t="s">
        <v>221</v>
      </c>
      <c r="N52" s="183" t="s">
        <v>367</v>
      </c>
      <c r="O52" s="183">
        <v>0.5</v>
      </c>
      <c r="P52" s="183">
        <v>0.5</v>
      </c>
      <c r="Q52" s="183">
        <v>8.5</v>
      </c>
      <c r="R52" s="183">
        <v>11</v>
      </c>
      <c r="S52" s="187">
        <v>10</v>
      </c>
      <c r="T52" s="183">
        <v>-1</v>
      </c>
      <c r="U52" s="183">
        <v>1</v>
      </c>
      <c r="V52" s="185">
        <v>114</v>
      </c>
      <c r="W52" s="186" t="s">
        <v>72</v>
      </c>
    </row>
    <row r="53" spans="1:23" s="183" customFormat="1" ht="10.199999999999999" x14ac:dyDescent="0.2">
      <c r="A53" s="183">
        <v>52</v>
      </c>
      <c r="B53" s="183" t="s">
        <v>369</v>
      </c>
      <c r="C53" s="183" t="s">
        <v>172</v>
      </c>
      <c r="D53" s="183">
        <v>1</v>
      </c>
      <c r="E53" s="183" t="s">
        <v>345</v>
      </c>
      <c r="F53" s="183">
        <v>0</v>
      </c>
      <c r="G53" s="183" t="s">
        <v>22</v>
      </c>
      <c r="M53" s="183" t="s">
        <v>221</v>
      </c>
      <c r="N53" s="183" t="s">
        <v>367</v>
      </c>
      <c r="O53" s="183">
        <v>0.5</v>
      </c>
      <c r="P53" s="183">
        <v>0.5</v>
      </c>
      <c r="Q53" s="183">
        <v>8.5</v>
      </c>
      <c r="R53" s="183">
        <v>11</v>
      </c>
      <c r="S53" s="187">
        <v>11</v>
      </c>
      <c r="T53" s="183">
        <v>1</v>
      </c>
      <c r="U53" s="183">
        <v>1</v>
      </c>
      <c r="V53" s="185" t="s">
        <v>981</v>
      </c>
      <c r="W53" s="186" t="s">
        <v>72</v>
      </c>
    </row>
    <row r="54" spans="1:23" s="183" customFormat="1" ht="10.199999999999999" x14ac:dyDescent="0.2">
      <c r="A54" s="183">
        <v>53</v>
      </c>
      <c r="B54" s="183" t="s">
        <v>370</v>
      </c>
      <c r="C54" s="183" t="s">
        <v>172</v>
      </c>
      <c r="D54" s="183">
        <v>1</v>
      </c>
      <c r="E54" s="183" t="s">
        <v>345</v>
      </c>
      <c r="F54" s="183">
        <v>0</v>
      </c>
      <c r="G54" s="183" t="s">
        <v>22</v>
      </c>
      <c r="M54" s="183" t="s">
        <v>221</v>
      </c>
      <c r="N54" s="183" t="s">
        <v>367</v>
      </c>
      <c r="O54" s="183">
        <v>0.5</v>
      </c>
      <c r="P54" s="183">
        <v>0.5</v>
      </c>
      <c r="Q54" s="183">
        <v>8.5</v>
      </c>
      <c r="R54" s="183">
        <v>11</v>
      </c>
      <c r="S54" s="187">
        <v>11</v>
      </c>
      <c r="T54" s="183">
        <v>1</v>
      </c>
      <c r="U54" s="183">
        <v>1</v>
      </c>
      <c r="V54" s="185" t="s">
        <v>982</v>
      </c>
      <c r="W54" s="186" t="s">
        <v>72</v>
      </c>
    </row>
    <row r="55" spans="1:23" s="183" customFormat="1" ht="10.199999999999999" x14ac:dyDescent="0.2">
      <c r="A55" s="183">
        <v>54</v>
      </c>
      <c r="B55" s="183" t="s">
        <v>371</v>
      </c>
      <c r="C55" s="183" t="s">
        <v>172</v>
      </c>
      <c r="D55" s="183">
        <v>2</v>
      </c>
      <c r="E55" s="183" t="s">
        <v>345</v>
      </c>
      <c r="F55" s="183">
        <v>0</v>
      </c>
      <c r="G55" s="183" t="s">
        <v>22</v>
      </c>
      <c r="M55" s="183" t="s">
        <v>221</v>
      </c>
      <c r="N55" s="183" t="s">
        <v>1053</v>
      </c>
      <c r="O55" s="183">
        <v>0.5</v>
      </c>
      <c r="P55" s="183">
        <v>0.5</v>
      </c>
      <c r="Q55" s="183">
        <v>8.5</v>
      </c>
      <c r="R55" s="183">
        <v>11</v>
      </c>
      <c r="S55" s="187">
        <v>12</v>
      </c>
      <c r="T55" s="183">
        <v>10</v>
      </c>
      <c r="U55" s="183">
        <v>1</v>
      </c>
      <c r="V55" s="185" t="s">
        <v>1107</v>
      </c>
      <c r="W55" s="186" t="s">
        <v>72</v>
      </c>
    </row>
    <row r="56" spans="1:23" s="183" customFormat="1" ht="10.199999999999999" x14ac:dyDescent="0.2">
      <c r="A56" s="183">
        <v>55</v>
      </c>
      <c r="B56" s="183" t="s">
        <v>372</v>
      </c>
      <c r="C56" s="183" t="s">
        <v>172</v>
      </c>
      <c r="D56" s="183">
        <v>1</v>
      </c>
      <c r="E56" s="183" t="s">
        <v>345</v>
      </c>
      <c r="F56" s="183">
        <v>0</v>
      </c>
      <c r="G56" s="183" t="s">
        <v>22</v>
      </c>
      <c r="M56" s="183" t="s">
        <v>221</v>
      </c>
      <c r="N56" s="183" t="s">
        <v>367</v>
      </c>
      <c r="O56" s="183">
        <v>0.5</v>
      </c>
      <c r="P56" s="183">
        <v>0.5</v>
      </c>
      <c r="Q56" s="183">
        <v>8.5</v>
      </c>
      <c r="R56" s="183">
        <v>11</v>
      </c>
      <c r="S56" s="187">
        <v>11</v>
      </c>
      <c r="T56" s="183">
        <v>1</v>
      </c>
      <c r="U56" s="183">
        <v>1</v>
      </c>
      <c r="V56" s="185" t="s">
        <v>983</v>
      </c>
      <c r="W56" s="186" t="s">
        <v>72</v>
      </c>
    </row>
    <row r="57" spans="1:23" s="183" customFormat="1" ht="10.199999999999999" x14ac:dyDescent="0.2">
      <c r="A57" s="183">
        <v>56</v>
      </c>
      <c r="B57" s="183" t="s">
        <v>373</v>
      </c>
      <c r="C57" s="183" t="s">
        <v>172</v>
      </c>
      <c r="D57" s="183">
        <v>2</v>
      </c>
      <c r="E57" s="183" t="s">
        <v>345</v>
      </c>
      <c r="F57" s="183">
        <v>0</v>
      </c>
      <c r="G57" s="183" t="s">
        <v>22</v>
      </c>
      <c r="M57" s="183" t="s">
        <v>221</v>
      </c>
      <c r="N57" s="183" t="s">
        <v>367</v>
      </c>
      <c r="O57" s="183">
        <v>0.5</v>
      </c>
      <c r="P57" s="183">
        <v>0.5</v>
      </c>
      <c r="Q57" s="183">
        <v>8.5</v>
      </c>
      <c r="R57" s="183">
        <v>11</v>
      </c>
      <c r="S57" s="187">
        <v>11</v>
      </c>
      <c r="T57" s="183">
        <v>10</v>
      </c>
      <c r="U57" s="183">
        <v>1</v>
      </c>
      <c r="V57" s="185" t="s">
        <v>984</v>
      </c>
      <c r="W57" s="186" t="s">
        <v>72</v>
      </c>
    </row>
    <row r="58" spans="1:23" s="183" customFormat="1" ht="10.199999999999999" x14ac:dyDescent="0.2">
      <c r="A58" s="183">
        <v>57</v>
      </c>
      <c r="B58" s="183" t="s">
        <v>374</v>
      </c>
      <c r="C58" s="183" t="s">
        <v>172</v>
      </c>
      <c r="D58" s="183">
        <v>1</v>
      </c>
      <c r="E58" s="183" t="s">
        <v>345</v>
      </c>
      <c r="F58" s="183">
        <v>0</v>
      </c>
      <c r="G58" s="183" t="s">
        <v>22</v>
      </c>
      <c r="M58" s="183" t="s">
        <v>221</v>
      </c>
      <c r="N58" s="183" t="s">
        <v>367</v>
      </c>
      <c r="O58" s="183">
        <v>0.5</v>
      </c>
      <c r="P58" s="183">
        <v>0.5</v>
      </c>
      <c r="Q58" s="183">
        <v>8.5</v>
      </c>
      <c r="R58" s="183">
        <v>11</v>
      </c>
      <c r="S58" s="187">
        <v>11</v>
      </c>
      <c r="T58" s="183">
        <v>1</v>
      </c>
      <c r="U58" s="183">
        <v>1</v>
      </c>
      <c r="V58" s="185" t="s">
        <v>985</v>
      </c>
      <c r="W58" s="186" t="s">
        <v>72</v>
      </c>
    </row>
    <row r="59" spans="1:23" s="183" customFormat="1" ht="10.199999999999999" x14ac:dyDescent="0.2">
      <c r="A59" s="183">
        <v>58</v>
      </c>
      <c r="B59" s="183" t="s">
        <v>375</v>
      </c>
      <c r="C59" s="183" t="s">
        <v>172</v>
      </c>
      <c r="D59" s="183">
        <v>2</v>
      </c>
      <c r="E59" s="183" t="s">
        <v>345</v>
      </c>
      <c r="F59" s="183">
        <v>0</v>
      </c>
      <c r="G59" s="183" t="s">
        <v>22</v>
      </c>
      <c r="M59" s="183" t="s">
        <v>221</v>
      </c>
      <c r="N59" s="183" t="s">
        <v>367</v>
      </c>
      <c r="O59" s="183">
        <v>0.5</v>
      </c>
      <c r="P59" s="183">
        <v>0.5</v>
      </c>
      <c r="Q59" s="183">
        <v>8.5</v>
      </c>
      <c r="R59" s="183">
        <v>11</v>
      </c>
      <c r="S59" s="187">
        <v>11</v>
      </c>
      <c r="T59" s="183">
        <v>-4</v>
      </c>
      <c r="U59" s="183">
        <v>1</v>
      </c>
      <c r="V59" s="185">
        <v>27</v>
      </c>
      <c r="W59" s="186" t="s">
        <v>72</v>
      </c>
    </row>
    <row r="60" spans="1:23" s="183" customFormat="1" ht="10.199999999999999" x14ac:dyDescent="0.2">
      <c r="A60" s="183">
        <v>59</v>
      </c>
      <c r="B60" s="183" t="s">
        <v>424</v>
      </c>
      <c r="C60" s="183" t="s">
        <v>172</v>
      </c>
      <c r="D60" s="183">
        <v>2</v>
      </c>
      <c r="E60" s="183" t="s">
        <v>345</v>
      </c>
      <c r="F60" s="183">
        <v>0</v>
      </c>
      <c r="G60" s="183" t="s">
        <v>22</v>
      </c>
      <c r="M60" s="183" t="s">
        <v>221</v>
      </c>
      <c r="N60" s="183" t="s">
        <v>1053</v>
      </c>
      <c r="O60" s="183">
        <v>0.5</v>
      </c>
      <c r="P60" s="183">
        <v>0.5</v>
      </c>
      <c r="Q60" s="183">
        <v>8.5</v>
      </c>
      <c r="R60" s="183">
        <v>11</v>
      </c>
      <c r="S60" s="187">
        <v>12</v>
      </c>
      <c r="T60" s="183">
        <v>10</v>
      </c>
      <c r="U60" s="183">
        <v>1</v>
      </c>
      <c r="V60" s="185" t="s">
        <v>1108</v>
      </c>
      <c r="W60" s="186" t="s">
        <v>72</v>
      </c>
    </row>
    <row r="61" spans="1:23" s="183" customFormat="1" ht="10.199999999999999" x14ac:dyDescent="0.2">
      <c r="A61" s="183">
        <v>60</v>
      </c>
      <c r="B61" s="183" t="s">
        <v>377</v>
      </c>
      <c r="C61" s="183" t="s">
        <v>172</v>
      </c>
      <c r="D61" s="183">
        <v>1</v>
      </c>
      <c r="E61" s="183" t="s">
        <v>345</v>
      </c>
      <c r="F61" s="183">
        <v>0</v>
      </c>
      <c r="G61" s="183" t="s">
        <v>22</v>
      </c>
      <c r="M61" s="183" t="s">
        <v>221</v>
      </c>
      <c r="N61" s="183" t="s">
        <v>367</v>
      </c>
      <c r="O61" s="183">
        <v>0.5</v>
      </c>
      <c r="P61" s="183">
        <v>0.5</v>
      </c>
      <c r="Q61" s="183">
        <v>8.5</v>
      </c>
      <c r="R61" s="183">
        <v>11</v>
      </c>
      <c r="S61" s="187">
        <v>11</v>
      </c>
      <c r="T61" s="183">
        <v>1</v>
      </c>
      <c r="U61" s="183">
        <v>1</v>
      </c>
      <c r="V61" s="185" t="s">
        <v>376</v>
      </c>
      <c r="W61" s="186" t="s">
        <v>72</v>
      </c>
    </row>
    <row r="62" spans="1:23" s="183" customFormat="1" ht="10.199999999999999" x14ac:dyDescent="0.2">
      <c r="A62" s="183">
        <v>61</v>
      </c>
      <c r="B62" s="183" t="s">
        <v>378</v>
      </c>
      <c r="C62" s="183" t="s">
        <v>172</v>
      </c>
      <c r="D62" s="183">
        <v>1</v>
      </c>
      <c r="E62" s="183" t="s">
        <v>345</v>
      </c>
      <c r="F62" s="183">
        <v>0</v>
      </c>
      <c r="G62" s="183" t="s">
        <v>22</v>
      </c>
      <c r="M62" s="183" t="s">
        <v>221</v>
      </c>
      <c r="N62" s="183" t="s">
        <v>367</v>
      </c>
      <c r="O62" s="183">
        <v>0.5</v>
      </c>
      <c r="P62" s="183">
        <v>0.5</v>
      </c>
      <c r="Q62" s="183">
        <v>8.5</v>
      </c>
      <c r="R62" s="183">
        <v>11</v>
      </c>
      <c r="S62" s="187">
        <v>11</v>
      </c>
      <c r="T62" s="183">
        <v>1</v>
      </c>
      <c r="U62" s="183">
        <v>1</v>
      </c>
      <c r="V62" s="185">
        <v>29</v>
      </c>
      <c r="W62" s="186" t="s">
        <v>72</v>
      </c>
    </row>
    <row r="63" spans="1:23" s="183" customFormat="1" ht="10.199999999999999" x14ac:dyDescent="0.2">
      <c r="A63" s="183">
        <v>62</v>
      </c>
      <c r="B63" s="183" t="s">
        <v>379</v>
      </c>
      <c r="C63" s="183" t="s">
        <v>172</v>
      </c>
      <c r="D63" s="183">
        <v>2</v>
      </c>
      <c r="E63" s="183" t="s">
        <v>345</v>
      </c>
      <c r="F63" s="183">
        <v>0</v>
      </c>
      <c r="G63" s="183" t="s">
        <v>48</v>
      </c>
      <c r="M63" s="183" t="s">
        <v>221</v>
      </c>
      <c r="N63" s="183" t="s">
        <v>1053</v>
      </c>
      <c r="O63" s="183">
        <v>0.5</v>
      </c>
      <c r="P63" s="183">
        <v>0.5</v>
      </c>
      <c r="Q63" s="183">
        <v>8.5</v>
      </c>
      <c r="R63" s="183">
        <v>11</v>
      </c>
      <c r="S63" s="187">
        <v>12</v>
      </c>
      <c r="T63" s="183">
        <v>10</v>
      </c>
      <c r="U63" s="183">
        <v>1</v>
      </c>
      <c r="V63" s="185" t="s">
        <v>1107</v>
      </c>
      <c r="W63" s="186" t="s">
        <v>72</v>
      </c>
    </row>
    <row r="64" spans="1:23" s="183" customFormat="1" ht="10.199999999999999" x14ac:dyDescent="0.2">
      <c r="A64" s="183">
        <v>63</v>
      </c>
      <c r="B64" s="183" t="s">
        <v>380</v>
      </c>
      <c r="C64" s="183" t="s">
        <v>172</v>
      </c>
      <c r="D64" s="183">
        <v>2</v>
      </c>
      <c r="E64" s="183" t="s">
        <v>157</v>
      </c>
      <c r="F64" s="183">
        <v>0</v>
      </c>
      <c r="G64" s="183" t="s">
        <v>22</v>
      </c>
      <c r="M64" s="183" t="s">
        <v>221</v>
      </c>
      <c r="N64" s="183" t="s">
        <v>1053</v>
      </c>
      <c r="O64" s="183">
        <v>0.5</v>
      </c>
      <c r="P64" s="183">
        <v>0.5</v>
      </c>
      <c r="Q64" s="183">
        <v>8.5</v>
      </c>
      <c r="R64" s="183">
        <v>11</v>
      </c>
      <c r="S64" s="187">
        <v>12</v>
      </c>
      <c r="T64" s="183">
        <v>10</v>
      </c>
      <c r="U64" s="183">
        <v>1</v>
      </c>
      <c r="V64" s="185" t="s">
        <v>1109</v>
      </c>
      <c r="W64" s="186" t="s">
        <v>72</v>
      </c>
    </row>
    <row r="65" spans="1:23" s="183" customFormat="1" ht="10.199999999999999" x14ac:dyDescent="0.2">
      <c r="A65" s="183">
        <v>64</v>
      </c>
      <c r="B65" s="183" t="s">
        <v>382</v>
      </c>
      <c r="C65" s="183" t="s">
        <v>172</v>
      </c>
      <c r="D65" s="183">
        <v>1</v>
      </c>
      <c r="E65" s="183" t="s">
        <v>157</v>
      </c>
      <c r="F65" s="183">
        <v>0</v>
      </c>
      <c r="G65" s="183" t="s">
        <v>22</v>
      </c>
      <c r="M65" s="183" t="s">
        <v>221</v>
      </c>
      <c r="N65" s="183" t="s">
        <v>367</v>
      </c>
      <c r="O65" s="183">
        <v>0.5</v>
      </c>
      <c r="P65" s="183">
        <v>0.5</v>
      </c>
      <c r="Q65" s="183">
        <v>8.5</v>
      </c>
      <c r="R65" s="183">
        <v>11</v>
      </c>
      <c r="S65" s="187">
        <v>6</v>
      </c>
      <c r="T65" s="183">
        <v>1</v>
      </c>
      <c r="U65" s="183">
        <v>1</v>
      </c>
      <c r="V65" s="185" t="s">
        <v>381</v>
      </c>
      <c r="W65" s="186" t="s">
        <v>72</v>
      </c>
    </row>
    <row r="66" spans="1:23" s="183" customFormat="1" ht="10.199999999999999" x14ac:dyDescent="0.2">
      <c r="A66" s="183">
        <v>65</v>
      </c>
      <c r="B66" s="183" t="s">
        <v>383</v>
      </c>
      <c r="C66" s="183" t="s">
        <v>172</v>
      </c>
      <c r="D66" s="183">
        <v>1</v>
      </c>
      <c r="E66" s="183" t="s">
        <v>157</v>
      </c>
      <c r="F66" s="183">
        <v>0</v>
      </c>
      <c r="G66" s="183" t="s">
        <v>22</v>
      </c>
      <c r="M66" s="183" t="s">
        <v>221</v>
      </c>
      <c r="N66" s="183" t="s">
        <v>367</v>
      </c>
      <c r="O66" s="183">
        <v>0.5</v>
      </c>
      <c r="P66" s="183">
        <v>0.5</v>
      </c>
      <c r="Q66" s="183">
        <v>8.5</v>
      </c>
      <c r="R66" s="183">
        <v>11</v>
      </c>
      <c r="S66" s="187">
        <v>6</v>
      </c>
      <c r="T66" s="183">
        <v>1</v>
      </c>
      <c r="U66" s="183">
        <v>1</v>
      </c>
      <c r="V66" s="185" t="s">
        <v>384</v>
      </c>
      <c r="W66" s="186" t="s">
        <v>72</v>
      </c>
    </row>
    <row r="67" spans="1:23" s="183" customFormat="1" ht="10.199999999999999" x14ac:dyDescent="0.2">
      <c r="A67" s="183">
        <v>66</v>
      </c>
      <c r="B67" s="183" t="s">
        <v>385</v>
      </c>
      <c r="C67" s="183" t="s">
        <v>172</v>
      </c>
      <c r="D67" s="183">
        <v>1</v>
      </c>
      <c r="E67" s="183" t="s">
        <v>157</v>
      </c>
      <c r="F67" s="183">
        <v>0</v>
      </c>
      <c r="G67" s="183" t="s">
        <v>22</v>
      </c>
      <c r="I67" s="183">
        <v>37.4206</v>
      </c>
      <c r="J67" s="183">
        <v>-121.9725</v>
      </c>
      <c r="K67" s="183">
        <v>37.415700000000001</v>
      </c>
      <c r="L67" s="183">
        <v>-121.98390000000001</v>
      </c>
      <c r="O67" s="183">
        <v>0.5</v>
      </c>
      <c r="P67" s="183">
        <v>0.5</v>
      </c>
      <c r="Q67" s="183">
        <v>8.5</v>
      </c>
      <c r="R67" s="183">
        <v>11</v>
      </c>
      <c r="S67" s="187">
        <v>16</v>
      </c>
      <c r="T67" s="183">
        <v>1</v>
      </c>
      <c r="U67" s="183">
        <v>7</v>
      </c>
      <c r="V67" s="185" t="s">
        <v>1184</v>
      </c>
      <c r="W67" s="186" t="s">
        <v>72</v>
      </c>
    </row>
    <row r="68" spans="1:23" s="183" customFormat="1" ht="10.199999999999999" x14ac:dyDescent="0.2">
      <c r="A68" s="183">
        <v>67</v>
      </c>
      <c r="B68" s="183" t="s">
        <v>386</v>
      </c>
      <c r="C68" s="183" t="s">
        <v>172</v>
      </c>
      <c r="D68" s="183">
        <v>1</v>
      </c>
      <c r="E68" s="183" t="s">
        <v>157</v>
      </c>
      <c r="F68" s="183">
        <v>0</v>
      </c>
      <c r="G68" s="183" t="s">
        <v>22</v>
      </c>
      <c r="I68" s="183">
        <v>37.4206</v>
      </c>
      <c r="J68" s="183">
        <v>-121.9725</v>
      </c>
      <c r="K68" s="183">
        <v>37.415700000000001</v>
      </c>
      <c r="L68" s="183">
        <v>-121.98390000000001</v>
      </c>
      <c r="O68" s="183">
        <v>0.5</v>
      </c>
      <c r="P68" s="183">
        <v>0.5</v>
      </c>
      <c r="Q68" s="183">
        <v>8.5</v>
      </c>
      <c r="R68" s="183">
        <v>11</v>
      </c>
      <c r="S68" s="187">
        <v>21</v>
      </c>
      <c r="T68" s="183">
        <v>4</v>
      </c>
      <c r="U68" s="183">
        <v>7</v>
      </c>
      <c r="V68" s="185">
        <v>31</v>
      </c>
      <c r="W68" s="186" t="s">
        <v>72</v>
      </c>
    </row>
    <row r="69" spans="1:23" s="183" customFormat="1" ht="10.199999999999999" x14ac:dyDescent="0.2">
      <c r="A69" s="183">
        <v>68</v>
      </c>
      <c r="B69" s="183" t="s">
        <v>387</v>
      </c>
      <c r="C69" s="183" t="s">
        <v>172</v>
      </c>
      <c r="D69" s="183">
        <v>1</v>
      </c>
      <c r="E69" s="183" t="s">
        <v>157</v>
      </c>
      <c r="F69" s="183">
        <v>0</v>
      </c>
      <c r="G69" s="183" t="s">
        <v>22</v>
      </c>
      <c r="I69" s="183">
        <v>37.4206</v>
      </c>
      <c r="J69" s="183">
        <v>-121.9725</v>
      </c>
      <c r="K69" s="183">
        <v>37.415700000000001</v>
      </c>
      <c r="L69" s="183">
        <v>-121.98390000000001</v>
      </c>
      <c r="O69" s="183">
        <v>0.5</v>
      </c>
      <c r="P69" s="183">
        <v>0.5</v>
      </c>
      <c r="Q69" s="183">
        <v>8.5</v>
      </c>
      <c r="R69" s="183">
        <v>11</v>
      </c>
      <c r="S69" s="187">
        <v>21</v>
      </c>
      <c r="T69" s="183">
        <v>4</v>
      </c>
      <c r="U69" s="183">
        <v>7</v>
      </c>
      <c r="V69" s="185">
        <v>31</v>
      </c>
      <c r="W69" s="186" t="s">
        <v>72</v>
      </c>
    </row>
    <row r="70" spans="1:23" s="183" customFormat="1" ht="10.199999999999999" x14ac:dyDescent="0.2">
      <c r="A70" s="183">
        <v>69</v>
      </c>
      <c r="B70" s="183" t="s">
        <v>388</v>
      </c>
      <c r="C70" s="183" t="s">
        <v>172</v>
      </c>
      <c r="D70" s="183">
        <v>1</v>
      </c>
      <c r="E70" s="183" t="s">
        <v>157</v>
      </c>
      <c r="F70" s="183">
        <v>0</v>
      </c>
      <c r="G70" s="183" t="s">
        <v>22</v>
      </c>
      <c r="M70" s="183" t="s">
        <v>221</v>
      </c>
      <c r="N70" s="183" t="s">
        <v>367</v>
      </c>
      <c r="O70" s="183">
        <v>0.5</v>
      </c>
      <c r="P70" s="183">
        <v>0.5</v>
      </c>
      <c r="Q70" s="183">
        <v>8.5</v>
      </c>
      <c r="R70" s="183">
        <v>11</v>
      </c>
      <c r="S70" s="187">
        <v>18</v>
      </c>
      <c r="T70" s="183">
        <v>4</v>
      </c>
      <c r="U70" s="183">
        <v>11</v>
      </c>
      <c r="V70" s="185">
        <v>31</v>
      </c>
      <c r="W70" s="186" t="s">
        <v>72</v>
      </c>
    </row>
    <row r="71" spans="1:23" s="183" customFormat="1" ht="10.199999999999999" x14ac:dyDescent="0.2">
      <c r="A71" s="183">
        <v>70</v>
      </c>
      <c r="B71" s="183" t="s">
        <v>389</v>
      </c>
      <c r="C71" s="183" t="s">
        <v>172</v>
      </c>
      <c r="D71" s="183">
        <v>1</v>
      </c>
      <c r="E71" s="183" t="s">
        <v>157</v>
      </c>
      <c r="F71" s="183">
        <v>0</v>
      </c>
      <c r="G71" s="183" t="s">
        <v>22</v>
      </c>
      <c r="I71" s="183">
        <v>37.4206</v>
      </c>
      <c r="J71" s="183">
        <v>-121.9725</v>
      </c>
      <c r="K71" s="183">
        <v>37.415700000000001</v>
      </c>
      <c r="L71" s="183">
        <v>-121.98390000000001</v>
      </c>
      <c r="O71" s="183">
        <v>0.5</v>
      </c>
      <c r="P71" s="183">
        <v>0.5</v>
      </c>
      <c r="Q71" s="183">
        <v>8.5</v>
      </c>
      <c r="R71" s="183">
        <v>11</v>
      </c>
      <c r="S71" s="187" t="s">
        <v>431</v>
      </c>
      <c r="T71" s="183">
        <v>1</v>
      </c>
      <c r="U71" s="183">
        <v>7</v>
      </c>
      <c r="V71" s="185">
        <v>26</v>
      </c>
      <c r="W71" s="186" t="s">
        <v>72</v>
      </c>
    </row>
    <row r="72" spans="1:23" s="183" customFormat="1" ht="10.199999999999999" x14ac:dyDescent="0.2">
      <c r="A72" s="183">
        <v>71</v>
      </c>
      <c r="B72" s="183" t="s">
        <v>378</v>
      </c>
      <c r="C72" s="183" t="s">
        <v>172</v>
      </c>
      <c r="D72" s="183">
        <v>1</v>
      </c>
      <c r="E72" s="183" t="s">
        <v>345</v>
      </c>
      <c r="F72" s="183">
        <v>0</v>
      </c>
      <c r="G72" s="183" t="s">
        <v>22</v>
      </c>
      <c r="M72" s="183" t="s">
        <v>221</v>
      </c>
      <c r="N72" s="183" t="s">
        <v>367</v>
      </c>
      <c r="O72" s="183">
        <v>0.5</v>
      </c>
      <c r="P72" s="183">
        <v>0.5</v>
      </c>
      <c r="Q72" s="183">
        <v>8.5</v>
      </c>
      <c r="R72" s="183">
        <v>11</v>
      </c>
      <c r="S72" s="187">
        <v>4</v>
      </c>
      <c r="T72" s="183" t="s">
        <v>1110</v>
      </c>
      <c r="U72" s="183">
        <v>1</v>
      </c>
      <c r="V72" s="185" t="s">
        <v>430</v>
      </c>
      <c r="W72" s="186" t="s">
        <v>72</v>
      </c>
    </row>
    <row r="73" spans="1:23" s="183" customFormat="1" ht="10.199999999999999" x14ac:dyDescent="0.2">
      <c r="A73" s="183">
        <v>72</v>
      </c>
      <c r="B73" s="183" t="s">
        <v>390</v>
      </c>
      <c r="C73" s="183" t="s">
        <v>172</v>
      </c>
      <c r="D73" s="183">
        <v>1</v>
      </c>
      <c r="E73" s="183" t="s">
        <v>345</v>
      </c>
      <c r="F73" s="183">
        <v>0</v>
      </c>
      <c r="G73" s="183" t="s">
        <v>22</v>
      </c>
      <c r="I73" s="183">
        <v>37.4206</v>
      </c>
      <c r="J73" s="183">
        <v>-121.9725</v>
      </c>
      <c r="K73" s="183">
        <v>37.415700000000001</v>
      </c>
      <c r="L73" s="183">
        <v>-121.98390000000001</v>
      </c>
      <c r="O73" s="183">
        <v>0.5</v>
      </c>
      <c r="P73" s="183">
        <v>0.5</v>
      </c>
      <c r="Q73" s="183">
        <v>8.5</v>
      </c>
      <c r="R73" s="183">
        <v>11</v>
      </c>
      <c r="S73" s="187">
        <v>18</v>
      </c>
      <c r="T73" s="183">
        <v>4</v>
      </c>
      <c r="U73" s="183">
        <v>22</v>
      </c>
      <c r="V73" s="185">
        <v>27</v>
      </c>
      <c r="W73" s="186" t="s">
        <v>72</v>
      </c>
    </row>
    <row r="74" spans="1:23" s="183" customFormat="1" ht="10.199999999999999" x14ac:dyDescent="0.2">
      <c r="A74" s="183">
        <v>73</v>
      </c>
      <c r="B74" s="183" t="s">
        <v>391</v>
      </c>
      <c r="C74" s="183" t="s">
        <v>172</v>
      </c>
      <c r="D74" s="183">
        <v>2</v>
      </c>
      <c r="E74" s="183" t="s">
        <v>345</v>
      </c>
      <c r="F74" s="183">
        <v>0</v>
      </c>
      <c r="G74" s="183" t="s">
        <v>22</v>
      </c>
      <c r="I74" s="183">
        <v>37.4206</v>
      </c>
      <c r="J74" s="183">
        <v>-121.9725</v>
      </c>
      <c r="K74" s="183">
        <v>37.415700000000001</v>
      </c>
      <c r="L74" s="183">
        <v>-121.98390000000001</v>
      </c>
      <c r="O74" s="183">
        <v>0.5</v>
      </c>
      <c r="P74" s="183">
        <v>0.5</v>
      </c>
      <c r="Q74" s="183">
        <v>20</v>
      </c>
      <c r="R74" s="183">
        <v>20</v>
      </c>
      <c r="S74" s="187" t="s">
        <v>432</v>
      </c>
      <c r="T74" s="183">
        <v>10</v>
      </c>
      <c r="U74" s="183">
        <v>6</v>
      </c>
      <c r="V74" s="185">
        <v>27</v>
      </c>
      <c r="W74" s="186" t="s">
        <v>72</v>
      </c>
    </row>
    <row r="75" spans="1:23" s="183" customFormat="1" ht="10.199999999999999" x14ac:dyDescent="0.2">
      <c r="A75" s="183">
        <v>74</v>
      </c>
      <c r="B75" s="183" t="s">
        <v>314</v>
      </c>
      <c r="D75" s="183">
        <v>1</v>
      </c>
      <c r="E75" s="183" t="s">
        <v>157</v>
      </c>
      <c r="F75" s="183">
        <v>0</v>
      </c>
      <c r="G75" s="183" t="s">
        <v>22</v>
      </c>
      <c r="I75" s="183">
        <v>37.4102286146667</v>
      </c>
      <c r="J75" s="183">
        <v>-121.98135786749999</v>
      </c>
      <c r="K75" s="183">
        <v>37.410229614666697</v>
      </c>
      <c r="L75" s="183">
        <v>-121.984789916667</v>
      </c>
      <c r="Q75" s="183">
        <v>8.5</v>
      </c>
      <c r="R75" s="183">
        <v>11</v>
      </c>
      <c r="S75" s="187">
        <v>23</v>
      </c>
      <c r="T75" s="183">
        <v>1</v>
      </c>
      <c r="U75" s="183">
        <v>11</v>
      </c>
      <c r="V75" s="185">
        <v>4</v>
      </c>
      <c r="W75" s="186" t="s">
        <v>72</v>
      </c>
    </row>
    <row r="76" spans="1:23" s="183" customFormat="1" ht="10.199999999999999" x14ac:dyDescent="0.2">
      <c r="A76" s="183">
        <v>75</v>
      </c>
      <c r="B76" s="183" t="s">
        <v>375</v>
      </c>
      <c r="C76" s="183" t="s">
        <v>172</v>
      </c>
      <c r="D76" s="183">
        <v>2</v>
      </c>
      <c r="E76" s="183" t="s">
        <v>345</v>
      </c>
      <c r="F76" s="183">
        <v>0</v>
      </c>
      <c r="G76" s="183" t="s">
        <v>22</v>
      </c>
      <c r="M76" s="183" t="s">
        <v>221</v>
      </c>
      <c r="N76" s="183" t="s">
        <v>367</v>
      </c>
      <c r="O76" s="183">
        <v>0.5</v>
      </c>
      <c r="P76" s="183">
        <v>0.5</v>
      </c>
      <c r="Q76" s="183">
        <v>8.5</v>
      </c>
      <c r="R76" s="183">
        <v>11</v>
      </c>
      <c r="S76" s="187">
        <v>11</v>
      </c>
      <c r="T76" s="183">
        <v>-4</v>
      </c>
      <c r="U76" s="183">
        <v>1</v>
      </c>
      <c r="V76" s="185" t="s">
        <v>430</v>
      </c>
      <c r="W76" s="186" t="s">
        <v>72</v>
      </c>
    </row>
    <row r="77" spans="1:23" s="183" customFormat="1" ht="10.199999999999999" x14ac:dyDescent="0.2">
      <c r="A77" s="183">
        <v>76</v>
      </c>
      <c r="B77" s="183" t="s">
        <v>375</v>
      </c>
      <c r="C77" s="183" t="s">
        <v>172</v>
      </c>
      <c r="D77" s="183">
        <v>2</v>
      </c>
      <c r="E77" s="183" t="s">
        <v>345</v>
      </c>
      <c r="F77" s="183">
        <v>0</v>
      </c>
      <c r="G77" s="183" t="s">
        <v>22</v>
      </c>
      <c r="M77" s="183" t="s">
        <v>221</v>
      </c>
      <c r="N77" s="183" t="s">
        <v>367</v>
      </c>
      <c r="O77" s="183">
        <v>0.5</v>
      </c>
      <c r="P77" s="183">
        <v>0.5</v>
      </c>
      <c r="Q77" s="183">
        <v>8.5</v>
      </c>
      <c r="R77" s="183">
        <v>11</v>
      </c>
      <c r="S77" s="187">
        <v>11</v>
      </c>
      <c r="T77" s="183">
        <v>-4</v>
      </c>
      <c r="U77" s="183">
        <v>1</v>
      </c>
      <c r="V77" s="185">
        <v>29</v>
      </c>
      <c r="W77" s="186" t="s">
        <v>72</v>
      </c>
    </row>
    <row r="78" spans="1:23" s="183" customFormat="1" ht="10.199999999999999" x14ac:dyDescent="0.2">
      <c r="A78" s="183">
        <v>77</v>
      </c>
      <c r="B78" s="183" t="s">
        <v>378</v>
      </c>
      <c r="C78" s="183" t="s">
        <v>172</v>
      </c>
      <c r="D78" s="183">
        <v>2</v>
      </c>
      <c r="E78" s="183" t="s">
        <v>345</v>
      </c>
      <c r="F78" s="183">
        <v>0</v>
      </c>
      <c r="G78" s="183" t="s">
        <v>22</v>
      </c>
      <c r="M78" s="183" t="s">
        <v>221</v>
      </c>
      <c r="N78" s="183" t="s">
        <v>1053</v>
      </c>
      <c r="O78" s="183">
        <v>0.5</v>
      </c>
      <c r="P78" s="183">
        <v>0.5</v>
      </c>
      <c r="Q78" s="183">
        <v>8.5</v>
      </c>
      <c r="R78" s="183">
        <v>11</v>
      </c>
      <c r="S78" s="187">
        <v>12</v>
      </c>
      <c r="T78" s="183">
        <v>10</v>
      </c>
      <c r="U78" s="183">
        <v>1</v>
      </c>
      <c r="V78" s="185">
        <v>37</v>
      </c>
      <c r="W78" s="186" t="s">
        <v>72</v>
      </c>
    </row>
    <row r="79" spans="1:23" s="183" customFormat="1" ht="10.199999999999999" x14ac:dyDescent="0.2">
      <c r="A79" s="183">
        <v>78</v>
      </c>
      <c r="B79" s="183" t="s">
        <v>378</v>
      </c>
      <c r="C79" s="183" t="s">
        <v>172</v>
      </c>
      <c r="D79" s="183">
        <v>2</v>
      </c>
      <c r="E79" s="183" t="s">
        <v>345</v>
      </c>
      <c r="F79" s="183">
        <v>0</v>
      </c>
      <c r="G79" s="183" t="s">
        <v>22</v>
      </c>
      <c r="M79" s="183" t="s">
        <v>221</v>
      </c>
      <c r="N79" s="183" t="s">
        <v>1053</v>
      </c>
      <c r="O79" s="183">
        <v>0.5</v>
      </c>
      <c r="P79" s="183">
        <v>0.5</v>
      </c>
      <c r="Q79" s="183">
        <v>8.5</v>
      </c>
      <c r="R79" s="183">
        <v>11</v>
      </c>
      <c r="S79" s="187">
        <v>12</v>
      </c>
      <c r="T79" s="183">
        <v>10</v>
      </c>
      <c r="U79" s="183">
        <v>1</v>
      </c>
      <c r="V79" s="185">
        <v>27</v>
      </c>
      <c r="W79" s="186" t="s">
        <v>72</v>
      </c>
    </row>
    <row r="80" spans="1:23" s="183" customFormat="1" ht="10.199999999999999" x14ac:dyDescent="0.2">
      <c r="A80" s="183">
        <v>79</v>
      </c>
      <c r="B80" s="183" t="s">
        <v>457</v>
      </c>
      <c r="C80" s="183" t="s">
        <v>458</v>
      </c>
      <c r="D80" s="183">
        <v>6</v>
      </c>
      <c r="E80" s="183" t="s">
        <v>343</v>
      </c>
      <c r="F80" s="183">
        <v>0</v>
      </c>
      <c r="G80" s="183" t="s">
        <v>22</v>
      </c>
      <c r="I80" s="183">
        <v>37.4206</v>
      </c>
      <c r="J80" s="183">
        <v>-121.9725</v>
      </c>
      <c r="K80" s="183">
        <v>37.415700000000001</v>
      </c>
      <c r="L80" s="183">
        <v>-121.98390000000001</v>
      </c>
      <c r="M80" s="183" t="s">
        <v>221</v>
      </c>
      <c r="Q80" s="183">
        <v>8.5</v>
      </c>
      <c r="R80" s="183">
        <v>11</v>
      </c>
      <c r="S80" s="187" t="s">
        <v>459</v>
      </c>
      <c r="T80" s="183">
        <v>1</v>
      </c>
      <c r="U80" s="183">
        <v>8</v>
      </c>
      <c r="V80" s="185">
        <v>4</v>
      </c>
      <c r="W80" s="186" t="s">
        <v>72</v>
      </c>
    </row>
    <row r="81" spans="1:23" s="183" customFormat="1" ht="10.199999999999999" x14ac:dyDescent="0.2">
      <c r="A81" s="183">
        <v>80</v>
      </c>
      <c r="B81" s="183" t="s">
        <v>460</v>
      </c>
      <c r="C81" s="183" t="s">
        <v>172</v>
      </c>
      <c r="D81" s="183">
        <v>1</v>
      </c>
      <c r="E81" s="183" t="s">
        <v>343</v>
      </c>
      <c r="F81" s="183">
        <v>0</v>
      </c>
      <c r="G81" s="183" t="s">
        <v>22</v>
      </c>
      <c r="I81" s="183">
        <v>37.4206</v>
      </c>
      <c r="J81" s="183">
        <v>-121.9725</v>
      </c>
      <c r="K81" s="183">
        <v>37.415700000000001</v>
      </c>
      <c r="L81" s="183">
        <v>-121.98390000000001</v>
      </c>
      <c r="M81" s="183" t="s">
        <v>221</v>
      </c>
      <c r="Q81" s="183">
        <v>8.5</v>
      </c>
      <c r="R81" s="183">
        <v>11</v>
      </c>
      <c r="S81" s="187" t="s">
        <v>459</v>
      </c>
      <c r="T81" s="183">
        <v>1</v>
      </c>
      <c r="U81" s="183">
        <v>8</v>
      </c>
      <c r="V81" s="185">
        <v>35</v>
      </c>
      <c r="W81" s="186" t="s">
        <v>72</v>
      </c>
    </row>
    <row r="82" spans="1:23" s="183" customFormat="1" ht="10.199999999999999" x14ac:dyDescent="0.2">
      <c r="A82" s="183">
        <v>81</v>
      </c>
      <c r="B82" s="183" t="s">
        <v>461</v>
      </c>
      <c r="C82" s="183" t="s">
        <v>172</v>
      </c>
      <c r="D82" s="183">
        <v>2</v>
      </c>
      <c r="E82" s="183" t="s">
        <v>343</v>
      </c>
      <c r="F82" s="183">
        <v>0</v>
      </c>
      <c r="G82" s="183" t="s">
        <v>22</v>
      </c>
      <c r="I82" s="183">
        <v>37.4206</v>
      </c>
      <c r="J82" s="183">
        <v>-121.9725</v>
      </c>
      <c r="K82" s="183">
        <v>37.415700000000001</v>
      </c>
      <c r="L82" s="183">
        <v>-121.98390000000001</v>
      </c>
      <c r="M82" s="183" t="s">
        <v>221</v>
      </c>
      <c r="Q82" s="183">
        <v>8.5</v>
      </c>
      <c r="R82" s="183">
        <v>11</v>
      </c>
      <c r="S82" s="187">
        <v>4</v>
      </c>
      <c r="T82" s="183">
        <v>4</v>
      </c>
      <c r="U82" s="183">
        <v>7</v>
      </c>
      <c r="V82" s="185">
        <v>4</v>
      </c>
      <c r="W82" s="186" t="s">
        <v>72</v>
      </c>
    </row>
    <row r="83" spans="1:23" s="183" customFormat="1" ht="10.199999999999999" x14ac:dyDescent="0.2">
      <c r="A83" s="183">
        <v>82</v>
      </c>
      <c r="B83" s="183" t="s">
        <v>462</v>
      </c>
      <c r="C83" s="183" t="s">
        <v>172</v>
      </c>
      <c r="D83" s="183">
        <v>2</v>
      </c>
      <c r="E83" s="183" t="s">
        <v>343</v>
      </c>
      <c r="F83" s="183">
        <v>0</v>
      </c>
      <c r="G83" s="183" t="s">
        <v>48</v>
      </c>
      <c r="I83" s="183">
        <v>37.4206</v>
      </c>
      <c r="J83" s="183">
        <v>-121.9725</v>
      </c>
      <c r="K83" s="183">
        <v>37.415700000000001</v>
      </c>
      <c r="L83" s="183">
        <v>-121.98390000000001</v>
      </c>
      <c r="M83" s="183" t="s">
        <v>221</v>
      </c>
      <c r="Q83" s="183">
        <v>8.5</v>
      </c>
      <c r="R83" s="183">
        <v>11</v>
      </c>
      <c r="S83" s="187">
        <v>4</v>
      </c>
      <c r="T83" s="183">
        <v>4</v>
      </c>
      <c r="U83" s="183">
        <v>7</v>
      </c>
      <c r="V83" s="185">
        <v>4</v>
      </c>
      <c r="W83" s="186" t="s">
        <v>72</v>
      </c>
    </row>
    <row r="84" spans="1:23" s="183" customFormat="1" ht="10.199999999999999" x14ac:dyDescent="0.2">
      <c r="A84" s="183">
        <v>83</v>
      </c>
      <c r="B84" s="183" t="s">
        <v>463</v>
      </c>
      <c r="C84" s="183" t="s">
        <v>172</v>
      </c>
      <c r="D84" s="183">
        <v>2</v>
      </c>
      <c r="E84" s="183" t="s">
        <v>343</v>
      </c>
      <c r="F84" s="183">
        <v>0</v>
      </c>
      <c r="G84" s="183" t="s">
        <v>22</v>
      </c>
      <c r="I84" s="183">
        <v>37.4206</v>
      </c>
      <c r="J84" s="183">
        <v>-121.9725</v>
      </c>
      <c r="K84" s="183">
        <v>37.415700000000001</v>
      </c>
      <c r="L84" s="183">
        <v>-121.98390000000001</v>
      </c>
      <c r="M84" s="183" t="s">
        <v>221</v>
      </c>
      <c r="Q84" s="183">
        <v>8.5</v>
      </c>
      <c r="R84" s="183">
        <v>11</v>
      </c>
      <c r="S84" s="187">
        <v>8</v>
      </c>
      <c r="T84" s="183">
        <v>4</v>
      </c>
      <c r="U84" s="183">
        <v>8</v>
      </c>
      <c r="V84" s="185">
        <v>4</v>
      </c>
      <c r="W84" s="186" t="s">
        <v>72</v>
      </c>
    </row>
    <row r="85" spans="1:23" s="183" customFormat="1" ht="10.199999999999999" x14ac:dyDescent="0.2">
      <c r="A85" s="183">
        <v>84</v>
      </c>
      <c r="B85" s="183" t="s">
        <v>464</v>
      </c>
      <c r="C85" s="183" t="s">
        <v>172</v>
      </c>
      <c r="D85" s="183">
        <v>1</v>
      </c>
      <c r="E85" s="183" t="s">
        <v>343</v>
      </c>
      <c r="F85" s="183">
        <v>0</v>
      </c>
      <c r="G85" s="183" t="s">
        <v>22</v>
      </c>
      <c r="I85" s="183">
        <v>37.4206</v>
      </c>
      <c r="J85" s="183">
        <v>-121.9725</v>
      </c>
      <c r="K85" s="183">
        <v>37.415700000000001</v>
      </c>
      <c r="L85" s="183">
        <v>-121.98390000000001</v>
      </c>
      <c r="M85" s="183" t="s">
        <v>221</v>
      </c>
      <c r="Q85" s="183">
        <v>8.5</v>
      </c>
      <c r="R85" s="183">
        <v>11</v>
      </c>
      <c r="S85" s="187">
        <v>42</v>
      </c>
      <c r="T85" s="183">
        <v>1</v>
      </c>
      <c r="U85" s="183">
        <v>4</v>
      </c>
      <c r="V85" s="185" t="s">
        <v>465</v>
      </c>
      <c r="W85" s="186" t="s">
        <v>72</v>
      </c>
    </row>
    <row r="86" spans="1:23" s="183" customFormat="1" ht="10.199999999999999" x14ac:dyDescent="0.2">
      <c r="A86" s="183">
        <v>85</v>
      </c>
      <c r="B86" s="183" t="s">
        <v>466</v>
      </c>
      <c r="C86" s="183" t="s">
        <v>172</v>
      </c>
      <c r="D86" s="183">
        <v>6</v>
      </c>
      <c r="E86" s="183" t="s">
        <v>343</v>
      </c>
      <c r="F86" s="183">
        <v>0</v>
      </c>
      <c r="G86" s="183" t="s">
        <v>22</v>
      </c>
      <c r="I86" s="183">
        <v>37.4206</v>
      </c>
      <c r="J86" s="183">
        <v>-121.9725</v>
      </c>
      <c r="K86" s="183">
        <v>37.415700000000001</v>
      </c>
      <c r="L86" s="183">
        <v>-121.98390000000001</v>
      </c>
      <c r="M86" s="183" t="s">
        <v>221</v>
      </c>
      <c r="Q86" s="183">
        <v>8.5</v>
      </c>
      <c r="R86" s="183">
        <v>11</v>
      </c>
      <c r="S86" s="187">
        <v>4</v>
      </c>
      <c r="T86" s="183">
        <v>4</v>
      </c>
      <c r="U86" s="183">
        <v>4</v>
      </c>
      <c r="V86" s="185">
        <v>4</v>
      </c>
      <c r="W86" s="186" t="s">
        <v>72</v>
      </c>
    </row>
    <row r="87" spans="1:23" s="183" customFormat="1" ht="10.199999999999999" x14ac:dyDescent="0.2">
      <c r="A87" s="183">
        <v>86</v>
      </c>
      <c r="B87" s="183" t="s">
        <v>469</v>
      </c>
      <c r="C87" s="183" t="s">
        <v>172</v>
      </c>
      <c r="D87" s="183">
        <v>1</v>
      </c>
      <c r="E87" s="183" t="s">
        <v>345</v>
      </c>
      <c r="F87" s="183">
        <v>0</v>
      </c>
      <c r="G87" s="183" t="s">
        <v>22</v>
      </c>
      <c r="I87" s="183">
        <v>37.411879999999996</v>
      </c>
      <c r="J87" s="183">
        <v>-121.96798</v>
      </c>
      <c r="K87" s="183">
        <v>37.39705</v>
      </c>
      <c r="L87" s="183">
        <v>-122.0099</v>
      </c>
      <c r="O87" s="183">
        <v>0.5</v>
      </c>
      <c r="P87" s="183">
        <v>0.5</v>
      </c>
      <c r="Q87" s="183">
        <v>8.5</v>
      </c>
      <c r="R87" s="183">
        <v>11</v>
      </c>
      <c r="S87" s="187">
        <v>40</v>
      </c>
      <c r="T87" s="183">
        <v>4</v>
      </c>
      <c r="U87" s="183">
        <v>6</v>
      </c>
      <c r="V87" s="185">
        <v>30</v>
      </c>
      <c r="W87" s="186" t="s">
        <v>72</v>
      </c>
    </row>
    <row r="88" spans="1:23" s="183" customFormat="1" ht="10.199999999999999" x14ac:dyDescent="0.2">
      <c r="A88" s="183">
        <v>87</v>
      </c>
      <c r="B88" s="183" t="s">
        <v>469</v>
      </c>
      <c r="C88" s="183" t="s">
        <v>172</v>
      </c>
      <c r="D88" s="183">
        <v>1</v>
      </c>
      <c r="E88" s="183" t="s">
        <v>345</v>
      </c>
      <c r="F88" s="183">
        <v>0</v>
      </c>
      <c r="G88" s="183" t="s">
        <v>22</v>
      </c>
      <c r="I88" s="183">
        <v>37.400080000000003</v>
      </c>
      <c r="J88" s="183">
        <v>-121.96798</v>
      </c>
      <c r="K88" s="183">
        <v>37.399990000000003</v>
      </c>
      <c r="L88" s="183">
        <v>-122.0099</v>
      </c>
      <c r="O88" s="183">
        <v>0.5</v>
      </c>
      <c r="P88" s="183">
        <v>0.5</v>
      </c>
      <c r="Q88" s="183">
        <v>8.5</v>
      </c>
      <c r="R88" s="183">
        <v>11</v>
      </c>
      <c r="S88" s="187">
        <v>40</v>
      </c>
      <c r="T88" s="183">
        <v>4</v>
      </c>
      <c r="U88" s="183">
        <v>6</v>
      </c>
      <c r="V88" s="185">
        <v>30</v>
      </c>
      <c r="W88" s="186" t="s">
        <v>72</v>
      </c>
    </row>
    <row r="89" spans="1:23" s="183" customFormat="1" ht="10.199999999999999" x14ac:dyDescent="0.2">
      <c r="A89" s="183">
        <v>88</v>
      </c>
      <c r="B89" s="183" t="s">
        <v>470</v>
      </c>
      <c r="C89" s="183" t="s">
        <v>172</v>
      </c>
      <c r="D89" s="183">
        <v>1</v>
      </c>
      <c r="E89" s="183" t="s">
        <v>345</v>
      </c>
      <c r="F89" s="183">
        <v>0</v>
      </c>
      <c r="G89" s="183" t="s">
        <v>22</v>
      </c>
      <c r="I89" s="183">
        <v>37.4206</v>
      </c>
      <c r="J89" s="183">
        <v>-121.9725</v>
      </c>
      <c r="K89" s="183">
        <v>37.415700000000001</v>
      </c>
      <c r="L89" s="183">
        <v>-121.98390000000001</v>
      </c>
      <c r="O89" s="183">
        <v>0.5</v>
      </c>
      <c r="P89" s="183">
        <v>0.5</v>
      </c>
      <c r="Q89" s="183">
        <v>8.5</v>
      </c>
      <c r="R89" s="183">
        <v>11</v>
      </c>
      <c r="S89" s="187">
        <v>18</v>
      </c>
      <c r="T89" s="183">
        <v>4</v>
      </c>
      <c r="U89" s="183">
        <v>6</v>
      </c>
      <c r="V89" s="185">
        <v>30</v>
      </c>
      <c r="W89" s="186" t="s">
        <v>72</v>
      </c>
    </row>
    <row r="90" spans="1:23" s="183" customFormat="1" ht="10.199999999999999" x14ac:dyDescent="0.2">
      <c r="A90" s="183">
        <v>89</v>
      </c>
      <c r="B90" s="183" t="s">
        <v>471</v>
      </c>
      <c r="C90" s="183" t="s">
        <v>172</v>
      </c>
      <c r="D90" s="183">
        <v>2</v>
      </c>
      <c r="E90" s="183" t="s">
        <v>157</v>
      </c>
      <c r="F90" s="183">
        <v>0</v>
      </c>
      <c r="G90" s="183" t="s">
        <v>48</v>
      </c>
      <c r="M90" s="183" t="s">
        <v>221</v>
      </c>
      <c r="N90" s="183" t="s">
        <v>367</v>
      </c>
      <c r="Q90" s="183">
        <v>8.5</v>
      </c>
      <c r="R90" s="183">
        <v>11</v>
      </c>
      <c r="S90" s="187" t="s">
        <v>472</v>
      </c>
      <c r="T90" s="183">
        <v>10</v>
      </c>
      <c r="U90" s="183">
        <v>6</v>
      </c>
      <c r="V90" s="185">
        <v>30</v>
      </c>
      <c r="W90" s="186" t="s">
        <v>72</v>
      </c>
    </row>
    <row r="91" spans="1:23" s="183" customFormat="1" ht="10.199999999999999" x14ac:dyDescent="0.2">
      <c r="A91" s="183">
        <v>90</v>
      </c>
      <c r="B91" s="183" t="s">
        <v>473</v>
      </c>
      <c r="C91" s="183" t="s">
        <v>172</v>
      </c>
      <c r="D91" s="183">
        <v>1</v>
      </c>
      <c r="E91" s="183" t="s">
        <v>345</v>
      </c>
      <c r="F91" s="183">
        <v>0</v>
      </c>
      <c r="G91" s="183" t="s">
        <v>22</v>
      </c>
      <c r="I91" s="183">
        <v>37.4206</v>
      </c>
      <c r="J91" s="183">
        <v>-121.9725</v>
      </c>
      <c r="K91" s="183">
        <v>37.415700000000001</v>
      </c>
      <c r="L91" s="183">
        <v>-121.98390000000001</v>
      </c>
      <c r="O91" s="183">
        <v>0.5</v>
      </c>
      <c r="P91" s="183">
        <v>0.5</v>
      </c>
      <c r="Q91" s="183">
        <v>8.5</v>
      </c>
      <c r="R91" s="183">
        <v>11</v>
      </c>
      <c r="S91" s="187">
        <v>18</v>
      </c>
      <c r="T91" s="183">
        <v>4</v>
      </c>
      <c r="U91" s="183">
        <v>6</v>
      </c>
      <c r="V91" s="185">
        <v>30</v>
      </c>
      <c r="W91" s="186" t="s">
        <v>72</v>
      </c>
    </row>
    <row r="92" spans="1:23" s="183" customFormat="1" ht="10.199999999999999" x14ac:dyDescent="0.2">
      <c r="A92" s="183">
        <v>91</v>
      </c>
      <c r="B92" s="183" t="s">
        <v>474</v>
      </c>
      <c r="C92" s="183" t="s">
        <v>172</v>
      </c>
      <c r="D92" s="183">
        <v>1</v>
      </c>
      <c r="E92" s="183" t="s">
        <v>157</v>
      </c>
      <c r="F92" s="183">
        <v>0</v>
      </c>
      <c r="G92" s="183" t="s">
        <v>48</v>
      </c>
      <c r="M92" s="183" t="s">
        <v>221</v>
      </c>
      <c r="N92" s="183" t="s">
        <v>367</v>
      </c>
      <c r="Q92" s="183">
        <v>8.5</v>
      </c>
      <c r="R92" s="183">
        <v>11</v>
      </c>
      <c r="S92" s="187" t="s">
        <v>472</v>
      </c>
      <c r="T92" s="183">
        <v>1</v>
      </c>
      <c r="U92" s="183">
        <v>6</v>
      </c>
      <c r="V92" s="185">
        <v>30</v>
      </c>
      <c r="W92" s="186" t="s">
        <v>72</v>
      </c>
    </row>
    <row r="93" spans="1:23" s="183" customFormat="1" ht="10.199999999999999" x14ac:dyDescent="0.2">
      <c r="A93" s="183">
        <v>92</v>
      </c>
      <c r="B93" s="183" t="s">
        <v>475</v>
      </c>
      <c r="C93" s="183" t="s">
        <v>172</v>
      </c>
      <c r="D93" s="183">
        <v>2</v>
      </c>
      <c r="E93" s="183" t="s">
        <v>345</v>
      </c>
      <c r="F93" s="183">
        <v>0</v>
      </c>
      <c r="G93" s="183" t="s">
        <v>22</v>
      </c>
      <c r="I93" s="183">
        <v>37.4206</v>
      </c>
      <c r="J93" s="183">
        <v>-121.9725</v>
      </c>
      <c r="K93" s="183">
        <v>37.415700000000001</v>
      </c>
      <c r="L93" s="183">
        <v>-121.98390000000001</v>
      </c>
      <c r="O93" s="183">
        <v>0.5</v>
      </c>
      <c r="P93" s="183">
        <v>0.5</v>
      </c>
      <c r="Q93" s="183">
        <v>8.5</v>
      </c>
      <c r="R93" s="183">
        <v>11</v>
      </c>
      <c r="S93" s="187">
        <v>18</v>
      </c>
      <c r="T93" s="183">
        <v>4</v>
      </c>
      <c r="U93" s="183">
        <v>6</v>
      </c>
      <c r="V93" s="185">
        <v>30</v>
      </c>
      <c r="W93" s="186" t="s">
        <v>72</v>
      </c>
    </row>
    <row r="94" spans="1:23" s="183" customFormat="1" ht="10.199999999999999" x14ac:dyDescent="0.2">
      <c r="A94" s="183">
        <v>93</v>
      </c>
      <c r="B94" s="183" t="s">
        <v>476</v>
      </c>
      <c r="C94" s="183" t="s">
        <v>172</v>
      </c>
      <c r="D94" s="183">
        <v>1</v>
      </c>
      <c r="E94" s="183" t="s">
        <v>345</v>
      </c>
      <c r="F94" s="183">
        <v>0</v>
      </c>
      <c r="G94" s="183" t="s">
        <v>22</v>
      </c>
      <c r="I94" s="183">
        <v>37.4206</v>
      </c>
      <c r="J94" s="183">
        <v>-121.9725</v>
      </c>
      <c r="K94" s="183">
        <v>37.415700000000001</v>
      </c>
      <c r="L94" s="183">
        <v>-121.98390000000001</v>
      </c>
      <c r="O94" s="183">
        <v>0.5</v>
      </c>
      <c r="P94" s="183">
        <v>0.5</v>
      </c>
      <c r="Q94" s="183">
        <v>8.5</v>
      </c>
      <c r="R94" s="183">
        <v>11</v>
      </c>
      <c r="S94" s="187">
        <v>18</v>
      </c>
      <c r="T94" s="183">
        <v>4</v>
      </c>
      <c r="U94" s="183">
        <v>6</v>
      </c>
      <c r="V94" s="185">
        <v>30</v>
      </c>
      <c r="W94" s="186" t="s">
        <v>72</v>
      </c>
    </row>
    <row r="95" spans="1:23" s="183" customFormat="1" ht="10.199999999999999" x14ac:dyDescent="0.2">
      <c r="A95" s="183">
        <v>94</v>
      </c>
      <c r="B95" s="183" t="s">
        <v>477</v>
      </c>
      <c r="C95" s="183" t="s">
        <v>172</v>
      </c>
      <c r="D95" s="183">
        <v>1</v>
      </c>
      <c r="E95" s="183" t="s">
        <v>345</v>
      </c>
      <c r="F95" s="183">
        <v>0</v>
      </c>
      <c r="G95" s="183" t="s">
        <v>22</v>
      </c>
      <c r="I95" s="183">
        <v>37.4206</v>
      </c>
      <c r="J95" s="183">
        <v>-121.9725</v>
      </c>
      <c r="K95" s="183">
        <v>37.415700000000001</v>
      </c>
      <c r="L95" s="183">
        <v>-121.98390000000001</v>
      </c>
      <c r="O95" s="183">
        <v>0.5</v>
      </c>
      <c r="P95" s="183">
        <v>0.5</v>
      </c>
      <c r="Q95" s="183">
        <v>8.5</v>
      </c>
      <c r="R95" s="183">
        <v>11</v>
      </c>
      <c r="S95" s="187">
        <v>18</v>
      </c>
      <c r="T95" s="183">
        <v>4</v>
      </c>
      <c r="U95" s="183">
        <v>6</v>
      </c>
      <c r="V95" s="185">
        <v>30</v>
      </c>
      <c r="W95" s="186" t="s">
        <v>72</v>
      </c>
    </row>
    <row r="96" spans="1:23" s="183" customFormat="1" ht="10.199999999999999" x14ac:dyDescent="0.2">
      <c r="A96" s="183">
        <v>95</v>
      </c>
      <c r="B96" s="183" t="s">
        <v>478</v>
      </c>
      <c r="C96" s="183" t="s">
        <v>172</v>
      </c>
      <c r="D96" s="183">
        <v>2</v>
      </c>
      <c r="E96" s="183" t="s">
        <v>345</v>
      </c>
      <c r="F96" s="183">
        <v>0</v>
      </c>
      <c r="G96" s="183" t="s">
        <v>22</v>
      </c>
      <c r="I96" s="183">
        <v>37.4206</v>
      </c>
      <c r="J96" s="183">
        <v>-121.9725</v>
      </c>
      <c r="K96" s="183">
        <v>37.415700000000001</v>
      </c>
      <c r="L96" s="183">
        <v>-121.98390000000001</v>
      </c>
      <c r="O96" s="183">
        <v>0.5</v>
      </c>
      <c r="P96" s="183">
        <v>0.5</v>
      </c>
      <c r="Q96" s="183">
        <v>8.5</v>
      </c>
      <c r="R96" s="183">
        <v>11</v>
      </c>
      <c r="S96" s="187">
        <v>18</v>
      </c>
      <c r="T96" s="183">
        <v>4</v>
      </c>
      <c r="U96" s="183">
        <v>6</v>
      </c>
      <c r="V96" s="185">
        <v>30</v>
      </c>
      <c r="W96" s="186" t="s">
        <v>72</v>
      </c>
    </row>
    <row r="97" spans="1:23" s="183" customFormat="1" ht="10.199999999999999" x14ac:dyDescent="0.2">
      <c r="A97" s="183">
        <v>96</v>
      </c>
      <c r="B97" s="183" t="s">
        <v>479</v>
      </c>
      <c r="C97" s="183" t="s">
        <v>172</v>
      </c>
      <c r="D97" s="183">
        <v>2</v>
      </c>
      <c r="E97" s="183" t="s">
        <v>345</v>
      </c>
      <c r="F97" s="183">
        <v>0</v>
      </c>
      <c r="G97" s="183" t="s">
        <v>22</v>
      </c>
      <c r="I97" s="183">
        <v>37.4206</v>
      </c>
      <c r="J97" s="183">
        <v>-121.9725</v>
      </c>
      <c r="K97" s="183">
        <v>37.415700000000001</v>
      </c>
      <c r="L97" s="183">
        <v>-121.98390000000001</v>
      </c>
      <c r="O97" s="183">
        <v>0.5</v>
      </c>
      <c r="P97" s="183">
        <v>0.5</v>
      </c>
      <c r="Q97" s="183">
        <v>8.5</v>
      </c>
      <c r="R97" s="183">
        <v>11</v>
      </c>
      <c r="S97" s="187">
        <v>18</v>
      </c>
      <c r="T97" s="183">
        <v>4</v>
      </c>
      <c r="U97" s="183">
        <v>6</v>
      </c>
      <c r="V97" s="185">
        <v>30</v>
      </c>
      <c r="W97" s="186" t="s">
        <v>72</v>
      </c>
    </row>
    <row r="98" spans="1:23" s="183" customFormat="1" ht="10.199999999999999" x14ac:dyDescent="0.2">
      <c r="A98" s="183">
        <v>97</v>
      </c>
      <c r="B98" s="183" t="s">
        <v>480</v>
      </c>
      <c r="C98" s="183" t="s">
        <v>172</v>
      </c>
      <c r="D98" s="183">
        <v>1</v>
      </c>
      <c r="E98" s="183" t="s">
        <v>345</v>
      </c>
      <c r="F98" s="183">
        <v>0</v>
      </c>
      <c r="G98" s="183" t="s">
        <v>22</v>
      </c>
      <c r="I98" s="183">
        <v>37.4206</v>
      </c>
      <c r="J98" s="183">
        <v>-121.9725</v>
      </c>
      <c r="K98" s="183">
        <v>37.415700000000001</v>
      </c>
      <c r="L98" s="183">
        <v>-121.98390000000001</v>
      </c>
      <c r="O98" s="183">
        <v>0.5</v>
      </c>
      <c r="P98" s="183">
        <v>0.5</v>
      </c>
      <c r="Q98" s="183">
        <v>8.5</v>
      </c>
      <c r="R98" s="183">
        <v>11</v>
      </c>
      <c r="S98" s="187">
        <v>18</v>
      </c>
      <c r="T98" s="183">
        <v>4</v>
      </c>
      <c r="U98" s="183">
        <v>6</v>
      </c>
      <c r="V98" s="185">
        <v>34</v>
      </c>
      <c r="W98" s="186" t="s">
        <v>72</v>
      </c>
    </row>
    <row r="99" spans="1:23" s="183" customFormat="1" ht="10.199999999999999" x14ac:dyDescent="0.2">
      <c r="A99" s="183">
        <v>98</v>
      </c>
      <c r="B99" s="183" t="s">
        <v>481</v>
      </c>
      <c r="C99" s="183" t="s">
        <v>172</v>
      </c>
      <c r="D99" s="183">
        <v>1</v>
      </c>
      <c r="E99" s="183" t="s">
        <v>345</v>
      </c>
      <c r="F99" s="183">
        <v>0</v>
      </c>
      <c r="G99" s="183" t="s">
        <v>22</v>
      </c>
      <c r="I99" s="183">
        <v>37.4206</v>
      </c>
      <c r="J99" s="183">
        <v>-121.9725</v>
      </c>
      <c r="K99" s="183">
        <v>37.415700000000001</v>
      </c>
      <c r="L99" s="183">
        <v>-121.98390000000001</v>
      </c>
      <c r="O99" s="183">
        <v>0.5</v>
      </c>
      <c r="P99" s="183">
        <v>0.5</v>
      </c>
      <c r="Q99" s="183">
        <v>8.5</v>
      </c>
      <c r="R99" s="183">
        <v>11</v>
      </c>
      <c r="S99" s="187">
        <v>40</v>
      </c>
      <c r="T99" s="183">
        <v>4</v>
      </c>
      <c r="U99" s="183">
        <v>6</v>
      </c>
      <c r="V99" s="185">
        <v>30</v>
      </c>
      <c r="W99" s="186" t="s">
        <v>72</v>
      </c>
    </row>
    <row r="100" spans="1:23" s="183" customFormat="1" ht="10.199999999999999" x14ac:dyDescent="0.2">
      <c r="A100" s="183">
        <v>99</v>
      </c>
      <c r="B100" s="183" t="s">
        <v>481</v>
      </c>
      <c r="C100" s="183" t="s">
        <v>172</v>
      </c>
      <c r="D100" s="183">
        <v>1</v>
      </c>
      <c r="E100" s="183" t="s">
        <v>345</v>
      </c>
      <c r="F100" s="183">
        <v>0</v>
      </c>
      <c r="G100" s="183" t="s">
        <v>22</v>
      </c>
      <c r="I100" s="183">
        <v>37.4206</v>
      </c>
      <c r="J100" s="183">
        <v>-121.9725</v>
      </c>
      <c r="K100" s="183">
        <v>37.415700000000001</v>
      </c>
      <c r="L100" s="183">
        <v>-121.98390000000001</v>
      </c>
      <c r="O100" s="183">
        <v>0.5</v>
      </c>
      <c r="P100" s="183">
        <v>0.5</v>
      </c>
      <c r="Q100" s="183">
        <v>8.5</v>
      </c>
      <c r="R100" s="183">
        <v>11</v>
      </c>
      <c r="S100" s="187">
        <v>40</v>
      </c>
      <c r="T100" s="183">
        <v>4</v>
      </c>
      <c r="U100" s="183">
        <v>6</v>
      </c>
      <c r="V100" s="185">
        <v>30</v>
      </c>
      <c r="W100" s="186" t="s">
        <v>72</v>
      </c>
    </row>
    <row r="101" spans="1:23" s="183" customFormat="1" ht="10.199999999999999" x14ac:dyDescent="0.2">
      <c r="A101" s="183">
        <v>100</v>
      </c>
      <c r="B101" s="183" t="s">
        <v>482</v>
      </c>
      <c r="C101" s="183" t="s">
        <v>172</v>
      </c>
      <c r="D101" s="183">
        <v>1</v>
      </c>
      <c r="E101" s="183" t="s">
        <v>345</v>
      </c>
      <c r="F101" s="183">
        <v>0</v>
      </c>
      <c r="G101" s="183" t="s">
        <v>22</v>
      </c>
      <c r="I101" s="183">
        <v>37.4206</v>
      </c>
      <c r="J101" s="183">
        <v>-121.9725</v>
      </c>
      <c r="K101" s="183">
        <v>37.415700000000001</v>
      </c>
      <c r="L101" s="183">
        <v>-121.98390000000001</v>
      </c>
      <c r="O101" s="183">
        <v>0.5</v>
      </c>
      <c r="P101" s="183">
        <v>0.5</v>
      </c>
      <c r="Q101" s="183">
        <v>8.5</v>
      </c>
      <c r="R101" s="183">
        <v>11</v>
      </c>
      <c r="S101" s="187">
        <v>40</v>
      </c>
      <c r="T101" s="183">
        <v>4</v>
      </c>
      <c r="U101" s="183">
        <v>6</v>
      </c>
      <c r="V101" s="185">
        <v>30</v>
      </c>
      <c r="W101" s="186" t="s">
        <v>72</v>
      </c>
    </row>
    <row r="102" spans="1:23" s="183" customFormat="1" ht="10.199999999999999" x14ac:dyDescent="0.2">
      <c r="A102" s="183">
        <v>101</v>
      </c>
      <c r="B102" s="183" t="s">
        <v>483</v>
      </c>
      <c r="C102" s="183" t="s">
        <v>172</v>
      </c>
      <c r="D102" s="183">
        <v>1</v>
      </c>
      <c r="E102" s="183" t="s">
        <v>345</v>
      </c>
      <c r="F102" s="183">
        <v>0</v>
      </c>
      <c r="G102" s="183" t="s">
        <v>22</v>
      </c>
      <c r="I102" s="183">
        <v>37.4206</v>
      </c>
      <c r="J102" s="183">
        <v>-121.9725</v>
      </c>
      <c r="K102" s="183">
        <v>37.415700000000001</v>
      </c>
      <c r="L102" s="183">
        <v>-121.98390000000001</v>
      </c>
      <c r="O102" s="183">
        <v>0.5</v>
      </c>
      <c r="P102" s="183">
        <v>0.5</v>
      </c>
      <c r="Q102" s="183">
        <v>8.5</v>
      </c>
      <c r="R102" s="183">
        <v>11</v>
      </c>
      <c r="S102" s="187">
        <v>40</v>
      </c>
      <c r="T102" s="183">
        <v>4</v>
      </c>
      <c r="U102" s="183">
        <v>6</v>
      </c>
      <c r="V102" s="185">
        <v>30</v>
      </c>
      <c r="W102" s="186" t="s">
        <v>72</v>
      </c>
    </row>
    <row r="103" spans="1:23" s="183" customFormat="1" ht="10.199999999999999" x14ac:dyDescent="0.2">
      <c r="A103" s="183">
        <v>102</v>
      </c>
      <c r="B103" s="183" t="s">
        <v>484</v>
      </c>
      <c r="C103" s="183" t="s">
        <v>172</v>
      </c>
      <c r="D103" s="183">
        <v>1</v>
      </c>
      <c r="E103" s="183" t="s">
        <v>345</v>
      </c>
      <c r="F103" s="183">
        <v>0</v>
      </c>
      <c r="G103" s="183" t="s">
        <v>22</v>
      </c>
      <c r="I103" s="183">
        <v>37.4206</v>
      </c>
      <c r="J103" s="183">
        <v>-121.9725</v>
      </c>
      <c r="K103" s="183">
        <v>37.415700000000001</v>
      </c>
      <c r="L103" s="183">
        <v>-121.98390000000001</v>
      </c>
      <c r="O103" s="183">
        <v>0.5</v>
      </c>
      <c r="P103" s="183">
        <v>0.5</v>
      </c>
      <c r="Q103" s="183">
        <v>8.5</v>
      </c>
      <c r="R103" s="183">
        <v>11</v>
      </c>
      <c r="S103" s="187">
        <v>43</v>
      </c>
      <c r="T103" s="183">
        <v>4</v>
      </c>
      <c r="U103" s="183">
        <v>6</v>
      </c>
      <c r="V103" s="185">
        <v>30</v>
      </c>
      <c r="W103" s="186" t="s">
        <v>72</v>
      </c>
    </row>
    <row r="104" spans="1:23" s="183" customFormat="1" ht="10.199999999999999" x14ac:dyDescent="0.2">
      <c r="A104" s="183">
        <v>103</v>
      </c>
      <c r="B104" s="183" t="s">
        <v>485</v>
      </c>
      <c r="C104" s="183" t="s">
        <v>172</v>
      </c>
      <c r="D104" s="183">
        <v>1</v>
      </c>
      <c r="E104" s="183" t="s">
        <v>345</v>
      </c>
      <c r="F104" s="183">
        <v>0</v>
      </c>
      <c r="G104" s="183" t="s">
        <v>22</v>
      </c>
      <c r="I104" s="183">
        <v>37.4206</v>
      </c>
      <c r="J104" s="183">
        <v>-121.9725</v>
      </c>
      <c r="K104" s="183">
        <v>37.415700000000001</v>
      </c>
      <c r="L104" s="183">
        <v>-121.98390000000001</v>
      </c>
      <c r="O104" s="183">
        <v>0.5</v>
      </c>
      <c r="P104" s="183">
        <v>0.5</v>
      </c>
      <c r="Q104" s="183">
        <v>8.5</v>
      </c>
      <c r="R104" s="183">
        <v>11</v>
      </c>
      <c r="S104" s="187">
        <v>43</v>
      </c>
      <c r="T104" s="183">
        <v>4</v>
      </c>
      <c r="U104" s="183">
        <v>6</v>
      </c>
      <c r="V104" s="185">
        <v>30</v>
      </c>
      <c r="W104" s="186" t="s">
        <v>72</v>
      </c>
    </row>
    <row r="105" spans="1:23" s="183" customFormat="1" ht="10.199999999999999" x14ac:dyDescent="0.2">
      <c r="A105" s="183">
        <v>104</v>
      </c>
      <c r="B105" s="183" t="s">
        <v>486</v>
      </c>
      <c r="C105" s="183" t="s">
        <v>172</v>
      </c>
      <c r="D105" s="183">
        <v>1</v>
      </c>
      <c r="E105" s="183" t="s">
        <v>345</v>
      </c>
      <c r="F105" s="183">
        <v>0</v>
      </c>
      <c r="G105" s="183" t="s">
        <v>22</v>
      </c>
      <c r="I105" s="183">
        <v>37.4206</v>
      </c>
      <c r="J105" s="183">
        <v>-121.9725</v>
      </c>
      <c r="K105" s="183">
        <v>37.415700000000001</v>
      </c>
      <c r="L105" s="183">
        <v>-121.98390000000001</v>
      </c>
      <c r="O105" s="183">
        <v>0.5</v>
      </c>
      <c r="P105" s="183">
        <v>0.5</v>
      </c>
      <c r="Q105" s="183">
        <v>8.5</v>
      </c>
      <c r="R105" s="183">
        <v>11</v>
      </c>
      <c r="S105" s="187">
        <v>33</v>
      </c>
      <c r="T105" s="183">
        <v>4</v>
      </c>
      <c r="U105" s="183">
        <v>6</v>
      </c>
      <c r="V105" s="185">
        <v>26</v>
      </c>
      <c r="W105" s="186" t="s">
        <v>72</v>
      </c>
    </row>
    <row r="106" spans="1:23" s="183" customFormat="1" ht="10.199999999999999" x14ac:dyDescent="0.2">
      <c r="A106" s="183">
        <v>105</v>
      </c>
      <c r="B106" s="183" t="s">
        <v>487</v>
      </c>
      <c r="C106" s="183" t="s">
        <v>172</v>
      </c>
      <c r="D106" s="183">
        <v>1</v>
      </c>
      <c r="E106" s="183" t="s">
        <v>345</v>
      </c>
      <c r="F106" s="183">
        <v>0</v>
      </c>
      <c r="G106" s="183" t="s">
        <v>22</v>
      </c>
      <c r="I106" s="183">
        <v>37.4206</v>
      </c>
      <c r="J106" s="183">
        <v>-121.9725</v>
      </c>
      <c r="K106" s="183">
        <v>37.415700000000001</v>
      </c>
      <c r="L106" s="183">
        <v>-121.98390000000001</v>
      </c>
      <c r="O106" s="183">
        <v>0.5</v>
      </c>
      <c r="P106" s="183">
        <v>0.5</v>
      </c>
      <c r="Q106" s="183">
        <v>8.5</v>
      </c>
      <c r="R106" s="183">
        <v>11</v>
      </c>
      <c r="S106" s="187">
        <v>33</v>
      </c>
      <c r="T106" s="183">
        <v>2</v>
      </c>
      <c r="U106" s="183">
        <v>6</v>
      </c>
      <c r="V106" s="185">
        <v>30</v>
      </c>
      <c r="W106" s="186" t="s">
        <v>72</v>
      </c>
    </row>
    <row r="107" spans="1:23" s="183" customFormat="1" ht="10.199999999999999" x14ac:dyDescent="0.2">
      <c r="A107" s="183">
        <v>106</v>
      </c>
      <c r="B107" s="183" t="s">
        <v>515</v>
      </c>
      <c r="C107" s="183" t="s">
        <v>172</v>
      </c>
      <c r="D107" s="183">
        <v>5</v>
      </c>
      <c r="E107" s="183" t="s">
        <v>157</v>
      </c>
      <c r="F107" s="183">
        <v>0</v>
      </c>
      <c r="G107" s="183" t="s">
        <v>22</v>
      </c>
      <c r="M107" s="183" t="s">
        <v>180</v>
      </c>
      <c r="N107" s="183" t="s">
        <v>181</v>
      </c>
      <c r="Q107" s="183">
        <v>40</v>
      </c>
      <c r="R107" s="183">
        <v>40</v>
      </c>
      <c r="S107" s="187" t="s">
        <v>516</v>
      </c>
      <c r="T107" s="183">
        <v>7</v>
      </c>
      <c r="U107" s="183">
        <v>11</v>
      </c>
      <c r="V107" s="185">
        <v>25</v>
      </c>
      <c r="W107" s="186" t="s">
        <v>72</v>
      </c>
    </row>
    <row r="108" spans="1:23" s="183" customFormat="1" ht="10.199999999999999" x14ac:dyDescent="0.2">
      <c r="A108" s="183">
        <v>107</v>
      </c>
      <c r="B108" s="183" t="s">
        <v>517</v>
      </c>
      <c r="C108" s="183" t="s">
        <v>172</v>
      </c>
      <c r="D108" s="183">
        <v>5</v>
      </c>
      <c r="E108" s="183" t="s">
        <v>157</v>
      </c>
      <c r="F108" s="183">
        <v>0</v>
      </c>
      <c r="G108" s="183" t="s">
        <v>22</v>
      </c>
      <c r="I108" s="183">
        <v>29.757819448754098</v>
      </c>
      <c r="J108" s="183">
        <v>-95.353906211853001</v>
      </c>
      <c r="K108" s="183">
        <v>29.7362085557276</v>
      </c>
      <c r="L108" s="183">
        <v>-95.381543693542397</v>
      </c>
      <c r="Q108" s="183">
        <v>40</v>
      </c>
      <c r="R108" s="183">
        <v>40</v>
      </c>
      <c r="S108" s="187" t="s">
        <v>518</v>
      </c>
      <c r="T108" s="183">
        <v>7</v>
      </c>
      <c r="U108" s="183">
        <v>8</v>
      </c>
      <c r="V108" s="185">
        <v>25</v>
      </c>
      <c r="W108" s="186" t="s">
        <v>72</v>
      </c>
    </row>
    <row r="109" spans="1:23" s="183" customFormat="1" ht="10.199999999999999" x14ac:dyDescent="0.2">
      <c r="A109" s="183">
        <v>108</v>
      </c>
      <c r="B109" s="183" t="s">
        <v>519</v>
      </c>
      <c r="C109" s="183" t="s">
        <v>172</v>
      </c>
      <c r="D109" s="183">
        <v>5</v>
      </c>
      <c r="E109" s="183" t="s">
        <v>157</v>
      </c>
      <c r="F109" s="183">
        <v>0</v>
      </c>
      <c r="G109" s="183" t="s">
        <v>22</v>
      </c>
      <c r="M109" s="183" t="s">
        <v>180</v>
      </c>
      <c r="N109" s="183" t="s">
        <v>181</v>
      </c>
      <c r="Q109" s="183">
        <v>40</v>
      </c>
      <c r="R109" s="183">
        <v>40</v>
      </c>
      <c r="S109" s="187" t="s">
        <v>295</v>
      </c>
      <c r="T109" s="183">
        <v>7</v>
      </c>
      <c r="U109" s="183">
        <v>10</v>
      </c>
      <c r="V109" s="185" t="s">
        <v>185</v>
      </c>
      <c r="W109" s="186" t="s">
        <v>72</v>
      </c>
    </row>
    <row r="110" spans="1:23" s="183" customFormat="1" ht="10.199999999999999" x14ac:dyDescent="0.2">
      <c r="A110" s="183">
        <v>109</v>
      </c>
      <c r="B110" s="183" t="s">
        <v>520</v>
      </c>
      <c r="C110" s="183" t="s">
        <v>172</v>
      </c>
      <c r="D110" s="183">
        <v>5</v>
      </c>
      <c r="E110" s="183" t="s">
        <v>157</v>
      </c>
      <c r="F110" s="183">
        <v>0</v>
      </c>
      <c r="G110" s="183" t="s">
        <v>22</v>
      </c>
      <c r="I110" s="183">
        <v>29.757819448754098</v>
      </c>
      <c r="J110" s="183">
        <v>-95.353906211853001</v>
      </c>
      <c r="K110" s="183">
        <v>29.7362085557276</v>
      </c>
      <c r="L110" s="183">
        <v>-95.381543693542397</v>
      </c>
      <c r="Q110" s="183">
        <v>40</v>
      </c>
      <c r="R110" s="183">
        <v>40</v>
      </c>
      <c r="S110" s="187" t="s">
        <v>521</v>
      </c>
      <c r="T110" s="183">
        <v>7</v>
      </c>
      <c r="U110" s="183">
        <v>8</v>
      </c>
      <c r="V110" s="185">
        <v>25</v>
      </c>
      <c r="W110" s="186" t="s">
        <v>72</v>
      </c>
    </row>
    <row r="111" spans="1:23" s="183" customFormat="1" ht="10.199999999999999" x14ac:dyDescent="0.2">
      <c r="A111" s="183">
        <v>110</v>
      </c>
      <c r="B111" s="183" t="s">
        <v>522</v>
      </c>
      <c r="C111" s="183" t="s">
        <v>172</v>
      </c>
      <c r="D111" s="183">
        <v>5</v>
      </c>
      <c r="E111" s="183" t="s">
        <v>157</v>
      </c>
      <c r="F111" s="183">
        <v>0</v>
      </c>
      <c r="G111" s="183" t="s">
        <v>22</v>
      </c>
      <c r="I111" s="183">
        <v>29.757819448754098</v>
      </c>
      <c r="J111" s="183">
        <v>-95.353906211853001</v>
      </c>
      <c r="K111" s="183">
        <v>29.7362085557276</v>
      </c>
      <c r="L111" s="183">
        <v>-95.381543693542397</v>
      </c>
      <c r="Q111" s="183">
        <v>40</v>
      </c>
      <c r="R111" s="183">
        <v>40</v>
      </c>
      <c r="S111" s="187" t="s">
        <v>523</v>
      </c>
      <c r="T111" s="183">
        <v>7</v>
      </c>
      <c r="U111" s="183">
        <v>8</v>
      </c>
      <c r="V111" s="185" t="s">
        <v>185</v>
      </c>
      <c r="W111" s="186" t="s">
        <v>72</v>
      </c>
    </row>
    <row r="112" spans="1:23" s="183" customFormat="1" ht="10.199999999999999" x14ac:dyDescent="0.2">
      <c r="A112" s="183">
        <v>111</v>
      </c>
      <c r="B112" s="183" t="s">
        <v>524</v>
      </c>
      <c r="C112" s="183" t="s">
        <v>172</v>
      </c>
      <c r="D112" s="183">
        <v>5</v>
      </c>
      <c r="E112" s="183" t="s">
        <v>157</v>
      </c>
      <c r="F112" s="183">
        <v>0</v>
      </c>
      <c r="G112" s="183" t="s">
        <v>22</v>
      </c>
      <c r="I112" s="183">
        <v>29.757819448754098</v>
      </c>
      <c r="J112" s="183">
        <v>-95.353906211853001</v>
      </c>
      <c r="K112" s="183">
        <v>29.7362085557276</v>
      </c>
      <c r="L112" s="183">
        <v>-95.381543693542397</v>
      </c>
      <c r="Q112" s="183">
        <v>40</v>
      </c>
      <c r="R112" s="183">
        <v>40</v>
      </c>
      <c r="S112" s="187" t="s">
        <v>523</v>
      </c>
      <c r="T112" s="183">
        <v>7</v>
      </c>
      <c r="U112" s="183">
        <v>8</v>
      </c>
      <c r="V112" s="185">
        <v>25</v>
      </c>
      <c r="W112" s="186" t="s">
        <v>72</v>
      </c>
    </row>
    <row r="113" spans="1:23" s="183" customFormat="1" ht="10.199999999999999" x14ac:dyDescent="0.2">
      <c r="A113" s="183">
        <v>112</v>
      </c>
      <c r="B113" s="183" t="s">
        <v>554</v>
      </c>
      <c r="C113" s="183" t="s">
        <v>172</v>
      </c>
      <c r="D113" s="183">
        <v>2</v>
      </c>
      <c r="E113" s="183" t="s">
        <v>157</v>
      </c>
      <c r="F113" s="183">
        <v>0</v>
      </c>
      <c r="G113" s="183" t="s">
        <v>22</v>
      </c>
      <c r="I113" s="183">
        <v>29.757819448754098</v>
      </c>
      <c r="J113" s="183">
        <v>-95.353906211853001</v>
      </c>
      <c r="K113" s="183">
        <v>29.7362085557276</v>
      </c>
      <c r="L113" s="183">
        <v>-95.381543693542397</v>
      </c>
      <c r="Q113" s="183">
        <v>40</v>
      </c>
      <c r="R113" s="183">
        <v>40</v>
      </c>
      <c r="S113" s="187">
        <v>13</v>
      </c>
      <c r="T113" s="183">
        <v>9</v>
      </c>
      <c r="U113" s="183">
        <v>8</v>
      </c>
      <c r="V113" s="185">
        <v>32</v>
      </c>
      <c r="W113" s="186" t="s">
        <v>72</v>
      </c>
    </row>
    <row r="114" spans="1:23" s="183" customFormat="1" ht="10.199999999999999" x14ac:dyDescent="0.2">
      <c r="A114" s="183">
        <v>113</v>
      </c>
      <c r="B114" s="183" t="s">
        <v>555</v>
      </c>
      <c r="C114" s="183" t="s">
        <v>172</v>
      </c>
      <c r="D114" s="183">
        <v>1</v>
      </c>
      <c r="E114" s="183" t="s">
        <v>157</v>
      </c>
      <c r="F114" s="183">
        <v>0</v>
      </c>
      <c r="G114" s="183" t="s">
        <v>48</v>
      </c>
      <c r="I114" s="183">
        <v>29.757819448754098</v>
      </c>
      <c r="J114" s="183">
        <v>-95.353906211853001</v>
      </c>
      <c r="K114" s="183">
        <v>29.7362085557276</v>
      </c>
      <c r="L114" s="183">
        <v>-95.381543693542397</v>
      </c>
      <c r="Q114" s="183">
        <v>40</v>
      </c>
      <c r="R114" s="183">
        <v>40</v>
      </c>
      <c r="S114" s="187">
        <v>44</v>
      </c>
      <c r="T114" s="183">
        <v>8</v>
      </c>
      <c r="U114" s="183">
        <v>4</v>
      </c>
      <c r="V114" s="185" t="s">
        <v>556</v>
      </c>
      <c r="W114" s="186" t="s">
        <v>72</v>
      </c>
    </row>
    <row r="115" spans="1:23" s="183" customFormat="1" ht="10.199999999999999" x14ac:dyDescent="0.2">
      <c r="A115" s="183">
        <v>114</v>
      </c>
      <c r="B115" s="183" t="s">
        <v>557</v>
      </c>
      <c r="C115" s="183" t="s">
        <v>172</v>
      </c>
      <c r="D115" s="183">
        <v>1</v>
      </c>
      <c r="E115" s="183" t="s">
        <v>157</v>
      </c>
      <c r="F115" s="183">
        <v>0</v>
      </c>
      <c r="G115" s="183" t="s">
        <v>22</v>
      </c>
      <c r="I115" s="183">
        <v>29.757819448754098</v>
      </c>
      <c r="J115" s="183">
        <v>-95.353906211853001</v>
      </c>
      <c r="K115" s="183">
        <v>29.7362085557276</v>
      </c>
      <c r="L115" s="183">
        <v>-95.381543693542397</v>
      </c>
      <c r="Q115" s="183">
        <v>40</v>
      </c>
      <c r="R115" s="183">
        <v>40</v>
      </c>
      <c r="S115" s="187">
        <v>44</v>
      </c>
      <c r="T115" s="183">
        <v>8</v>
      </c>
      <c r="U115" s="183">
        <v>4</v>
      </c>
      <c r="V115" s="185">
        <v>42</v>
      </c>
      <c r="W115" s="186" t="s">
        <v>72</v>
      </c>
    </row>
    <row r="116" spans="1:23" s="183" customFormat="1" ht="10.199999999999999" x14ac:dyDescent="0.2">
      <c r="A116" s="183">
        <v>115</v>
      </c>
      <c r="B116" s="183" t="s">
        <v>558</v>
      </c>
      <c r="C116" s="183" t="s">
        <v>172</v>
      </c>
      <c r="E116" s="183" t="s">
        <v>343</v>
      </c>
      <c r="F116" s="183">
        <v>0</v>
      </c>
      <c r="G116" s="183" t="s">
        <v>38</v>
      </c>
      <c r="H116" s="183">
        <v>0.1</v>
      </c>
      <c r="I116" s="183">
        <v>37.483511790000001</v>
      </c>
      <c r="J116" s="183">
        <v>-121.95502279999999</v>
      </c>
      <c r="K116" s="183">
        <v>37.389799750000002</v>
      </c>
      <c r="L116" s="183">
        <v>-121.99004170000001</v>
      </c>
      <c r="Q116" s="183">
        <v>8.5</v>
      </c>
      <c r="R116" s="183">
        <v>11</v>
      </c>
      <c r="S116" s="187">
        <v>46</v>
      </c>
      <c r="T116" s="183">
        <v>4</v>
      </c>
      <c r="U116" s="183">
        <v>22</v>
      </c>
      <c r="V116" s="185">
        <v>44</v>
      </c>
      <c r="W116" s="186" t="s">
        <v>72</v>
      </c>
    </row>
    <row r="117" spans="1:23" s="183" customFormat="1" ht="10.199999999999999" x14ac:dyDescent="0.2">
      <c r="A117" s="183">
        <v>116</v>
      </c>
      <c r="B117" s="183" t="s">
        <v>559</v>
      </c>
      <c r="C117" s="183" t="s">
        <v>172</v>
      </c>
      <c r="D117" s="183">
        <v>1</v>
      </c>
      <c r="E117" s="183" t="s">
        <v>345</v>
      </c>
      <c r="F117" s="183">
        <v>0</v>
      </c>
      <c r="G117" s="183" t="s">
        <v>22</v>
      </c>
      <c r="M117" s="183" t="s">
        <v>221</v>
      </c>
      <c r="N117" s="183" t="s">
        <v>367</v>
      </c>
      <c r="O117" s="183">
        <v>0.5</v>
      </c>
      <c r="P117" s="183">
        <v>0.5</v>
      </c>
      <c r="Q117" s="183">
        <v>8.5</v>
      </c>
      <c r="R117" s="183">
        <v>11</v>
      </c>
      <c r="S117" s="187">
        <v>45</v>
      </c>
      <c r="T117" s="183">
        <v>4</v>
      </c>
      <c r="U117" s="183">
        <v>12</v>
      </c>
      <c r="V117" s="185" t="s">
        <v>560</v>
      </c>
      <c r="W117" s="186" t="s">
        <v>72</v>
      </c>
    </row>
    <row r="118" spans="1:23" s="183" customFormat="1" ht="10.199999999999999" x14ac:dyDescent="0.2">
      <c r="A118" s="183">
        <v>117</v>
      </c>
      <c r="B118" s="183" t="s">
        <v>561</v>
      </c>
      <c r="C118" s="183" t="s">
        <v>172</v>
      </c>
      <c r="D118" s="183">
        <v>6</v>
      </c>
      <c r="E118" s="183" t="s">
        <v>157</v>
      </c>
      <c r="F118" s="183">
        <v>0</v>
      </c>
      <c r="G118" s="183" t="s">
        <v>22</v>
      </c>
      <c r="I118" s="183">
        <v>37.4206</v>
      </c>
      <c r="J118" s="183">
        <v>-121.9725</v>
      </c>
      <c r="K118" s="183">
        <v>37.415700000000001</v>
      </c>
      <c r="L118" s="183">
        <v>-121.98390000000001</v>
      </c>
      <c r="Q118" s="183">
        <v>8.5</v>
      </c>
      <c r="R118" s="183">
        <v>11</v>
      </c>
      <c r="S118" s="187">
        <v>47</v>
      </c>
      <c r="T118" s="183">
        <v>-1</v>
      </c>
      <c r="U118" s="183">
        <v>2</v>
      </c>
      <c r="V118" s="185">
        <v>46</v>
      </c>
      <c r="W118" s="186" t="s">
        <v>72</v>
      </c>
    </row>
    <row r="119" spans="1:23" s="183" customFormat="1" ht="10.199999999999999" x14ac:dyDescent="0.2">
      <c r="A119" s="183">
        <v>118</v>
      </c>
      <c r="B119" s="183" t="s">
        <v>562</v>
      </c>
      <c r="C119" s="183" t="s">
        <v>172</v>
      </c>
      <c r="D119" s="183">
        <v>6</v>
      </c>
      <c r="E119" s="183" t="s">
        <v>157</v>
      </c>
      <c r="F119" s="183">
        <v>0</v>
      </c>
      <c r="G119" s="183" t="s">
        <v>22</v>
      </c>
      <c r="I119" s="183">
        <v>37.4206</v>
      </c>
      <c r="J119" s="183">
        <v>-121.9725</v>
      </c>
      <c r="K119" s="183">
        <v>37.415700000000001</v>
      </c>
      <c r="L119" s="183">
        <v>-121.98390000000001</v>
      </c>
      <c r="Q119" s="183">
        <v>8.5</v>
      </c>
      <c r="R119" s="183">
        <v>11</v>
      </c>
      <c r="S119" s="187">
        <v>49</v>
      </c>
      <c r="T119" s="183">
        <v>-1</v>
      </c>
      <c r="U119" s="183">
        <v>2</v>
      </c>
      <c r="V119" s="185">
        <v>4</v>
      </c>
      <c r="W119" s="186" t="s">
        <v>72</v>
      </c>
    </row>
    <row r="120" spans="1:23" s="183" customFormat="1" ht="10.199999999999999" x14ac:dyDescent="0.2">
      <c r="A120" s="183">
        <v>119</v>
      </c>
      <c r="B120" s="183" t="s">
        <v>563</v>
      </c>
      <c r="C120" s="183" t="s">
        <v>172</v>
      </c>
      <c r="D120" s="183">
        <v>6</v>
      </c>
      <c r="E120" s="183" t="s">
        <v>157</v>
      </c>
      <c r="F120" s="183">
        <v>0</v>
      </c>
      <c r="G120" s="183" t="s">
        <v>22</v>
      </c>
      <c r="I120" s="183">
        <v>37.404340805818102</v>
      </c>
      <c r="J120" s="183">
        <v>-121.985836029053</v>
      </c>
      <c r="K120" s="183">
        <v>37.3986133657964</v>
      </c>
      <c r="L120" s="183">
        <v>-121.996092796326</v>
      </c>
      <c r="Q120" s="183">
        <v>8.5</v>
      </c>
      <c r="R120" s="183">
        <v>11</v>
      </c>
      <c r="S120" s="187">
        <v>50</v>
      </c>
      <c r="T120" s="183">
        <v>-1</v>
      </c>
      <c r="U120" s="183">
        <v>2</v>
      </c>
      <c r="V120" s="185">
        <v>37</v>
      </c>
      <c r="W120" s="186" t="s">
        <v>72</v>
      </c>
    </row>
    <row r="121" spans="1:23" s="183" customFormat="1" ht="10.199999999999999" x14ac:dyDescent="0.2">
      <c r="A121" s="183">
        <v>120</v>
      </c>
      <c r="B121" s="183" t="s">
        <v>590</v>
      </c>
      <c r="C121" s="183" t="s">
        <v>172</v>
      </c>
      <c r="D121" s="183">
        <v>1</v>
      </c>
      <c r="E121" s="183" t="s">
        <v>157</v>
      </c>
      <c r="F121" s="183">
        <v>0</v>
      </c>
      <c r="G121" s="183" t="s">
        <v>22</v>
      </c>
      <c r="I121" s="183">
        <v>37.404340805818102</v>
      </c>
      <c r="J121" s="183">
        <v>-121.985836029053</v>
      </c>
      <c r="K121" s="183">
        <v>37.3986133657964</v>
      </c>
      <c r="L121" s="183">
        <v>-121.996092796326</v>
      </c>
      <c r="Q121" s="183">
        <v>8.5</v>
      </c>
      <c r="R121" s="183">
        <v>11</v>
      </c>
      <c r="S121" s="187">
        <v>51</v>
      </c>
      <c r="T121" s="183">
        <v>1</v>
      </c>
      <c r="U121" s="183">
        <v>4</v>
      </c>
      <c r="V121" s="185">
        <v>37</v>
      </c>
      <c r="W121" s="186" t="s">
        <v>72</v>
      </c>
    </row>
    <row r="122" spans="1:23" s="183" customFormat="1" ht="10.199999999999999" x14ac:dyDescent="0.2">
      <c r="A122" s="183">
        <v>121</v>
      </c>
      <c r="B122" s="183" t="s">
        <v>591</v>
      </c>
      <c r="C122" s="183" t="s">
        <v>172</v>
      </c>
      <c r="D122" s="183">
        <v>1</v>
      </c>
      <c r="E122" s="183" t="s">
        <v>157</v>
      </c>
      <c r="F122" s="183">
        <v>0</v>
      </c>
      <c r="G122" s="183" t="s">
        <v>22</v>
      </c>
      <c r="I122" s="183">
        <v>37.420267940000002</v>
      </c>
      <c r="J122" s="183">
        <v>-121.9349062</v>
      </c>
      <c r="K122" s="183">
        <v>37.414115647999999</v>
      </c>
      <c r="L122" s="183">
        <v>-121.94181</v>
      </c>
      <c r="Q122" s="183">
        <v>8.5</v>
      </c>
      <c r="R122" s="183">
        <v>11</v>
      </c>
      <c r="S122" s="187">
        <v>52</v>
      </c>
      <c r="T122" s="183">
        <v>1</v>
      </c>
      <c r="U122" s="183">
        <v>4</v>
      </c>
      <c r="V122" s="185">
        <v>47</v>
      </c>
      <c r="W122" s="186" t="s">
        <v>620</v>
      </c>
    </row>
    <row r="123" spans="1:23" s="183" customFormat="1" ht="10.199999999999999" x14ac:dyDescent="0.2">
      <c r="A123" s="183">
        <v>122</v>
      </c>
      <c r="B123" s="183" t="s">
        <v>592</v>
      </c>
      <c r="C123" s="183" t="s">
        <v>172</v>
      </c>
      <c r="D123" s="183">
        <v>1</v>
      </c>
      <c r="E123" s="183" t="s">
        <v>157</v>
      </c>
      <c r="F123" s="183">
        <v>0</v>
      </c>
      <c r="G123" s="183" t="s">
        <v>22</v>
      </c>
      <c r="I123" s="183">
        <v>37.426377138410601</v>
      </c>
      <c r="J123" s="183">
        <v>-121.95892810821501</v>
      </c>
      <c r="K123" s="183">
        <v>37.3925615771048</v>
      </c>
      <c r="L123" s="183">
        <v>-122.013344764709</v>
      </c>
      <c r="Q123" s="183">
        <v>8.5</v>
      </c>
      <c r="R123" s="183">
        <v>11</v>
      </c>
      <c r="S123" s="187">
        <v>52</v>
      </c>
      <c r="T123" s="183">
        <v>1</v>
      </c>
      <c r="U123" s="183">
        <v>4</v>
      </c>
      <c r="V123" s="185">
        <v>47</v>
      </c>
      <c r="W123" s="186" t="s">
        <v>620</v>
      </c>
    </row>
    <row r="124" spans="1:23" s="183" customFormat="1" ht="10.199999999999999" x14ac:dyDescent="0.2">
      <c r="A124" s="183">
        <v>123</v>
      </c>
      <c r="B124" s="183" t="s">
        <v>593</v>
      </c>
      <c r="C124" s="183" t="s">
        <v>172</v>
      </c>
      <c r="D124" s="183">
        <v>1</v>
      </c>
      <c r="E124" s="183" t="s">
        <v>157</v>
      </c>
      <c r="F124" s="183">
        <v>0</v>
      </c>
      <c r="G124" s="183" t="s">
        <v>22</v>
      </c>
      <c r="I124" s="183">
        <v>37.420267940000002</v>
      </c>
      <c r="J124" s="183">
        <v>-121.9349062</v>
      </c>
      <c r="K124" s="183">
        <v>37.414115647999999</v>
      </c>
      <c r="L124" s="183">
        <v>-121.94181</v>
      </c>
      <c r="Q124" s="183">
        <v>8.5</v>
      </c>
      <c r="R124" s="183">
        <v>11</v>
      </c>
      <c r="S124" s="187">
        <v>52</v>
      </c>
      <c r="T124" s="183">
        <v>1</v>
      </c>
      <c r="U124" s="183">
        <v>4</v>
      </c>
      <c r="V124" s="185">
        <v>47</v>
      </c>
      <c r="W124" s="186" t="s">
        <v>620</v>
      </c>
    </row>
    <row r="125" spans="1:23" s="183" customFormat="1" ht="10.199999999999999" x14ac:dyDescent="0.2">
      <c r="A125" s="183">
        <v>124</v>
      </c>
      <c r="B125" s="183" t="s">
        <v>594</v>
      </c>
      <c r="C125" s="183" t="s">
        <v>172</v>
      </c>
      <c r="D125" s="183">
        <v>1</v>
      </c>
      <c r="E125" s="183" t="s">
        <v>157</v>
      </c>
      <c r="F125" s="183">
        <v>0</v>
      </c>
      <c r="G125" s="183" t="s">
        <v>22</v>
      </c>
      <c r="I125" s="183">
        <v>37.426377138410601</v>
      </c>
      <c r="J125" s="183">
        <v>-121.95892810821501</v>
      </c>
      <c r="K125" s="183">
        <v>37.3925615771048</v>
      </c>
      <c r="L125" s="183">
        <v>-122.013344764709</v>
      </c>
      <c r="Q125" s="183">
        <v>8.5</v>
      </c>
      <c r="R125" s="183">
        <v>11</v>
      </c>
      <c r="S125" s="187">
        <v>52</v>
      </c>
      <c r="T125" s="183">
        <v>1</v>
      </c>
      <c r="U125" s="183">
        <v>4</v>
      </c>
      <c r="V125" s="185">
        <v>47</v>
      </c>
      <c r="W125" s="186" t="s">
        <v>620</v>
      </c>
    </row>
    <row r="126" spans="1:23" s="183" customFormat="1" ht="10.199999999999999" x14ac:dyDescent="0.2">
      <c r="A126" s="183">
        <v>125</v>
      </c>
      <c r="B126" s="183" t="s">
        <v>601</v>
      </c>
      <c r="C126" s="183" t="s">
        <v>172</v>
      </c>
      <c r="D126" s="183">
        <v>1</v>
      </c>
      <c r="E126" s="183" t="s">
        <v>157</v>
      </c>
      <c r="F126" s="183">
        <v>0</v>
      </c>
      <c r="G126" s="183" t="s">
        <v>48</v>
      </c>
      <c r="I126" s="183">
        <v>29.757819448754098</v>
      </c>
      <c r="J126" s="183">
        <v>-95.353906211853001</v>
      </c>
      <c r="K126" s="183">
        <v>29.7362085557276</v>
      </c>
      <c r="L126" s="183">
        <v>-95.381543693542397</v>
      </c>
      <c r="Q126" s="183">
        <v>40</v>
      </c>
      <c r="R126" s="183">
        <v>40</v>
      </c>
      <c r="S126" s="187">
        <v>44</v>
      </c>
      <c r="T126" s="183">
        <v>8</v>
      </c>
      <c r="U126" s="183">
        <v>4</v>
      </c>
      <c r="V126" s="185" t="s">
        <v>556</v>
      </c>
      <c r="W126" s="186" t="s">
        <v>72</v>
      </c>
    </row>
    <row r="127" spans="1:23" s="183" customFormat="1" ht="10.199999999999999" x14ac:dyDescent="0.2">
      <c r="A127" s="183">
        <v>126</v>
      </c>
      <c r="B127" s="183" t="s">
        <v>602</v>
      </c>
      <c r="C127" s="183" t="s">
        <v>172</v>
      </c>
      <c r="D127" s="183">
        <v>1</v>
      </c>
      <c r="E127" s="183" t="s">
        <v>157</v>
      </c>
      <c r="F127" s="183">
        <v>0</v>
      </c>
      <c r="G127" s="183" t="s">
        <v>38</v>
      </c>
      <c r="H127" s="183">
        <v>0.1</v>
      </c>
      <c r="I127" s="183">
        <v>37.483511790000001</v>
      </c>
      <c r="J127" s="183">
        <v>-121.95502279999999</v>
      </c>
      <c r="K127" s="183">
        <v>37.389799750000002</v>
      </c>
      <c r="L127" s="183">
        <v>-121.99004170000001</v>
      </c>
      <c r="Q127" s="183">
        <v>8.5</v>
      </c>
      <c r="R127" s="183">
        <v>11</v>
      </c>
      <c r="S127" s="187">
        <v>46</v>
      </c>
      <c r="T127" s="183">
        <v>4</v>
      </c>
      <c r="U127" s="183">
        <v>22</v>
      </c>
      <c r="V127" s="185">
        <v>44</v>
      </c>
      <c r="W127" s="186" t="s">
        <v>72</v>
      </c>
    </row>
    <row r="128" spans="1:23" s="183" customFormat="1" ht="10.199999999999999" x14ac:dyDescent="0.2">
      <c r="A128" s="183">
        <v>127</v>
      </c>
      <c r="B128" s="183" t="s">
        <v>603</v>
      </c>
      <c r="C128" s="183" t="s">
        <v>172</v>
      </c>
      <c r="D128" s="183">
        <v>1</v>
      </c>
      <c r="E128" s="183" t="s">
        <v>345</v>
      </c>
      <c r="F128" s="183">
        <v>0</v>
      </c>
      <c r="G128" s="183" t="s">
        <v>22</v>
      </c>
      <c r="M128" s="183" t="s">
        <v>221</v>
      </c>
      <c r="N128" s="183" t="s">
        <v>604</v>
      </c>
      <c r="O128" s="183">
        <v>0.5</v>
      </c>
      <c r="P128" s="183">
        <v>0.5</v>
      </c>
      <c r="Q128" s="183">
        <v>8.5</v>
      </c>
      <c r="R128" s="183">
        <v>11</v>
      </c>
      <c r="S128" s="187">
        <v>45</v>
      </c>
      <c r="T128" s="183">
        <v>4</v>
      </c>
      <c r="U128" s="183">
        <v>12</v>
      </c>
      <c r="V128" s="185" t="s">
        <v>560</v>
      </c>
      <c r="W128" s="186" t="s">
        <v>72</v>
      </c>
    </row>
    <row r="129" spans="1:23" s="183" customFormat="1" ht="10.199999999999999" x14ac:dyDescent="0.2">
      <c r="A129" s="183">
        <v>128</v>
      </c>
      <c r="B129" s="183" t="s">
        <v>607</v>
      </c>
      <c r="C129" s="183" t="s">
        <v>172</v>
      </c>
      <c r="D129" s="183">
        <v>8</v>
      </c>
      <c r="E129" s="183" t="s">
        <v>343</v>
      </c>
      <c r="F129" s="183">
        <v>0</v>
      </c>
      <c r="G129" s="183" t="s">
        <v>22</v>
      </c>
      <c r="I129" s="183">
        <v>37.4206</v>
      </c>
      <c r="J129" s="183">
        <v>-121.9725</v>
      </c>
      <c r="K129" s="183">
        <v>37.415700000000001</v>
      </c>
      <c r="L129" s="183">
        <v>-121.98390000000001</v>
      </c>
      <c r="Q129" s="183">
        <v>8.5</v>
      </c>
      <c r="R129" s="183">
        <v>11</v>
      </c>
      <c r="S129" s="187">
        <v>29</v>
      </c>
      <c r="T129" s="183">
        <v>2</v>
      </c>
      <c r="U129" s="183">
        <v>11</v>
      </c>
      <c r="V129" s="185">
        <v>56</v>
      </c>
      <c r="W129" s="186" t="s">
        <v>72</v>
      </c>
    </row>
    <row r="130" spans="1:23" s="183" customFormat="1" ht="10.199999999999999" x14ac:dyDescent="0.2">
      <c r="A130" s="183">
        <v>129</v>
      </c>
      <c r="B130" s="183" t="s">
        <v>608</v>
      </c>
      <c r="C130" s="183" t="s">
        <v>172</v>
      </c>
      <c r="D130" s="183">
        <v>8</v>
      </c>
      <c r="E130" s="183" t="s">
        <v>343</v>
      </c>
      <c r="F130" s="183">
        <v>0</v>
      </c>
      <c r="G130" s="183" t="s">
        <v>22</v>
      </c>
      <c r="I130" s="183">
        <v>37.4206</v>
      </c>
      <c r="J130" s="183">
        <v>-121.9725</v>
      </c>
      <c r="K130" s="183">
        <v>37.415700000000001</v>
      </c>
      <c r="L130" s="183">
        <v>-121.98390000000001</v>
      </c>
      <c r="Q130" s="183">
        <v>8.5</v>
      </c>
      <c r="R130" s="183">
        <v>11</v>
      </c>
      <c r="S130" s="187">
        <v>29</v>
      </c>
      <c r="T130" s="183">
        <v>2</v>
      </c>
      <c r="U130" s="183">
        <v>11</v>
      </c>
      <c r="V130" s="185">
        <v>31</v>
      </c>
      <c r="W130" s="186" t="s">
        <v>72</v>
      </c>
    </row>
    <row r="131" spans="1:23" s="183" customFormat="1" ht="10.199999999999999" x14ac:dyDescent="0.2">
      <c r="A131" s="183">
        <v>130</v>
      </c>
      <c r="B131" s="183" t="s">
        <v>609</v>
      </c>
      <c r="C131" s="183" t="s">
        <v>172</v>
      </c>
      <c r="D131" s="183">
        <v>1</v>
      </c>
      <c r="E131" s="183" t="s">
        <v>345</v>
      </c>
      <c r="F131" s="183">
        <v>0</v>
      </c>
      <c r="G131" s="183" t="s">
        <v>22</v>
      </c>
      <c r="M131" s="183" t="s">
        <v>221</v>
      </c>
      <c r="N131" s="183" t="s">
        <v>367</v>
      </c>
      <c r="O131" s="183">
        <v>0.5</v>
      </c>
      <c r="P131" s="183">
        <v>0.5</v>
      </c>
      <c r="Q131" s="183">
        <v>8.5</v>
      </c>
      <c r="R131" s="183">
        <v>11</v>
      </c>
      <c r="S131" s="187">
        <v>40</v>
      </c>
      <c r="T131" s="183">
        <v>4</v>
      </c>
      <c r="U131" s="183">
        <v>6</v>
      </c>
      <c r="V131" s="185">
        <v>29</v>
      </c>
      <c r="W131" s="186" t="s">
        <v>72</v>
      </c>
    </row>
    <row r="132" spans="1:23" s="183" customFormat="1" ht="10.199999999999999" x14ac:dyDescent="0.2">
      <c r="A132" s="183">
        <v>131</v>
      </c>
      <c r="B132" s="183" t="s">
        <v>609</v>
      </c>
      <c r="C132" s="183" t="s">
        <v>172</v>
      </c>
      <c r="D132" s="183">
        <v>1</v>
      </c>
      <c r="E132" s="183" t="s">
        <v>345</v>
      </c>
      <c r="F132" s="183">
        <v>0</v>
      </c>
      <c r="G132" s="183" t="s">
        <v>22</v>
      </c>
      <c r="I132" s="183">
        <v>37.4206</v>
      </c>
      <c r="J132" s="183">
        <v>-121.9725</v>
      </c>
      <c r="K132" s="183">
        <v>37.415700000000001</v>
      </c>
      <c r="L132" s="183">
        <v>-121.98390000000001</v>
      </c>
      <c r="O132" s="183">
        <v>0.5</v>
      </c>
      <c r="P132" s="183">
        <v>0.5</v>
      </c>
      <c r="Q132" s="183">
        <v>8.5</v>
      </c>
      <c r="R132" s="183">
        <v>11</v>
      </c>
      <c r="S132" s="187">
        <v>40</v>
      </c>
      <c r="T132" s="183">
        <v>4</v>
      </c>
      <c r="U132" s="183">
        <v>12</v>
      </c>
      <c r="V132" s="185">
        <v>29</v>
      </c>
      <c r="W132" s="186" t="s">
        <v>72</v>
      </c>
    </row>
    <row r="133" spans="1:23" s="183" customFormat="1" ht="10.199999999999999" x14ac:dyDescent="0.2">
      <c r="A133" s="183">
        <v>132</v>
      </c>
      <c r="B133" s="183" t="s">
        <v>613</v>
      </c>
      <c r="C133" s="183" t="s">
        <v>172</v>
      </c>
      <c r="E133" s="183" t="s">
        <v>343</v>
      </c>
      <c r="F133" s="183">
        <v>0</v>
      </c>
      <c r="G133" s="183" t="s">
        <v>38</v>
      </c>
      <c r="H133" s="183">
        <v>0.1</v>
      </c>
      <c r="I133" s="183">
        <v>37.483511790000001</v>
      </c>
      <c r="J133" s="183">
        <v>-121.95502279999999</v>
      </c>
      <c r="K133" s="183">
        <v>37.389799750000002</v>
      </c>
      <c r="L133" s="183">
        <v>-121.99004170000001</v>
      </c>
      <c r="Q133" s="183">
        <v>8.5</v>
      </c>
      <c r="R133" s="183">
        <v>11</v>
      </c>
      <c r="S133" s="187">
        <v>11</v>
      </c>
      <c r="T133" s="183">
        <v>-4</v>
      </c>
      <c r="U133" s="183">
        <v>6</v>
      </c>
      <c r="V133" s="185">
        <v>44</v>
      </c>
      <c r="W133" s="186" t="s">
        <v>72</v>
      </c>
    </row>
    <row r="134" spans="1:23" s="183" customFormat="1" ht="9.6" customHeight="1" x14ac:dyDescent="0.2">
      <c r="A134" s="183">
        <v>133</v>
      </c>
      <c r="B134" s="183" t="s">
        <v>616</v>
      </c>
      <c r="C134" s="183" t="s">
        <v>172</v>
      </c>
      <c r="D134" s="183">
        <v>1</v>
      </c>
      <c r="E134" s="183" t="s">
        <v>157</v>
      </c>
      <c r="F134" s="183">
        <v>0</v>
      </c>
      <c r="G134" s="183" t="s">
        <v>22</v>
      </c>
      <c r="I134" s="183">
        <v>37.420267940000002</v>
      </c>
      <c r="J134" s="183">
        <v>-121.9349062</v>
      </c>
      <c r="K134" s="183">
        <v>37.414115647999999</v>
      </c>
      <c r="L134" s="183">
        <v>-121.94181</v>
      </c>
      <c r="Q134" s="183">
        <v>8.5</v>
      </c>
      <c r="R134" s="183">
        <v>11</v>
      </c>
      <c r="S134" s="187">
        <v>52</v>
      </c>
      <c r="T134" s="183">
        <v>1</v>
      </c>
      <c r="U134" s="183">
        <v>4</v>
      </c>
      <c r="V134" s="185">
        <v>49</v>
      </c>
      <c r="W134" s="186" t="s">
        <v>620</v>
      </c>
    </row>
    <row r="135" spans="1:23" s="183" customFormat="1" ht="10.199999999999999" x14ac:dyDescent="0.2">
      <c r="A135" s="183">
        <v>134</v>
      </c>
      <c r="B135" s="183" t="s">
        <v>645</v>
      </c>
      <c r="C135" s="183" t="s">
        <v>172</v>
      </c>
      <c r="D135" s="183">
        <v>1</v>
      </c>
      <c r="E135" s="183" t="s">
        <v>157</v>
      </c>
      <c r="F135" s="183">
        <v>0</v>
      </c>
      <c r="G135" s="183" t="s">
        <v>22</v>
      </c>
      <c r="M135" s="183" t="s">
        <v>221</v>
      </c>
      <c r="N135" s="183" t="s">
        <v>367</v>
      </c>
      <c r="O135" s="183">
        <v>0.5</v>
      </c>
      <c r="P135" s="183">
        <v>0.5</v>
      </c>
      <c r="Q135" s="183">
        <v>8.5</v>
      </c>
      <c r="R135" s="183">
        <v>11</v>
      </c>
      <c r="S135" s="187">
        <v>13</v>
      </c>
      <c r="T135" s="183">
        <v>2</v>
      </c>
      <c r="U135" s="183">
        <v>4</v>
      </c>
      <c r="V135" s="185" t="s">
        <v>384</v>
      </c>
      <c r="W135" s="186" t="s">
        <v>72</v>
      </c>
    </row>
    <row r="136" spans="1:23" s="183" customFormat="1" ht="10.199999999999999" x14ac:dyDescent="0.2">
      <c r="A136" s="183">
        <v>135</v>
      </c>
      <c r="B136" s="183" t="s">
        <v>646</v>
      </c>
      <c r="C136" s="183" t="s">
        <v>172</v>
      </c>
      <c r="D136" s="183">
        <v>1</v>
      </c>
      <c r="E136" s="183" t="s">
        <v>157</v>
      </c>
      <c r="F136" s="183">
        <v>0</v>
      </c>
      <c r="G136" s="183" t="s">
        <v>22</v>
      </c>
      <c r="M136" s="183" t="s">
        <v>221</v>
      </c>
      <c r="N136" s="183" t="s">
        <v>367</v>
      </c>
      <c r="O136" s="183">
        <v>0.5</v>
      </c>
      <c r="P136" s="183">
        <v>0.5</v>
      </c>
      <c r="Q136" s="183">
        <v>8.5</v>
      </c>
      <c r="R136" s="183">
        <v>11</v>
      </c>
      <c r="S136" s="187">
        <v>13</v>
      </c>
      <c r="T136" s="183">
        <v>2</v>
      </c>
      <c r="U136" s="183">
        <v>4</v>
      </c>
      <c r="V136" s="185" t="s">
        <v>384</v>
      </c>
      <c r="W136" s="186" t="s">
        <v>72</v>
      </c>
    </row>
    <row r="137" spans="1:23" s="183" customFormat="1" ht="10.199999999999999" x14ac:dyDescent="0.2">
      <c r="A137" s="183">
        <v>136</v>
      </c>
      <c r="B137" s="183" t="s">
        <v>647</v>
      </c>
      <c r="C137" s="183" t="s">
        <v>172</v>
      </c>
      <c r="D137" s="183">
        <v>1</v>
      </c>
      <c r="E137" s="183" t="s">
        <v>157</v>
      </c>
      <c r="F137" s="183">
        <v>0</v>
      </c>
      <c r="G137" s="183" t="s">
        <v>22</v>
      </c>
      <c r="M137" s="183" t="s">
        <v>221</v>
      </c>
      <c r="N137" s="183" t="s">
        <v>367</v>
      </c>
      <c r="O137" s="183">
        <v>0.5</v>
      </c>
      <c r="P137" s="183">
        <v>0.5</v>
      </c>
      <c r="Q137" s="183">
        <v>8.5</v>
      </c>
      <c r="R137" s="183">
        <v>11</v>
      </c>
      <c r="S137" s="187">
        <v>13</v>
      </c>
      <c r="T137" s="183">
        <v>2</v>
      </c>
      <c r="U137" s="183">
        <v>4</v>
      </c>
      <c r="V137" s="185" t="s">
        <v>384</v>
      </c>
      <c r="W137" s="186" t="s">
        <v>72</v>
      </c>
    </row>
    <row r="138" spans="1:23" s="183" customFormat="1" ht="10.199999999999999" x14ac:dyDescent="0.2">
      <c r="A138" s="183">
        <v>137</v>
      </c>
      <c r="B138" s="183" t="s">
        <v>648</v>
      </c>
      <c r="C138" s="183" t="s">
        <v>172</v>
      </c>
      <c r="D138" s="183">
        <v>1</v>
      </c>
      <c r="E138" s="183" t="s">
        <v>157</v>
      </c>
      <c r="F138" s="183">
        <v>0</v>
      </c>
      <c r="G138" s="183" t="s">
        <v>22</v>
      </c>
      <c r="M138" s="183" t="s">
        <v>221</v>
      </c>
      <c r="N138" s="183" t="s">
        <v>367</v>
      </c>
      <c r="O138" s="183">
        <v>0.5</v>
      </c>
      <c r="P138" s="183">
        <v>0.5</v>
      </c>
      <c r="Q138" s="183">
        <v>8.5</v>
      </c>
      <c r="R138" s="183">
        <v>11</v>
      </c>
      <c r="S138" s="187">
        <v>13</v>
      </c>
      <c r="T138" s="183">
        <v>2</v>
      </c>
      <c r="U138" s="183">
        <v>4</v>
      </c>
      <c r="V138" s="185" t="s">
        <v>384</v>
      </c>
      <c r="W138" s="186" t="s">
        <v>72</v>
      </c>
    </row>
    <row r="139" spans="1:23" s="183" customFormat="1" ht="10.199999999999999" x14ac:dyDescent="0.2">
      <c r="A139" s="183">
        <v>138</v>
      </c>
      <c r="B139" s="183" t="s">
        <v>649</v>
      </c>
      <c r="C139" s="183" t="s">
        <v>172</v>
      </c>
      <c r="D139" s="183">
        <v>1</v>
      </c>
      <c r="E139" s="183" t="s">
        <v>157</v>
      </c>
      <c r="F139" s="183">
        <v>0</v>
      </c>
      <c r="G139" s="183" t="s">
        <v>22</v>
      </c>
      <c r="M139" s="183" t="s">
        <v>221</v>
      </c>
      <c r="N139" s="183" t="s">
        <v>367</v>
      </c>
      <c r="O139" s="183">
        <v>0.5</v>
      </c>
      <c r="P139" s="183">
        <v>0.5</v>
      </c>
      <c r="Q139" s="183">
        <v>8.5</v>
      </c>
      <c r="R139" s="183">
        <v>11</v>
      </c>
      <c r="S139" s="187">
        <v>13</v>
      </c>
      <c r="T139" s="183">
        <v>2</v>
      </c>
      <c r="U139" s="183">
        <v>4</v>
      </c>
      <c r="V139" s="185" t="s">
        <v>384</v>
      </c>
      <c r="W139" s="186" t="s">
        <v>72</v>
      </c>
    </row>
    <row r="140" spans="1:23" s="183" customFormat="1" ht="10.199999999999999" x14ac:dyDescent="0.2">
      <c r="A140" s="183">
        <v>139</v>
      </c>
      <c r="B140" s="183" t="s">
        <v>650</v>
      </c>
      <c r="C140" s="183" t="s">
        <v>172</v>
      </c>
      <c r="D140" s="183">
        <v>2</v>
      </c>
      <c r="E140" s="183" t="s">
        <v>157</v>
      </c>
      <c r="F140" s="183">
        <v>0</v>
      </c>
      <c r="G140" s="183" t="s">
        <v>22</v>
      </c>
      <c r="M140" s="183" t="s">
        <v>221</v>
      </c>
      <c r="N140" s="183" t="s">
        <v>367</v>
      </c>
      <c r="O140" s="183">
        <v>0.5</v>
      </c>
      <c r="P140" s="183">
        <v>0.5</v>
      </c>
      <c r="Q140" s="183">
        <v>8.5</v>
      </c>
      <c r="R140" s="183">
        <v>11</v>
      </c>
      <c r="S140" s="187">
        <v>13</v>
      </c>
      <c r="T140" s="183">
        <v>9</v>
      </c>
      <c r="U140" s="183">
        <v>4</v>
      </c>
      <c r="V140" s="185" t="s">
        <v>384</v>
      </c>
      <c r="W140" s="186" t="s">
        <v>72</v>
      </c>
    </row>
    <row r="141" spans="1:23" s="183" customFormat="1" ht="10.199999999999999" x14ac:dyDescent="0.2">
      <c r="A141" s="183">
        <v>140</v>
      </c>
      <c r="B141" s="183" t="s">
        <v>651</v>
      </c>
      <c r="C141" s="183" t="s">
        <v>172</v>
      </c>
      <c r="D141" s="183">
        <v>2</v>
      </c>
      <c r="E141" s="183" t="s">
        <v>157</v>
      </c>
      <c r="F141" s="183">
        <v>0</v>
      </c>
      <c r="G141" s="183" t="s">
        <v>22</v>
      </c>
      <c r="M141" s="183" t="s">
        <v>221</v>
      </c>
      <c r="N141" s="183" t="s">
        <v>367</v>
      </c>
      <c r="O141" s="183">
        <v>0.5</v>
      </c>
      <c r="P141" s="183">
        <v>0.5</v>
      </c>
      <c r="Q141" s="183">
        <v>8.5</v>
      </c>
      <c r="R141" s="183">
        <v>11</v>
      </c>
      <c r="S141" s="187">
        <v>13</v>
      </c>
      <c r="T141" s="183">
        <v>9</v>
      </c>
      <c r="U141" s="183">
        <v>4</v>
      </c>
      <c r="V141" s="185" t="s">
        <v>384</v>
      </c>
      <c r="W141" s="186" t="s">
        <v>72</v>
      </c>
    </row>
    <row r="142" spans="1:23" s="183" customFormat="1" ht="10.199999999999999" x14ac:dyDescent="0.2">
      <c r="A142" s="183">
        <v>141</v>
      </c>
      <c r="B142" s="183" t="s">
        <v>652</v>
      </c>
      <c r="C142" s="183" t="s">
        <v>172</v>
      </c>
      <c r="D142" s="183">
        <v>2</v>
      </c>
      <c r="E142" s="183" t="s">
        <v>157</v>
      </c>
      <c r="F142" s="183">
        <v>0</v>
      </c>
      <c r="G142" s="183" t="s">
        <v>22</v>
      </c>
      <c r="M142" s="183" t="s">
        <v>221</v>
      </c>
      <c r="N142" s="183" t="s">
        <v>367</v>
      </c>
      <c r="O142" s="183">
        <v>0.5</v>
      </c>
      <c r="P142" s="183">
        <v>0.5</v>
      </c>
      <c r="Q142" s="183">
        <v>8.5</v>
      </c>
      <c r="R142" s="183">
        <v>11</v>
      </c>
      <c r="S142" s="187">
        <v>13</v>
      </c>
      <c r="T142" s="183">
        <v>9</v>
      </c>
      <c r="U142" s="183">
        <v>4</v>
      </c>
      <c r="V142" s="185" t="s">
        <v>384</v>
      </c>
      <c r="W142" s="186" t="s">
        <v>72</v>
      </c>
    </row>
    <row r="143" spans="1:23" s="183" customFormat="1" ht="10.199999999999999" x14ac:dyDescent="0.2">
      <c r="A143" s="183">
        <v>142</v>
      </c>
      <c r="B143" s="183" t="s">
        <v>653</v>
      </c>
      <c r="C143" s="183" t="s">
        <v>172</v>
      </c>
      <c r="D143" s="183">
        <v>1</v>
      </c>
      <c r="E143" s="183" t="s">
        <v>157</v>
      </c>
      <c r="F143" s="183">
        <v>0</v>
      </c>
      <c r="G143" s="183" t="s">
        <v>22</v>
      </c>
      <c r="M143" s="183" t="s">
        <v>221</v>
      </c>
      <c r="N143" s="183" t="s">
        <v>367</v>
      </c>
      <c r="O143" s="183">
        <v>0.5</v>
      </c>
      <c r="P143" s="183">
        <v>0.5</v>
      </c>
      <c r="Q143" s="183">
        <v>8.5</v>
      </c>
      <c r="R143" s="183">
        <v>11</v>
      </c>
      <c r="S143" s="187">
        <v>13</v>
      </c>
      <c r="T143" s="183">
        <v>2</v>
      </c>
      <c r="U143" s="183">
        <v>4</v>
      </c>
      <c r="V143" s="185" t="s">
        <v>384</v>
      </c>
      <c r="W143" s="186" t="s">
        <v>72</v>
      </c>
    </row>
    <row r="144" spans="1:23" s="183" customFormat="1" ht="10.199999999999999" x14ac:dyDescent="0.2">
      <c r="A144" s="183">
        <v>143</v>
      </c>
      <c r="B144" s="183" t="s">
        <v>654</v>
      </c>
      <c r="C144" s="183" t="s">
        <v>172</v>
      </c>
      <c r="D144" s="183">
        <v>2</v>
      </c>
      <c r="E144" s="183" t="s">
        <v>157</v>
      </c>
      <c r="F144" s="183">
        <v>0</v>
      </c>
      <c r="G144" s="183" t="s">
        <v>22</v>
      </c>
      <c r="M144" s="183" t="s">
        <v>221</v>
      </c>
      <c r="N144" s="183" t="s">
        <v>367</v>
      </c>
      <c r="O144" s="183">
        <v>0.5</v>
      </c>
      <c r="P144" s="183">
        <v>0.5</v>
      </c>
      <c r="Q144" s="183">
        <v>8.5</v>
      </c>
      <c r="R144" s="183">
        <v>11</v>
      </c>
      <c r="S144" s="187">
        <v>13</v>
      </c>
      <c r="T144" s="183">
        <v>9</v>
      </c>
      <c r="U144" s="183">
        <v>4</v>
      </c>
      <c r="V144" s="185" t="s">
        <v>384</v>
      </c>
      <c r="W144" s="186" t="s">
        <v>72</v>
      </c>
    </row>
    <row r="145" spans="1:23" s="183" customFormat="1" ht="10.199999999999999" x14ac:dyDescent="0.2">
      <c r="A145" s="183">
        <v>144</v>
      </c>
      <c r="B145" s="183" t="s">
        <v>640</v>
      </c>
      <c r="C145" s="183" t="s">
        <v>172</v>
      </c>
      <c r="D145" s="183">
        <v>5</v>
      </c>
      <c r="E145" s="183" t="s">
        <v>157</v>
      </c>
      <c r="F145" s="183">
        <v>0</v>
      </c>
      <c r="G145" s="183" t="s">
        <v>22</v>
      </c>
      <c r="M145" s="183" t="s">
        <v>180</v>
      </c>
      <c r="N145" s="183" t="s">
        <v>181</v>
      </c>
      <c r="Q145" s="183">
        <v>40</v>
      </c>
      <c r="R145" s="183">
        <v>40</v>
      </c>
      <c r="S145" s="187" t="s">
        <v>631</v>
      </c>
      <c r="T145" s="183">
        <v>7</v>
      </c>
      <c r="U145" s="183">
        <v>11</v>
      </c>
      <c r="V145" s="185">
        <v>25</v>
      </c>
      <c r="W145" s="186" t="s">
        <v>620</v>
      </c>
    </row>
    <row r="146" spans="1:23" s="183" customFormat="1" ht="10.199999999999999" x14ac:dyDescent="0.2">
      <c r="A146" s="183">
        <v>145</v>
      </c>
      <c r="B146" s="183" t="s">
        <v>641</v>
      </c>
      <c r="C146" s="183" t="s">
        <v>172</v>
      </c>
      <c r="D146" s="183">
        <v>5</v>
      </c>
      <c r="E146" s="183" t="s">
        <v>157</v>
      </c>
      <c r="F146" s="183">
        <v>0</v>
      </c>
      <c r="G146" s="183" t="s">
        <v>22</v>
      </c>
      <c r="I146" s="183">
        <v>29.757819448754098</v>
      </c>
      <c r="J146" s="183">
        <v>-95.353906211853001</v>
      </c>
      <c r="K146" s="183">
        <v>29.7362085557276</v>
      </c>
      <c r="L146" s="183">
        <v>-95.381543693542397</v>
      </c>
      <c r="Q146" s="183">
        <v>40</v>
      </c>
      <c r="R146" s="183">
        <v>40</v>
      </c>
      <c r="S146" s="187" t="s">
        <v>631</v>
      </c>
      <c r="T146" s="183">
        <v>7</v>
      </c>
      <c r="U146" s="183">
        <v>8</v>
      </c>
      <c r="V146" s="185">
        <v>25</v>
      </c>
      <c r="W146" s="186" t="s">
        <v>620</v>
      </c>
    </row>
    <row r="147" spans="1:23" s="183" customFormat="1" ht="10.199999999999999" x14ac:dyDescent="0.2">
      <c r="A147" s="183">
        <v>146</v>
      </c>
      <c r="B147" s="183" t="s">
        <v>642</v>
      </c>
      <c r="C147" s="183" t="s">
        <v>172</v>
      </c>
      <c r="D147" s="183">
        <v>5</v>
      </c>
      <c r="E147" s="183" t="s">
        <v>157</v>
      </c>
      <c r="F147" s="183">
        <v>0</v>
      </c>
      <c r="G147" s="183" t="s">
        <v>22</v>
      </c>
      <c r="I147" s="183">
        <v>29.757819448754098</v>
      </c>
      <c r="J147" s="183">
        <v>-95.353906211853001</v>
      </c>
      <c r="K147" s="183">
        <v>29.7362085557276</v>
      </c>
      <c r="L147" s="183">
        <v>-95.381543693542397</v>
      </c>
      <c r="Q147" s="183">
        <v>40</v>
      </c>
      <c r="R147" s="183">
        <v>40</v>
      </c>
      <c r="S147" s="187" t="s">
        <v>638</v>
      </c>
      <c r="T147" s="183">
        <v>7</v>
      </c>
      <c r="U147" s="183">
        <v>8</v>
      </c>
      <c r="V147" s="185">
        <v>25</v>
      </c>
      <c r="W147" s="186" t="s">
        <v>620</v>
      </c>
    </row>
    <row r="148" spans="1:23" s="183" customFormat="1" ht="10.199999999999999" x14ac:dyDescent="0.2">
      <c r="A148" s="183">
        <v>147</v>
      </c>
      <c r="B148" s="183" t="s">
        <v>643</v>
      </c>
      <c r="C148" s="183" t="s">
        <v>172</v>
      </c>
      <c r="D148" s="183">
        <v>5</v>
      </c>
      <c r="E148" s="183" t="s">
        <v>157</v>
      </c>
      <c r="F148" s="183">
        <v>0</v>
      </c>
      <c r="G148" s="183" t="s">
        <v>22</v>
      </c>
      <c r="I148" s="183">
        <v>29.757819448754098</v>
      </c>
      <c r="J148" s="183">
        <v>-95.353906211853001</v>
      </c>
      <c r="K148" s="183">
        <v>29.7362085557276</v>
      </c>
      <c r="L148" s="183">
        <v>-95.381543693542397</v>
      </c>
      <c r="Q148" s="183">
        <v>40</v>
      </c>
      <c r="R148" s="183">
        <v>40</v>
      </c>
      <c r="S148" s="187" t="s">
        <v>639</v>
      </c>
      <c r="T148" s="183">
        <v>7</v>
      </c>
      <c r="U148" s="183">
        <v>8</v>
      </c>
      <c r="V148" s="185" t="s">
        <v>185</v>
      </c>
      <c r="W148" s="186" t="s">
        <v>620</v>
      </c>
    </row>
    <row r="149" spans="1:23" s="183" customFormat="1" ht="10.199999999999999" x14ac:dyDescent="0.2">
      <c r="A149" s="183">
        <v>148</v>
      </c>
      <c r="B149" s="183" t="s">
        <v>644</v>
      </c>
      <c r="C149" s="183" t="s">
        <v>172</v>
      </c>
      <c r="D149" s="183">
        <v>5</v>
      </c>
      <c r="E149" s="183" t="s">
        <v>157</v>
      </c>
      <c r="F149" s="183">
        <v>0</v>
      </c>
      <c r="G149" s="183" t="s">
        <v>22</v>
      </c>
      <c r="I149" s="183">
        <v>29.757819448754098</v>
      </c>
      <c r="J149" s="183">
        <v>-95.353906211853001</v>
      </c>
      <c r="K149" s="183">
        <v>29.7362085557276</v>
      </c>
      <c r="L149" s="183">
        <v>-95.381543693542397</v>
      </c>
      <c r="Q149" s="183">
        <v>40</v>
      </c>
      <c r="R149" s="183">
        <v>40</v>
      </c>
      <c r="S149" s="187" t="s">
        <v>639</v>
      </c>
      <c r="T149" s="183">
        <v>7</v>
      </c>
      <c r="U149" s="183">
        <v>8</v>
      </c>
      <c r="V149" s="185">
        <v>25</v>
      </c>
      <c r="W149" s="186" t="s">
        <v>620</v>
      </c>
    </row>
    <row r="150" spans="1:23" s="183" customFormat="1" ht="10.199999999999999" x14ac:dyDescent="0.2">
      <c r="A150" s="183">
        <v>149</v>
      </c>
      <c r="B150" s="183" t="s">
        <v>675</v>
      </c>
      <c r="C150" s="183" t="s">
        <v>172</v>
      </c>
      <c r="D150" s="183">
        <v>5</v>
      </c>
      <c r="E150" s="183" t="s">
        <v>344</v>
      </c>
      <c r="F150" s="183">
        <v>30</v>
      </c>
      <c r="G150" s="183" t="s">
        <v>22</v>
      </c>
      <c r="M150" s="183" t="s">
        <v>180</v>
      </c>
      <c r="N150" s="183" t="s">
        <v>811</v>
      </c>
      <c r="Q150" s="183">
        <v>40</v>
      </c>
      <c r="R150" s="183">
        <v>40</v>
      </c>
      <c r="S150" s="187" t="s">
        <v>791</v>
      </c>
      <c r="T150" s="183">
        <v>7</v>
      </c>
      <c r="U150" s="183">
        <v>13</v>
      </c>
      <c r="V150" s="185" t="s">
        <v>786</v>
      </c>
      <c r="W150" s="186" t="s">
        <v>72</v>
      </c>
    </row>
    <row r="151" spans="1:23" s="183" customFormat="1" ht="10.199999999999999" x14ac:dyDescent="0.2">
      <c r="A151" s="183">
        <v>150</v>
      </c>
      <c r="B151" s="183" t="s">
        <v>676</v>
      </c>
      <c r="C151" s="183" t="s">
        <v>172</v>
      </c>
      <c r="D151" s="183">
        <v>12</v>
      </c>
      <c r="E151" s="183" t="s">
        <v>502</v>
      </c>
      <c r="F151" s="183">
        <v>30</v>
      </c>
      <c r="G151" s="183" t="s">
        <v>48</v>
      </c>
      <c r="M151" s="183" t="s">
        <v>740</v>
      </c>
      <c r="N151" s="183" t="s">
        <v>789</v>
      </c>
      <c r="Q151" s="183">
        <v>40</v>
      </c>
      <c r="R151" s="183">
        <v>40</v>
      </c>
      <c r="S151" s="187" t="s">
        <v>800</v>
      </c>
      <c r="T151" s="183">
        <v>11</v>
      </c>
      <c r="U151" s="183">
        <v>14</v>
      </c>
      <c r="V151" s="185" t="s">
        <v>787</v>
      </c>
      <c r="W151" s="186" t="s">
        <v>72</v>
      </c>
    </row>
    <row r="152" spans="1:23" s="183" customFormat="1" ht="10.199999999999999" x14ac:dyDescent="0.2">
      <c r="A152" s="183">
        <v>151</v>
      </c>
      <c r="B152" s="183" t="s">
        <v>677</v>
      </c>
      <c r="C152" s="183" t="s">
        <v>172</v>
      </c>
      <c r="D152" s="183">
        <v>5</v>
      </c>
      <c r="E152" s="183" t="s">
        <v>344</v>
      </c>
      <c r="F152" s="183">
        <v>30</v>
      </c>
      <c r="G152" s="183" t="s">
        <v>22</v>
      </c>
      <c r="I152" s="183">
        <v>33.209105743075199</v>
      </c>
      <c r="J152" s="183">
        <v>-94.045028686523395</v>
      </c>
      <c r="K152" s="183">
        <v>33.061334627009103</v>
      </c>
      <c r="L152" s="183">
        <v>-94.241409301757699</v>
      </c>
      <c r="Q152" s="183">
        <v>40</v>
      </c>
      <c r="R152" s="183">
        <v>40</v>
      </c>
      <c r="S152" s="187">
        <v>73</v>
      </c>
      <c r="T152" s="183">
        <v>7</v>
      </c>
      <c r="U152" s="183">
        <v>14</v>
      </c>
      <c r="V152" s="185">
        <v>71</v>
      </c>
      <c r="W152" s="186" t="s">
        <v>620</v>
      </c>
    </row>
    <row r="153" spans="1:23" s="183" customFormat="1" ht="10.199999999999999" x14ac:dyDescent="0.2">
      <c r="A153" s="183">
        <v>152</v>
      </c>
      <c r="B153" s="183" t="s">
        <v>678</v>
      </c>
      <c r="C153" s="183" t="s">
        <v>172</v>
      </c>
      <c r="D153" s="183">
        <v>12</v>
      </c>
      <c r="E153" s="183" t="s">
        <v>502</v>
      </c>
      <c r="F153" s="183">
        <v>20</v>
      </c>
      <c r="G153" s="183" t="s">
        <v>22</v>
      </c>
      <c r="M153" s="183" t="s">
        <v>740</v>
      </c>
      <c r="N153" s="183" t="s">
        <v>790</v>
      </c>
      <c r="Q153" s="183">
        <v>40</v>
      </c>
      <c r="R153" s="183">
        <v>40</v>
      </c>
      <c r="S153" s="187" t="s">
        <v>805</v>
      </c>
      <c r="T153" s="183">
        <v>11</v>
      </c>
      <c r="U153" s="183">
        <v>14</v>
      </c>
      <c r="V153" s="185" t="s">
        <v>788</v>
      </c>
      <c r="W153" s="186" t="s">
        <v>72</v>
      </c>
    </row>
    <row r="154" spans="1:23" s="183" customFormat="1" ht="10.199999999999999" x14ac:dyDescent="0.2">
      <c r="A154" s="183">
        <v>153</v>
      </c>
      <c r="B154" s="183" t="s">
        <v>679</v>
      </c>
      <c r="C154" s="183" t="s">
        <v>172</v>
      </c>
      <c r="D154" s="183">
        <v>13</v>
      </c>
      <c r="E154" s="183" t="s">
        <v>344</v>
      </c>
      <c r="F154" s="183">
        <v>20</v>
      </c>
      <c r="G154" s="183" t="s">
        <v>48</v>
      </c>
      <c r="I154" s="183">
        <v>32.872955403426502</v>
      </c>
      <c r="J154" s="183">
        <v>-96.750068664550795</v>
      </c>
      <c r="K154" s="183">
        <v>32.742237330951198</v>
      </c>
      <c r="L154" s="183">
        <v>-96.872634887695298</v>
      </c>
      <c r="Q154" s="183">
        <v>40</v>
      </c>
      <c r="R154" s="183">
        <v>40</v>
      </c>
      <c r="S154" s="187">
        <v>77</v>
      </c>
      <c r="T154" s="183">
        <v>12</v>
      </c>
      <c r="U154" s="183">
        <v>15</v>
      </c>
      <c r="V154" s="185" t="s">
        <v>809</v>
      </c>
      <c r="W154" s="186" t="s">
        <v>72</v>
      </c>
    </row>
    <row r="155" spans="1:23" s="183" customFormat="1" ht="10.199999999999999" x14ac:dyDescent="0.2">
      <c r="A155" s="183">
        <v>154</v>
      </c>
      <c r="B155" s="183" t="s">
        <v>837</v>
      </c>
      <c r="C155" s="183" t="s">
        <v>172</v>
      </c>
      <c r="D155" s="183">
        <v>13</v>
      </c>
      <c r="E155" s="183" t="s">
        <v>344</v>
      </c>
      <c r="F155" s="183">
        <v>20</v>
      </c>
      <c r="G155" s="183" t="s">
        <v>48</v>
      </c>
      <c r="I155" s="183">
        <v>32.850857939438797</v>
      </c>
      <c r="J155" s="183">
        <v>-96.792984008789006</v>
      </c>
      <c r="K155" s="183">
        <v>32.826771564569299</v>
      </c>
      <c r="L155" s="183">
        <v>-96.828028823852506</v>
      </c>
      <c r="Q155" s="183">
        <v>40</v>
      </c>
      <c r="R155" s="183">
        <v>40</v>
      </c>
      <c r="S155" s="187">
        <v>77</v>
      </c>
      <c r="T155" s="183">
        <v>12</v>
      </c>
      <c r="U155" s="183">
        <v>15</v>
      </c>
      <c r="V155" s="185" t="s">
        <v>809</v>
      </c>
      <c r="W155" s="186" t="s">
        <v>620</v>
      </c>
    </row>
    <row r="156" spans="1:23" s="183" customFormat="1" ht="10.199999999999999" x14ac:dyDescent="0.2">
      <c r="A156" s="183">
        <v>155</v>
      </c>
      <c r="B156" s="183" t="s">
        <v>810</v>
      </c>
      <c r="C156" s="183" t="s">
        <v>172</v>
      </c>
      <c r="D156" s="183">
        <v>5</v>
      </c>
      <c r="E156" s="183" t="s">
        <v>157</v>
      </c>
      <c r="F156" s="183">
        <v>0</v>
      </c>
      <c r="G156" s="183" t="s">
        <v>22</v>
      </c>
      <c r="I156" s="183">
        <v>29.757819448754098</v>
      </c>
      <c r="J156" s="183">
        <v>-95.353906211853001</v>
      </c>
      <c r="K156" s="183">
        <v>29.7362085557276</v>
      </c>
      <c r="L156" s="183">
        <v>-95.381543693542397</v>
      </c>
      <c r="Q156" s="183">
        <v>8.5</v>
      </c>
      <c r="R156" s="183">
        <v>11</v>
      </c>
      <c r="S156" s="187">
        <v>11</v>
      </c>
      <c r="T156" s="183">
        <v>7</v>
      </c>
      <c r="U156" s="183">
        <v>8</v>
      </c>
      <c r="V156" s="185" t="s">
        <v>186</v>
      </c>
      <c r="W156" s="186" t="s">
        <v>72</v>
      </c>
    </row>
    <row r="157" spans="1:23" s="183" customFormat="1" ht="10.199999999999999" x14ac:dyDescent="0.2">
      <c r="A157" s="183">
        <v>156</v>
      </c>
      <c r="B157" s="183" t="s">
        <v>869</v>
      </c>
      <c r="C157" s="183" t="s">
        <v>172</v>
      </c>
      <c r="D157" s="183">
        <v>5</v>
      </c>
      <c r="E157" s="183" t="s">
        <v>157</v>
      </c>
      <c r="F157" s="183">
        <v>0</v>
      </c>
      <c r="G157" s="183" t="s">
        <v>22</v>
      </c>
      <c r="M157" s="183" t="s">
        <v>180</v>
      </c>
      <c r="N157" s="183" t="s">
        <v>870</v>
      </c>
      <c r="O157" s="183">
        <v>0.5</v>
      </c>
      <c r="P157" s="183">
        <v>0.5</v>
      </c>
      <c r="Q157" s="183">
        <v>40</v>
      </c>
      <c r="R157" s="183">
        <v>40</v>
      </c>
      <c r="S157" s="187" t="s">
        <v>638</v>
      </c>
      <c r="T157" s="183">
        <v>7</v>
      </c>
      <c r="U157" s="183">
        <v>8</v>
      </c>
      <c r="V157" s="185">
        <v>25</v>
      </c>
      <c r="W157" s="186" t="s">
        <v>620</v>
      </c>
    </row>
    <row r="158" spans="1:23" s="183" customFormat="1" ht="10.199999999999999" x14ac:dyDescent="0.2">
      <c r="A158" s="183">
        <v>157</v>
      </c>
      <c r="B158" s="183" t="s">
        <v>871</v>
      </c>
      <c r="C158" s="183" t="s">
        <v>172</v>
      </c>
      <c r="D158" s="183">
        <v>5</v>
      </c>
      <c r="E158" s="183" t="s">
        <v>157</v>
      </c>
      <c r="F158" s="183">
        <v>0</v>
      </c>
      <c r="G158" s="183" t="s">
        <v>22</v>
      </c>
      <c r="M158" s="183" t="s">
        <v>180</v>
      </c>
      <c r="N158" s="183" t="s">
        <v>872</v>
      </c>
      <c r="O158" s="183">
        <v>0.5</v>
      </c>
      <c r="P158" s="183">
        <v>0.5</v>
      </c>
      <c r="Q158" s="183">
        <v>40</v>
      </c>
      <c r="R158" s="183">
        <v>40</v>
      </c>
      <c r="S158" s="187" t="s">
        <v>638</v>
      </c>
      <c r="T158" s="183">
        <v>7</v>
      </c>
      <c r="U158" s="183">
        <v>8</v>
      </c>
      <c r="V158" s="185">
        <v>25</v>
      </c>
      <c r="W158" s="186" t="s">
        <v>620</v>
      </c>
    </row>
    <row r="159" spans="1:23" s="183" customFormat="1" ht="10.199999999999999" x14ac:dyDescent="0.2">
      <c r="A159" s="183">
        <v>158</v>
      </c>
      <c r="B159" s="183" t="s">
        <v>873</v>
      </c>
      <c r="C159" s="183" t="s">
        <v>172</v>
      </c>
      <c r="D159" s="183">
        <v>5</v>
      </c>
      <c r="E159" s="183" t="s">
        <v>157</v>
      </c>
      <c r="F159" s="183">
        <v>0</v>
      </c>
      <c r="G159" s="183" t="s">
        <v>22</v>
      </c>
      <c r="M159" s="183" t="s">
        <v>180</v>
      </c>
      <c r="N159" s="183" t="s">
        <v>874</v>
      </c>
      <c r="O159" s="183">
        <v>0.5</v>
      </c>
      <c r="P159" s="183">
        <v>0.5</v>
      </c>
      <c r="Q159" s="183">
        <v>40</v>
      </c>
      <c r="R159" s="183">
        <v>40</v>
      </c>
      <c r="S159" s="187" t="s">
        <v>638</v>
      </c>
      <c r="T159" s="183">
        <v>7</v>
      </c>
      <c r="U159" s="183">
        <v>8</v>
      </c>
      <c r="V159" s="185">
        <v>25</v>
      </c>
      <c r="W159" s="186" t="s">
        <v>620</v>
      </c>
    </row>
    <row r="160" spans="1:23" s="183" customFormat="1" ht="10.199999999999999" x14ac:dyDescent="0.2">
      <c r="A160" s="183">
        <v>159</v>
      </c>
      <c r="B160" s="183" t="s">
        <v>875</v>
      </c>
      <c r="C160" s="183" t="s">
        <v>172</v>
      </c>
      <c r="D160" s="183">
        <v>5</v>
      </c>
      <c r="E160" s="183" t="s">
        <v>157</v>
      </c>
      <c r="F160" s="183">
        <v>0</v>
      </c>
      <c r="G160" s="183" t="s">
        <v>22</v>
      </c>
      <c r="M160" s="183" t="s">
        <v>180</v>
      </c>
      <c r="N160" s="183" t="s">
        <v>876</v>
      </c>
      <c r="O160" s="183">
        <v>0.5</v>
      </c>
      <c r="P160" s="183">
        <v>0.5</v>
      </c>
      <c r="Q160" s="183">
        <v>40</v>
      </c>
      <c r="R160" s="183">
        <v>40</v>
      </c>
      <c r="S160" s="187" t="s">
        <v>638</v>
      </c>
      <c r="T160" s="183">
        <v>7</v>
      </c>
      <c r="U160" s="183">
        <v>8</v>
      </c>
      <c r="V160" s="185">
        <v>25</v>
      </c>
      <c r="W160" s="186" t="s">
        <v>620</v>
      </c>
    </row>
    <row r="161" spans="1:23" s="183" customFormat="1" ht="10.199999999999999" x14ac:dyDescent="0.2">
      <c r="A161" s="183">
        <v>160</v>
      </c>
      <c r="B161" s="183" t="s">
        <v>877</v>
      </c>
      <c r="C161" s="183" t="s">
        <v>172</v>
      </c>
      <c r="D161" s="183">
        <v>5</v>
      </c>
      <c r="E161" s="183" t="s">
        <v>157</v>
      </c>
      <c r="F161" s="183">
        <v>0</v>
      </c>
      <c r="G161" s="183" t="s">
        <v>22</v>
      </c>
      <c r="M161" s="183" t="s">
        <v>180</v>
      </c>
      <c r="N161" s="183" t="s">
        <v>878</v>
      </c>
      <c r="O161" s="183">
        <v>0.5</v>
      </c>
      <c r="P161" s="183">
        <v>0.5</v>
      </c>
      <c r="Q161" s="183">
        <v>40</v>
      </c>
      <c r="R161" s="183">
        <v>40</v>
      </c>
      <c r="S161" s="187" t="s">
        <v>638</v>
      </c>
      <c r="T161" s="183">
        <v>7</v>
      </c>
      <c r="U161" s="183">
        <v>8</v>
      </c>
      <c r="V161" s="185">
        <v>25</v>
      </c>
      <c r="W161" s="186" t="s">
        <v>620</v>
      </c>
    </row>
    <row r="162" spans="1:23" s="183" customFormat="1" ht="10.199999999999999" x14ac:dyDescent="0.2">
      <c r="A162" s="183">
        <v>161</v>
      </c>
      <c r="B162" s="183" t="s">
        <v>879</v>
      </c>
      <c r="C162" s="183" t="s">
        <v>172</v>
      </c>
      <c r="D162" s="183">
        <v>5</v>
      </c>
      <c r="E162" s="183" t="s">
        <v>157</v>
      </c>
      <c r="F162" s="183">
        <v>0</v>
      </c>
      <c r="G162" s="183" t="s">
        <v>22</v>
      </c>
      <c r="M162" s="183" t="s">
        <v>180</v>
      </c>
      <c r="N162" s="183" t="s">
        <v>880</v>
      </c>
      <c r="O162" s="183">
        <v>0.5</v>
      </c>
      <c r="P162" s="183">
        <v>0.5</v>
      </c>
      <c r="Q162" s="183">
        <v>40</v>
      </c>
      <c r="R162" s="183">
        <v>40</v>
      </c>
      <c r="S162" s="187" t="s">
        <v>638</v>
      </c>
      <c r="T162" s="183">
        <v>7</v>
      </c>
      <c r="U162" s="183">
        <v>8</v>
      </c>
      <c r="V162" s="185">
        <v>25</v>
      </c>
      <c r="W162" s="186" t="s">
        <v>620</v>
      </c>
    </row>
    <row r="163" spans="1:23" s="183" customFormat="1" ht="10.199999999999999" x14ac:dyDescent="0.2">
      <c r="A163" s="183">
        <v>162</v>
      </c>
      <c r="B163" s="183" t="s">
        <v>881</v>
      </c>
      <c r="C163" s="183" t="s">
        <v>172</v>
      </c>
      <c r="D163" s="183">
        <v>5</v>
      </c>
      <c r="E163" s="183" t="s">
        <v>157</v>
      </c>
      <c r="F163" s="183">
        <v>0</v>
      </c>
      <c r="G163" s="183" t="s">
        <v>22</v>
      </c>
      <c r="M163" s="183" t="s">
        <v>180</v>
      </c>
      <c r="N163" s="183" t="s">
        <v>882</v>
      </c>
      <c r="O163" s="183">
        <v>0.5</v>
      </c>
      <c r="P163" s="183">
        <v>0.5</v>
      </c>
      <c r="Q163" s="183">
        <v>40</v>
      </c>
      <c r="R163" s="183">
        <v>40</v>
      </c>
      <c r="S163" s="187" t="s">
        <v>638</v>
      </c>
      <c r="T163" s="183">
        <v>7</v>
      </c>
      <c r="U163" s="183">
        <v>8</v>
      </c>
      <c r="V163" s="185">
        <v>25</v>
      </c>
      <c r="W163" s="186" t="s">
        <v>620</v>
      </c>
    </row>
    <row r="164" spans="1:23" s="183" customFormat="1" ht="10.199999999999999" x14ac:dyDescent="0.2">
      <c r="A164" s="183">
        <v>163</v>
      </c>
      <c r="B164" s="183" t="s">
        <v>883</v>
      </c>
      <c r="C164" s="183" t="s">
        <v>172</v>
      </c>
      <c r="D164" s="183">
        <v>5</v>
      </c>
      <c r="E164" s="183" t="s">
        <v>157</v>
      </c>
      <c r="F164" s="183">
        <v>0</v>
      </c>
      <c r="G164" s="183" t="s">
        <v>22</v>
      </c>
      <c r="M164" s="183" t="s">
        <v>180</v>
      </c>
      <c r="N164" s="183" t="s">
        <v>884</v>
      </c>
      <c r="O164" s="183">
        <v>0.5</v>
      </c>
      <c r="P164" s="183">
        <v>0.5</v>
      </c>
      <c r="Q164" s="183">
        <v>40</v>
      </c>
      <c r="R164" s="183">
        <v>40</v>
      </c>
      <c r="S164" s="187" t="s">
        <v>638</v>
      </c>
      <c r="T164" s="183">
        <v>7</v>
      </c>
      <c r="U164" s="183">
        <v>8</v>
      </c>
      <c r="V164" s="185">
        <v>25</v>
      </c>
      <c r="W164" s="186" t="s">
        <v>620</v>
      </c>
    </row>
    <row r="165" spans="1:23" s="183" customFormat="1" ht="10.199999999999999" x14ac:dyDescent="0.2">
      <c r="A165" s="183">
        <v>164</v>
      </c>
      <c r="B165" s="183" t="s">
        <v>885</v>
      </c>
      <c r="C165" s="183" t="s">
        <v>172</v>
      </c>
      <c r="D165" s="183">
        <v>5</v>
      </c>
      <c r="E165" s="183" t="s">
        <v>157</v>
      </c>
      <c r="F165" s="183">
        <v>0</v>
      </c>
      <c r="G165" s="183" t="s">
        <v>22</v>
      </c>
      <c r="M165" s="183" t="s">
        <v>180</v>
      </c>
      <c r="N165" s="183" t="s">
        <v>886</v>
      </c>
      <c r="O165" s="183">
        <v>0.5</v>
      </c>
      <c r="P165" s="183">
        <v>0.5</v>
      </c>
      <c r="Q165" s="183">
        <v>40</v>
      </c>
      <c r="R165" s="183">
        <v>40</v>
      </c>
      <c r="S165" s="187" t="s">
        <v>638</v>
      </c>
      <c r="T165" s="183">
        <v>7</v>
      </c>
      <c r="U165" s="183">
        <v>8</v>
      </c>
      <c r="V165" s="185">
        <v>25</v>
      </c>
      <c r="W165" s="186" t="s">
        <v>620</v>
      </c>
    </row>
    <row r="166" spans="1:23" s="183" customFormat="1" ht="10.199999999999999" x14ac:dyDescent="0.2">
      <c r="A166" s="183">
        <v>165</v>
      </c>
      <c r="B166" s="183" t="s">
        <v>887</v>
      </c>
      <c r="C166" s="183" t="s">
        <v>172</v>
      </c>
      <c r="D166" s="183">
        <v>5</v>
      </c>
      <c r="E166" s="183" t="s">
        <v>157</v>
      </c>
      <c r="F166" s="183">
        <v>0</v>
      </c>
      <c r="G166" s="183" t="s">
        <v>22</v>
      </c>
      <c r="M166" s="183" t="s">
        <v>180</v>
      </c>
      <c r="N166" s="183" t="s">
        <v>888</v>
      </c>
      <c r="O166" s="183">
        <v>0.5</v>
      </c>
      <c r="P166" s="183">
        <v>0.5</v>
      </c>
      <c r="Q166" s="183">
        <v>40</v>
      </c>
      <c r="R166" s="183">
        <v>40</v>
      </c>
      <c r="S166" s="187" t="s">
        <v>638</v>
      </c>
      <c r="T166" s="183">
        <v>7</v>
      </c>
      <c r="U166" s="183">
        <v>8</v>
      </c>
      <c r="V166" s="185">
        <v>25</v>
      </c>
      <c r="W166" s="186" t="s">
        <v>620</v>
      </c>
    </row>
    <row r="167" spans="1:23" s="183" customFormat="1" ht="10.199999999999999" x14ac:dyDescent="0.2">
      <c r="A167" s="183">
        <v>166</v>
      </c>
      <c r="B167" s="183" t="s">
        <v>889</v>
      </c>
      <c r="C167" s="183" t="s">
        <v>172</v>
      </c>
      <c r="D167" s="183">
        <v>5</v>
      </c>
      <c r="E167" s="183" t="s">
        <v>157</v>
      </c>
      <c r="F167" s="183">
        <v>0</v>
      </c>
      <c r="G167" s="183" t="s">
        <v>22</v>
      </c>
      <c r="M167" s="183" t="s">
        <v>180</v>
      </c>
      <c r="N167" s="183" t="s">
        <v>890</v>
      </c>
      <c r="O167" s="183">
        <v>0.5</v>
      </c>
      <c r="P167" s="183">
        <v>0.5</v>
      </c>
      <c r="Q167" s="183">
        <v>40</v>
      </c>
      <c r="R167" s="183">
        <v>40</v>
      </c>
      <c r="S167" s="187" t="s">
        <v>638</v>
      </c>
      <c r="T167" s="183">
        <v>7</v>
      </c>
      <c r="U167" s="183">
        <v>8</v>
      </c>
      <c r="V167" s="185">
        <v>25</v>
      </c>
      <c r="W167" s="186" t="s">
        <v>620</v>
      </c>
    </row>
    <row r="168" spans="1:23" s="183" customFormat="1" ht="10.199999999999999" x14ac:dyDescent="0.2">
      <c r="A168" s="183">
        <v>167</v>
      </c>
      <c r="B168" s="183" t="s">
        <v>891</v>
      </c>
      <c r="C168" s="183" t="s">
        <v>172</v>
      </c>
      <c r="D168" s="183">
        <v>5</v>
      </c>
      <c r="E168" s="183" t="s">
        <v>157</v>
      </c>
      <c r="F168" s="183">
        <v>0</v>
      </c>
      <c r="G168" s="183" t="s">
        <v>22</v>
      </c>
      <c r="M168" s="183" t="s">
        <v>180</v>
      </c>
      <c r="N168" s="183" t="s">
        <v>892</v>
      </c>
      <c r="O168" s="183">
        <v>0.5</v>
      </c>
      <c r="P168" s="183">
        <v>0.5</v>
      </c>
      <c r="Q168" s="183">
        <v>40</v>
      </c>
      <c r="R168" s="183">
        <v>40</v>
      </c>
      <c r="S168" s="187" t="s">
        <v>638</v>
      </c>
      <c r="T168" s="183">
        <v>7</v>
      </c>
      <c r="U168" s="183">
        <v>8</v>
      </c>
      <c r="V168" s="185">
        <v>25</v>
      </c>
      <c r="W168" s="186" t="s">
        <v>620</v>
      </c>
    </row>
    <row r="169" spans="1:23" s="183" customFormat="1" ht="10.199999999999999" x14ac:dyDescent="0.2">
      <c r="A169" s="183">
        <v>168</v>
      </c>
      <c r="B169" s="183" t="s">
        <v>893</v>
      </c>
      <c r="C169" s="183" t="s">
        <v>172</v>
      </c>
      <c r="D169" s="183">
        <v>5</v>
      </c>
      <c r="E169" s="183" t="s">
        <v>157</v>
      </c>
      <c r="F169" s="183">
        <v>0</v>
      </c>
      <c r="G169" s="183" t="s">
        <v>22</v>
      </c>
      <c r="M169" s="183" t="s">
        <v>180</v>
      </c>
      <c r="N169" s="183" t="s">
        <v>894</v>
      </c>
      <c r="O169" s="183">
        <v>0.5</v>
      </c>
      <c r="P169" s="183">
        <v>0.5</v>
      </c>
      <c r="Q169" s="183">
        <v>40</v>
      </c>
      <c r="R169" s="183">
        <v>40</v>
      </c>
      <c r="S169" s="187" t="s">
        <v>638</v>
      </c>
      <c r="T169" s="183">
        <v>7</v>
      </c>
      <c r="U169" s="183">
        <v>8</v>
      </c>
      <c r="V169" s="185">
        <v>25</v>
      </c>
      <c r="W169" s="186" t="s">
        <v>620</v>
      </c>
    </row>
    <row r="170" spans="1:23" s="183" customFormat="1" ht="10.199999999999999" x14ac:dyDescent="0.2">
      <c r="A170" s="183">
        <v>169</v>
      </c>
      <c r="B170" s="183" t="s">
        <v>895</v>
      </c>
      <c r="C170" s="183" t="s">
        <v>172</v>
      </c>
      <c r="D170" s="183">
        <v>5</v>
      </c>
      <c r="E170" s="183" t="s">
        <v>157</v>
      </c>
      <c r="F170" s="183">
        <v>0</v>
      </c>
      <c r="G170" s="183" t="s">
        <v>22</v>
      </c>
      <c r="M170" s="183" t="s">
        <v>180</v>
      </c>
      <c r="N170" s="183" t="s">
        <v>896</v>
      </c>
      <c r="O170" s="183">
        <v>0.5</v>
      </c>
      <c r="P170" s="183">
        <v>0.5</v>
      </c>
      <c r="Q170" s="183">
        <v>40</v>
      </c>
      <c r="R170" s="183">
        <v>40</v>
      </c>
      <c r="S170" s="187" t="s">
        <v>638</v>
      </c>
      <c r="T170" s="183">
        <v>7</v>
      </c>
      <c r="U170" s="183">
        <v>8</v>
      </c>
      <c r="V170" s="185">
        <v>25</v>
      </c>
      <c r="W170" s="186" t="s">
        <v>620</v>
      </c>
    </row>
    <row r="171" spans="1:23" s="183" customFormat="1" ht="10.199999999999999" x14ac:dyDescent="0.2">
      <c r="A171" s="183">
        <v>170</v>
      </c>
      <c r="B171" s="183" t="s">
        <v>897</v>
      </c>
      <c r="C171" s="183" t="s">
        <v>172</v>
      </c>
      <c r="D171" s="183">
        <v>5</v>
      </c>
      <c r="E171" s="183" t="s">
        <v>157</v>
      </c>
      <c r="F171" s="183">
        <v>0</v>
      </c>
      <c r="G171" s="183" t="s">
        <v>22</v>
      </c>
      <c r="M171" s="183" t="s">
        <v>180</v>
      </c>
      <c r="N171" s="183" t="s">
        <v>898</v>
      </c>
      <c r="O171" s="183">
        <v>0.5</v>
      </c>
      <c r="P171" s="183">
        <v>0.5</v>
      </c>
      <c r="Q171" s="183">
        <v>40</v>
      </c>
      <c r="R171" s="183">
        <v>40</v>
      </c>
      <c r="S171" s="187" t="s">
        <v>638</v>
      </c>
      <c r="T171" s="183">
        <v>7</v>
      </c>
      <c r="U171" s="183">
        <v>8</v>
      </c>
      <c r="V171" s="185">
        <v>25</v>
      </c>
      <c r="W171" s="186" t="s">
        <v>620</v>
      </c>
    </row>
    <row r="172" spans="1:23" s="183" customFormat="1" ht="10.199999999999999" x14ac:dyDescent="0.2">
      <c r="A172" s="183">
        <v>171</v>
      </c>
      <c r="B172" s="183" t="s">
        <v>899</v>
      </c>
      <c r="C172" s="183" t="s">
        <v>172</v>
      </c>
      <c r="D172" s="183">
        <v>5</v>
      </c>
      <c r="E172" s="183" t="s">
        <v>157</v>
      </c>
      <c r="F172" s="183">
        <v>0</v>
      </c>
      <c r="G172" s="183" t="s">
        <v>22</v>
      </c>
      <c r="M172" s="183" t="s">
        <v>180</v>
      </c>
      <c r="N172" s="183" t="s">
        <v>900</v>
      </c>
      <c r="O172" s="183">
        <v>0.5</v>
      </c>
      <c r="P172" s="183">
        <v>0.5</v>
      </c>
      <c r="Q172" s="183">
        <v>40</v>
      </c>
      <c r="R172" s="183">
        <v>40</v>
      </c>
      <c r="S172" s="187" t="s">
        <v>638</v>
      </c>
      <c r="T172" s="183">
        <v>7</v>
      </c>
      <c r="U172" s="183">
        <v>8</v>
      </c>
      <c r="V172" s="185">
        <v>25</v>
      </c>
      <c r="W172" s="186" t="s">
        <v>620</v>
      </c>
    </row>
    <row r="173" spans="1:23" s="183" customFormat="1" ht="10.199999999999999" x14ac:dyDescent="0.2">
      <c r="A173" s="183">
        <v>172</v>
      </c>
      <c r="B173" s="183" t="s">
        <v>901</v>
      </c>
      <c r="C173" s="183" t="s">
        <v>172</v>
      </c>
      <c r="D173" s="183">
        <v>5</v>
      </c>
      <c r="E173" s="183" t="s">
        <v>157</v>
      </c>
      <c r="F173" s="183">
        <v>0</v>
      </c>
      <c r="G173" s="183" t="s">
        <v>22</v>
      </c>
      <c r="M173" s="183" t="s">
        <v>180</v>
      </c>
      <c r="N173" s="183" t="s">
        <v>902</v>
      </c>
      <c r="O173" s="183">
        <v>0.5</v>
      </c>
      <c r="P173" s="183">
        <v>0.5</v>
      </c>
      <c r="Q173" s="183">
        <v>40</v>
      </c>
      <c r="R173" s="183">
        <v>40</v>
      </c>
      <c r="S173" s="187" t="s">
        <v>638</v>
      </c>
      <c r="T173" s="183">
        <v>7</v>
      </c>
      <c r="U173" s="183">
        <v>8</v>
      </c>
      <c r="V173" s="185">
        <v>25</v>
      </c>
      <c r="W173" s="186" t="s">
        <v>620</v>
      </c>
    </row>
    <row r="174" spans="1:23" s="183" customFormat="1" ht="10.199999999999999" x14ac:dyDescent="0.2">
      <c r="A174" s="183">
        <v>173</v>
      </c>
      <c r="B174" s="183" t="s">
        <v>903</v>
      </c>
      <c r="C174" s="183" t="s">
        <v>172</v>
      </c>
      <c r="D174" s="183">
        <v>5</v>
      </c>
      <c r="E174" s="183" t="s">
        <v>157</v>
      </c>
      <c r="F174" s="183">
        <v>0</v>
      </c>
      <c r="G174" s="183" t="s">
        <v>22</v>
      </c>
      <c r="M174" s="183" t="s">
        <v>180</v>
      </c>
      <c r="N174" s="183" t="s">
        <v>904</v>
      </c>
      <c r="O174" s="183">
        <v>0.5</v>
      </c>
      <c r="P174" s="183">
        <v>0.5</v>
      </c>
      <c r="Q174" s="183">
        <v>40</v>
      </c>
      <c r="R174" s="183">
        <v>40</v>
      </c>
      <c r="S174" s="187" t="s">
        <v>638</v>
      </c>
      <c r="T174" s="183">
        <v>7</v>
      </c>
      <c r="U174" s="183">
        <v>8</v>
      </c>
      <c r="V174" s="185">
        <v>25</v>
      </c>
      <c r="W174" s="186" t="s">
        <v>620</v>
      </c>
    </row>
    <row r="175" spans="1:23" s="183" customFormat="1" ht="10.199999999999999" x14ac:dyDescent="0.2">
      <c r="A175" s="183">
        <v>174</v>
      </c>
      <c r="B175" s="183" t="s">
        <v>905</v>
      </c>
      <c r="C175" s="183" t="s">
        <v>172</v>
      </c>
      <c r="D175" s="183">
        <v>5</v>
      </c>
      <c r="E175" s="183" t="s">
        <v>157</v>
      </c>
      <c r="F175" s="183">
        <v>0</v>
      </c>
      <c r="G175" s="183" t="s">
        <v>22</v>
      </c>
      <c r="M175" s="183" t="s">
        <v>180</v>
      </c>
      <c r="N175" s="183" t="s">
        <v>906</v>
      </c>
      <c r="O175" s="183">
        <v>0.5</v>
      </c>
      <c r="P175" s="183">
        <v>0.5</v>
      </c>
      <c r="Q175" s="183">
        <v>40</v>
      </c>
      <c r="R175" s="183">
        <v>40</v>
      </c>
      <c r="S175" s="187" t="s">
        <v>638</v>
      </c>
      <c r="T175" s="183">
        <v>7</v>
      </c>
      <c r="U175" s="183">
        <v>8</v>
      </c>
      <c r="V175" s="185">
        <v>25</v>
      </c>
      <c r="W175" s="186" t="s">
        <v>620</v>
      </c>
    </row>
    <row r="176" spans="1:23" s="183" customFormat="1" ht="10.199999999999999" x14ac:dyDescent="0.2">
      <c r="A176" s="183">
        <v>175</v>
      </c>
      <c r="B176" s="183" t="s">
        <v>907</v>
      </c>
      <c r="C176" s="183" t="s">
        <v>172</v>
      </c>
      <c r="D176" s="183">
        <v>5</v>
      </c>
      <c r="E176" s="183" t="s">
        <v>157</v>
      </c>
      <c r="F176" s="183">
        <v>0</v>
      </c>
      <c r="G176" s="183" t="s">
        <v>22</v>
      </c>
      <c r="M176" s="183" t="s">
        <v>180</v>
      </c>
      <c r="N176" s="183" t="s">
        <v>908</v>
      </c>
      <c r="O176" s="183">
        <v>0.5</v>
      </c>
      <c r="P176" s="183">
        <v>0.5</v>
      </c>
      <c r="Q176" s="183">
        <v>40</v>
      </c>
      <c r="R176" s="183">
        <v>40</v>
      </c>
      <c r="S176" s="187" t="s">
        <v>638</v>
      </c>
      <c r="T176" s="183">
        <v>7</v>
      </c>
      <c r="U176" s="183">
        <v>8</v>
      </c>
      <c r="V176" s="185">
        <v>25</v>
      </c>
      <c r="W176" s="186" t="s">
        <v>620</v>
      </c>
    </row>
    <row r="177" spans="1:23" s="183" customFormat="1" ht="10.199999999999999" x14ac:dyDescent="0.2">
      <c r="A177" s="183">
        <v>176</v>
      </c>
      <c r="B177" s="183" t="s">
        <v>909</v>
      </c>
      <c r="C177" s="183" t="s">
        <v>172</v>
      </c>
      <c r="D177" s="183">
        <v>5</v>
      </c>
      <c r="E177" s="183" t="s">
        <v>157</v>
      </c>
      <c r="F177" s="183">
        <v>0</v>
      </c>
      <c r="G177" s="183" t="s">
        <v>22</v>
      </c>
      <c r="M177" s="183" t="s">
        <v>180</v>
      </c>
      <c r="N177" s="183" t="s">
        <v>910</v>
      </c>
      <c r="O177" s="183">
        <v>0.5</v>
      </c>
      <c r="P177" s="183">
        <v>0.5</v>
      </c>
      <c r="Q177" s="183">
        <v>40</v>
      </c>
      <c r="R177" s="183">
        <v>40</v>
      </c>
      <c r="S177" s="187" t="s">
        <v>638</v>
      </c>
      <c r="T177" s="183">
        <v>7</v>
      </c>
      <c r="U177" s="183">
        <v>8</v>
      </c>
      <c r="V177" s="185">
        <v>25</v>
      </c>
      <c r="W177" s="186" t="s">
        <v>620</v>
      </c>
    </row>
    <row r="178" spans="1:23" s="183" customFormat="1" ht="10.199999999999999" x14ac:dyDescent="0.2">
      <c r="A178" s="183">
        <v>177</v>
      </c>
      <c r="B178" s="183" t="s">
        <v>911</v>
      </c>
      <c r="C178" s="183" t="s">
        <v>172</v>
      </c>
      <c r="D178" s="183">
        <v>5</v>
      </c>
      <c r="E178" s="183" t="s">
        <v>157</v>
      </c>
      <c r="F178" s="183">
        <v>0</v>
      </c>
      <c r="G178" s="183" t="s">
        <v>22</v>
      </c>
      <c r="M178" s="183" t="s">
        <v>180</v>
      </c>
      <c r="N178" s="183" t="s">
        <v>912</v>
      </c>
      <c r="O178" s="183">
        <v>0.5</v>
      </c>
      <c r="P178" s="183">
        <v>0.5</v>
      </c>
      <c r="Q178" s="183">
        <v>40</v>
      </c>
      <c r="R178" s="183">
        <v>40</v>
      </c>
      <c r="S178" s="187" t="s">
        <v>638</v>
      </c>
      <c r="T178" s="183">
        <v>7</v>
      </c>
      <c r="U178" s="183">
        <v>8</v>
      </c>
      <c r="V178" s="185">
        <v>25</v>
      </c>
      <c r="W178" s="186" t="s">
        <v>620</v>
      </c>
    </row>
    <row r="179" spans="1:23" s="183" customFormat="1" ht="10.199999999999999" x14ac:dyDescent="0.2">
      <c r="A179" s="183">
        <v>178</v>
      </c>
      <c r="B179" s="183" t="s">
        <v>913</v>
      </c>
      <c r="C179" s="183" t="s">
        <v>172</v>
      </c>
      <c r="D179" s="183">
        <v>5</v>
      </c>
      <c r="E179" s="183" t="s">
        <v>157</v>
      </c>
      <c r="F179" s="183">
        <v>0</v>
      </c>
      <c r="G179" s="183" t="s">
        <v>22</v>
      </c>
      <c r="M179" s="183" t="s">
        <v>180</v>
      </c>
      <c r="N179" s="183" t="s">
        <v>914</v>
      </c>
      <c r="O179" s="183">
        <v>0.5</v>
      </c>
      <c r="P179" s="183">
        <v>0.5</v>
      </c>
      <c r="Q179" s="183">
        <v>40</v>
      </c>
      <c r="R179" s="183">
        <v>40</v>
      </c>
      <c r="S179" s="187" t="s">
        <v>638</v>
      </c>
      <c r="T179" s="183">
        <v>7</v>
      </c>
      <c r="U179" s="183">
        <v>8</v>
      </c>
      <c r="V179" s="185">
        <v>25</v>
      </c>
      <c r="W179" s="186" t="s">
        <v>620</v>
      </c>
    </row>
    <row r="180" spans="1:23" s="183" customFormat="1" ht="10.199999999999999" x14ac:dyDescent="0.2">
      <c r="A180" s="183">
        <v>179</v>
      </c>
      <c r="B180" s="183" t="s">
        <v>915</v>
      </c>
      <c r="C180" s="183" t="s">
        <v>172</v>
      </c>
      <c r="D180" s="183">
        <v>5</v>
      </c>
      <c r="E180" s="183" t="s">
        <v>157</v>
      </c>
      <c r="F180" s="183">
        <v>0</v>
      </c>
      <c r="G180" s="183" t="s">
        <v>22</v>
      </c>
      <c r="M180" s="183" t="s">
        <v>180</v>
      </c>
      <c r="N180" s="183" t="s">
        <v>916</v>
      </c>
      <c r="O180" s="183">
        <v>0.5</v>
      </c>
      <c r="P180" s="183">
        <v>0.5</v>
      </c>
      <c r="Q180" s="183">
        <v>40</v>
      </c>
      <c r="R180" s="183">
        <v>40</v>
      </c>
      <c r="S180" s="187" t="s">
        <v>638</v>
      </c>
      <c r="T180" s="183">
        <v>7</v>
      </c>
      <c r="U180" s="183">
        <v>8</v>
      </c>
      <c r="V180" s="185">
        <v>25</v>
      </c>
      <c r="W180" s="186" t="s">
        <v>620</v>
      </c>
    </row>
    <row r="181" spans="1:23" s="183" customFormat="1" ht="10.199999999999999" x14ac:dyDescent="0.2">
      <c r="A181" s="183">
        <v>180</v>
      </c>
      <c r="B181" s="183" t="s">
        <v>917</v>
      </c>
      <c r="C181" s="183" t="s">
        <v>172</v>
      </c>
      <c r="D181" s="183">
        <v>5</v>
      </c>
      <c r="E181" s="183" t="s">
        <v>157</v>
      </c>
      <c r="F181" s="183">
        <v>0</v>
      </c>
      <c r="G181" s="183" t="s">
        <v>22</v>
      </c>
      <c r="M181" s="183" t="s">
        <v>180</v>
      </c>
      <c r="N181" s="183" t="s">
        <v>918</v>
      </c>
      <c r="O181" s="183">
        <v>0.5</v>
      </c>
      <c r="P181" s="183">
        <v>0.5</v>
      </c>
      <c r="Q181" s="183">
        <v>40</v>
      </c>
      <c r="R181" s="183">
        <v>40</v>
      </c>
      <c r="S181" s="187" t="s">
        <v>638</v>
      </c>
      <c r="T181" s="183">
        <v>7</v>
      </c>
      <c r="U181" s="183">
        <v>8</v>
      </c>
      <c r="V181" s="185">
        <v>25</v>
      </c>
      <c r="W181" s="186" t="s">
        <v>620</v>
      </c>
    </row>
    <row r="182" spans="1:23" s="183" customFormat="1" ht="10.199999999999999" x14ac:dyDescent="0.2">
      <c r="A182" s="183">
        <v>181</v>
      </c>
      <c r="B182" s="183" t="s">
        <v>919</v>
      </c>
      <c r="C182" s="183" t="s">
        <v>172</v>
      </c>
      <c r="D182" s="183">
        <v>5</v>
      </c>
      <c r="E182" s="183" t="s">
        <v>157</v>
      </c>
      <c r="F182" s="183">
        <v>0</v>
      </c>
      <c r="G182" s="183" t="s">
        <v>22</v>
      </c>
      <c r="M182" s="183" t="s">
        <v>180</v>
      </c>
      <c r="N182" s="183" t="s">
        <v>920</v>
      </c>
      <c r="O182" s="183">
        <v>0.5</v>
      </c>
      <c r="P182" s="183">
        <v>0.5</v>
      </c>
      <c r="Q182" s="183">
        <v>40</v>
      </c>
      <c r="R182" s="183">
        <v>40</v>
      </c>
      <c r="S182" s="187" t="s">
        <v>638</v>
      </c>
      <c r="T182" s="183">
        <v>7</v>
      </c>
      <c r="U182" s="183">
        <v>8</v>
      </c>
      <c r="V182" s="185">
        <v>25</v>
      </c>
      <c r="W182" s="186" t="s">
        <v>620</v>
      </c>
    </row>
    <row r="183" spans="1:23" s="183" customFormat="1" ht="10.199999999999999" x14ac:dyDescent="0.2">
      <c r="A183" s="183">
        <v>182</v>
      </c>
      <c r="B183" s="183" t="s">
        <v>921</v>
      </c>
      <c r="C183" s="183" t="s">
        <v>172</v>
      </c>
      <c r="D183" s="183">
        <v>5</v>
      </c>
      <c r="E183" s="183" t="s">
        <v>157</v>
      </c>
      <c r="F183" s="183">
        <v>0</v>
      </c>
      <c r="G183" s="183" t="s">
        <v>22</v>
      </c>
      <c r="M183" s="183" t="s">
        <v>180</v>
      </c>
      <c r="N183" s="183" t="s">
        <v>922</v>
      </c>
      <c r="O183" s="183">
        <v>0.5</v>
      </c>
      <c r="P183" s="183">
        <v>0.5</v>
      </c>
      <c r="Q183" s="183">
        <v>40</v>
      </c>
      <c r="R183" s="183">
        <v>40</v>
      </c>
      <c r="S183" s="187" t="s">
        <v>638</v>
      </c>
      <c r="T183" s="183">
        <v>7</v>
      </c>
      <c r="U183" s="183">
        <v>8</v>
      </c>
      <c r="V183" s="185">
        <v>25</v>
      </c>
      <c r="W183" s="186" t="s">
        <v>620</v>
      </c>
    </row>
    <row r="184" spans="1:23" s="183" customFormat="1" ht="10.199999999999999" x14ac:dyDescent="0.2">
      <c r="A184" s="183">
        <v>183</v>
      </c>
      <c r="B184" s="183" t="s">
        <v>923</v>
      </c>
      <c r="C184" s="183" t="s">
        <v>172</v>
      </c>
      <c r="D184" s="183">
        <v>5</v>
      </c>
      <c r="E184" s="183" t="s">
        <v>157</v>
      </c>
      <c r="F184" s="183">
        <v>0</v>
      </c>
      <c r="G184" s="183" t="s">
        <v>22</v>
      </c>
      <c r="M184" s="183" t="s">
        <v>180</v>
      </c>
      <c r="N184" s="183" t="s">
        <v>924</v>
      </c>
      <c r="O184" s="183">
        <v>0.5</v>
      </c>
      <c r="P184" s="183">
        <v>0.5</v>
      </c>
      <c r="Q184" s="183">
        <v>40</v>
      </c>
      <c r="R184" s="183">
        <v>40</v>
      </c>
      <c r="S184" s="187" t="s">
        <v>638</v>
      </c>
      <c r="T184" s="183">
        <v>7</v>
      </c>
      <c r="U184" s="183">
        <v>8</v>
      </c>
      <c r="V184" s="185">
        <v>25</v>
      </c>
      <c r="W184" s="186" t="s">
        <v>620</v>
      </c>
    </row>
    <row r="185" spans="1:23" s="183" customFormat="1" ht="10.199999999999999" x14ac:dyDescent="0.2">
      <c r="A185" s="183">
        <v>184</v>
      </c>
      <c r="B185" s="183" t="s">
        <v>925</v>
      </c>
      <c r="C185" s="183" t="s">
        <v>172</v>
      </c>
      <c r="D185" s="183">
        <v>5</v>
      </c>
      <c r="E185" s="183" t="s">
        <v>157</v>
      </c>
      <c r="F185" s="183">
        <v>0</v>
      </c>
      <c r="G185" s="183" t="s">
        <v>22</v>
      </c>
      <c r="M185" s="183" t="s">
        <v>180</v>
      </c>
      <c r="N185" s="183" t="s">
        <v>926</v>
      </c>
      <c r="O185" s="183">
        <v>0.5</v>
      </c>
      <c r="P185" s="183">
        <v>0.5</v>
      </c>
      <c r="Q185" s="183">
        <v>40</v>
      </c>
      <c r="R185" s="183">
        <v>40</v>
      </c>
      <c r="S185" s="187" t="s">
        <v>638</v>
      </c>
      <c r="T185" s="183">
        <v>7</v>
      </c>
      <c r="U185" s="183">
        <v>8</v>
      </c>
      <c r="V185" s="185">
        <v>25</v>
      </c>
      <c r="W185" s="186" t="s">
        <v>620</v>
      </c>
    </row>
    <row r="186" spans="1:23" s="183" customFormat="1" ht="10.199999999999999" x14ac:dyDescent="0.2">
      <c r="A186" s="183">
        <v>185</v>
      </c>
      <c r="B186" s="183" t="s">
        <v>927</v>
      </c>
      <c r="C186" s="183" t="s">
        <v>172</v>
      </c>
      <c r="D186" s="183">
        <v>5</v>
      </c>
      <c r="E186" s="183" t="s">
        <v>157</v>
      </c>
      <c r="F186" s="183">
        <v>0</v>
      </c>
      <c r="G186" s="183" t="s">
        <v>22</v>
      </c>
      <c r="M186" s="183" t="s">
        <v>180</v>
      </c>
      <c r="N186" s="183" t="s">
        <v>928</v>
      </c>
      <c r="O186" s="183">
        <v>0.5</v>
      </c>
      <c r="P186" s="183">
        <v>0.5</v>
      </c>
      <c r="Q186" s="183">
        <v>40</v>
      </c>
      <c r="R186" s="183">
        <v>40</v>
      </c>
      <c r="S186" s="187" t="s">
        <v>638</v>
      </c>
      <c r="T186" s="183">
        <v>7</v>
      </c>
      <c r="U186" s="183">
        <v>8</v>
      </c>
      <c r="V186" s="185">
        <v>25</v>
      </c>
      <c r="W186" s="186" t="s">
        <v>620</v>
      </c>
    </row>
    <row r="187" spans="1:23" s="183" customFormat="1" ht="10.199999999999999" x14ac:dyDescent="0.2">
      <c r="A187" s="183">
        <v>186</v>
      </c>
      <c r="B187" s="183" t="s">
        <v>929</v>
      </c>
      <c r="C187" s="183" t="s">
        <v>172</v>
      </c>
      <c r="D187" s="183">
        <v>5</v>
      </c>
      <c r="E187" s="183" t="s">
        <v>157</v>
      </c>
      <c r="F187" s="183">
        <v>0</v>
      </c>
      <c r="G187" s="183" t="s">
        <v>22</v>
      </c>
      <c r="M187" s="183" t="s">
        <v>180</v>
      </c>
      <c r="N187" s="183" t="s">
        <v>930</v>
      </c>
      <c r="O187" s="183">
        <v>0.5</v>
      </c>
      <c r="P187" s="183">
        <v>0.5</v>
      </c>
      <c r="Q187" s="183">
        <v>40</v>
      </c>
      <c r="R187" s="183">
        <v>40</v>
      </c>
      <c r="S187" s="187" t="s">
        <v>638</v>
      </c>
      <c r="T187" s="183">
        <v>7</v>
      </c>
      <c r="U187" s="183">
        <v>8</v>
      </c>
      <c r="V187" s="185">
        <v>25</v>
      </c>
      <c r="W187" s="186" t="s">
        <v>620</v>
      </c>
    </row>
    <row r="188" spans="1:23" s="183" customFormat="1" ht="10.199999999999999" x14ac:dyDescent="0.2">
      <c r="A188" s="183">
        <v>187</v>
      </c>
      <c r="B188" s="183" t="s">
        <v>931</v>
      </c>
      <c r="C188" s="183" t="s">
        <v>172</v>
      </c>
      <c r="D188" s="183">
        <v>5</v>
      </c>
      <c r="E188" s="183" t="s">
        <v>157</v>
      </c>
      <c r="F188" s="183">
        <v>0</v>
      </c>
      <c r="G188" s="183" t="s">
        <v>22</v>
      </c>
      <c r="M188" s="183" t="s">
        <v>180</v>
      </c>
      <c r="N188" s="183" t="s">
        <v>932</v>
      </c>
      <c r="O188" s="183">
        <v>0.5</v>
      </c>
      <c r="P188" s="183">
        <v>0.5</v>
      </c>
      <c r="Q188" s="183">
        <v>40</v>
      </c>
      <c r="R188" s="183">
        <v>40</v>
      </c>
      <c r="S188" s="187" t="s">
        <v>638</v>
      </c>
      <c r="T188" s="183">
        <v>7</v>
      </c>
      <c r="U188" s="183">
        <v>8</v>
      </c>
      <c r="V188" s="185">
        <v>25</v>
      </c>
      <c r="W188" s="186" t="s">
        <v>620</v>
      </c>
    </row>
    <row r="189" spans="1:23" s="183" customFormat="1" ht="10.199999999999999" x14ac:dyDescent="0.2">
      <c r="A189" s="183">
        <v>188</v>
      </c>
      <c r="B189" s="183" t="s">
        <v>933</v>
      </c>
      <c r="C189" s="183" t="s">
        <v>172</v>
      </c>
      <c r="D189" s="183">
        <v>5</v>
      </c>
      <c r="E189" s="183" t="s">
        <v>157</v>
      </c>
      <c r="F189" s="183">
        <v>0</v>
      </c>
      <c r="G189" s="183" t="s">
        <v>22</v>
      </c>
      <c r="M189" s="183" t="s">
        <v>180</v>
      </c>
      <c r="N189" s="183" t="s">
        <v>934</v>
      </c>
      <c r="O189" s="183">
        <v>0.5</v>
      </c>
      <c r="P189" s="183">
        <v>0.5</v>
      </c>
      <c r="Q189" s="183">
        <v>40</v>
      </c>
      <c r="R189" s="183">
        <v>40</v>
      </c>
      <c r="S189" s="187" t="s">
        <v>638</v>
      </c>
      <c r="T189" s="183">
        <v>7</v>
      </c>
      <c r="U189" s="183">
        <v>8</v>
      </c>
      <c r="V189" s="185">
        <v>25</v>
      </c>
      <c r="W189" s="186" t="s">
        <v>620</v>
      </c>
    </row>
    <row r="190" spans="1:23" s="183" customFormat="1" ht="10.199999999999999" x14ac:dyDescent="0.2">
      <c r="A190" s="183">
        <v>189</v>
      </c>
      <c r="B190" s="183" t="s">
        <v>935</v>
      </c>
      <c r="C190" s="183" t="s">
        <v>172</v>
      </c>
      <c r="D190" s="183">
        <v>5</v>
      </c>
      <c r="E190" s="183" t="s">
        <v>157</v>
      </c>
      <c r="F190" s="183">
        <v>0</v>
      </c>
      <c r="G190" s="183" t="s">
        <v>22</v>
      </c>
      <c r="M190" s="183" t="s">
        <v>180</v>
      </c>
      <c r="N190" s="183" t="s">
        <v>936</v>
      </c>
      <c r="O190" s="183">
        <v>0.5</v>
      </c>
      <c r="P190" s="183">
        <v>0.5</v>
      </c>
      <c r="Q190" s="183">
        <v>40</v>
      </c>
      <c r="R190" s="183">
        <v>40</v>
      </c>
      <c r="S190" s="187" t="s">
        <v>638</v>
      </c>
      <c r="T190" s="183">
        <v>7</v>
      </c>
      <c r="U190" s="183">
        <v>8</v>
      </c>
      <c r="V190" s="185">
        <v>25</v>
      </c>
      <c r="W190" s="186" t="s">
        <v>620</v>
      </c>
    </row>
    <row r="191" spans="1:23" s="183" customFormat="1" ht="10.199999999999999" x14ac:dyDescent="0.2">
      <c r="A191" s="183">
        <v>190</v>
      </c>
      <c r="B191" s="183" t="s">
        <v>937</v>
      </c>
      <c r="C191" s="183" t="s">
        <v>172</v>
      </c>
      <c r="D191" s="183">
        <v>5</v>
      </c>
      <c r="E191" s="183" t="s">
        <v>157</v>
      </c>
      <c r="F191" s="183">
        <v>0</v>
      </c>
      <c r="G191" s="183" t="s">
        <v>22</v>
      </c>
      <c r="M191" s="183" t="s">
        <v>180</v>
      </c>
      <c r="N191" s="183" t="s">
        <v>938</v>
      </c>
      <c r="O191" s="183">
        <v>0.5</v>
      </c>
      <c r="P191" s="183">
        <v>0.5</v>
      </c>
      <c r="Q191" s="183">
        <v>40</v>
      </c>
      <c r="R191" s="183">
        <v>40</v>
      </c>
      <c r="S191" s="187" t="s">
        <v>638</v>
      </c>
      <c r="T191" s="183">
        <v>7</v>
      </c>
      <c r="U191" s="183">
        <v>8</v>
      </c>
      <c r="V191" s="185">
        <v>25</v>
      </c>
      <c r="W191" s="186" t="s">
        <v>620</v>
      </c>
    </row>
    <row r="192" spans="1:23" s="183" customFormat="1" ht="10.199999999999999" x14ac:dyDescent="0.2">
      <c r="A192" s="183">
        <v>191</v>
      </c>
      <c r="B192" s="183" t="s">
        <v>939</v>
      </c>
      <c r="C192" s="183" t="s">
        <v>172</v>
      </c>
      <c r="D192" s="183">
        <v>5</v>
      </c>
      <c r="E192" s="183" t="s">
        <v>157</v>
      </c>
      <c r="F192" s="183">
        <v>0</v>
      </c>
      <c r="G192" s="183" t="s">
        <v>22</v>
      </c>
      <c r="M192" s="183" t="s">
        <v>180</v>
      </c>
      <c r="N192" s="183" t="s">
        <v>940</v>
      </c>
      <c r="O192" s="183">
        <v>0.5</v>
      </c>
      <c r="P192" s="183">
        <v>0.5</v>
      </c>
      <c r="Q192" s="183">
        <v>40</v>
      </c>
      <c r="R192" s="183">
        <v>40</v>
      </c>
      <c r="S192" s="187" t="s">
        <v>638</v>
      </c>
      <c r="T192" s="183">
        <v>7</v>
      </c>
      <c r="U192" s="183">
        <v>8</v>
      </c>
      <c r="V192" s="185">
        <v>25</v>
      </c>
      <c r="W192" s="186" t="s">
        <v>620</v>
      </c>
    </row>
    <row r="193" spans="1:23" s="183" customFormat="1" ht="10.199999999999999" x14ac:dyDescent="0.2">
      <c r="A193" s="183">
        <v>192</v>
      </c>
      <c r="B193" s="183" t="s">
        <v>941</v>
      </c>
      <c r="C193" s="183" t="s">
        <v>172</v>
      </c>
      <c r="D193" s="183">
        <v>5</v>
      </c>
      <c r="E193" s="183" t="s">
        <v>157</v>
      </c>
      <c r="F193" s="183">
        <v>0</v>
      </c>
      <c r="G193" s="183" t="s">
        <v>22</v>
      </c>
      <c r="M193" s="183" t="s">
        <v>180</v>
      </c>
      <c r="N193" s="183" t="s">
        <v>942</v>
      </c>
      <c r="O193" s="183">
        <v>0.5</v>
      </c>
      <c r="P193" s="183">
        <v>0.5</v>
      </c>
      <c r="Q193" s="183">
        <v>40</v>
      </c>
      <c r="R193" s="183">
        <v>40</v>
      </c>
      <c r="S193" s="187" t="s">
        <v>638</v>
      </c>
      <c r="T193" s="183">
        <v>7</v>
      </c>
      <c r="U193" s="183">
        <v>8</v>
      </c>
      <c r="V193" s="185">
        <v>25</v>
      </c>
      <c r="W193" s="186" t="s">
        <v>620</v>
      </c>
    </row>
    <row r="194" spans="1:23" s="183" customFormat="1" ht="10.199999999999999" x14ac:dyDescent="0.2">
      <c r="A194" s="183">
        <v>193</v>
      </c>
      <c r="B194" s="183" t="s">
        <v>943</v>
      </c>
      <c r="C194" s="183" t="s">
        <v>172</v>
      </c>
      <c r="D194" s="183">
        <v>5</v>
      </c>
      <c r="E194" s="183" t="s">
        <v>157</v>
      </c>
      <c r="F194" s="183">
        <v>0</v>
      </c>
      <c r="G194" s="183" t="s">
        <v>22</v>
      </c>
      <c r="M194" s="183" t="s">
        <v>180</v>
      </c>
      <c r="N194" s="183" t="s">
        <v>944</v>
      </c>
      <c r="O194" s="183">
        <v>0.5</v>
      </c>
      <c r="P194" s="183">
        <v>0.5</v>
      </c>
      <c r="Q194" s="183">
        <v>40</v>
      </c>
      <c r="R194" s="183">
        <v>40</v>
      </c>
      <c r="S194" s="187" t="s">
        <v>638</v>
      </c>
      <c r="T194" s="183">
        <v>7</v>
      </c>
      <c r="U194" s="183">
        <v>8</v>
      </c>
      <c r="V194" s="185">
        <v>25</v>
      </c>
      <c r="W194" s="186" t="s">
        <v>620</v>
      </c>
    </row>
    <row r="195" spans="1:23" s="183" customFormat="1" ht="10.199999999999999" x14ac:dyDescent="0.2">
      <c r="A195" s="183">
        <v>194</v>
      </c>
      <c r="B195" s="183" t="s">
        <v>945</v>
      </c>
      <c r="C195" s="183" t="s">
        <v>172</v>
      </c>
      <c r="D195" s="183">
        <v>5</v>
      </c>
      <c r="E195" s="183" t="s">
        <v>157</v>
      </c>
      <c r="F195" s="183">
        <v>0</v>
      </c>
      <c r="G195" s="183" t="s">
        <v>22</v>
      </c>
      <c r="M195" s="183" t="s">
        <v>180</v>
      </c>
      <c r="N195" s="183" t="s">
        <v>946</v>
      </c>
      <c r="O195" s="183">
        <v>0.5</v>
      </c>
      <c r="P195" s="183">
        <v>0.5</v>
      </c>
      <c r="Q195" s="183">
        <v>40</v>
      </c>
      <c r="R195" s="183">
        <v>40</v>
      </c>
      <c r="S195" s="187" t="s">
        <v>638</v>
      </c>
      <c r="T195" s="183">
        <v>7</v>
      </c>
      <c r="U195" s="183">
        <v>8</v>
      </c>
      <c r="V195" s="185">
        <v>25</v>
      </c>
      <c r="W195" s="186" t="s">
        <v>620</v>
      </c>
    </row>
    <row r="196" spans="1:23" s="183" customFormat="1" ht="10.199999999999999" x14ac:dyDescent="0.2">
      <c r="A196" s="183">
        <v>195</v>
      </c>
      <c r="B196" s="183" t="s">
        <v>947</v>
      </c>
      <c r="C196" s="183" t="s">
        <v>172</v>
      </c>
      <c r="D196" s="183">
        <v>5</v>
      </c>
      <c r="E196" s="183" t="s">
        <v>157</v>
      </c>
      <c r="F196" s="183">
        <v>0</v>
      </c>
      <c r="G196" s="183" t="s">
        <v>22</v>
      </c>
      <c r="M196" s="183" t="s">
        <v>180</v>
      </c>
      <c r="N196" s="183" t="s">
        <v>948</v>
      </c>
      <c r="O196" s="183">
        <v>0.5</v>
      </c>
      <c r="P196" s="183">
        <v>0.5</v>
      </c>
      <c r="Q196" s="183">
        <v>40</v>
      </c>
      <c r="R196" s="183">
        <v>40</v>
      </c>
      <c r="S196" s="187" t="s">
        <v>638</v>
      </c>
      <c r="T196" s="183">
        <v>7</v>
      </c>
      <c r="U196" s="183">
        <v>8</v>
      </c>
      <c r="V196" s="185">
        <v>25</v>
      </c>
      <c r="W196" s="186" t="s">
        <v>620</v>
      </c>
    </row>
    <row r="197" spans="1:23" s="183" customFormat="1" ht="10.199999999999999" x14ac:dyDescent="0.2">
      <c r="A197" s="183">
        <v>196</v>
      </c>
      <c r="B197" s="183" t="s">
        <v>949</v>
      </c>
      <c r="C197" s="183" t="s">
        <v>172</v>
      </c>
      <c r="D197" s="183">
        <v>5</v>
      </c>
      <c r="E197" s="183" t="s">
        <v>157</v>
      </c>
      <c r="F197" s="183">
        <v>0</v>
      </c>
      <c r="G197" s="183" t="s">
        <v>22</v>
      </c>
      <c r="M197" s="183" t="s">
        <v>180</v>
      </c>
      <c r="N197" s="183" t="s">
        <v>950</v>
      </c>
      <c r="O197" s="183">
        <v>0.5</v>
      </c>
      <c r="P197" s="183">
        <v>0.5</v>
      </c>
      <c r="Q197" s="183">
        <v>40</v>
      </c>
      <c r="R197" s="183">
        <v>40</v>
      </c>
      <c r="S197" s="187" t="s">
        <v>638</v>
      </c>
      <c r="T197" s="183">
        <v>7</v>
      </c>
      <c r="U197" s="183">
        <v>8</v>
      </c>
      <c r="V197" s="185">
        <v>25</v>
      </c>
      <c r="W197" s="186" t="s">
        <v>620</v>
      </c>
    </row>
    <row r="198" spans="1:23" s="183" customFormat="1" ht="10.199999999999999" x14ac:dyDescent="0.2">
      <c r="A198" s="183">
        <v>197</v>
      </c>
      <c r="B198" s="183" t="s">
        <v>951</v>
      </c>
      <c r="C198" s="183" t="s">
        <v>172</v>
      </c>
      <c r="D198" s="183">
        <v>5</v>
      </c>
      <c r="E198" s="183" t="s">
        <v>157</v>
      </c>
      <c r="F198" s="183">
        <v>0</v>
      </c>
      <c r="G198" s="183" t="s">
        <v>22</v>
      </c>
      <c r="M198" s="183" t="s">
        <v>180</v>
      </c>
      <c r="N198" s="183" t="s">
        <v>952</v>
      </c>
      <c r="O198" s="183">
        <v>0.5</v>
      </c>
      <c r="P198" s="183">
        <v>0.5</v>
      </c>
      <c r="Q198" s="183">
        <v>40</v>
      </c>
      <c r="R198" s="183">
        <v>40</v>
      </c>
      <c r="S198" s="187" t="s">
        <v>638</v>
      </c>
      <c r="T198" s="183">
        <v>7</v>
      </c>
      <c r="U198" s="183">
        <v>8</v>
      </c>
      <c r="V198" s="185">
        <v>25</v>
      </c>
      <c r="W198" s="186" t="s">
        <v>620</v>
      </c>
    </row>
    <row r="199" spans="1:23" s="183" customFormat="1" ht="10.199999999999999" x14ac:dyDescent="0.2">
      <c r="A199" s="183">
        <v>198</v>
      </c>
      <c r="B199" s="183" t="s">
        <v>953</v>
      </c>
      <c r="C199" s="183" t="s">
        <v>172</v>
      </c>
      <c r="D199" s="183">
        <v>5</v>
      </c>
      <c r="E199" s="183" t="s">
        <v>157</v>
      </c>
      <c r="F199" s="183">
        <v>0</v>
      </c>
      <c r="G199" s="183" t="s">
        <v>22</v>
      </c>
      <c r="M199" s="183" t="s">
        <v>180</v>
      </c>
      <c r="N199" s="183" t="s">
        <v>954</v>
      </c>
      <c r="O199" s="183">
        <v>0.5</v>
      </c>
      <c r="P199" s="183">
        <v>0.5</v>
      </c>
      <c r="Q199" s="183">
        <v>40</v>
      </c>
      <c r="R199" s="183">
        <v>40</v>
      </c>
      <c r="S199" s="187" t="s">
        <v>638</v>
      </c>
      <c r="T199" s="183">
        <v>7</v>
      </c>
      <c r="U199" s="183">
        <v>8</v>
      </c>
      <c r="V199" s="185">
        <v>25</v>
      </c>
      <c r="W199" s="186" t="s">
        <v>620</v>
      </c>
    </row>
    <row r="200" spans="1:23" s="183" customFormat="1" ht="10.199999999999999" x14ac:dyDescent="0.2">
      <c r="A200" s="183">
        <v>199</v>
      </c>
      <c r="B200" s="183" t="s">
        <v>955</v>
      </c>
      <c r="C200" s="183" t="s">
        <v>172</v>
      </c>
      <c r="D200" s="183">
        <v>5</v>
      </c>
      <c r="E200" s="183" t="s">
        <v>157</v>
      </c>
      <c r="F200" s="183">
        <v>0</v>
      </c>
      <c r="G200" s="183" t="s">
        <v>22</v>
      </c>
      <c r="M200" s="183" t="s">
        <v>180</v>
      </c>
      <c r="N200" s="183" t="s">
        <v>956</v>
      </c>
      <c r="O200" s="183">
        <v>0.5</v>
      </c>
      <c r="P200" s="183">
        <v>0.5</v>
      </c>
      <c r="Q200" s="183">
        <v>40</v>
      </c>
      <c r="R200" s="183">
        <v>40</v>
      </c>
      <c r="S200" s="187" t="s">
        <v>638</v>
      </c>
      <c r="T200" s="183">
        <v>7</v>
      </c>
      <c r="U200" s="183">
        <v>8</v>
      </c>
      <c r="V200" s="185">
        <v>25</v>
      </c>
      <c r="W200" s="186" t="s">
        <v>620</v>
      </c>
    </row>
    <row r="201" spans="1:23" s="183" customFormat="1" ht="10.199999999999999" x14ac:dyDescent="0.2">
      <c r="A201" s="183">
        <v>200</v>
      </c>
      <c r="B201" s="183" t="s">
        <v>957</v>
      </c>
      <c r="C201" s="183" t="s">
        <v>172</v>
      </c>
      <c r="D201" s="183">
        <v>5</v>
      </c>
      <c r="E201" s="183" t="s">
        <v>157</v>
      </c>
      <c r="F201" s="183">
        <v>0</v>
      </c>
      <c r="G201" s="183" t="s">
        <v>22</v>
      </c>
      <c r="M201" s="183" t="s">
        <v>180</v>
      </c>
      <c r="N201" s="183" t="s">
        <v>958</v>
      </c>
      <c r="O201" s="183">
        <v>0.5</v>
      </c>
      <c r="P201" s="183">
        <v>0.5</v>
      </c>
      <c r="Q201" s="183">
        <v>40</v>
      </c>
      <c r="R201" s="183">
        <v>40</v>
      </c>
      <c r="S201" s="187" t="s">
        <v>638</v>
      </c>
      <c r="T201" s="183">
        <v>7</v>
      </c>
      <c r="U201" s="183">
        <v>8</v>
      </c>
      <c r="V201" s="185">
        <v>25</v>
      </c>
      <c r="W201" s="186" t="s">
        <v>620</v>
      </c>
    </row>
    <row r="202" spans="1:23" s="183" customFormat="1" ht="10.199999999999999" x14ac:dyDescent="0.2">
      <c r="A202" s="183">
        <v>201</v>
      </c>
      <c r="B202" s="183" t="s">
        <v>959</v>
      </c>
      <c r="C202" s="183" t="s">
        <v>172</v>
      </c>
      <c r="D202" s="183">
        <v>5</v>
      </c>
      <c r="E202" s="183" t="s">
        <v>157</v>
      </c>
      <c r="F202" s="183">
        <v>0</v>
      </c>
      <c r="G202" s="183" t="s">
        <v>22</v>
      </c>
      <c r="M202" s="183" t="s">
        <v>180</v>
      </c>
      <c r="N202" s="183" t="s">
        <v>960</v>
      </c>
      <c r="O202" s="183">
        <v>0.5</v>
      </c>
      <c r="P202" s="183">
        <v>0.5</v>
      </c>
      <c r="Q202" s="183">
        <v>40</v>
      </c>
      <c r="R202" s="183">
        <v>40</v>
      </c>
      <c r="S202" s="187" t="s">
        <v>638</v>
      </c>
      <c r="T202" s="183">
        <v>7</v>
      </c>
      <c r="U202" s="183">
        <v>8</v>
      </c>
      <c r="V202" s="185">
        <v>25</v>
      </c>
      <c r="W202" s="186" t="s">
        <v>620</v>
      </c>
    </row>
    <row r="203" spans="1:23" s="183" customFormat="1" ht="10.199999999999999" x14ac:dyDescent="0.2">
      <c r="A203" s="183">
        <v>202</v>
      </c>
      <c r="B203" s="183" t="s">
        <v>961</v>
      </c>
      <c r="C203" s="183" t="s">
        <v>172</v>
      </c>
      <c r="D203" s="183">
        <v>5</v>
      </c>
      <c r="E203" s="183" t="s">
        <v>157</v>
      </c>
      <c r="F203" s="183">
        <v>0</v>
      </c>
      <c r="G203" s="183" t="s">
        <v>22</v>
      </c>
      <c r="M203" s="183" t="s">
        <v>180</v>
      </c>
      <c r="N203" s="183" t="s">
        <v>962</v>
      </c>
      <c r="O203" s="183">
        <v>0.5</v>
      </c>
      <c r="P203" s="183">
        <v>0.5</v>
      </c>
      <c r="Q203" s="183">
        <v>40</v>
      </c>
      <c r="R203" s="183">
        <v>40</v>
      </c>
      <c r="S203" s="187" t="s">
        <v>638</v>
      </c>
      <c r="T203" s="183">
        <v>7</v>
      </c>
      <c r="U203" s="183">
        <v>8</v>
      </c>
      <c r="V203" s="185">
        <v>25</v>
      </c>
      <c r="W203" s="186" t="s">
        <v>620</v>
      </c>
    </row>
    <row r="204" spans="1:23" s="183" customFormat="1" ht="10.199999999999999" x14ac:dyDescent="0.2">
      <c r="A204" s="183">
        <v>203</v>
      </c>
      <c r="B204" s="183" t="s">
        <v>963</v>
      </c>
      <c r="C204" s="183" t="s">
        <v>172</v>
      </c>
      <c r="D204" s="183">
        <v>5</v>
      </c>
      <c r="E204" s="183" t="s">
        <v>157</v>
      </c>
      <c r="F204" s="183">
        <v>0</v>
      </c>
      <c r="G204" s="183" t="s">
        <v>22</v>
      </c>
      <c r="M204" s="183" t="s">
        <v>180</v>
      </c>
      <c r="N204" s="183" t="s">
        <v>964</v>
      </c>
      <c r="O204" s="183">
        <v>0.5</v>
      </c>
      <c r="P204" s="183">
        <v>0.5</v>
      </c>
      <c r="Q204" s="183">
        <v>40</v>
      </c>
      <c r="R204" s="183">
        <v>40</v>
      </c>
      <c r="S204" s="187" t="s">
        <v>638</v>
      </c>
      <c r="T204" s="183">
        <v>7</v>
      </c>
      <c r="U204" s="183">
        <v>8</v>
      </c>
      <c r="V204" s="185">
        <v>25</v>
      </c>
      <c r="W204" s="186" t="s">
        <v>620</v>
      </c>
    </row>
    <row r="205" spans="1:23" s="183" customFormat="1" ht="10.199999999999999" x14ac:dyDescent="0.2">
      <c r="A205" s="183">
        <v>204</v>
      </c>
      <c r="B205" s="183" t="s">
        <v>965</v>
      </c>
      <c r="C205" s="183" t="s">
        <v>172</v>
      </c>
      <c r="D205" s="183">
        <v>5</v>
      </c>
      <c r="E205" s="183" t="s">
        <v>157</v>
      </c>
      <c r="F205" s="183">
        <v>0</v>
      </c>
      <c r="G205" s="183" t="s">
        <v>22</v>
      </c>
      <c r="M205" s="183" t="s">
        <v>180</v>
      </c>
      <c r="N205" s="183" t="s">
        <v>966</v>
      </c>
      <c r="O205" s="183">
        <v>0.5</v>
      </c>
      <c r="P205" s="183">
        <v>0.5</v>
      </c>
      <c r="Q205" s="183">
        <v>40</v>
      </c>
      <c r="R205" s="183">
        <v>40</v>
      </c>
      <c r="S205" s="187" t="s">
        <v>638</v>
      </c>
      <c r="T205" s="183">
        <v>7</v>
      </c>
      <c r="U205" s="183">
        <v>8</v>
      </c>
      <c r="V205" s="185">
        <v>25</v>
      </c>
      <c r="W205" s="186" t="s">
        <v>620</v>
      </c>
    </row>
    <row r="206" spans="1:23" s="183" customFormat="1" ht="10.199999999999999" x14ac:dyDescent="0.2">
      <c r="A206" s="183">
        <v>205</v>
      </c>
      <c r="B206" s="183" t="s">
        <v>967</v>
      </c>
      <c r="C206" s="183" t="s">
        <v>172</v>
      </c>
      <c r="D206" s="183">
        <v>5</v>
      </c>
      <c r="E206" s="183" t="s">
        <v>157</v>
      </c>
      <c r="F206" s="183">
        <v>0</v>
      </c>
      <c r="G206" s="183" t="s">
        <v>22</v>
      </c>
      <c r="M206" s="183" t="s">
        <v>180</v>
      </c>
      <c r="N206" s="183" t="s">
        <v>968</v>
      </c>
      <c r="O206" s="183">
        <v>0.5</v>
      </c>
      <c r="P206" s="183">
        <v>0.5</v>
      </c>
      <c r="Q206" s="183">
        <v>40</v>
      </c>
      <c r="R206" s="183">
        <v>40</v>
      </c>
      <c r="S206" s="187" t="s">
        <v>638</v>
      </c>
      <c r="T206" s="183">
        <v>7</v>
      </c>
      <c r="U206" s="183">
        <v>8</v>
      </c>
      <c r="V206" s="185">
        <v>25</v>
      </c>
      <c r="W206" s="186" t="s">
        <v>620</v>
      </c>
    </row>
    <row r="207" spans="1:23" s="183" customFormat="1" ht="10.199999999999999" x14ac:dyDescent="0.2">
      <c r="A207" s="183">
        <v>206</v>
      </c>
      <c r="B207" s="183" t="s">
        <v>990</v>
      </c>
      <c r="C207" s="183" t="s">
        <v>172</v>
      </c>
      <c r="D207" s="183">
        <v>1</v>
      </c>
      <c r="E207" s="183" t="s">
        <v>345</v>
      </c>
      <c r="F207" s="183">
        <v>0</v>
      </c>
      <c r="G207" s="183" t="s">
        <v>22</v>
      </c>
      <c r="I207" s="183">
        <v>37.4206</v>
      </c>
      <c r="J207" s="183">
        <v>-121.9725</v>
      </c>
      <c r="K207" s="183">
        <v>37.415700000000001</v>
      </c>
      <c r="L207" s="183">
        <v>-121.98390000000001</v>
      </c>
      <c r="O207" s="183">
        <v>0.5</v>
      </c>
      <c r="P207" s="183">
        <v>0.5</v>
      </c>
      <c r="Q207" s="183">
        <v>8.5</v>
      </c>
      <c r="R207" s="183">
        <v>11</v>
      </c>
      <c r="S207" s="187">
        <v>21</v>
      </c>
      <c r="T207" s="183">
        <v>4</v>
      </c>
      <c r="U207" s="183">
        <v>7</v>
      </c>
      <c r="V207" s="185">
        <v>96</v>
      </c>
      <c r="W207" s="186" t="s">
        <v>72</v>
      </c>
    </row>
    <row r="208" spans="1:23" s="183" customFormat="1" ht="10.199999999999999" x14ac:dyDescent="0.2">
      <c r="A208" s="183">
        <v>207</v>
      </c>
      <c r="B208" s="183" t="s">
        <v>991</v>
      </c>
      <c r="C208" s="183" t="s">
        <v>172</v>
      </c>
      <c r="D208" s="183">
        <v>2</v>
      </c>
      <c r="E208" s="183" t="s">
        <v>345</v>
      </c>
      <c r="F208" s="183">
        <v>0</v>
      </c>
      <c r="G208" s="183" t="s">
        <v>22</v>
      </c>
      <c r="I208" s="183">
        <v>37.4206</v>
      </c>
      <c r="J208" s="183">
        <v>-121.9725</v>
      </c>
      <c r="K208" s="183">
        <v>37.415700000000001</v>
      </c>
      <c r="L208" s="183">
        <v>-121.98390000000001</v>
      </c>
      <c r="O208" s="183">
        <v>0.5</v>
      </c>
      <c r="P208" s="183">
        <v>0.5</v>
      </c>
      <c r="Q208" s="183">
        <v>8.5</v>
      </c>
      <c r="R208" s="183">
        <v>11</v>
      </c>
      <c r="S208" s="187">
        <v>21</v>
      </c>
      <c r="T208" s="183">
        <v>4</v>
      </c>
      <c r="U208" s="183">
        <v>7</v>
      </c>
      <c r="V208" s="189">
        <v>1</v>
      </c>
      <c r="W208" s="186" t="s">
        <v>72</v>
      </c>
    </row>
    <row r="209" spans="1:24" s="183" customFormat="1" ht="10.199999999999999" x14ac:dyDescent="0.2">
      <c r="A209" s="183">
        <v>208</v>
      </c>
      <c r="B209" s="183" t="s">
        <v>1023</v>
      </c>
      <c r="C209" s="183" t="s">
        <v>172</v>
      </c>
      <c r="D209" s="183">
        <v>1</v>
      </c>
      <c r="E209" s="183" t="s">
        <v>345</v>
      </c>
      <c r="F209" s="183">
        <v>0</v>
      </c>
      <c r="G209" s="183" t="s">
        <v>1024</v>
      </c>
      <c r="I209" s="183">
        <v>37.4206</v>
      </c>
      <c r="J209" s="183">
        <v>-121.9725</v>
      </c>
      <c r="K209" s="183">
        <v>37.415700000000001</v>
      </c>
      <c r="L209" s="183">
        <v>-121.98390000000001</v>
      </c>
      <c r="O209" s="183">
        <v>0.5</v>
      </c>
      <c r="P209" s="183">
        <v>0.5</v>
      </c>
      <c r="Q209" s="183">
        <v>8.5</v>
      </c>
      <c r="R209" s="183">
        <v>11</v>
      </c>
      <c r="S209" s="187">
        <v>78</v>
      </c>
      <c r="T209" s="183">
        <v>2</v>
      </c>
      <c r="U209" s="183">
        <v>7</v>
      </c>
      <c r="V209" s="189"/>
      <c r="W209" s="186" t="s">
        <v>72</v>
      </c>
      <c r="X209" s="183" t="s">
        <v>1031</v>
      </c>
    </row>
    <row r="210" spans="1:24" s="183" customFormat="1" ht="10.199999999999999" x14ac:dyDescent="0.2">
      <c r="A210" s="183">
        <v>209</v>
      </c>
      <c r="B210" s="183" t="s">
        <v>1025</v>
      </c>
      <c r="C210" s="183" t="s">
        <v>172</v>
      </c>
      <c r="D210" s="183">
        <v>1</v>
      </c>
      <c r="E210" s="183" t="s">
        <v>345</v>
      </c>
      <c r="F210" s="183">
        <v>0</v>
      </c>
      <c r="G210" s="183" t="s">
        <v>1024</v>
      </c>
      <c r="M210" s="183" t="s">
        <v>221</v>
      </c>
      <c r="N210" s="183" t="s">
        <v>367</v>
      </c>
      <c r="O210" s="183">
        <v>0.5</v>
      </c>
      <c r="P210" s="183">
        <v>0.5</v>
      </c>
      <c r="Q210" s="183">
        <v>8.5</v>
      </c>
      <c r="R210" s="183">
        <v>11</v>
      </c>
      <c r="S210" s="190" t="s">
        <v>1032</v>
      </c>
      <c r="T210" s="183">
        <v>2</v>
      </c>
      <c r="U210" s="183">
        <v>7</v>
      </c>
      <c r="V210" s="189"/>
      <c r="W210" s="186" t="s">
        <v>72</v>
      </c>
      <c r="X210" s="183" t="s">
        <v>1030</v>
      </c>
    </row>
    <row r="211" spans="1:24" s="183" customFormat="1" ht="10.199999999999999" x14ac:dyDescent="0.2">
      <c r="A211" s="183">
        <v>210</v>
      </c>
      <c r="B211" s="183" t="s">
        <v>1075</v>
      </c>
      <c r="C211" s="183" t="s">
        <v>172</v>
      </c>
      <c r="D211" s="183">
        <v>1</v>
      </c>
      <c r="E211" s="183" t="s">
        <v>345</v>
      </c>
      <c r="F211" s="183">
        <v>0</v>
      </c>
      <c r="G211" s="183" t="s">
        <v>1024</v>
      </c>
      <c r="I211" s="183">
        <v>37.4240596</v>
      </c>
      <c r="J211" s="183">
        <v>-121.96845500000001</v>
      </c>
      <c r="K211" s="183">
        <v>37.400027999999999</v>
      </c>
      <c r="L211" s="183">
        <v>-121.99394700000001</v>
      </c>
      <c r="O211" s="183">
        <v>0.5</v>
      </c>
      <c r="P211" s="183">
        <v>0.5</v>
      </c>
      <c r="Q211" s="183">
        <v>8.5</v>
      </c>
      <c r="R211" s="183">
        <v>11</v>
      </c>
      <c r="S211" s="187" t="s">
        <v>1076</v>
      </c>
      <c r="T211" s="183">
        <v>2</v>
      </c>
      <c r="U211" s="183">
        <v>7</v>
      </c>
      <c r="V211" s="189" t="s">
        <v>1049</v>
      </c>
      <c r="W211" s="186" t="s">
        <v>72</v>
      </c>
    </row>
    <row r="212" spans="1:24" s="183" customFormat="1" ht="10.199999999999999" x14ac:dyDescent="0.2">
      <c r="A212" s="183">
        <v>211</v>
      </c>
      <c r="B212" s="183" t="s">
        <v>1077</v>
      </c>
      <c r="C212" s="183" t="s">
        <v>172</v>
      </c>
      <c r="E212" s="183" t="s">
        <v>345</v>
      </c>
      <c r="F212" s="183">
        <v>0</v>
      </c>
      <c r="G212" s="183" t="s">
        <v>1024</v>
      </c>
      <c r="I212" s="183">
        <v>37.4240596</v>
      </c>
      <c r="J212" s="183">
        <v>-121.96845500000001</v>
      </c>
      <c r="K212" s="183">
        <v>37.400027999999999</v>
      </c>
      <c r="L212" s="183">
        <v>-121.99394700000001</v>
      </c>
      <c r="O212" s="183">
        <v>0.5</v>
      </c>
      <c r="P212" s="183">
        <v>0.5</v>
      </c>
      <c r="Q212" s="183">
        <v>8.5</v>
      </c>
      <c r="R212" s="183">
        <v>11</v>
      </c>
      <c r="S212" s="187" t="s">
        <v>1032</v>
      </c>
      <c r="T212" s="183">
        <v>-1</v>
      </c>
      <c r="U212" s="183">
        <v>7</v>
      </c>
      <c r="V212" s="189">
        <v>104</v>
      </c>
      <c r="W212" s="186" t="s">
        <v>72</v>
      </c>
    </row>
    <row r="213" spans="1:24" s="183" customFormat="1" ht="10.199999999999999" x14ac:dyDescent="0.2">
      <c r="A213" s="183">
        <v>212</v>
      </c>
      <c r="C213" s="183" t="s">
        <v>172</v>
      </c>
      <c r="E213" s="183" t="s">
        <v>345</v>
      </c>
      <c r="F213" s="183">
        <v>0</v>
      </c>
      <c r="G213" s="183" t="s">
        <v>1024</v>
      </c>
      <c r="I213" s="183">
        <v>37.403469999999999</v>
      </c>
      <c r="J213" s="183">
        <v>-121.99766</v>
      </c>
      <c r="K213" s="183">
        <v>37.395290000000003</v>
      </c>
      <c r="L213" s="183">
        <v>-121.99757</v>
      </c>
      <c r="O213" s="183">
        <v>0.5</v>
      </c>
      <c r="P213" s="183">
        <v>0.5</v>
      </c>
      <c r="Q213" s="183">
        <v>8.5</v>
      </c>
      <c r="R213" s="183">
        <v>11</v>
      </c>
      <c r="S213" s="190">
        <v>26</v>
      </c>
      <c r="T213" s="183">
        <v>6</v>
      </c>
      <c r="U213" s="183">
        <v>14</v>
      </c>
      <c r="V213" s="189">
        <v>105</v>
      </c>
      <c r="W213" s="186" t="s">
        <v>72</v>
      </c>
    </row>
    <row r="214" spans="1:24" s="183" customFormat="1" ht="12" customHeight="1" x14ac:dyDescent="0.2">
      <c r="A214" s="183">
        <v>213</v>
      </c>
      <c r="B214" s="183" t="s">
        <v>1055</v>
      </c>
      <c r="C214" s="183" t="s">
        <v>172</v>
      </c>
      <c r="D214" s="183">
        <v>1</v>
      </c>
      <c r="E214" s="183" t="s">
        <v>345</v>
      </c>
      <c r="F214" s="183">
        <v>0</v>
      </c>
      <c r="G214" s="183" t="s">
        <v>1024</v>
      </c>
      <c r="I214" s="183">
        <v>37.4240596</v>
      </c>
      <c r="J214" s="183">
        <v>-121.96845500000001</v>
      </c>
      <c r="K214" s="183">
        <v>37.400027999999999</v>
      </c>
      <c r="L214" s="183">
        <v>-121.99394700000001</v>
      </c>
      <c r="O214" s="183">
        <v>0.5</v>
      </c>
      <c r="P214" s="183">
        <v>0.5</v>
      </c>
      <c r="Q214" s="183">
        <v>8.5</v>
      </c>
      <c r="R214" s="183">
        <v>11</v>
      </c>
      <c r="S214" s="187" t="s">
        <v>1032</v>
      </c>
      <c r="T214" s="183">
        <v>-1</v>
      </c>
      <c r="U214" s="183">
        <v>7</v>
      </c>
      <c r="V214" s="189">
        <v>104</v>
      </c>
      <c r="W214" s="186" t="s">
        <v>72</v>
      </c>
    </row>
    <row r="215" spans="1:24" s="183" customFormat="1" ht="12" customHeight="1" x14ac:dyDescent="0.2">
      <c r="A215" s="183">
        <v>214</v>
      </c>
      <c r="B215" s="183" t="s">
        <v>1055</v>
      </c>
      <c r="C215" s="183" t="s">
        <v>172</v>
      </c>
      <c r="D215" s="183">
        <v>1</v>
      </c>
      <c r="E215" s="183" t="s">
        <v>345</v>
      </c>
      <c r="F215" s="183">
        <v>0</v>
      </c>
      <c r="G215" s="183" t="s">
        <v>22</v>
      </c>
      <c r="I215" s="183">
        <v>37.4240596</v>
      </c>
      <c r="J215" s="183">
        <v>-121.96845500000001</v>
      </c>
      <c r="K215" s="183">
        <v>37.400027999999999</v>
      </c>
      <c r="L215" s="183">
        <v>-121.99394700000001</v>
      </c>
      <c r="O215" s="183">
        <v>0.5</v>
      </c>
      <c r="P215" s="183">
        <v>0.5</v>
      </c>
      <c r="Q215" s="183">
        <v>8.5</v>
      </c>
      <c r="R215" s="183">
        <v>11</v>
      </c>
      <c r="S215" s="187">
        <v>10</v>
      </c>
      <c r="T215" s="183">
        <v>-1</v>
      </c>
      <c r="U215" s="183">
        <v>7</v>
      </c>
      <c r="V215" s="189">
        <v>26</v>
      </c>
      <c r="W215" s="186" t="s">
        <v>72</v>
      </c>
    </row>
    <row r="216" spans="1:24" s="183" customFormat="1" ht="12" customHeight="1" x14ac:dyDescent="0.2">
      <c r="A216" s="183">
        <v>215</v>
      </c>
      <c r="B216" s="183" t="s">
        <v>1055</v>
      </c>
      <c r="C216" s="183" t="s">
        <v>172</v>
      </c>
      <c r="D216" s="183">
        <v>1</v>
      </c>
      <c r="E216" s="183" t="s">
        <v>345</v>
      </c>
      <c r="F216" s="183">
        <v>0</v>
      </c>
      <c r="G216" s="183" t="s">
        <v>48</v>
      </c>
      <c r="I216" s="183">
        <v>37.4240596</v>
      </c>
      <c r="J216" s="183">
        <v>-121.96845500000001</v>
      </c>
      <c r="K216" s="183">
        <v>37.400027999999999</v>
      </c>
      <c r="L216" s="183">
        <v>-121.99394700000001</v>
      </c>
      <c r="O216" s="183">
        <v>0.5</v>
      </c>
      <c r="P216" s="183">
        <v>0.5</v>
      </c>
      <c r="Q216" s="183">
        <v>8.5</v>
      </c>
      <c r="R216" s="183">
        <v>11</v>
      </c>
      <c r="S216" s="187">
        <v>10</v>
      </c>
      <c r="T216" s="183">
        <v>-1</v>
      </c>
      <c r="U216" s="183">
        <v>7</v>
      </c>
      <c r="V216" s="189">
        <v>26</v>
      </c>
      <c r="W216" s="186" t="s">
        <v>72</v>
      </c>
    </row>
    <row r="217" spans="1:24" s="183" customFormat="1" ht="12" customHeight="1" x14ac:dyDescent="0.2">
      <c r="A217" s="183">
        <v>216</v>
      </c>
      <c r="B217" s="183" t="s">
        <v>1055</v>
      </c>
      <c r="C217" s="183" t="s">
        <v>172</v>
      </c>
      <c r="D217" s="183">
        <v>1</v>
      </c>
      <c r="E217" s="183" t="s">
        <v>345</v>
      </c>
      <c r="F217" s="183">
        <v>0</v>
      </c>
      <c r="G217" s="183" t="s">
        <v>38</v>
      </c>
      <c r="I217" s="183">
        <v>37.4240596</v>
      </c>
      <c r="J217" s="183">
        <v>-121.96845500000001</v>
      </c>
      <c r="K217" s="183">
        <v>37.400027999999999</v>
      </c>
      <c r="L217" s="183">
        <v>-121.99394700000001</v>
      </c>
      <c r="O217" s="183">
        <v>0.5</v>
      </c>
      <c r="P217" s="183">
        <v>0.5</v>
      </c>
      <c r="Q217" s="183">
        <v>8.5</v>
      </c>
      <c r="R217" s="183">
        <v>11</v>
      </c>
      <c r="S217" s="187">
        <v>10</v>
      </c>
      <c r="T217" s="183">
        <v>-1</v>
      </c>
      <c r="U217" s="183">
        <v>7</v>
      </c>
      <c r="V217" s="189">
        <v>44</v>
      </c>
      <c r="W217" s="186" t="s">
        <v>72</v>
      </c>
    </row>
    <row r="218" spans="1:24" s="183" customFormat="1" ht="10.199999999999999" x14ac:dyDescent="0.2">
      <c r="A218" s="183">
        <v>217</v>
      </c>
      <c r="B218" s="183" t="s">
        <v>1057</v>
      </c>
      <c r="C218" s="183" t="s">
        <v>172</v>
      </c>
      <c r="D218" s="183">
        <v>5</v>
      </c>
      <c r="E218" s="183" t="s">
        <v>344</v>
      </c>
      <c r="F218" s="183">
        <v>30</v>
      </c>
      <c r="G218" s="183" t="s">
        <v>22</v>
      </c>
      <c r="M218" s="183" t="s">
        <v>180</v>
      </c>
      <c r="N218" s="183" t="s">
        <v>1059</v>
      </c>
      <c r="O218" s="183">
        <v>0.5</v>
      </c>
      <c r="P218" s="183">
        <v>0.5</v>
      </c>
      <c r="Q218" s="183">
        <v>36</v>
      </c>
      <c r="R218" s="183">
        <v>24</v>
      </c>
      <c r="S218" s="187" t="s">
        <v>1068</v>
      </c>
      <c r="T218" s="183">
        <v>7</v>
      </c>
      <c r="U218" s="183">
        <v>8</v>
      </c>
      <c r="V218" s="191" t="s">
        <v>1069</v>
      </c>
      <c r="W218" s="186" t="s">
        <v>72</v>
      </c>
    </row>
    <row r="219" spans="1:24" s="183" customFormat="1" ht="10.95" customHeight="1" x14ac:dyDescent="0.2">
      <c r="A219" s="183">
        <v>218</v>
      </c>
      <c r="B219" s="183" t="s">
        <v>1058</v>
      </c>
      <c r="C219" s="183" t="s">
        <v>172</v>
      </c>
      <c r="D219" s="183">
        <v>5</v>
      </c>
      <c r="E219" s="183" t="s">
        <v>344</v>
      </c>
      <c r="F219" s="183">
        <v>30</v>
      </c>
      <c r="G219" s="183" t="s">
        <v>22</v>
      </c>
      <c r="M219" s="183" t="s">
        <v>180</v>
      </c>
      <c r="N219" s="183" t="s">
        <v>1059</v>
      </c>
      <c r="O219" s="183">
        <v>0.5</v>
      </c>
      <c r="P219" s="183">
        <v>0.5</v>
      </c>
      <c r="Q219" s="183">
        <v>40</v>
      </c>
      <c r="R219" s="183">
        <v>40</v>
      </c>
      <c r="S219" s="187" t="s">
        <v>1068</v>
      </c>
      <c r="T219" s="183">
        <v>7</v>
      </c>
      <c r="U219" s="183">
        <v>8</v>
      </c>
      <c r="V219" s="191" t="s">
        <v>1069</v>
      </c>
      <c r="W219" s="186" t="s">
        <v>72</v>
      </c>
    </row>
    <row r="220" spans="1:24" s="183" customFormat="1" ht="10.199999999999999" x14ac:dyDescent="0.2">
      <c r="A220" s="183">
        <v>219</v>
      </c>
      <c r="B220" s="183" t="s">
        <v>1073</v>
      </c>
      <c r="C220" s="183" t="s">
        <v>172</v>
      </c>
      <c r="E220" s="183" t="s">
        <v>157</v>
      </c>
      <c r="F220" s="183">
        <v>0</v>
      </c>
      <c r="G220" s="183" t="s">
        <v>1024</v>
      </c>
      <c r="I220" s="183">
        <v>37.4240596</v>
      </c>
      <c r="J220" s="183">
        <v>-121.96845500000001</v>
      </c>
      <c r="K220" s="183">
        <v>37.400027999999999</v>
      </c>
      <c r="L220" s="183">
        <v>-121.99394700000001</v>
      </c>
      <c r="O220" s="183">
        <v>0.5</v>
      </c>
      <c r="P220" s="183">
        <v>0.5</v>
      </c>
      <c r="Q220" s="183">
        <v>8.5</v>
      </c>
      <c r="R220" s="183">
        <v>11</v>
      </c>
      <c r="S220" s="187" t="s">
        <v>1032</v>
      </c>
      <c r="T220" s="183">
        <v>-1</v>
      </c>
      <c r="U220" s="183">
        <v>7</v>
      </c>
      <c r="V220" s="191">
        <v>109</v>
      </c>
      <c r="W220" s="186" t="s">
        <v>72</v>
      </c>
    </row>
    <row r="221" spans="1:24" s="183" customFormat="1" ht="10.199999999999999" x14ac:dyDescent="0.2">
      <c r="A221" s="183">
        <v>220</v>
      </c>
      <c r="B221" s="183" t="s">
        <v>1078</v>
      </c>
      <c r="C221" s="183" t="s">
        <v>172</v>
      </c>
      <c r="D221" s="183">
        <v>14</v>
      </c>
      <c r="E221" s="183" t="s">
        <v>157</v>
      </c>
      <c r="F221" s="183">
        <v>0</v>
      </c>
      <c r="G221" s="183" t="s">
        <v>1024</v>
      </c>
      <c r="I221" s="183">
        <v>37.4240596</v>
      </c>
      <c r="J221" s="183">
        <v>-121.96845500000001</v>
      </c>
      <c r="K221" s="183">
        <v>37.400027999999999</v>
      </c>
      <c r="L221" s="183">
        <v>-121.99394700000001</v>
      </c>
      <c r="O221" s="183">
        <v>0.5</v>
      </c>
      <c r="P221" s="183">
        <v>0.5</v>
      </c>
      <c r="Q221" s="183">
        <v>8.5</v>
      </c>
      <c r="R221" s="183">
        <v>11</v>
      </c>
      <c r="S221" s="187" t="s">
        <v>1032</v>
      </c>
      <c r="T221" s="183">
        <v>-1</v>
      </c>
      <c r="U221" s="183">
        <v>7</v>
      </c>
      <c r="V221" s="191">
        <v>109</v>
      </c>
      <c r="W221" s="186" t="s">
        <v>72</v>
      </c>
    </row>
    <row r="222" spans="1:24" s="183" customFormat="1" ht="10.199999999999999" x14ac:dyDescent="0.2">
      <c r="A222" s="183">
        <v>221</v>
      </c>
      <c r="B222" s="183" t="s">
        <v>1079</v>
      </c>
      <c r="C222" s="183" t="s">
        <v>172</v>
      </c>
      <c r="D222" s="183">
        <v>14</v>
      </c>
      <c r="E222" s="183" t="s">
        <v>157</v>
      </c>
      <c r="F222" s="183">
        <v>0</v>
      </c>
      <c r="G222" s="183" t="s">
        <v>1024</v>
      </c>
      <c r="I222" s="183">
        <v>37.4240596</v>
      </c>
      <c r="J222" s="183">
        <v>-121.96845500000001</v>
      </c>
      <c r="K222" s="183">
        <v>37.400027999999999</v>
      </c>
      <c r="L222" s="183">
        <v>-121.99394700000001</v>
      </c>
      <c r="O222" s="183">
        <v>0.5</v>
      </c>
      <c r="P222" s="183">
        <v>0.5</v>
      </c>
      <c r="Q222" s="183">
        <v>8.5</v>
      </c>
      <c r="R222" s="183">
        <v>11</v>
      </c>
      <c r="S222" s="187" t="s">
        <v>1032</v>
      </c>
      <c r="T222" s="183">
        <v>-1</v>
      </c>
      <c r="U222" s="183">
        <v>7</v>
      </c>
      <c r="V222" s="191">
        <v>109</v>
      </c>
      <c r="W222" s="186" t="s">
        <v>72</v>
      </c>
    </row>
    <row r="223" spans="1:24" s="183" customFormat="1" ht="10.199999999999999" x14ac:dyDescent="0.2">
      <c r="A223" s="183">
        <v>222</v>
      </c>
      <c r="B223" s="183" t="s">
        <v>1084</v>
      </c>
      <c r="C223" s="183" t="s">
        <v>172</v>
      </c>
      <c r="D223" s="183">
        <v>1</v>
      </c>
      <c r="E223" s="183" t="s">
        <v>157</v>
      </c>
      <c r="F223" s="183">
        <v>0</v>
      </c>
      <c r="G223" s="183" t="s">
        <v>1024</v>
      </c>
      <c r="I223" s="183">
        <v>37.4240596</v>
      </c>
      <c r="J223" s="183">
        <v>-121.96845500000001</v>
      </c>
      <c r="K223" s="183">
        <v>37.400027999999999</v>
      </c>
      <c r="L223" s="183">
        <v>-121.99394700000001</v>
      </c>
      <c r="O223" s="183">
        <v>0.5</v>
      </c>
      <c r="P223" s="183">
        <v>0.5</v>
      </c>
      <c r="Q223" s="183">
        <v>8.5</v>
      </c>
      <c r="R223" s="183">
        <v>11</v>
      </c>
      <c r="S223" s="187" t="s">
        <v>1085</v>
      </c>
      <c r="T223" s="183">
        <v>10</v>
      </c>
      <c r="U223" s="183">
        <v>3</v>
      </c>
      <c r="V223" s="189" t="s">
        <v>1049</v>
      </c>
      <c r="W223" s="186" t="s">
        <v>72</v>
      </c>
    </row>
    <row r="224" spans="1:24" s="183" customFormat="1" ht="10.199999999999999" x14ac:dyDescent="0.2">
      <c r="A224" s="183">
        <v>223</v>
      </c>
      <c r="B224" s="183" t="s">
        <v>1086</v>
      </c>
      <c r="C224" s="183" t="s">
        <v>172</v>
      </c>
      <c r="D224" s="183">
        <v>1</v>
      </c>
      <c r="E224" s="183" t="s">
        <v>157</v>
      </c>
      <c r="F224" s="183">
        <v>0</v>
      </c>
      <c r="G224" s="183" t="s">
        <v>1024</v>
      </c>
      <c r="I224" s="183">
        <v>37.4240596</v>
      </c>
      <c r="J224" s="183">
        <v>-121.96845500000001</v>
      </c>
      <c r="K224" s="183">
        <v>37.400027999999999</v>
      </c>
      <c r="L224" s="183">
        <v>-121.99394700000001</v>
      </c>
      <c r="O224" s="183">
        <v>0.5</v>
      </c>
      <c r="P224" s="183">
        <v>0.5</v>
      </c>
      <c r="Q224" s="183">
        <v>8.5</v>
      </c>
      <c r="R224" s="183">
        <v>11</v>
      </c>
      <c r="S224" s="187" t="s">
        <v>1085</v>
      </c>
      <c r="T224" s="183">
        <v>10</v>
      </c>
      <c r="U224" s="183">
        <v>3</v>
      </c>
      <c r="V224" s="189" t="s">
        <v>1049</v>
      </c>
      <c r="W224" s="186" t="s">
        <v>620</v>
      </c>
    </row>
    <row r="225" spans="1:23" s="183" customFormat="1" ht="10.199999999999999" x14ac:dyDescent="0.2">
      <c r="A225" s="183">
        <v>224</v>
      </c>
      <c r="B225" s="183" t="s">
        <v>1087</v>
      </c>
      <c r="C225" s="183" t="s">
        <v>172</v>
      </c>
      <c r="D225" s="183">
        <v>2</v>
      </c>
      <c r="E225" s="183" t="s">
        <v>157</v>
      </c>
      <c r="F225" s="183">
        <v>0</v>
      </c>
      <c r="G225" s="183" t="s">
        <v>1024</v>
      </c>
      <c r="I225" s="183">
        <v>37.4240596</v>
      </c>
      <c r="J225" s="183">
        <v>-121.96845500000001</v>
      </c>
      <c r="K225" s="183">
        <v>37.400027999999999</v>
      </c>
      <c r="L225" s="183">
        <v>-121.99394700000001</v>
      </c>
      <c r="O225" s="183">
        <v>0.5</v>
      </c>
      <c r="P225" s="183">
        <v>0.5</v>
      </c>
      <c r="Q225" s="183">
        <v>8.5</v>
      </c>
      <c r="R225" s="183">
        <v>11</v>
      </c>
      <c r="S225" s="187" t="s">
        <v>1085</v>
      </c>
      <c r="T225" s="183">
        <v>10</v>
      </c>
      <c r="U225" s="183">
        <v>3</v>
      </c>
      <c r="V225" s="189">
        <v>109</v>
      </c>
      <c r="W225" s="186" t="s">
        <v>72</v>
      </c>
    </row>
    <row r="226" spans="1:23" s="183" customFormat="1" ht="10.199999999999999" x14ac:dyDescent="0.2">
      <c r="A226" s="183">
        <v>225</v>
      </c>
      <c r="B226" s="183" t="s">
        <v>1088</v>
      </c>
      <c r="C226" s="183" t="s">
        <v>172</v>
      </c>
      <c r="D226" s="183">
        <v>2</v>
      </c>
      <c r="E226" s="183" t="s">
        <v>157</v>
      </c>
      <c r="F226" s="183">
        <v>0</v>
      </c>
      <c r="G226" s="183" t="s">
        <v>1024</v>
      </c>
      <c r="I226" s="183">
        <v>37.4240596</v>
      </c>
      <c r="J226" s="183">
        <v>-121.96845500000001</v>
      </c>
      <c r="K226" s="183">
        <v>37.400027999999999</v>
      </c>
      <c r="L226" s="183">
        <v>-121.99394700000001</v>
      </c>
      <c r="O226" s="183">
        <v>0.5</v>
      </c>
      <c r="P226" s="183">
        <v>0.5</v>
      </c>
      <c r="Q226" s="183">
        <v>8.5</v>
      </c>
      <c r="R226" s="183">
        <v>11</v>
      </c>
      <c r="S226" s="187" t="s">
        <v>1085</v>
      </c>
      <c r="T226" s="183">
        <v>10</v>
      </c>
      <c r="U226" s="183">
        <v>3</v>
      </c>
      <c r="V226" s="189">
        <v>109</v>
      </c>
      <c r="W226" s="186" t="s">
        <v>620</v>
      </c>
    </row>
    <row r="227" spans="1:23" s="183" customFormat="1" ht="10.199999999999999" x14ac:dyDescent="0.2">
      <c r="A227" s="183">
        <v>226</v>
      </c>
      <c r="B227" s="183" t="s">
        <v>1089</v>
      </c>
      <c r="C227" s="183" t="s">
        <v>172</v>
      </c>
      <c r="E227" s="183" t="s">
        <v>345</v>
      </c>
      <c r="F227" s="183">
        <v>0</v>
      </c>
      <c r="G227" s="183" t="s">
        <v>22</v>
      </c>
      <c r="I227" s="183">
        <v>37.4240596</v>
      </c>
      <c r="J227" s="183">
        <v>-121.96845500000001</v>
      </c>
      <c r="K227" s="183">
        <v>37.400027999999999</v>
      </c>
      <c r="L227" s="183">
        <v>-121.99394700000001</v>
      </c>
      <c r="O227" s="183">
        <v>0.5</v>
      </c>
      <c r="P227" s="183">
        <v>0.5</v>
      </c>
      <c r="Q227" s="183">
        <v>8.5</v>
      </c>
      <c r="R227" s="183">
        <v>11</v>
      </c>
      <c r="S227" s="187">
        <v>57</v>
      </c>
      <c r="T227" s="183">
        <v>-4</v>
      </c>
      <c r="U227" s="183">
        <v>14</v>
      </c>
      <c r="V227" s="189">
        <v>26</v>
      </c>
      <c r="W227" s="186" t="s">
        <v>72</v>
      </c>
    </row>
    <row r="228" spans="1:23" s="183" customFormat="1" ht="10.199999999999999" x14ac:dyDescent="0.2">
      <c r="A228" s="183">
        <v>227</v>
      </c>
      <c r="B228" s="183" t="s">
        <v>1090</v>
      </c>
      <c r="C228" s="183" t="s">
        <v>172</v>
      </c>
      <c r="E228" s="183" t="s">
        <v>345</v>
      </c>
      <c r="F228" s="183">
        <v>0</v>
      </c>
      <c r="G228" s="183" t="s">
        <v>1024</v>
      </c>
      <c r="I228" s="183">
        <v>37.4240596</v>
      </c>
      <c r="J228" s="183">
        <v>-121.96845500000001</v>
      </c>
      <c r="K228" s="183">
        <v>37.400027999999999</v>
      </c>
      <c r="L228" s="183">
        <v>-121.99394700000001</v>
      </c>
      <c r="O228" s="183">
        <v>0.5</v>
      </c>
      <c r="P228" s="183">
        <v>0.5</v>
      </c>
      <c r="Q228" s="183">
        <v>8.5</v>
      </c>
      <c r="R228" s="183">
        <v>11</v>
      </c>
      <c r="S228" s="187">
        <v>57</v>
      </c>
      <c r="T228" s="183">
        <v>-4</v>
      </c>
      <c r="U228" s="183">
        <v>14</v>
      </c>
      <c r="V228" s="189">
        <v>102</v>
      </c>
      <c r="W228" s="186" t="s">
        <v>72</v>
      </c>
    </row>
    <row r="229" spans="1:23" x14ac:dyDescent="0.3">
      <c r="A229" s="183">
        <v>228</v>
      </c>
      <c r="B229" s="183" t="s">
        <v>1091</v>
      </c>
      <c r="C229" s="183" t="s">
        <v>172</v>
      </c>
      <c r="D229" s="183"/>
      <c r="E229" s="183" t="s">
        <v>345</v>
      </c>
      <c r="F229" s="183">
        <v>0</v>
      </c>
      <c r="G229" s="183" t="s">
        <v>22</v>
      </c>
      <c r="H229" s="183"/>
      <c r="I229" s="183">
        <v>37.4240596</v>
      </c>
      <c r="J229" s="183">
        <v>-121.96845500000001</v>
      </c>
      <c r="K229" s="183">
        <v>37.400027999999999</v>
      </c>
      <c r="L229" s="183">
        <v>-121.99394700000001</v>
      </c>
      <c r="M229" s="183"/>
      <c r="N229" s="183"/>
      <c r="O229" s="183">
        <v>0.5</v>
      </c>
      <c r="P229" s="183">
        <v>0.5</v>
      </c>
      <c r="Q229" s="183">
        <v>8.5</v>
      </c>
      <c r="R229" s="183">
        <v>11</v>
      </c>
      <c r="S229" s="187">
        <v>57</v>
      </c>
      <c r="T229" s="183">
        <v>-4</v>
      </c>
      <c r="U229" s="183">
        <v>14</v>
      </c>
      <c r="V229" s="189" t="s">
        <v>1092</v>
      </c>
      <c r="W229" s="186" t="s">
        <v>72</v>
      </c>
    </row>
    <row r="230" spans="1:23" x14ac:dyDescent="0.3">
      <c r="A230" s="183">
        <v>229</v>
      </c>
      <c r="B230" s="183" t="s">
        <v>378</v>
      </c>
      <c r="C230" s="183" t="s">
        <v>172</v>
      </c>
      <c r="D230" s="183">
        <v>2</v>
      </c>
      <c r="E230" s="183" t="s">
        <v>345</v>
      </c>
      <c r="F230" s="183">
        <v>0</v>
      </c>
      <c r="G230" s="183" t="s">
        <v>22</v>
      </c>
      <c r="H230" s="183"/>
      <c r="I230" s="183"/>
      <c r="J230" s="183"/>
      <c r="K230" s="183"/>
      <c r="L230" s="183"/>
      <c r="M230" s="183" t="s">
        <v>221</v>
      </c>
      <c r="N230" s="183" t="s">
        <v>1053</v>
      </c>
      <c r="O230" s="183">
        <v>0.5</v>
      </c>
      <c r="P230" s="183">
        <v>0.5</v>
      </c>
      <c r="Q230" s="183">
        <v>8.5</v>
      </c>
      <c r="R230" s="183">
        <v>11</v>
      </c>
      <c r="S230" s="187">
        <v>12</v>
      </c>
      <c r="T230" s="183">
        <v>10</v>
      </c>
      <c r="U230" s="183">
        <v>1</v>
      </c>
      <c r="V230" s="185" t="s">
        <v>1107</v>
      </c>
      <c r="W230" s="186" t="s">
        <v>72</v>
      </c>
    </row>
    <row r="231" spans="1:23" x14ac:dyDescent="0.3">
      <c r="A231" s="183">
        <v>230</v>
      </c>
      <c r="B231" s="183" t="s">
        <v>1187</v>
      </c>
      <c r="C231" s="183" t="s">
        <v>172</v>
      </c>
      <c r="D231" s="183">
        <v>1</v>
      </c>
      <c r="E231" s="183" t="s">
        <v>157</v>
      </c>
      <c r="F231" s="183">
        <v>0</v>
      </c>
      <c r="G231" s="183" t="s">
        <v>22</v>
      </c>
      <c r="H231" s="183"/>
      <c r="I231" s="183"/>
      <c r="J231" s="183"/>
      <c r="K231" s="183"/>
      <c r="L231" s="183"/>
      <c r="M231" s="183" t="s">
        <v>221</v>
      </c>
      <c r="N231" s="183" t="s">
        <v>367</v>
      </c>
      <c r="O231" s="183">
        <v>0.5</v>
      </c>
      <c r="P231" s="183">
        <v>0.5</v>
      </c>
      <c r="Q231" s="183">
        <v>8.5</v>
      </c>
      <c r="R231" s="183">
        <v>11</v>
      </c>
      <c r="S231" s="187">
        <v>88</v>
      </c>
      <c r="T231" s="183">
        <v>2</v>
      </c>
      <c r="U231" s="183">
        <v>4</v>
      </c>
      <c r="V231" s="185" t="s">
        <v>384</v>
      </c>
      <c r="W231" s="186" t="s">
        <v>620</v>
      </c>
    </row>
    <row r="232" spans="1:23" s="183" customFormat="1" ht="10.199999999999999" x14ac:dyDescent="0.2">
      <c r="A232" s="183">
        <v>231</v>
      </c>
      <c r="B232" s="183" t="s">
        <v>1188</v>
      </c>
      <c r="C232" s="183" t="s">
        <v>172</v>
      </c>
      <c r="D232" s="183">
        <v>1</v>
      </c>
      <c r="E232" s="183" t="s">
        <v>157</v>
      </c>
      <c r="F232" s="183">
        <v>0</v>
      </c>
      <c r="G232" s="183" t="s">
        <v>22</v>
      </c>
      <c r="M232" s="183" t="s">
        <v>221</v>
      </c>
      <c r="N232" s="183" t="s">
        <v>367</v>
      </c>
      <c r="O232" s="183">
        <v>0.5</v>
      </c>
      <c r="P232" s="183">
        <v>0.5</v>
      </c>
      <c r="Q232" s="183">
        <v>8.5</v>
      </c>
      <c r="R232" s="183">
        <v>11</v>
      </c>
      <c r="S232" s="187">
        <v>34</v>
      </c>
      <c r="T232" s="183">
        <v>2</v>
      </c>
      <c r="U232" s="183">
        <v>4</v>
      </c>
      <c r="V232" s="185" t="s">
        <v>384</v>
      </c>
      <c r="W232" s="186" t="s">
        <v>620</v>
      </c>
    </row>
    <row r="233" spans="1:23" s="183" customFormat="1" ht="10.199999999999999" x14ac:dyDescent="0.2">
      <c r="A233" s="183">
        <v>232</v>
      </c>
      <c r="B233" s="183" t="s">
        <v>1189</v>
      </c>
      <c r="C233" s="183" t="s">
        <v>172</v>
      </c>
      <c r="D233" s="183">
        <v>1</v>
      </c>
      <c r="E233" s="183" t="s">
        <v>157</v>
      </c>
      <c r="F233" s="183">
        <v>0</v>
      </c>
      <c r="G233" s="183" t="s">
        <v>22</v>
      </c>
      <c r="M233" s="183" t="s">
        <v>221</v>
      </c>
      <c r="N233" s="183" t="s">
        <v>367</v>
      </c>
      <c r="O233" s="183">
        <v>0.5</v>
      </c>
      <c r="P233" s="183">
        <v>0.5</v>
      </c>
      <c r="Q233" s="183">
        <v>8.5</v>
      </c>
      <c r="R233" s="183">
        <v>11</v>
      </c>
      <c r="S233" s="187">
        <v>13</v>
      </c>
      <c r="T233" s="183">
        <v>2</v>
      </c>
      <c r="U233" s="183">
        <v>4</v>
      </c>
      <c r="V233" s="185" t="s">
        <v>384</v>
      </c>
      <c r="W233" s="186" t="s">
        <v>72</v>
      </c>
    </row>
    <row r="234" spans="1:23" s="183" customFormat="1" ht="10.199999999999999" x14ac:dyDescent="0.2">
      <c r="A234" s="183">
        <v>233</v>
      </c>
      <c r="B234" s="183" t="s">
        <v>1190</v>
      </c>
      <c r="C234" s="183" t="s">
        <v>172</v>
      </c>
      <c r="D234" s="183">
        <v>1</v>
      </c>
      <c r="E234" s="183" t="s">
        <v>157</v>
      </c>
      <c r="F234" s="183">
        <v>0</v>
      </c>
      <c r="G234" s="183" t="s">
        <v>22</v>
      </c>
      <c r="M234" s="183" t="s">
        <v>221</v>
      </c>
      <c r="N234" s="183" t="s">
        <v>367</v>
      </c>
      <c r="O234" s="183">
        <v>0.5</v>
      </c>
      <c r="P234" s="183">
        <v>0.5</v>
      </c>
      <c r="Q234" s="183">
        <v>8.5</v>
      </c>
      <c r="R234" s="183">
        <v>11</v>
      </c>
      <c r="S234" s="187">
        <v>88</v>
      </c>
      <c r="T234" s="183">
        <v>2</v>
      </c>
      <c r="U234" s="183">
        <v>4</v>
      </c>
      <c r="V234" s="185" t="s">
        <v>384</v>
      </c>
      <c r="W234" s="186" t="s">
        <v>620</v>
      </c>
    </row>
    <row r="235" spans="1:23" s="183" customFormat="1" ht="10.199999999999999" x14ac:dyDescent="0.2">
      <c r="A235" s="183">
        <v>234</v>
      </c>
      <c r="B235" s="183" t="s">
        <v>1191</v>
      </c>
      <c r="C235" s="183" t="s">
        <v>172</v>
      </c>
      <c r="D235" s="183">
        <v>1</v>
      </c>
      <c r="E235" s="183" t="s">
        <v>157</v>
      </c>
      <c r="F235" s="183">
        <v>0</v>
      </c>
      <c r="G235" s="183" t="s">
        <v>22</v>
      </c>
      <c r="M235" s="183" t="s">
        <v>221</v>
      </c>
      <c r="N235" s="183" t="s">
        <v>367</v>
      </c>
      <c r="O235" s="183">
        <v>0.5</v>
      </c>
      <c r="P235" s="183">
        <v>0.5</v>
      </c>
      <c r="Q235" s="183">
        <v>8.5</v>
      </c>
      <c r="R235" s="183">
        <v>11</v>
      </c>
      <c r="S235" s="187">
        <v>88</v>
      </c>
      <c r="T235" s="183">
        <v>2</v>
      </c>
      <c r="U235" s="183">
        <v>4</v>
      </c>
      <c r="V235" s="185" t="s">
        <v>384</v>
      </c>
      <c r="W235" s="186" t="s">
        <v>620</v>
      </c>
    </row>
    <row r="236" spans="1:23" s="183" customFormat="1" ht="10.199999999999999" x14ac:dyDescent="0.2">
      <c r="A236" s="183">
        <v>235</v>
      </c>
      <c r="B236" s="183" t="s">
        <v>1192</v>
      </c>
      <c r="C236" s="183" t="s">
        <v>172</v>
      </c>
      <c r="D236" s="183">
        <v>1</v>
      </c>
      <c r="E236" s="183" t="s">
        <v>157</v>
      </c>
      <c r="F236" s="183">
        <v>0</v>
      </c>
      <c r="G236" s="183" t="s">
        <v>22</v>
      </c>
      <c r="M236" s="183" t="s">
        <v>221</v>
      </c>
      <c r="N236" s="183" t="s">
        <v>367</v>
      </c>
      <c r="O236" s="183">
        <v>0.5</v>
      </c>
      <c r="P236" s="183">
        <v>0.5</v>
      </c>
      <c r="Q236" s="183">
        <v>8.5</v>
      </c>
      <c r="R236" s="183">
        <v>11</v>
      </c>
      <c r="S236" s="187">
        <v>88</v>
      </c>
      <c r="T236" s="183">
        <v>2</v>
      </c>
      <c r="U236" s="183">
        <v>4</v>
      </c>
      <c r="V236" s="185" t="s">
        <v>384</v>
      </c>
      <c r="W236" s="186" t="s">
        <v>620</v>
      </c>
    </row>
    <row r="237" spans="1:23" s="183" customFormat="1" ht="10.199999999999999" x14ac:dyDescent="0.2">
      <c r="A237" s="183">
        <v>236</v>
      </c>
      <c r="B237" s="183" t="s">
        <v>1195</v>
      </c>
      <c r="C237" s="183" t="s">
        <v>172</v>
      </c>
      <c r="D237" s="183">
        <v>2</v>
      </c>
      <c r="E237" s="183" t="s">
        <v>157</v>
      </c>
      <c r="F237" s="183">
        <v>0</v>
      </c>
      <c r="G237" s="183" t="s">
        <v>22</v>
      </c>
      <c r="M237" s="183" t="s">
        <v>221</v>
      </c>
      <c r="N237" s="183" t="s">
        <v>367</v>
      </c>
      <c r="O237" s="183">
        <v>0.5</v>
      </c>
      <c r="P237" s="183">
        <v>0.5</v>
      </c>
      <c r="Q237" s="183">
        <v>8.5</v>
      </c>
      <c r="R237" s="183">
        <v>11</v>
      </c>
      <c r="S237" s="187">
        <v>13</v>
      </c>
      <c r="T237" s="183">
        <v>9</v>
      </c>
      <c r="U237" s="183">
        <v>4</v>
      </c>
      <c r="V237" s="185" t="s">
        <v>384</v>
      </c>
      <c r="W237" s="186" t="s">
        <v>72</v>
      </c>
    </row>
    <row r="238" spans="1:23" s="183" customFormat="1" ht="10.199999999999999" x14ac:dyDescent="0.2">
      <c r="A238" s="183">
        <v>237</v>
      </c>
      <c r="B238" s="183" t="s">
        <v>1196</v>
      </c>
      <c r="C238" s="183" t="s">
        <v>172</v>
      </c>
      <c r="D238" s="183">
        <v>2</v>
      </c>
      <c r="E238" s="183" t="s">
        <v>157</v>
      </c>
      <c r="F238" s="183">
        <v>0</v>
      </c>
      <c r="G238" s="183" t="s">
        <v>22</v>
      </c>
      <c r="M238" s="183" t="s">
        <v>221</v>
      </c>
      <c r="N238" s="183" t="s">
        <v>367</v>
      </c>
      <c r="O238" s="183">
        <v>0.5</v>
      </c>
      <c r="P238" s="183">
        <v>0.5</v>
      </c>
      <c r="Q238" s="183">
        <v>8.5</v>
      </c>
      <c r="R238" s="183">
        <v>11</v>
      </c>
      <c r="S238" s="187">
        <v>13</v>
      </c>
      <c r="T238" s="183">
        <v>9</v>
      </c>
      <c r="U238" s="183">
        <v>4</v>
      </c>
      <c r="V238" s="185" t="s">
        <v>384</v>
      </c>
      <c r="W238" s="186" t="s">
        <v>72</v>
      </c>
    </row>
    <row r="239" spans="1:23" s="183" customFormat="1" ht="10.199999999999999" x14ac:dyDescent="0.2">
      <c r="A239" s="183">
        <v>238</v>
      </c>
      <c r="B239" s="183" t="s">
        <v>1197</v>
      </c>
      <c r="C239" s="183" t="s">
        <v>172</v>
      </c>
      <c r="D239" s="183">
        <v>2</v>
      </c>
      <c r="E239" s="183" t="s">
        <v>157</v>
      </c>
      <c r="F239" s="183">
        <v>0</v>
      </c>
      <c r="G239" s="183" t="s">
        <v>22</v>
      </c>
      <c r="M239" s="183" t="s">
        <v>221</v>
      </c>
      <c r="N239" s="183" t="s">
        <v>367</v>
      </c>
      <c r="O239" s="183">
        <v>0.5</v>
      </c>
      <c r="P239" s="183">
        <v>0.5</v>
      </c>
      <c r="Q239" s="183">
        <v>8.5</v>
      </c>
      <c r="R239" s="183">
        <v>11</v>
      </c>
      <c r="S239" s="187">
        <v>13</v>
      </c>
      <c r="T239" s="183">
        <v>9</v>
      </c>
      <c r="U239" s="183">
        <v>4</v>
      </c>
      <c r="V239" s="185" t="s">
        <v>384</v>
      </c>
      <c r="W239" s="186" t="s">
        <v>72</v>
      </c>
    </row>
    <row r="240" spans="1:23" s="183" customFormat="1" ht="10.199999999999999" x14ac:dyDescent="0.2">
      <c r="A240" s="183">
        <v>239</v>
      </c>
      <c r="B240" s="183" t="s">
        <v>1198</v>
      </c>
      <c r="C240" s="183" t="s">
        <v>172</v>
      </c>
      <c r="D240" s="183">
        <v>2</v>
      </c>
      <c r="E240" s="183" t="s">
        <v>157</v>
      </c>
      <c r="F240" s="183">
        <v>0</v>
      </c>
      <c r="G240" s="183" t="s">
        <v>22</v>
      </c>
      <c r="M240" s="183" t="s">
        <v>221</v>
      </c>
      <c r="N240" s="183" t="s">
        <v>367</v>
      </c>
      <c r="O240" s="183">
        <v>0.5</v>
      </c>
      <c r="P240" s="183">
        <v>0.5</v>
      </c>
      <c r="Q240" s="183">
        <v>8.5</v>
      </c>
      <c r="R240" s="183">
        <v>11</v>
      </c>
      <c r="S240" s="187">
        <v>13</v>
      </c>
      <c r="T240" s="183">
        <v>9</v>
      </c>
      <c r="U240" s="183">
        <v>4</v>
      </c>
      <c r="V240" s="185" t="s">
        <v>384</v>
      </c>
      <c r="W240" s="186" t="s">
        <v>72</v>
      </c>
    </row>
    <row r="241" spans="1:23" s="183" customFormat="1" ht="10.199999999999999" x14ac:dyDescent="0.2">
      <c r="A241" s="183">
        <v>240</v>
      </c>
      <c r="B241" s="183" t="s">
        <v>1199</v>
      </c>
      <c r="C241" s="183" t="s">
        <v>172</v>
      </c>
      <c r="D241" s="183">
        <v>2</v>
      </c>
      <c r="E241" s="183" t="s">
        <v>157</v>
      </c>
      <c r="F241" s="183">
        <v>0</v>
      </c>
      <c r="G241" s="183" t="s">
        <v>22</v>
      </c>
      <c r="M241" s="183" t="s">
        <v>221</v>
      </c>
      <c r="N241" s="183" t="s">
        <v>367</v>
      </c>
      <c r="O241" s="183">
        <v>0.5</v>
      </c>
      <c r="P241" s="183">
        <v>0.5</v>
      </c>
      <c r="Q241" s="183">
        <v>8.5</v>
      </c>
      <c r="R241" s="183">
        <v>11</v>
      </c>
      <c r="S241" s="187">
        <v>13</v>
      </c>
      <c r="T241" s="183">
        <v>9</v>
      </c>
      <c r="U241" s="183">
        <v>4</v>
      </c>
      <c r="V241" s="185" t="s">
        <v>384</v>
      </c>
      <c r="W241" s="186" t="s">
        <v>72</v>
      </c>
    </row>
    <row r="242" spans="1:23" s="183" customFormat="1" ht="10.199999999999999" x14ac:dyDescent="0.2">
      <c r="A242" s="183">
        <v>241</v>
      </c>
      <c r="B242" s="183" t="s">
        <v>1200</v>
      </c>
      <c r="C242" s="183" t="s">
        <v>172</v>
      </c>
      <c r="D242" s="183">
        <v>2</v>
      </c>
      <c r="E242" s="183" t="s">
        <v>157</v>
      </c>
      <c r="F242" s="183">
        <v>0</v>
      </c>
      <c r="G242" s="183" t="s">
        <v>22</v>
      </c>
      <c r="M242" s="183" t="s">
        <v>221</v>
      </c>
      <c r="N242" s="183" t="s">
        <v>367</v>
      </c>
      <c r="O242" s="183">
        <v>0.5</v>
      </c>
      <c r="P242" s="183">
        <v>0.5</v>
      </c>
      <c r="Q242" s="183">
        <v>8.5</v>
      </c>
      <c r="R242" s="183">
        <v>11</v>
      </c>
      <c r="S242" s="187">
        <v>13</v>
      </c>
      <c r="T242" s="183">
        <v>9</v>
      </c>
      <c r="U242" s="183">
        <v>4</v>
      </c>
      <c r="V242" s="185" t="s">
        <v>384</v>
      </c>
      <c r="W242" s="186" t="s">
        <v>72</v>
      </c>
    </row>
    <row r="243" spans="1:23" s="183" customFormat="1" ht="10.199999999999999" x14ac:dyDescent="0.2">
      <c r="A243" s="183">
        <v>242</v>
      </c>
      <c r="B243" s="183" t="s">
        <v>1201</v>
      </c>
      <c r="C243" s="183" t="s">
        <v>172</v>
      </c>
      <c r="D243" s="183">
        <v>2</v>
      </c>
      <c r="E243" s="183" t="s">
        <v>157</v>
      </c>
      <c r="F243" s="183">
        <v>0</v>
      </c>
      <c r="G243" s="183" t="s">
        <v>22</v>
      </c>
      <c r="M243" s="183" t="s">
        <v>221</v>
      </c>
      <c r="N243" s="183" t="s">
        <v>367</v>
      </c>
      <c r="O243" s="183">
        <v>0.5</v>
      </c>
      <c r="P243" s="183">
        <v>0.5</v>
      </c>
      <c r="Q243" s="183">
        <v>8.5</v>
      </c>
      <c r="R243" s="183">
        <v>11</v>
      </c>
      <c r="S243" s="187">
        <v>13</v>
      </c>
      <c r="T243" s="183">
        <v>9</v>
      </c>
      <c r="U243" s="183">
        <v>4</v>
      </c>
      <c r="V243" s="185" t="s">
        <v>384</v>
      </c>
      <c r="W243" s="186" t="s">
        <v>72</v>
      </c>
    </row>
    <row r="244" spans="1:23" s="183" customFormat="1" ht="10.199999999999999" x14ac:dyDescent="0.2">
      <c r="A244" s="183">
        <v>243</v>
      </c>
      <c r="B244" s="183" t="s">
        <v>1202</v>
      </c>
      <c r="C244" s="183" t="s">
        <v>172</v>
      </c>
      <c r="D244" s="183">
        <v>2</v>
      </c>
      <c r="E244" s="183" t="s">
        <v>157</v>
      </c>
      <c r="F244" s="183">
        <v>0</v>
      </c>
      <c r="G244" s="183" t="s">
        <v>22</v>
      </c>
      <c r="M244" s="183" t="s">
        <v>221</v>
      </c>
      <c r="N244" s="183" t="s">
        <v>367</v>
      </c>
      <c r="O244" s="183">
        <v>0.5</v>
      </c>
      <c r="P244" s="183">
        <v>0.5</v>
      </c>
      <c r="Q244" s="183">
        <v>8.5</v>
      </c>
      <c r="R244" s="183">
        <v>11</v>
      </c>
      <c r="S244" s="187">
        <v>13</v>
      </c>
      <c r="T244" s="183">
        <v>9</v>
      </c>
      <c r="U244" s="183">
        <v>4</v>
      </c>
      <c r="V244" s="185" t="s">
        <v>384</v>
      </c>
      <c r="W244" s="186" t="s">
        <v>72</v>
      </c>
    </row>
    <row r="245" spans="1:23" s="183" customFormat="1" ht="10.199999999999999" x14ac:dyDescent="0.2">
      <c r="A245" s="183">
        <v>244</v>
      </c>
      <c r="B245" s="183" t="s">
        <v>1203</v>
      </c>
      <c r="C245" s="183" t="s">
        <v>172</v>
      </c>
      <c r="D245" s="183">
        <v>2</v>
      </c>
      <c r="E245" s="183" t="s">
        <v>157</v>
      </c>
      <c r="F245" s="183">
        <v>0</v>
      </c>
      <c r="G245" s="183" t="s">
        <v>22</v>
      </c>
      <c r="M245" s="183" t="s">
        <v>221</v>
      </c>
      <c r="N245" s="183" t="s">
        <v>367</v>
      </c>
      <c r="O245" s="183">
        <v>0.5</v>
      </c>
      <c r="P245" s="183">
        <v>0.5</v>
      </c>
      <c r="Q245" s="183">
        <v>8.5</v>
      </c>
      <c r="R245" s="183">
        <v>11</v>
      </c>
      <c r="S245" s="187">
        <v>13</v>
      </c>
      <c r="T245" s="183">
        <v>9</v>
      </c>
      <c r="U245" s="183">
        <v>4</v>
      </c>
      <c r="V245" s="185" t="s">
        <v>384</v>
      </c>
      <c r="W245" s="186" t="s">
        <v>72</v>
      </c>
    </row>
    <row r="246" spans="1:23" s="183" customFormat="1" ht="10.199999999999999" x14ac:dyDescent="0.2">
      <c r="A246" s="183">
        <v>245</v>
      </c>
      <c r="B246" s="183" t="s">
        <v>1204</v>
      </c>
      <c r="C246" s="183" t="s">
        <v>172</v>
      </c>
      <c r="D246" s="183">
        <v>2</v>
      </c>
      <c r="E246" s="183" t="s">
        <v>157</v>
      </c>
      <c r="F246" s="183">
        <v>0</v>
      </c>
      <c r="G246" s="183" t="s">
        <v>22</v>
      </c>
      <c r="M246" s="183" t="s">
        <v>221</v>
      </c>
      <c r="N246" s="183" t="s">
        <v>367</v>
      </c>
      <c r="O246" s="183">
        <v>0.5</v>
      </c>
      <c r="P246" s="183">
        <v>0.5</v>
      </c>
      <c r="Q246" s="183">
        <v>8.5</v>
      </c>
      <c r="R246" s="183">
        <v>11</v>
      </c>
      <c r="S246" s="187">
        <v>13</v>
      </c>
      <c r="T246" s="183">
        <v>9</v>
      </c>
      <c r="U246" s="183">
        <v>4</v>
      </c>
      <c r="V246" s="185" t="s">
        <v>384</v>
      </c>
      <c r="W246" s="186" t="s">
        <v>72</v>
      </c>
    </row>
    <row r="247" spans="1:23" s="183" customFormat="1" ht="10.199999999999999" x14ac:dyDescent="0.2">
      <c r="A247" s="183">
        <v>246</v>
      </c>
      <c r="B247" s="183" t="s">
        <v>1205</v>
      </c>
      <c r="C247" s="183" t="s">
        <v>172</v>
      </c>
      <c r="D247" s="183">
        <v>1</v>
      </c>
      <c r="E247" s="183" t="s">
        <v>157</v>
      </c>
      <c r="F247" s="183">
        <v>0</v>
      </c>
      <c r="G247" s="183" t="s">
        <v>22</v>
      </c>
      <c r="M247" s="183" t="s">
        <v>221</v>
      </c>
      <c r="N247" s="183" t="s">
        <v>367</v>
      </c>
      <c r="O247" s="183">
        <v>0.5</v>
      </c>
      <c r="P247" s="183">
        <v>0.5</v>
      </c>
      <c r="Q247" s="183">
        <v>8.5</v>
      </c>
      <c r="R247" s="183">
        <v>11</v>
      </c>
      <c r="S247" s="187">
        <v>88</v>
      </c>
      <c r="T247" s="183">
        <v>2</v>
      </c>
      <c r="U247" s="183">
        <v>4</v>
      </c>
      <c r="V247" s="185" t="s">
        <v>384</v>
      </c>
      <c r="W247" s="186" t="s">
        <v>620</v>
      </c>
    </row>
    <row r="248" spans="1:23" s="183" customFormat="1" ht="10.199999999999999" x14ac:dyDescent="0.2">
      <c r="A248" s="183">
        <v>247</v>
      </c>
      <c r="B248" s="183" t="s">
        <v>1206</v>
      </c>
      <c r="C248" s="183" t="s">
        <v>172</v>
      </c>
      <c r="D248" s="183">
        <v>1</v>
      </c>
      <c r="E248" s="183" t="s">
        <v>157</v>
      </c>
      <c r="F248" s="183">
        <v>0</v>
      </c>
      <c r="G248" s="183" t="s">
        <v>22</v>
      </c>
      <c r="M248" s="183" t="s">
        <v>221</v>
      </c>
      <c r="N248" s="183" t="s">
        <v>367</v>
      </c>
      <c r="O248" s="183">
        <v>0.5</v>
      </c>
      <c r="P248" s="183">
        <v>0.5</v>
      </c>
      <c r="Q248" s="183">
        <v>8.5</v>
      </c>
      <c r="R248" s="183">
        <v>11</v>
      </c>
      <c r="S248" s="187">
        <v>88</v>
      </c>
      <c r="T248" s="183">
        <v>2</v>
      </c>
      <c r="U248" s="183">
        <v>4</v>
      </c>
      <c r="V248" s="185" t="s">
        <v>384</v>
      </c>
      <c r="W248" s="186" t="s">
        <v>620</v>
      </c>
    </row>
    <row r="249" spans="1:23" s="183" customFormat="1" ht="10.199999999999999" x14ac:dyDescent="0.2">
      <c r="A249" s="183">
        <v>248</v>
      </c>
      <c r="B249" s="183" t="s">
        <v>1207</v>
      </c>
      <c r="C249" s="183" t="s">
        <v>172</v>
      </c>
      <c r="D249" s="183">
        <v>1</v>
      </c>
      <c r="E249" s="183" t="s">
        <v>157</v>
      </c>
      <c r="F249" s="183">
        <v>0</v>
      </c>
      <c r="G249" s="183" t="s">
        <v>22</v>
      </c>
      <c r="M249" s="183" t="s">
        <v>221</v>
      </c>
      <c r="N249" s="183" t="s">
        <v>367</v>
      </c>
      <c r="O249" s="183">
        <v>0.5</v>
      </c>
      <c r="P249" s="183">
        <v>0.5</v>
      </c>
      <c r="Q249" s="183">
        <v>8.5</v>
      </c>
      <c r="R249" s="183">
        <v>11</v>
      </c>
      <c r="S249" s="187">
        <v>88</v>
      </c>
      <c r="T249" s="183">
        <v>2</v>
      </c>
      <c r="U249" s="183">
        <v>4</v>
      </c>
      <c r="V249" s="185" t="s">
        <v>384</v>
      </c>
      <c r="W249" s="186" t="s">
        <v>620</v>
      </c>
    </row>
    <row r="250" spans="1:23" s="183" customFormat="1" ht="10.199999999999999" x14ac:dyDescent="0.2">
      <c r="A250" s="183">
        <v>249</v>
      </c>
      <c r="B250" s="183" t="s">
        <v>1208</v>
      </c>
      <c r="C250" s="183" t="s">
        <v>172</v>
      </c>
      <c r="D250" s="183">
        <v>1</v>
      </c>
      <c r="E250" s="183" t="s">
        <v>157</v>
      </c>
      <c r="F250" s="183">
        <v>0</v>
      </c>
      <c r="G250" s="183" t="s">
        <v>22</v>
      </c>
      <c r="M250" s="183" t="s">
        <v>221</v>
      </c>
      <c r="N250" s="183" t="s">
        <v>367</v>
      </c>
      <c r="O250" s="183">
        <v>0.5</v>
      </c>
      <c r="P250" s="183">
        <v>0.5</v>
      </c>
      <c r="Q250" s="183">
        <v>8.5</v>
      </c>
      <c r="R250" s="183">
        <v>11</v>
      </c>
      <c r="S250" s="187">
        <v>13</v>
      </c>
      <c r="T250" s="183">
        <v>9</v>
      </c>
      <c r="U250" s="183">
        <v>4</v>
      </c>
      <c r="V250" s="185" t="s">
        <v>384</v>
      </c>
      <c r="W250" s="186" t="s">
        <v>72</v>
      </c>
    </row>
    <row r="251" spans="1:23" s="183" customFormat="1" ht="10.199999999999999" x14ac:dyDescent="0.2">
      <c r="A251" s="183">
        <v>250</v>
      </c>
      <c r="B251" s="183" t="s">
        <v>1209</v>
      </c>
      <c r="C251" s="183" t="s">
        <v>172</v>
      </c>
      <c r="D251" s="183">
        <v>1</v>
      </c>
      <c r="E251" s="183" t="s">
        <v>157</v>
      </c>
      <c r="F251" s="183">
        <v>0</v>
      </c>
      <c r="G251" s="183" t="s">
        <v>22</v>
      </c>
      <c r="M251" s="183" t="s">
        <v>221</v>
      </c>
      <c r="N251" s="183" t="s">
        <v>367</v>
      </c>
      <c r="O251" s="183">
        <v>0.5</v>
      </c>
      <c r="P251" s="183">
        <v>0.5</v>
      </c>
      <c r="Q251" s="183">
        <v>8.5</v>
      </c>
      <c r="R251" s="183">
        <v>11</v>
      </c>
      <c r="S251" s="187">
        <v>13</v>
      </c>
      <c r="T251" s="183">
        <v>9</v>
      </c>
      <c r="U251" s="183">
        <v>4</v>
      </c>
      <c r="V251" s="185" t="s">
        <v>1215</v>
      </c>
      <c r="W251" s="186" t="s">
        <v>72</v>
      </c>
    </row>
    <row r="252" spans="1:23" s="183" customFormat="1" ht="10.199999999999999" x14ac:dyDescent="0.2">
      <c r="A252" s="183">
        <v>251</v>
      </c>
      <c r="B252" s="183" t="s">
        <v>1210</v>
      </c>
      <c r="C252" s="183" t="s">
        <v>172</v>
      </c>
      <c r="D252" s="183">
        <v>1</v>
      </c>
      <c r="E252" s="183" t="s">
        <v>157</v>
      </c>
      <c r="F252" s="183">
        <v>0</v>
      </c>
      <c r="G252" s="183" t="s">
        <v>22</v>
      </c>
      <c r="M252" s="183" t="s">
        <v>221</v>
      </c>
      <c r="N252" s="183" t="s">
        <v>367</v>
      </c>
      <c r="O252" s="183">
        <v>0.5</v>
      </c>
      <c r="P252" s="183">
        <v>0.5</v>
      </c>
      <c r="Q252" s="183">
        <v>8.5</v>
      </c>
      <c r="R252" s="183">
        <v>11</v>
      </c>
      <c r="S252" s="187">
        <v>13</v>
      </c>
      <c r="T252" s="183">
        <v>9</v>
      </c>
      <c r="U252" s="183">
        <v>4</v>
      </c>
      <c r="V252" s="185" t="s">
        <v>1216</v>
      </c>
      <c r="W252" s="186" t="s">
        <v>72</v>
      </c>
    </row>
    <row r="253" spans="1:23" s="183" customFormat="1" ht="10.199999999999999" x14ac:dyDescent="0.2">
      <c r="A253" s="183">
        <v>252</v>
      </c>
      <c r="B253" s="183" t="s">
        <v>1211</v>
      </c>
      <c r="C253" s="183" t="s">
        <v>172</v>
      </c>
      <c r="D253" s="183">
        <v>1</v>
      </c>
      <c r="E253" s="183" t="s">
        <v>157</v>
      </c>
      <c r="F253" s="183">
        <v>0</v>
      </c>
      <c r="G253" s="183" t="s">
        <v>22</v>
      </c>
      <c r="M253" s="183" t="s">
        <v>221</v>
      </c>
      <c r="N253" s="183" t="s">
        <v>367</v>
      </c>
      <c r="O253" s="183">
        <v>0.5</v>
      </c>
      <c r="P253" s="183">
        <v>0.5</v>
      </c>
      <c r="Q253" s="183">
        <v>8.5</v>
      </c>
      <c r="R253" s="183">
        <v>11</v>
      </c>
      <c r="S253" s="187">
        <v>13</v>
      </c>
      <c r="T253" s="183">
        <v>9</v>
      </c>
      <c r="U253" s="183">
        <v>4</v>
      </c>
      <c r="V253" s="185" t="s">
        <v>1217</v>
      </c>
      <c r="W253" s="186" t="s">
        <v>72</v>
      </c>
    </row>
    <row r="254" spans="1:23" s="183" customFormat="1" ht="10.199999999999999" x14ac:dyDescent="0.2">
      <c r="A254" s="183">
        <v>253</v>
      </c>
      <c r="B254" s="183" t="s">
        <v>1212</v>
      </c>
      <c r="C254" s="183" t="s">
        <v>172</v>
      </c>
      <c r="D254" s="183">
        <v>1</v>
      </c>
      <c r="E254" s="183" t="s">
        <v>157</v>
      </c>
      <c r="F254" s="183">
        <v>0</v>
      </c>
      <c r="G254" s="183" t="s">
        <v>22</v>
      </c>
      <c r="M254" s="183" t="s">
        <v>221</v>
      </c>
      <c r="N254" s="183" t="s">
        <v>367</v>
      </c>
      <c r="O254" s="183">
        <v>0.5</v>
      </c>
      <c r="P254" s="183">
        <v>0.5</v>
      </c>
      <c r="Q254" s="183">
        <v>8.5</v>
      </c>
      <c r="R254" s="183">
        <v>11</v>
      </c>
      <c r="S254" s="187">
        <v>13</v>
      </c>
      <c r="T254" s="183">
        <v>9</v>
      </c>
      <c r="U254" s="183">
        <v>4</v>
      </c>
      <c r="V254" s="185" t="s">
        <v>1218</v>
      </c>
      <c r="W254" s="186" t="s">
        <v>72</v>
      </c>
    </row>
    <row r="255" spans="1:23" s="183" customFormat="1" ht="10.199999999999999" x14ac:dyDescent="0.2">
      <c r="A255" s="183">
        <v>254</v>
      </c>
      <c r="B255" s="183" t="s">
        <v>1213</v>
      </c>
      <c r="C255" s="183" t="s">
        <v>172</v>
      </c>
      <c r="D255" s="183">
        <v>1</v>
      </c>
      <c r="E255" s="183" t="s">
        <v>157</v>
      </c>
      <c r="F255" s="183">
        <v>0</v>
      </c>
      <c r="G255" s="183" t="s">
        <v>22</v>
      </c>
      <c r="M255" s="183" t="s">
        <v>221</v>
      </c>
      <c r="N255" s="183" t="s">
        <v>367</v>
      </c>
      <c r="O255" s="183">
        <v>0.5</v>
      </c>
      <c r="P255" s="183">
        <v>0.5</v>
      </c>
      <c r="Q255" s="183">
        <v>8.5</v>
      </c>
      <c r="R255" s="183">
        <v>11</v>
      </c>
      <c r="S255" s="187">
        <v>13</v>
      </c>
      <c r="T255" s="183">
        <v>9</v>
      </c>
      <c r="U255" s="183">
        <v>4</v>
      </c>
      <c r="V255" s="185" t="s">
        <v>1219</v>
      </c>
      <c r="W255" s="186" t="s">
        <v>72</v>
      </c>
    </row>
    <row r="256" spans="1:23" s="183" customFormat="1" ht="10.199999999999999" x14ac:dyDescent="0.2">
      <c r="A256" s="183">
        <v>255</v>
      </c>
      <c r="B256" s="183" t="s">
        <v>1214</v>
      </c>
      <c r="C256" s="183" t="s">
        <v>172</v>
      </c>
      <c r="D256" s="183">
        <v>1</v>
      </c>
      <c r="E256" s="183" t="s">
        <v>157</v>
      </c>
      <c r="F256" s="183">
        <v>0</v>
      </c>
      <c r="G256" s="183" t="s">
        <v>22</v>
      </c>
      <c r="M256" s="183" t="s">
        <v>221</v>
      </c>
      <c r="N256" s="183" t="s">
        <v>367</v>
      </c>
      <c r="O256" s="183">
        <v>0.5</v>
      </c>
      <c r="P256" s="183">
        <v>0.5</v>
      </c>
      <c r="Q256" s="183">
        <v>8.5</v>
      </c>
      <c r="R256" s="183">
        <v>11</v>
      </c>
      <c r="S256" s="187">
        <v>13</v>
      </c>
      <c r="T256" s="183">
        <v>9</v>
      </c>
      <c r="U256" s="183">
        <v>4</v>
      </c>
      <c r="V256" s="185" t="s">
        <v>384</v>
      </c>
      <c r="W256" s="186" t="s">
        <v>72</v>
      </c>
    </row>
    <row r="257" spans="1:23" s="183" customFormat="1" ht="10.199999999999999" x14ac:dyDescent="0.2">
      <c r="A257" s="183">
        <v>256</v>
      </c>
      <c r="B257" s="183" t="s">
        <v>1220</v>
      </c>
      <c r="C257" s="183" t="s">
        <v>172</v>
      </c>
      <c r="D257" s="183">
        <v>1</v>
      </c>
      <c r="E257" s="183" t="s">
        <v>157</v>
      </c>
      <c r="F257" s="183">
        <v>0</v>
      </c>
      <c r="G257" s="183" t="s">
        <v>22</v>
      </c>
      <c r="M257" s="183" t="s">
        <v>221</v>
      </c>
      <c r="N257" s="183" t="s">
        <v>367</v>
      </c>
      <c r="O257" s="183">
        <v>0.5</v>
      </c>
      <c r="P257" s="183">
        <v>0.5</v>
      </c>
      <c r="Q257" s="183">
        <v>8.5</v>
      </c>
      <c r="R257" s="183">
        <v>11</v>
      </c>
      <c r="S257" s="187">
        <v>13</v>
      </c>
      <c r="T257" s="183">
        <v>9</v>
      </c>
      <c r="U257" s="183">
        <v>4</v>
      </c>
      <c r="V257" s="185" t="s">
        <v>384</v>
      </c>
      <c r="W257" s="186" t="s">
        <v>72</v>
      </c>
    </row>
    <row r="258" spans="1:23" s="183" customFormat="1" ht="10.199999999999999" x14ac:dyDescent="0.2">
      <c r="A258" s="183">
        <v>257</v>
      </c>
      <c r="B258" s="183" t="s">
        <v>1221</v>
      </c>
      <c r="C258" s="183" t="s">
        <v>172</v>
      </c>
      <c r="D258" s="183">
        <v>1</v>
      </c>
      <c r="E258" s="183" t="s">
        <v>157</v>
      </c>
      <c r="F258" s="183">
        <v>0</v>
      </c>
      <c r="G258" s="183" t="s">
        <v>22</v>
      </c>
      <c r="M258" s="183" t="s">
        <v>221</v>
      </c>
      <c r="N258" s="183" t="s">
        <v>367</v>
      </c>
      <c r="O258" s="183">
        <v>0.5</v>
      </c>
      <c r="P258" s="183">
        <v>0.5</v>
      </c>
      <c r="Q258" s="183">
        <v>8.5</v>
      </c>
      <c r="R258" s="183">
        <v>11</v>
      </c>
      <c r="S258" s="187">
        <v>13</v>
      </c>
      <c r="T258" s="183">
        <v>9</v>
      </c>
      <c r="U258" s="183">
        <v>4</v>
      </c>
      <c r="V258" s="185" t="s">
        <v>384</v>
      </c>
      <c r="W258" s="186" t="s">
        <v>72</v>
      </c>
    </row>
    <row r="259" spans="1:23" s="183" customFormat="1" ht="10.199999999999999" x14ac:dyDescent="0.2">
      <c r="A259" s="183">
        <v>258</v>
      </c>
      <c r="B259" s="183" t="s">
        <v>1222</v>
      </c>
      <c r="C259" s="183" t="s">
        <v>172</v>
      </c>
      <c r="D259" s="183">
        <v>1</v>
      </c>
      <c r="E259" s="183" t="s">
        <v>157</v>
      </c>
      <c r="F259" s="183">
        <v>0</v>
      </c>
      <c r="G259" s="183" t="s">
        <v>22</v>
      </c>
      <c r="M259" s="183" t="s">
        <v>221</v>
      </c>
      <c r="N259" s="183" t="s">
        <v>367</v>
      </c>
      <c r="O259" s="183">
        <v>0.5</v>
      </c>
      <c r="P259" s="183">
        <v>0.5</v>
      </c>
      <c r="Q259" s="183">
        <v>8.5</v>
      </c>
      <c r="R259" s="183">
        <v>11</v>
      </c>
      <c r="S259" s="187">
        <v>13</v>
      </c>
      <c r="T259" s="183">
        <v>9</v>
      </c>
      <c r="U259" s="183">
        <v>4</v>
      </c>
      <c r="V259" s="185" t="s">
        <v>384</v>
      </c>
      <c r="W259" s="186" t="s">
        <v>72</v>
      </c>
    </row>
    <row r="260" spans="1:23" s="183" customFormat="1" ht="10.199999999999999" x14ac:dyDescent="0.2">
      <c r="A260" s="183">
        <v>259</v>
      </c>
      <c r="B260" s="183" t="s">
        <v>1223</v>
      </c>
      <c r="C260" s="183" t="s">
        <v>172</v>
      </c>
      <c r="D260" s="183">
        <v>1</v>
      </c>
      <c r="E260" s="183" t="s">
        <v>157</v>
      </c>
      <c r="F260" s="183">
        <v>0</v>
      </c>
      <c r="G260" s="183" t="s">
        <v>22</v>
      </c>
      <c r="M260" s="183" t="s">
        <v>221</v>
      </c>
      <c r="N260" s="183" t="s">
        <v>367</v>
      </c>
      <c r="O260" s="183">
        <v>0.5</v>
      </c>
      <c r="P260" s="183">
        <v>0.5</v>
      </c>
      <c r="Q260" s="183">
        <v>8.5</v>
      </c>
      <c r="R260" s="183">
        <v>11</v>
      </c>
      <c r="S260" s="187">
        <v>13</v>
      </c>
      <c r="T260" s="183">
        <v>9</v>
      </c>
      <c r="U260" s="183">
        <v>4</v>
      </c>
      <c r="V260" s="185" t="s">
        <v>384</v>
      </c>
      <c r="W260" s="186" t="s">
        <v>72</v>
      </c>
    </row>
    <row r="261" spans="1:23" s="183" customFormat="1" ht="10.199999999999999" x14ac:dyDescent="0.2">
      <c r="A261" s="183">
        <v>260</v>
      </c>
      <c r="B261" s="183" t="s">
        <v>1224</v>
      </c>
      <c r="C261" s="183" t="s">
        <v>172</v>
      </c>
      <c r="D261" s="183">
        <v>1</v>
      </c>
      <c r="E261" s="183" t="s">
        <v>157</v>
      </c>
      <c r="F261" s="183">
        <v>0</v>
      </c>
      <c r="G261" s="183" t="s">
        <v>22</v>
      </c>
      <c r="M261" s="183" t="s">
        <v>221</v>
      </c>
      <c r="N261" s="183" t="s">
        <v>367</v>
      </c>
      <c r="O261" s="183">
        <v>0.5</v>
      </c>
      <c r="P261" s="183">
        <v>0.5</v>
      </c>
      <c r="Q261" s="183">
        <v>8.5</v>
      </c>
      <c r="R261" s="183">
        <v>11</v>
      </c>
      <c r="S261" s="187">
        <v>13</v>
      </c>
      <c r="T261" s="183">
        <v>9</v>
      </c>
      <c r="U261" s="183">
        <v>4</v>
      </c>
      <c r="V261" s="185" t="s">
        <v>384</v>
      </c>
      <c r="W261" s="186" t="s">
        <v>72</v>
      </c>
    </row>
    <row r="262" spans="1:23" s="183" customFormat="1" ht="10.199999999999999" x14ac:dyDescent="0.2">
      <c r="A262" s="183">
        <v>261</v>
      </c>
      <c r="B262" s="183" t="s">
        <v>1225</v>
      </c>
      <c r="C262" s="183" t="s">
        <v>172</v>
      </c>
      <c r="D262" s="183">
        <v>1</v>
      </c>
      <c r="E262" s="183" t="s">
        <v>157</v>
      </c>
      <c r="F262" s="183">
        <v>0</v>
      </c>
      <c r="G262" s="183" t="s">
        <v>22</v>
      </c>
      <c r="M262" s="183" t="s">
        <v>221</v>
      </c>
      <c r="N262" s="183" t="s">
        <v>367</v>
      </c>
      <c r="O262" s="183">
        <v>0.5</v>
      </c>
      <c r="P262" s="183">
        <v>0.5</v>
      </c>
      <c r="Q262" s="183">
        <v>8.5</v>
      </c>
      <c r="R262" s="183">
        <v>11</v>
      </c>
      <c r="S262" s="187">
        <v>13</v>
      </c>
      <c r="T262" s="183">
        <v>9</v>
      </c>
      <c r="U262" s="183">
        <v>4</v>
      </c>
      <c r="V262" s="185" t="s">
        <v>384</v>
      </c>
      <c r="W262" s="186" t="s">
        <v>72</v>
      </c>
    </row>
    <row r="263" spans="1:23" s="183" customFormat="1" ht="10.199999999999999" x14ac:dyDescent="0.2">
      <c r="A263" s="183">
        <v>262</v>
      </c>
      <c r="B263" s="183" t="s">
        <v>1227</v>
      </c>
      <c r="C263" s="183" t="s">
        <v>172</v>
      </c>
      <c r="D263" s="183">
        <v>1</v>
      </c>
      <c r="E263" s="183" t="s">
        <v>157</v>
      </c>
      <c r="F263" s="183">
        <v>0</v>
      </c>
      <c r="G263" s="183" t="s">
        <v>22</v>
      </c>
      <c r="M263" s="183" t="s">
        <v>221</v>
      </c>
      <c r="N263" s="183" t="s">
        <v>367</v>
      </c>
      <c r="O263" s="183">
        <v>0.5</v>
      </c>
      <c r="P263" s="183">
        <v>0.5</v>
      </c>
      <c r="Q263" s="183">
        <v>8.5</v>
      </c>
      <c r="R263" s="183">
        <v>11</v>
      </c>
      <c r="S263" s="187">
        <v>13</v>
      </c>
      <c r="T263" s="183">
        <v>9</v>
      </c>
      <c r="U263" s="183">
        <v>4</v>
      </c>
      <c r="V263" s="185" t="s">
        <v>384</v>
      </c>
      <c r="W263" s="186" t="s">
        <v>72</v>
      </c>
    </row>
    <row r="264" spans="1:23" s="183" customFormat="1" ht="10.199999999999999" x14ac:dyDescent="0.2">
      <c r="A264" s="183">
        <v>263</v>
      </c>
      <c r="B264" s="183" t="s">
        <v>1228</v>
      </c>
      <c r="C264" s="183" t="s">
        <v>172</v>
      </c>
      <c r="D264" s="183">
        <v>1</v>
      </c>
      <c r="E264" s="183" t="s">
        <v>157</v>
      </c>
      <c r="F264" s="183">
        <v>0</v>
      </c>
      <c r="G264" s="183" t="s">
        <v>22</v>
      </c>
      <c r="M264" s="183" t="s">
        <v>221</v>
      </c>
      <c r="N264" s="183" t="s">
        <v>367</v>
      </c>
      <c r="O264" s="183">
        <v>0.5</v>
      </c>
      <c r="P264" s="183">
        <v>0.5</v>
      </c>
      <c r="Q264" s="183">
        <v>8.5</v>
      </c>
      <c r="R264" s="183">
        <v>11</v>
      </c>
      <c r="S264" s="187">
        <v>88</v>
      </c>
      <c r="T264" s="183">
        <v>2</v>
      </c>
      <c r="U264" s="183">
        <v>4</v>
      </c>
      <c r="V264" s="185" t="s">
        <v>384</v>
      </c>
      <c r="W264" s="186" t="s">
        <v>620</v>
      </c>
    </row>
    <row r="265" spans="1:23" s="183" customFormat="1" ht="10.199999999999999" x14ac:dyDescent="0.2">
      <c r="A265" s="183">
        <v>264</v>
      </c>
      <c r="B265" s="183" t="s">
        <v>1229</v>
      </c>
      <c r="C265" s="183" t="s">
        <v>172</v>
      </c>
      <c r="D265" s="183">
        <v>1</v>
      </c>
      <c r="E265" s="183" t="s">
        <v>157</v>
      </c>
      <c r="F265" s="183">
        <v>0</v>
      </c>
      <c r="G265" s="183" t="s">
        <v>22</v>
      </c>
      <c r="M265" s="183" t="s">
        <v>221</v>
      </c>
      <c r="N265" s="183" t="s">
        <v>367</v>
      </c>
      <c r="O265" s="183">
        <v>0.5</v>
      </c>
      <c r="P265" s="183">
        <v>0.5</v>
      </c>
      <c r="Q265" s="183">
        <v>8.5</v>
      </c>
      <c r="R265" s="183">
        <v>11</v>
      </c>
      <c r="S265" s="187">
        <v>88</v>
      </c>
      <c r="T265" s="183">
        <v>2</v>
      </c>
      <c r="U265" s="183">
        <v>4</v>
      </c>
      <c r="V265" s="185" t="s">
        <v>384</v>
      </c>
      <c r="W265" s="186" t="s">
        <v>620</v>
      </c>
    </row>
    <row r="266" spans="1:23" s="183" customFormat="1" ht="10.199999999999999" x14ac:dyDescent="0.2">
      <c r="A266" s="183">
        <v>265</v>
      </c>
      <c r="B266" s="183" t="s">
        <v>1230</v>
      </c>
      <c r="C266" s="183" t="s">
        <v>172</v>
      </c>
      <c r="D266" s="183">
        <v>1</v>
      </c>
      <c r="E266" s="183" t="s">
        <v>157</v>
      </c>
      <c r="F266" s="183">
        <v>0</v>
      </c>
      <c r="G266" s="183" t="s">
        <v>22</v>
      </c>
      <c r="M266" s="183" t="s">
        <v>221</v>
      </c>
      <c r="N266" s="183" t="s">
        <v>367</v>
      </c>
      <c r="O266" s="183">
        <v>0.5</v>
      </c>
      <c r="P266" s="183">
        <v>0.5</v>
      </c>
      <c r="Q266" s="183">
        <v>8.5</v>
      </c>
      <c r="R266" s="183">
        <v>11</v>
      </c>
      <c r="S266" s="187">
        <v>13</v>
      </c>
      <c r="T266" s="183">
        <v>9</v>
      </c>
      <c r="U266" s="183">
        <v>4</v>
      </c>
      <c r="V266" s="185" t="s">
        <v>384</v>
      </c>
      <c r="W266" s="186" t="s">
        <v>72</v>
      </c>
    </row>
    <row r="267" spans="1:23" s="183" customFormat="1" ht="10.199999999999999" x14ac:dyDescent="0.2">
      <c r="A267" s="183">
        <v>266</v>
      </c>
      <c r="B267" s="183" t="s">
        <v>1231</v>
      </c>
      <c r="C267" s="183" t="s">
        <v>172</v>
      </c>
      <c r="D267" s="183">
        <v>1</v>
      </c>
      <c r="E267" s="183" t="s">
        <v>157</v>
      </c>
      <c r="F267" s="183">
        <v>0</v>
      </c>
      <c r="G267" s="183" t="s">
        <v>22</v>
      </c>
      <c r="M267" s="183" t="s">
        <v>221</v>
      </c>
      <c r="N267" s="183" t="s">
        <v>367</v>
      </c>
      <c r="O267" s="183">
        <v>0.5</v>
      </c>
      <c r="P267" s="183">
        <v>0.5</v>
      </c>
      <c r="Q267" s="183">
        <v>8.5</v>
      </c>
      <c r="R267" s="183">
        <v>11</v>
      </c>
      <c r="S267" s="187">
        <v>13</v>
      </c>
      <c r="T267" s="183">
        <v>9</v>
      </c>
      <c r="U267" s="183">
        <v>4</v>
      </c>
      <c r="V267" s="185" t="s">
        <v>384</v>
      </c>
      <c r="W267" s="186" t="s">
        <v>72</v>
      </c>
    </row>
    <row r="268" spans="1:23" s="183" customFormat="1" ht="10.199999999999999" x14ac:dyDescent="0.2">
      <c r="A268" s="183">
        <v>267</v>
      </c>
      <c r="B268" s="183" t="s">
        <v>1232</v>
      </c>
      <c r="C268" s="183" t="s">
        <v>172</v>
      </c>
      <c r="D268" s="183">
        <v>1</v>
      </c>
      <c r="E268" s="183" t="s">
        <v>157</v>
      </c>
      <c r="F268" s="183">
        <v>0</v>
      </c>
      <c r="G268" s="183" t="s">
        <v>22</v>
      </c>
      <c r="M268" s="183" t="s">
        <v>221</v>
      </c>
      <c r="N268" s="183" t="s">
        <v>367</v>
      </c>
      <c r="O268" s="183">
        <v>0.5</v>
      </c>
      <c r="P268" s="183">
        <v>0.5</v>
      </c>
      <c r="Q268" s="183">
        <v>8.5</v>
      </c>
      <c r="R268" s="183">
        <v>11</v>
      </c>
      <c r="S268" s="187">
        <v>88</v>
      </c>
      <c r="T268" s="183">
        <v>2</v>
      </c>
      <c r="U268" s="183">
        <v>4</v>
      </c>
      <c r="V268" s="185" t="s">
        <v>384</v>
      </c>
      <c r="W268" s="186" t="s">
        <v>620</v>
      </c>
    </row>
    <row r="269" spans="1:23" s="183" customFormat="1" ht="10.199999999999999" x14ac:dyDescent="0.2">
      <c r="A269" s="183">
        <v>268</v>
      </c>
      <c r="B269" s="183" t="s">
        <v>1233</v>
      </c>
      <c r="C269" s="183" t="s">
        <v>172</v>
      </c>
      <c r="D269" s="183">
        <v>1</v>
      </c>
      <c r="E269" s="183" t="s">
        <v>157</v>
      </c>
      <c r="F269" s="183">
        <v>0</v>
      </c>
      <c r="G269" s="183" t="s">
        <v>22</v>
      </c>
      <c r="M269" s="183" t="s">
        <v>221</v>
      </c>
      <c r="N269" s="183" t="s">
        <v>367</v>
      </c>
      <c r="O269" s="183">
        <v>0.5</v>
      </c>
      <c r="P269" s="183">
        <v>0.5</v>
      </c>
      <c r="Q269" s="183">
        <v>8.5</v>
      </c>
      <c r="R269" s="183">
        <v>11</v>
      </c>
      <c r="S269" s="187">
        <v>13</v>
      </c>
      <c r="T269" s="183">
        <v>9</v>
      </c>
      <c r="U269" s="183">
        <v>4</v>
      </c>
      <c r="V269" s="185" t="s">
        <v>384</v>
      </c>
      <c r="W269" s="186" t="s">
        <v>72</v>
      </c>
    </row>
    <row r="270" spans="1:23" s="183" customFormat="1" ht="10.199999999999999" x14ac:dyDescent="0.2">
      <c r="A270" s="183">
        <v>269</v>
      </c>
      <c r="B270" s="183" t="s">
        <v>1234</v>
      </c>
      <c r="C270" s="183" t="s">
        <v>172</v>
      </c>
      <c r="D270" s="183">
        <v>1</v>
      </c>
      <c r="E270" s="183" t="s">
        <v>157</v>
      </c>
      <c r="F270" s="183">
        <v>0</v>
      </c>
      <c r="G270" s="183" t="s">
        <v>22</v>
      </c>
      <c r="M270" s="183" t="s">
        <v>221</v>
      </c>
      <c r="N270" s="183" t="s">
        <v>367</v>
      </c>
      <c r="O270" s="183">
        <v>0.5</v>
      </c>
      <c r="P270" s="183">
        <v>0.5</v>
      </c>
      <c r="Q270" s="183">
        <v>8.5</v>
      </c>
      <c r="R270" s="183">
        <v>11</v>
      </c>
      <c r="S270" s="187">
        <v>13</v>
      </c>
      <c r="T270" s="183">
        <v>9</v>
      </c>
      <c r="U270" s="183">
        <v>4</v>
      </c>
      <c r="V270" s="185" t="s">
        <v>384</v>
      </c>
      <c r="W270" s="186" t="s">
        <v>72</v>
      </c>
    </row>
    <row r="271" spans="1:23" s="183" customFormat="1" ht="10.199999999999999" x14ac:dyDescent="0.2">
      <c r="A271" s="183">
        <v>270</v>
      </c>
      <c r="B271" s="183" t="s">
        <v>1235</v>
      </c>
      <c r="C271" s="183" t="s">
        <v>172</v>
      </c>
      <c r="D271" s="183">
        <v>1</v>
      </c>
      <c r="E271" s="183" t="s">
        <v>157</v>
      </c>
      <c r="F271" s="183">
        <v>0</v>
      </c>
      <c r="G271" s="183" t="s">
        <v>22</v>
      </c>
      <c r="M271" s="183" t="s">
        <v>221</v>
      </c>
      <c r="N271" s="183" t="s">
        <v>367</v>
      </c>
      <c r="O271" s="183">
        <v>0.5</v>
      </c>
      <c r="P271" s="183">
        <v>0.5</v>
      </c>
      <c r="Q271" s="183">
        <v>8.5</v>
      </c>
      <c r="R271" s="183">
        <v>11</v>
      </c>
      <c r="S271" s="187">
        <v>13</v>
      </c>
      <c r="T271" s="183">
        <v>9</v>
      </c>
      <c r="U271" s="183">
        <v>4</v>
      </c>
      <c r="V271" s="185" t="s">
        <v>384</v>
      </c>
      <c r="W271" s="186" t="s">
        <v>72</v>
      </c>
    </row>
    <row r="272" spans="1:23" s="183" customFormat="1" ht="10.199999999999999" x14ac:dyDescent="0.2">
      <c r="A272" s="183">
        <v>271</v>
      </c>
      <c r="B272" s="183" t="s">
        <v>373</v>
      </c>
      <c r="C272" s="183" t="s">
        <v>172</v>
      </c>
      <c r="E272" s="183" t="s">
        <v>343</v>
      </c>
      <c r="F272" s="183">
        <v>0</v>
      </c>
      <c r="G272" s="183" t="s">
        <v>22</v>
      </c>
      <c r="H272" s="183">
        <v>0.1</v>
      </c>
      <c r="I272" s="183">
        <v>37.442836245710701</v>
      </c>
      <c r="J272" s="183">
        <v>-121.939144134521</v>
      </c>
      <c r="K272" s="183">
        <v>37.426752023780097</v>
      </c>
      <c r="L272" s="183">
        <v>-121.980514526367</v>
      </c>
      <c r="Q272" s="183">
        <v>8.5</v>
      </c>
      <c r="R272" s="183">
        <v>11</v>
      </c>
      <c r="S272" s="187">
        <v>33</v>
      </c>
      <c r="T272" s="183">
        <v>-1</v>
      </c>
      <c r="U272" s="183">
        <v>22</v>
      </c>
      <c r="V272" s="185" t="s">
        <v>1092</v>
      </c>
      <c r="W272" s="186" t="s">
        <v>620</v>
      </c>
    </row>
    <row r="273" spans="1:23" s="183" customFormat="1" ht="10.199999999999999" x14ac:dyDescent="0.2">
      <c r="A273" s="183">
        <v>272</v>
      </c>
      <c r="B273" s="183" t="s">
        <v>1242</v>
      </c>
      <c r="C273" s="183" t="s">
        <v>172</v>
      </c>
      <c r="E273" s="183" t="s">
        <v>343</v>
      </c>
      <c r="F273" s="183">
        <v>0</v>
      </c>
      <c r="G273" s="183" t="s">
        <v>22</v>
      </c>
      <c r="H273" s="183">
        <v>0.1</v>
      </c>
      <c r="I273" s="183">
        <v>37.442836245710701</v>
      </c>
      <c r="J273" s="183">
        <v>-121.939144134521</v>
      </c>
      <c r="K273" s="183">
        <v>37.426752023780097</v>
      </c>
      <c r="L273" s="183">
        <v>-121.980514526367</v>
      </c>
      <c r="Q273" s="183">
        <v>8.5</v>
      </c>
      <c r="R273" s="183">
        <v>11</v>
      </c>
      <c r="S273" s="187">
        <v>33</v>
      </c>
      <c r="T273" s="183">
        <v>-1</v>
      </c>
      <c r="U273" s="183">
        <v>22</v>
      </c>
      <c r="V273" s="185" t="s">
        <v>1092</v>
      </c>
      <c r="W273" s="186" t="s">
        <v>620</v>
      </c>
    </row>
    <row r="274" spans="1:23" s="183" customFormat="1" ht="10.199999999999999" x14ac:dyDescent="0.2">
      <c r="A274" s="183">
        <v>273</v>
      </c>
      <c r="B274" s="183" t="s">
        <v>1243</v>
      </c>
      <c r="C274" s="183" t="s">
        <v>172</v>
      </c>
      <c r="D274" s="183">
        <v>1</v>
      </c>
      <c r="E274" s="183" t="s">
        <v>157</v>
      </c>
      <c r="F274" s="183">
        <v>0</v>
      </c>
      <c r="G274" s="183" t="s">
        <v>22</v>
      </c>
      <c r="M274" s="183" t="s">
        <v>221</v>
      </c>
      <c r="N274" s="183" t="s">
        <v>367</v>
      </c>
      <c r="O274" s="183">
        <v>0.5</v>
      </c>
      <c r="P274" s="183">
        <v>0.5</v>
      </c>
      <c r="Q274" s="183">
        <v>8.5</v>
      </c>
      <c r="R274" s="183">
        <v>11</v>
      </c>
      <c r="S274" s="187">
        <v>47</v>
      </c>
      <c r="T274" s="183">
        <v>9</v>
      </c>
      <c r="U274" s="183">
        <v>4</v>
      </c>
      <c r="V274" s="185" t="s">
        <v>384</v>
      </c>
      <c r="W274" s="186" t="s">
        <v>72</v>
      </c>
    </row>
    <row r="275" spans="1:23" s="183" customFormat="1" ht="10.199999999999999" x14ac:dyDescent="0.2">
      <c r="A275" s="183">
        <v>274</v>
      </c>
      <c r="B275" s="183" t="s">
        <v>1248</v>
      </c>
      <c r="C275" s="183" t="s">
        <v>172</v>
      </c>
      <c r="D275" s="183">
        <v>1</v>
      </c>
      <c r="E275" s="183" t="s">
        <v>157</v>
      </c>
      <c r="F275" s="183">
        <v>0</v>
      </c>
      <c r="G275" s="183" t="s">
        <v>22</v>
      </c>
      <c r="M275" s="183" t="s">
        <v>221</v>
      </c>
      <c r="N275" s="183" t="s">
        <v>367</v>
      </c>
      <c r="O275" s="183">
        <v>0.5</v>
      </c>
      <c r="P275" s="183">
        <v>0.5</v>
      </c>
      <c r="S275" s="187"/>
      <c r="V275" s="185"/>
      <c r="W275" s="186"/>
    </row>
    <row r="276" spans="1:23" s="183" customFormat="1" ht="10.199999999999999" x14ac:dyDescent="0.2">
      <c r="A276" s="200">
        <v>275</v>
      </c>
      <c r="B276" s="200" t="s">
        <v>1249</v>
      </c>
      <c r="C276" s="200" t="s">
        <v>172</v>
      </c>
      <c r="D276" s="200">
        <v>2</v>
      </c>
      <c r="E276" s="200" t="s">
        <v>345</v>
      </c>
      <c r="F276" s="200">
        <v>0</v>
      </c>
      <c r="G276" s="200" t="s">
        <v>22</v>
      </c>
      <c r="H276" s="200"/>
      <c r="I276" s="200">
        <v>37.4206</v>
      </c>
      <c r="J276" s="200">
        <v>-121.9725</v>
      </c>
      <c r="K276" s="200">
        <v>37.415700000000001</v>
      </c>
      <c r="L276" s="200">
        <v>-121.98390000000001</v>
      </c>
      <c r="M276" s="200"/>
      <c r="N276" s="200"/>
      <c r="O276" s="200">
        <v>0.5</v>
      </c>
      <c r="P276" s="200">
        <v>0.5</v>
      </c>
      <c r="Q276" s="200">
        <v>8.5</v>
      </c>
      <c r="R276" s="200">
        <v>11</v>
      </c>
      <c r="S276" s="201">
        <v>47</v>
      </c>
      <c r="T276" s="200">
        <v>9</v>
      </c>
      <c r="U276" s="200">
        <v>22</v>
      </c>
      <c r="V276" s="203">
        <v>27</v>
      </c>
      <c r="W276" s="202" t="s">
        <v>72</v>
      </c>
    </row>
    <row r="277" spans="1:23" s="183" customFormat="1" ht="10.199999999999999" x14ac:dyDescent="0.2">
      <c r="A277" s="200">
        <v>276</v>
      </c>
      <c r="B277" s="200" t="s">
        <v>1250</v>
      </c>
      <c r="C277" s="200" t="s">
        <v>172</v>
      </c>
      <c r="D277" s="200"/>
      <c r="E277" s="200" t="s">
        <v>345</v>
      </c>
      <c r="F277" s="200">
        <v>0</v>
      </c>
      <c r="G277" s="200" t="s">
        <v>22</v>
      </c>
      <c r="H277" s="200"/>
      <c r="I277" s="200">
        <v>37.4206</v>
      </c>
      <c r="J277" s="200">
        <v>-121.9725</v>
      </c>
      <c r="K277" s="200">
        <v>37.415700000000001</v>
      </c>
      <c r="L277" s="200">
        <v>-121.98390000000001</v>
      </c>
      <c r="M277" s="200"/>
      <c r="N277" s="200"/>
      <c r="O277" s="200">
        <v>0.5</v>
      </c>
      <c r="P277" s="200">
        <v>0.5</v>
      </c>
      <c r="Q277" s="200">
        <v>8.5</v>
      </c>
      <c r="R277" s="200">
        <v>11</v>
      </c>
      <c r="S277" s="201">
        <v>47</v>
      </c>
      <c r="T277" s="200">
        <v>-1</v>
      </c>
      <c r="U277" s="200">
        <v>22</v>
      </c>
      <c r="V277" s="203">
        <v>27</v>
      </c>
      <c r="W277" s="202" t="s">
        <v>72</v>
      </c>
    </row>
    <row r="278" spans="1:23" s="183" customFormat="1" ht="10.199999999999999" x14ac:dyDescent="0.2">
      <c r="A278" s="200">
        <v>277</v>
      </c>
      <c r="B278" s="200" t="s">
        <v>1251</v>
      </c>
      <c r="C278" s="200" t="s">
        <v>172</v>
      </c>
      <c r="D278" s="200">
        <v>2</v>
      </c>
      <c r="E278" s="200" t="s">
        <v>345</v>
      </c>
      <c r="F278" s="200">
        <v>0</v>
      </c>
      <c r="G278" s="200" t="s">
        <v>22</v>
      </c>
      <c r="H278" s="200"/>
      <c r="I278" s="200">
        <v>37.419833382362697</v>
      </c>
      <c r="J278" s="200">
        <v>-121.966609954834</v>
      </c>
      <c r="K278" s="200">
        <v>37.426939465761002</v>
      </c>
      <c r="L278" s="200">
        <v>-121.97946310043299</v>
      </c>
      <c r="M278" s="200"/>
      <c r="N278" s="200"/>
      <c r="O278" s="200">
        <v>0.5</v>
      </c>
      <c r="P278" s="200">
        <v>0.5</v>
      </c>
      <c r="Q278" s="200">
        <v>8.5</v>
      </c>
      <c r="R278" s="200">
        <v>11</v>
      </c>
      <c r="S278" s="201">
        <v>53</v>
      </c>
      <c r="T278" s="200">
        <v>9</v>
      </c>
      <c r="U278" s="200">
        <v>3</v>
      </c>
      <c r="V278" s="203">
        <v>30</v>
      </c>
      <c r="W278" s="202" t="s">
        <v>620</v>
      </c>
    </row>
    <row r="279" spans="1:23" s="183" customFormat="1" ht="10.199999999999999" x14ac:dyDescent="0.2">
      <c r="A279" s="200">
        <v>278</v>
      </c>
      <c r="B279" s="200" t="s">
        <v>1252</v>
      </c>
      <c r="C279" s="200" t="s">
        <v>172</v>
      </c>
      <c r="D279" s="200">
        <v>2</v>
      </c>
      <c r="E279" s="200" t="s">
        <v>345</v>
      </c>
      <c r="F279" s="200">
        <v>0</v>
      </c>
      <c r="G279" s="200" t="s">
        <v>22</v>
      </c>
      <c r="H279" s="200"/>
      <c r="I279" s="200">
        <v>37.419833382362697</v>
      </c>
      <c r="J279" s="200">
        <v>-121.966609954834</v>
      </c>
      <c r="K279" s="200">
        <v>37.426939465761002</v>
      </c>
      <c r="L279" s="200">
        <v>-121.97946310043299</v>
      </c>
      <c r="M279" s="200"/>
      <c r="N279" s="200"/>
      <c r="O279" s="200">
        <v>0.5</v>
      </c>
      <c r="P279" s="200">
        <v>0.5</v>
      </c>
      <c r="Q279" s="200">
        <v>8.5</v>
      </c>
      <c r="R279" s="200">
        <v>11</v>
      </c>
      <c r="S279" s="201">
        <v>53</v>
      </c>
      <c r="T279" s="200">
        <v>9</v>
      </c>
      <c r="U279" s="200">
        <v>3</v>
      </c>
      <c r="V279" s="203">
        <v>30</v>
      </c>
      <c r="W279" s="202" t="s">
        <v>620</v>
      </c>
    </row>
    <row r="280" spans="1:23" s="183" customFormat="1" ht="10.199999999999999" x14ac:dyDescent="0.2">
      <c r="A280" s="200">
        <v>279</v>
      </c>
      <c r="B280" s="200" t="s">
        <v>1253</v>
      </c>
      <c r="C280" s="200" t="s">
        <v>172</v>
      </c>
      <c r="D280" s="200">
        <v>2</v>
      </c>
      <c r="E280" s="200" t="s">
        <v>345</v>
      </c>
      <c r="F280" s="200">
        <v>0</v>
      </c>
      <c r="G280" s="200" t="s">
        <v>22</v>
      </c>
      <c r="H280" s="200"/>
      <c r="I280" s="200">
        <v>37.420412800505098</v>
      </c>
      <c r="J280" s="200">
        <v>-121.972918510437</v>
      </c>
      <c r="K280" s="200">
        <v>37.415163790160697</v>
      </c>
      <c r="L280" s="200">
        <v>-121.983819007873</v>
      </c>
      <c r="M280" s="200"/>
      <c r="N280" s="200"/>
      <c r="O280" s="200">
        <v>0.5</v>
      </c>
      <c r="P280" s="200">
        <v>0.5</v>
      </c>
      <c r="Q280" s="200">
        <v>8.5</v>
      </c>
      <c r="R280" s="200">
        <v>11</v>
      </c>
      <c r="S280" s="201">
        <v>53</v>
      </c>
      <c r="T280" s="200">
        <v>9</v>
      </c>
      <c r="U280" s="200">
        <v>3</v>
      </c>
      <c r="V280" s="203">
        <v>126</v>
      </c>
      <c r="W280" s="202" t="s">
        <v>620</v>
      </c>
    </row>
    <row r="281" spans="1:23" s="183" customFormat="1" ht="10.199999999999999" x14ac:dyDescent="0.2">
      <c r="A281" s="200">
        <v>280</v>
      </c>
      <c r="B281" s="200" t="s">
        <v>1251</v>
      </c>
      <c r="C281" s="200" t="s">
        <v>172</v>
      </c>
      <c r="D281" s="200">
        <v>2</v>
      </c>
      <c r="E281" s="200" t="s">
        <v>345</v>
      </c>
      <c r="F281" s="200">
        <v>0</v>
      </c>
      <c r="G281" s="200" t="s">
        <v>22</v>
      </c>
      <c r="H281" s="200"/>
      <c r="I281" s="200">
        <v>37.4200037999288</v>
      </c>
      <c r="J281" s="200">
        <v>-121.959872245789</v>
      </c>
      <c r="K281" s="200">
        <v>37.409880323858303</v>
      </c>
      <c r="L281" s="200">
        <v>-121.98004245758101</v>
      </c>
      <c r="M281" s="200"/>
      <c r="N281" s="200"/>
      <c r="O281" s="200">
        <v>0.5</v>
      </c>
      <c r="P281" s="200">
        <v>0.5</v>
      </c>
      <c r="Q281" s="200">
        <v>8.5</v>
      </c>
      <c r="R281" s="200">
        <v>11</v>
      </c>
      <c r="S281" s="201">
        <v>53</v>
      </c>
      <c r="T281" s="200">
        <v>9</v>
      </c>
      <c r="U281" s="200">
        <v>3</v>
      </c>
      <c r="V281" s="203" t="s">
        <v>376</v>
      </c>
      <c r="W281" s="202" t="s">
        <v>620</v>
      </c>
    </row>
    <row r="282" spans="1:23" s="183" customFormat="1" ht="10.199999999999999" x14ac:dyDescent="0.2">
      <c r="A282" s="200">
        <v>281</v>
      </c>
      <c r="B282" s="200" t="s">
        <v>1254</v>
      </c>
      <c r="C282" s="200" t="s">
        <v>172</v>
      </c>
      <c r="D282" s="200">
        <v>2</v>
      </c>
      <c r="E282" s="200" t="s">
        <v>345</v>
      </c>
      <c r="F282" s="200">
        <v>0</v>
      </c>
      <c r="G282" s="200" t="s">
        <v>22</v>
      </c>
      <c r="H282" s="200"/>
      <c r="I282" s="200">
        <v>37.413391313973897</v>
      </c>
      <c r="J282" s="200">
        <v>-121.975922584534</v>
      </c>
      <c r="K282" s="200">
        <v>37.403164670817198</v>
      </c>
      <c r="L282" s="200">
        <v>-121.99669361114501</v>
      </c>
      <c r="M282" s="200"/>
      <c r="N282" s="200"/>
      <c r="O282" s="200">
        <v>0.5</v>
      </c>
      <c r="P282" s="200">
        <v>0.5</v>
      </c>
      <c r="Q282" s="200">
        <v>8.5</v>
      </c>
      <c r="R282" s="200">
        <v>11</v>
      </c>
      <c r="S282" s="201">
        <v>53</v>
      </c>
      <c r="T282" s="200">
        <v>9</v>
      </c>
      <c r="U282" s="200">
        <v>3</v>
      </c>
      <c r="V282" s="203">
        <v>30</v>
      </c>
      <c r="W282" s="202" t="s">
        <v>620</v>
      </c>
    </row>
    <row r="283" spans="1:23" s="183" customFormat="1" ht="10.199999999999999" x14ac:dyDescent="0.2">
      <c r="A283" s="200">
        <v>282</v>
      </c>
      <c r="B283" s="200" t="s">
        <v>1255</v>
      </c>
      <c r="C283" s="200" t="s">
        <v>172</v>
      </c>
      <c r="D283" s="200"/>
      <c r="E283" s="200" t="s">
        <v>345</v>
      </c>
      <c r="F283" s="200">
        <v>0</v>
      </c>
      <c r="G283" s="200" t="s">
        <v>22</v>
      </c>
      <c r="H283" s="200"/>
      <c r="I283" s="200">
        <v>37.4206</v>
      </c>
      <c r="J283" s="200">
        <v>-121.9725</v>
      </c>
      <c r="K283" s="200">
        <v>37.415700000000001</v>
      </c>
      <c r="L283" s="200">
        <v>-121.98390000000001</v>
      </c>
      <c r="M283" s="200"/>
      <c r="N283" s="200"/>
      <c r="O283" s="200">
        <v>0.5</v>
      </c>
      <c r="P283" s="200">
        <v>0.5</v>
      </c>
      <c r="Q283" s="200">
        <v>8.5</v>
      </c>
      <c r="R283" s="200">
        <v>11</v>
      </c>
      <c r="S283" s="201">
        <v>40</v>
      </c>
      <c r="T283" s="200">
        <v>6</v>
      </c>
      <c r="U283" s="200">
        <v>22</v>
      </c>
      <c r="V283" s="203">
        <v>27</v>
      </c>
      <c r="W283" s="202" t="s">
        <v>72</v>
      </c>
    </row>
    <row r="284" spans="1:23" s="183" customFormat="1" ht="10.199999999999999" x14ac:dyDescent="0.2">
      <c r="A284" s="200">
        <v>283</v>
      </c>
      <c r="B284" s="200" t="s">
        <v>1256</v>
      </c>
      <c r="C284" s="200" t="s">
        <v>172</v>
      </c>
      <c r="D284" s="200">
        <v>2</v>
      </c>
      <c r="E284" s="200" t="s">
        <v>345</v>
      </c>
      <c r="F284" s="200">
        <v>0</v>
      </c>
      <c r="G284" s="200" t="s">
        <v>22</v>
      </c>
      <c r="H284" s="200"/>
      <c r="I284" s="200">
        <v>37.420378717209097</v>
      </c>
      <c r="J284" s="200">
        <v>-121.970257759094</v>
      </c>
      <c r="K284" s="200">
        <v>37.416322694219602</v>
      </c>
      <c r="L284" s="200">
        <v>-121.976652145386</v>
      </c>
      <c r="M284" s="200"/>
      <c r="N284" s="200"/>
      <c r="O284" s="200">
        <v>0.5</v>
      </c>
      <c r="P284" s="200">
        <v>0.5</v>
      </c>
      <c r="Q284" s="200">
        <v>8.5</v>
      </c>
      <c r="R284" s="200">
        <v>11</v>
      </c>
      <c r="S284" s="201">
        <v>53</v>
      </c>
      <c r="T284" s="200">
        <v>9</v>
      </c>
      <c r="U284" s="200">
        <v>3</v>
      </c>
      <c r="V284" s="203">
        <v>126</v>
      </c>
      <c r="W284" s="202" t="s">
        <v>620</v>
      </c>
    </row>
    <row r="285" spans="1:23" s="183" customFormat="1" ht="10.199999999999999" x14ac:dyDescent="0.2">
      <c r="A285" s="200">
        <v>284</v>
      </c>
      <c r="B285" s="200" t="s">
        <v>1257</v>
      </c>
      <c r="C285" s="200" t="s">
        <v>172</v>
      </c>
      <c r="D285" s="200">
        <v>2</v>
      </c>
      <c r="E285" s="200" t="s">
        <v>345</v>
      </c>
      <c r="F285" s="200">
        <v>0</v>
      </c>
      <c r="G285" s="200" t="s">
        <v>22</v>
      </c>
      <c r="H285" s="200"/>
      <c r="I285" s="200">
        <v>37.420412800505098</v>
      </c>
      <c r="J285" s="200">
        <v>-121.972918510437</v>
      </c>
      <c r="K285" s="200">
        <v>37.415163790160697</v>
      </c>
      <c r="L285" s="200">
        <v>-121.983819007873</v>
      </c>
      <c r="M285" s="200"/>
      <c r="N285" s="200"/>
      <c r="O285" s="200">
        <v>0.5</v>
      </c>
      <c r="P285" s="200">
        <v>0.5</v>
      </c>
      <c r="Q285" s="200">
        <v>8.5</v>
      </c>
      <c r="R285" s="200">
        <v>11</v>
      </c>
      <c r="S285" s="201">
        <v>63</v>
      </c>
      <c r="T285" s="200">
        <v>10</v>
      </c>
      <c r="U285" s="200">
        <v>3</v>
      </c>
      <c r="V285" s="203">
        <v>126</v>
      </c>
      <c r="W285" s="202" t="s">
        <v>620</v>
      </c>
    </row>
    <row r="286" spans="1:23" s="183" customFormat="1" ht="10.199999999999999" x14ac:dyDescent="0.2">
      <c r="A286" s="200">
        <v>285</v>
      </c>
      <c r="B286" s="200" t="s">
        <v>1258</v>
      </c>
      <c r="C286" s="200" t="s">
        <v>172</v>
      </c>
      <c r="D286" s="200">
        <v>2</v>
      </c>
      <c r="E286" s="200" t="s">
        <v>345</v>
      </c>
      <c r="F286" s="200">
        <v>0</v>
      </c>
      <c r="G286" s="200" t="s">
        <v>22</v>
      </c>
      <c r="H286" s="200"/>
      <c r="I286" s="200">
        <v>37.419833382362697</v>
      </c>
      <c r="J286" s="200">
        <v>-121.966609954834</v>
      </c>
      <c r="K286" s="200">
        <v>37.426939465761002</v>
      </c>
      <c r="L286" s="200">
        <v>-121.97946310043299</v>
      </c>
      <c r="M286" s="200"/>
      <c r="N286" s="200"/>
      <c r="O286" s="200">
        <v>0.5</v>
      </c>
      <c r="P286" s="200">
        <v>0.5</v>
      </c>
      <c r="Q286" s="200">
        <v>8.5</v>
      </c>
      <c r="R286" s="200">
        <v>11</v>
      </c>
      <c r="S286" s="201">
        <v>53</v>
      </c>
      <c r="T286" s="200">
        <v>9</v>
      </c>
      <c r="U286" s="200">
        <v>3</v>
      </c>
      <c r="V286" s="203">
        <v>30</v>
      </c>
      <c r="W286" s="202" t="s">
        <v>620</v>
      </c>
    </row>
    <row r="287" spans="1:23" s="183" customFormat="1" ht="10.199999999999999" x14ac:dyDescent="0.2">
      <c r="S287" s="187"/>
      <c r="V287" s="185"/>
      <c r="W287" s="186"/>
    </row>
    <row r="288" spans="1:23" s="183" customFormat="1" ht="10.199999999999999" x14ac:dyDescent="0.2">
      <c r="S288" s="187"/>
      <c r="V288" s="185"/>
      <c r="W288" s="186"/>
    </row>
    <row r="289" spans="19:23" s="183" customFormat="1" ht="10.199999999999999" x14ac:dyDescent="0.2">
      <c r="S289" s="187"/>
      <c r="V289" s="185"/>
      <c r="W289" s="186"/>
    </row>
    <row r="290" spans="19:23" s="183" customFormat="1" ht="10.199999999999999" x14ac:dyDescent="0.2">
      <c r="S290" s="187"/>
      <c r="V290" s="185"/>
      <c r="W290" s="186"/>
    </row>
    <row r="291" spans="19:23" s="183" customFormat="1" ht="10.199999999999999" x14ac:dyDescent="0.2">
      <c r="S291" s="187"/>
      <c r="V291" s="185"/>
      <c r="W291" s="186"/>
    </row>
    <row r="292" spans="19:23" s="183" customFormat="1" ht="10.199999999999999" x14ac:dyDescent="0.2">
      <c r="S292" s="187"/>
      <c r="V292" s="185"/>
      <c r="W292" s="186"/>
    </row>
    <row r="293" spans="19:23" s="183" customFormat="1" ht="10.199999999999999" x14ac:dyDescent="0.2">
      <c r="S293" s="187"/>
      <c r="V293" s="185"/>
      <c r="W293" s="186"/>
    </row>
    <row r="294" spans="19:23" s="183" customFormat="1" ht="10.199999999999999" x14ac:dyDescent="0.2">
      <c r="S294" s="187"/>
      <c r="V294" s="185"/>
      <c r="W294" s="186"/>
    </row>
    <row r="295" spans="19:23" s="183" customFormat="1" ht="10.199999999999999" x14ac:dyDescent="0.2">
      <c r="S295" s="187"/>
      <c r="V295" s="185"/>
      <c r="W295" s="186"/>
    </row>
    <row r="296" spans="19:23" s="183" customFormat="1" ht="10.199999999999999" x14ac:dyDescent="0.2">
      <c r="S296" s="187"/>
      <c r="V296" s="185"/>
      <c r="W296" s="186"/>
    </row>
    <row r="297" spans="19:23" s="183" customFormat="1" ht="10.199999999999999" x14ac:dyDescent="0.2">
      <c r="S297" s="187"/>
      <c r="V297" s="185"/>
      <c r="W297" s="186"/>
    </row>
    <row r="298" spans="19:23" s="183" customFormat="1" ht="10.199999999999999" x14ac:dyDescent="0.2">
      <c r="S298" s="187"/>
      <c r="V298" s="185"/>
      <c r="W298" s="186"/>
    </row>
    <row r="299" spans="19:23" s="183" customFormat="1" ht="10.199999999999999" x14ac:dyDescent="0.2">
      <c r="S299" s="187"/>
      <c r="V299" s="185"/>
      <c r="W299" s="186"/>
    </row>
    <row r="300" spans="19:23" s="183" customFormat="1" ht="10.199999999999999" x14ac:dyDescent="0.2">
      <c r="S300" s="187"/>
      <c r="V300" s="185"/>
      <c r="W300" s="186"/>
    </row>
    <row r="301" spans="19:23" s="183" customFormat="1" ht="10.199999999999999" x14ac:dyDescent="0.2">
      <c r="S301" s="187"/>
      <c r="V301" s="185"/>
      <c r="W301" s="186"/>
    </row>
    <row r="302" spans="19:23" s="183" customFormat="1" ht="10.199999999999999" x14ac:dyDescent="0.2">
      <c r="S302" s="187"/>
      <c r="V302" s="185"/>
      <c r="W302" s="186"/>
    </row>
    <row r="303" spans="19:23" s="183" customFormat="1" ht="10.199999999999999" x14ac:dyDescent="0.2">
      <c r="S303" s="187"/>
      <c r="V303" s="185"/>
      <c r="W303" s="186"/>
    </row>
    <row r="304" spans="19:23" s="183" customFormat="1" ht="10.199999999999999" x14ac:dyDescent="0.2">
      <c r="S304" s="187"/>
      <c r="V304" s="185"/>
      <c r="W304" s="186"/>
    </row>
    <row r="305" spans="19:23" s="183" customFormat="1" ht="10.199999999999999" x14ac:dyDescent="0.2">
      <c r="S305" s="187"/>
      <c r="V305" s="185"/>
      <c r="W305" s="186"/>
    </row>
    <row r="306" spans="19:23" s="183" customFormat="1" ht="10.199999999999999" x14ac:dyDescent="0.2">
      <c r="S306" s="187"/>
      <c r="V306" s="185"/>
      <c r="W306" s="186"/>
    </row>
    <row r="307" spans="19:23" s="183" customFormat="1" ht="10.199999999999999" x14ac:dyDescent="0.2">
      <c r="S307" s="187"/>
      <c r="V307" s="185"/>
      <c r="W307" s="186"/>
    </row>
    <row r="308" spans="19:23" s="183" customFormat="1" ht="10.199999999999999" x14ac:dyDescent="0.2">
      <c r="S308" s="187"/>
      <c r="V308" s="185"/>
      <c r="W308" s="186"/>
    </row>
    <row r="309" spans="19:23" s="183" customFormat="1" ht="10.199999999999999" x14ac:dyDescent="0.2">
      <c r="S309" s="187"/>
      <c r="V309" s="185"/>
      <c r="W309" s="186"/>
    </row>
    <row r="310" spans="19:23" s="183" customFormat="1" ht="10.199999999999999" x14ac:dyDescent="0.2">
      <c r="S310" s="187"/>
      <c r="V310" s="185"/>
      <c r="W310" s="186"/>
    </row>
    <row r="311" spans="19:23" s="183" customFormat="1" ht="10.199999999999999" x14ac:dyDescent="0.2">
      <c r="S311" s="187"/>
      <c r="V311" s="185"/>
      <c r="W311" s="186"/>
    </row>
    <row r="312" spans="19:23" s="183" customFormat="1" ht="10.199999999999999" x14ac:dyDescent="0.2">
      <c r="S312" s="187"/>
      <c r="V312" s="185"/>
      <c r="W312" s="186"/>
    </row>
    <row r="313" spans="19:23" s="183" customFormat="1" ht="10.199999999999999" x14ac:dyDescent="0.2">
      <c r="S313" s="187"/>
      <c r="V313" s="185"/>
      <c r="W313" s="186"/>
    </row>
    <row r="314" spans="19:23" s="183" customFormat="1" ht="10.199999999999999" x14ac:dyDescent="0.2">
      <c r="S314" s="187"/>
      <c r="V314" s="185"/>
      <c r="W314" s="186"/>
    </row>
    <row r="315" spans="19:23" s="183" customFormat="1" ht="10.199999999999999" x14ac:dyDescent="0.2">
      <c r="S315" s="187"/>
      <c r="V315" s="185"/>
      <c r="W315" s="186"/>
    </row>
    <row r="316" spans="19:23" s="183" customFormat="1" ht="10.199999999999999" x14ac:dyDescent="0.2">
      <c r="S316" s="187"/>
      <c r="V316" s="185"/>
      <c r="W316" s="186"/>
    </row>
    <row r="317" spans="19:23" s="183" customFormat="1" ht="10.199999999999999" x14ac:dyDescent="0.2">
      <c r="S317" s="187"/>
      <c r="V317" s="185"/>
      <c r="W317" s="186"/>
    </row>
    <row r="318" spans="19:23" s="183" customFormat="1" ht="10.199999999999999" x14ac:dyDescent="0.2">
      <c r="S318" s="187"/>
      <c r="V318" s="185"/>
      <c r="W318" s="186"/>
    </row>
    <row r="319" spans="19:23" s="183" customFormat="1" ht="10.199999999999999" x14ac:dyDescent="0.2">
      <c r="S319" s="187"/>
      <c r="V319" s="185"/>
      <c r="W319" s="186"/>
    </row>
    <row r="320" spans="19:23" s="183" customFormat="1" ht="10.199999999999999" x14ac:dyDescent="0.2">
      <c r="S320" s="187"/>
      <c r="V320" s="185"/>
      <c r="W320" s="186"/>
    </row>
    <row r="321" spans="19:23" s="183" customFormat="1" ht="10.199999999999999" x14ac:dyDescent="0.2">
      <c r="S321" s="187"/>
      <c r="V321" s="185"/>
      <c r="W321" s="186"/>
    </row>
    <row r="322" spans="19:23" s="183" customFormat="1" ht="10.199999999999999" x14ac:dyDescent="0.2">
      <c r="S322" s="187"/>
      <c r="V322" s="185"/>
      <c r="W322" s="186"/>
    </row>
    <row r="323" spans="19:23" s="183" customFormat="1" ht="10.199999999999999" x14ac:dyDescent="0.2">
      <c r="S323" s="187"/>
      <c r="V323" s="185"/>
      <c r="W323" s="186"/>
    </row>
    <row r="324" spans="19:23" s="183" customFormat="1" ht="10.199999999999999" x14ac:dyDescent="0.2">
      <c r="S324" s="187"/>
      <c r="V324" s="185"/>
      <c r="W324" s="186"/>
    </row>
    <row r="325" spans="19:23" s="183" customFormat="1" ht="10.199999999999999" x14ac:dyDescent="0.2">
      <c r="S325" s="187"/>
      <c r="V325" s="185"/>
      <c r="W325" s="186"/>
    </row>
    <row r="326" spans="19:23" s="183" customFormat="1" ht="10.199999999999999" x14ac:dyDescent="0.2">
      <c r="S326" s="187"/>
      <c r="V326" s="185"/>
      <c r="W326" s="186"/>
    </row>
    <row r="327" spans="19:23" s="183" customFormat="1" ht="10.199999999999999" x14ac:dyDescent="0.2">
      <c r="S327" s="187"/>
      <c r="V327" s="185"/>
      <c r="W327" s="186"/>
    </row>
    <row r="328" spans="19:23" s="183" customFormat="1" ht="10.199999999999999" x14ac:dyDescent="0.2">
      <c r="S328" s="187"/>
      <c r="V328" s="185"/>
      <c r="W328" s="186"/>
    </row>
    <row r="329" spans="19:23" s="183" customFormat="1" ht="10.199999999999999" x14ac:dyDescent="0.2">
      <c r="S329" s="187"/>
      <c r="V329" s="185"/>
      <c r="W329" s="186"/>
    </row>
    <row r="330" spans="19:23" s="183" customFormat="1" ht="10.199999999999999" x14ac:dyDescent="0.2">
      <c r="S330" s="187"/>
      <c r="V330" s="185"/>
      <c r="W330" s="186"/>
    </row>
    <row r="331" spans="19:23" s="183" customFormat="1" ht="10.199999999999999" x14ac:dyDescent="0.2">
      <c r="S331" s="187"/>
      <c r="V331" s="185"/>
      <c r="W331" s="186"/>
    </row>
    <row r="332" spans="19:23" s="183" customFormat="1" ht="10.199999999999999" x14ac:dyDescent="0.2">
      <c r="S332" s="187"/>
      <c r="V332" s="185"/>
      <c r="W332" s="186"/>
    </row>
    <row r="333" spans="19:23" s="183" customFormat="1" ht="10.199999999999999" x14ac:dyDescent="0.2">
      <c r="S333" s="187"/>
      <c r="V333" s="185"/>
      <c r="W333" s="186"/>
    </row>
    <row r="334" spans="19:23" s="183" customFormat="1" ht="10.199999999999999" x14ac:dyDescent="0.2">
      <c r="S334" s="187"/>
      <c r="V334" s="185"/>
      <c r="W334" s="186"/>
    </row>
    <row r="335" spans="19:23" s="183" customFormat="1" ht="10.199999999999999" x14ac:dyDescent="0.2">
      <c r="S335" s="187"/>
      <c r="V335" s="185"/>
      <c r="W335" s="186"/>
    </row>
    <row r="336" spans="19:23" s="183" customFormat="1" ht="10.199999999999999" x14ac:dyDescent="0.2">
      <c r="S336" s="187"/>
      <c r="V336" s="185"/>
      <c r="W336" s="186"/>
    </row>
    <row r="337" spans="19:23" s="183" customFormat="1" ht="10.199999999999999" x14ac:dyDescent="0.2">
      <c r="S337" s="187"/>
      <c r="V337" s="185"/>
      <c r="W337" s="186"/>
    </row>
    <row r="338" spans="19:23" s="183" customFormat="1" ht="10.199999999999999" x14ac:dyDescent="0.2">
      <c r="S338" s="187"/>
      <c r="V338" s="185"/>
      <c r="W338" s="186"/>
    </row>
    <row r="339" spans="19:23" s="183" customFormat="1" ht="10.199999999999999" x14ac:dyDescent="0.2">
      <c r="S339" s="187"/>
      <c r="V339" s="185"/>
      <c r="W339" s="186"/>
    </row>
    <row r="340" spans="19:23" s="183" customFormat="1" ht="10.199999999999999" x14ac:dyDescent="0.2">
      <c r="S340" s="187"/>
      <c r="V340" s="185"/>
      <c r="W340" s="186"/>
    </row>
    <row r="341" spans="19:23" s="183" customFormat="1" ht="10.199999999999999" x14ac:dyDescent="0.2">
      <c r="S341" s="187"/>
      <c r="V341" s="185"/>
      <c r="W341" s="186"/>
    </row>
    <row r="342" spans="19:23" s="183" customFormat="1" ht="10.199999999999999" x14ac:dyDescent="0.2">
      <c r="S342" s="187"/>
      <c r="V342" s="185"/>
      <c r="W342" s="186"/>
    </row>
    <row r="343" spans="19:23" s="183" customFormat="1" ht="10.199999999999999" x14ac:dyDescent="0.2">
      <c r="S343" s="187"/>
      <c r="V343" s="185"/>
      <c r="W343" s="186"/>
    </row>
    <row r="344" spans="19:23" s="183" customFormat="1" ht="10.199999999999999" x14ac:dyDescent="0.2">
      <c r="S344" s="187"/>
      <c r="V344" s="185"/>
      <c r="W344" s="186"/>
    </row>
    <row r="345" spans="19:23" s="183" customFormat="1" ht="10.199999999999999" x14ac:dyDescent="0.2">
      <c r="S345" s="187"/>
      <c r="V345" s="185"/>
      <c r="W345" s="186"/>
    </row>
    <row r="346" spans="19:23" s="183" customFormat="1" ht="10.199999999999999" x14ac:dyDescent="0.2">
      <c r="S346" s="187"/>
      <c r="V346" s="185"/>
      <c r="W346" s="186"/>
    </row>
    <row r="347" spans="19:23" s="183" customFormat="1" ht="10.199999999999999" x14ac:dyDescent="0.2">
      <c r="S347" s="187"/>
      <c r="V347" s="185"/>
      <c r="W347" s="186"/>
    </row>
    <row r="348" spans="19:23" s="183" customFormat="1" ht="10.199999999999999" x14ac:dyDescent="0.2">
      <c r="S348" s="187"/>
      <c r="V348" s="185"/>
      <c r="W348" s="186"/>
    </row>
    <row r="349" spans="19:23" s="183" customFormat="1" ht="10.199999999999999" x14ac:dyDescent="0.2">
      <c r="S349" s="187"/>
      <c r="V349" s="185"/>
      <c r="W349" s="186"/>
    </row>
    <row r="350" spans="19:23" s="183" customFormat="1" ht="10.199999999999999" x14ac:dyDescent="0.2">
      <c r="S350" s="187"/>
      <c r="V350" s="185"/>
      <c r="W350" s="186"/>
    </row>
    <row r="351" spans="19:23" s="183" customFormat="1" ht="10.199999999999999" x14ac:dyDescent="0.2">
      <c r="S351" s="187"/>
      <c r="V351" s="185"/>
      <c r="W351" s="186"/>
    </row>
    <row r="352" spans="19:23" s="183" customFormat="1" ht="10.199999999999999" x14ac:dyDescent="0.2">
      <c r="S352" s="187"/>
      <c r="V352" s="185"/>
      <c r="W352" s="186"/>
    </row>
    <row r="353" spans="19:23" s="183" customFormat="1" ht="10.199999999999999" x14ac:dyDescent="0.2">
      <c r="S353" s="187"/>
      <c r="V353" s="185"/>
      <c r="W353" s="186"/>
    </row>
    <row r="354" spans="19:23" s="183" customFormat="1" ht="10.199999999999999" x14ac:dyDescent="0.2">
      <c r="S354" s="187"/>
      <c r="V354" s="185"/>
      <c r="W354" s="186"/>
    </row>
    <row r="355" spans="19:23" s="183" customFormat="1" ht="10.199999999999999" x14ac:dyDescent="0.2">
      <c r="S355" s="187"/>
      <c r="V355" s="185"/>
      <c r="W355" s="186"/>
    </row>
    <row r="356" spans="19:23" s="183" customFormat="1" ht="10.199999999999999" x14ac:dyDescent="0.2">
      <c r="S356" s="187"/>
      <c r="V356" s="185"/>
      <c r="W356" s="186"/>
    </row>
    <row r="357" spans="19:23" s="183" customFormat="1" ht="10.199999999999999" x14ac:dyDescent="0.2">
      <c r="S357" s="187"/>
      <c r="V357" s="185"/>
      <c r="W357" s="186"/>
    </row>
    <row r="358" spans="19:23" s="183" customFormat="1" ht="10.199999999999999" x14ac:dyDescent="0.2">
      <c r="S358" s="187"/>
      <c r="V358" s="185"/>
      <c r="W358" s="186"/>
    </row>
    <row r="359" spans="19:23" s="183" customFormat="1" ht="10.199999999999999" x14ac:dyDescent="0.2">
      <c r="S359" s="187"/>
      <c r="V359" s="185"/>
      <c r="W359" s="186"/>
    </row>
    <row r="360" spans="19:23" s="183" customFormat="1" ht="10.199999999999999" x14ac:dyDescent="0.2">
      <c r="S360" s="187"/>
      <c r="V360" s="185"/>
      <c r="W360" s="186"/>
    </row>
    <row r="361" spans="19:23" s="183" customFormat="1" ht="10.199999999999999" x14ac:dyDescent="0.2">
      <c r="S361" s="187"/>
      <c r="V361" s="185"/>
      <c r="W361" s="186"/>
    </row>
    <row r="362" spans="19:23" s="183" customFormat="1" ht="10.199999999999999" x14ac:dyDescent="0.2">
      <c r="S362" s="187"/>
      <c r="V362" s="185"/>
      <c r="W362" s="186"/>
    </row>
    <row r="363" spans="19:23" s="183" customFormat="1" ht="10.199999999999999" x14ac:dyDescent="0.2">
      <c r="S363" s="187"/>
      <c r="V363" s="185"/>
      <c r="W363" s="186"/>
    </row>
    <row r="364" spans="19:23" s="183" customFormat="1" ht="10.199999999999999" x14ac:dyDescent="0.2">
      <c r="S364" s="187"/>
      <c r="V364" s="185"/>
      <c r="W364" s="186"/>
    </row>
    <row r="365" spans="19:23" s="183" customFormat="1" ht="10.199999999999999" x14ac:dyDescent="0.2">
      <c r="S365" s="187"/>
      <c r="V365" s="185"/>
      <c r="W365" s="186"/>
    </row>
    <row r="366" spans="19:23" s="183" customFormat="1" ht="10.199999999999999" x14ac:dyDescent="0.2">
      <c r="S366" s="187"/>
      <c r="V366" s="185"/>
      <c r="W366" s="186"/>
    </row>
    <row r="367" spans="19:23" s="183" customFormat="1" ht="10.199999999999999" x14ac:dyDescent="0.2">
      <c r="S367" s="187"/>
      <c r="V367" s="185"/>
      <c r="W367" s="186"/>
    </row>
    <row r="368" spans="19:23" s="183" customFormat="1" ht="10.199999999999999" x14ac:dyDescent="0.2">
      <c r="S368" s="187"/>
      <c r="V368" s="185"/>
      <c r="W368" s="186"/>
    </row>
    <row r="369" spans="19:23" s="183" customFormat="1" ht="10.199999999999999" x14ac:dyDescent="0.2">
      <c r="S369" s="187"/>
      <c r="V369" s="185"/>
      <c r="W369" s="186"/>
    </row>
    <row r="370" spans="19:23" s="183" customFormat="1" ht="10.199999999999999" x14ac:dyDescent="0.2">
      <c r="S370" s="187"/>
      <c r="V370" s="185"/>
      <c r="W370" s="186"/>
    </row>
    <row r="371" spans="19:23" s="183" customFormat="1" ht="10.199999999999999" x14ac:dyDescent="0.2">
      <c r="S371" s="187"/>
      <c r="V371" s="185"/>
      <c r="W371" s="186"/>
    </row>
    <row r="372" spans="19:23" s="183" customFormat="1" ht="10.199999999999999" x14ac:dyDescent="0.2">
      <c r="S372" s="187"/>
      <c r="V372" s="185"/>
      <c r="W372" s="186"/>
    </row>
    <row r="373" spans="19:23" s="183" customFormat="1" ht="10.199999999999999" x14ac:dyDescent="0.2">
      <c r="S373" s="187"/>
      <c r="V373" s="185"/>
      <c r="W373" s="186"/>
    </row>
    <row r="374" spans="19:23" s="183" customFormat="1" ht="10.199999999999999" x14ac:dyDescent="0.2">
      <c r="S374" s="187"/>
      <c r="V374" s="185"/>
      <c r="W374" s="186"/>
    </row>
    <row r="375" spans="19:23" s="183" customFormat="1" ht="10.199999999999999" x14ac:dyDescent="0.2">
      <c r="S375" s="187"/>
      <c r="V375" s="185"/>
      <c r="W375" s="186"/>
    </row>
    <row r="376" spans="19:23" s="183" customFormat="1" ht="10.199999999999999" x14ac:dyDescent="0.2">
      <c r="S376" s="187"/>
      <c r="V376" s="185"/>
      <c r="W376" s="186"/>
    </row>
    <row r="377" spans="19:23" s="183" customFormat="1" ht="10.199999999999999" x14ac:dyDescent="0.2">
      <c r="S377" s="187"/>
      <c r="V377" s="185"/>
      <c r="W377" s="186"/>
    </row>
    <row r="378" spans="19:23" s="183" customFormat="1" ht="10.199999999999999" x14ac:dyDescent="0.2">
      <c r="S378" s="187"/>
      <c r="V378" s="185"/>
      <c r="W378" s="186"/>
    </row>
    <row r="379" spans="19:23" s="183" customFormat="1" ht="10.199999999999999" x14ac:dyDescent="0.2">
      <c r="S379" s="187"/>
      <c r="V379" s="185"/>
      <c r="W379" s="186"/>
    </row>
    <row r="380" spans="19:23" s="183" customFormat="1" ht="10.199999999999999" x14ac:dyDescent="0.2">
      <c r="S380" s="187"/>
      <c r="V380" s="185"/>
      <c r="W380" s="186"/>
    </row>
    <row r="381" spans="19:23" s="183" customFormat="1" ht="10.199999999999999" x14ac:dyDescent="0.2">
      <c r="S381" s="187"/>
      <c r="V381" s="185"/>
      <c r="W381" s="186"/>
    </row>
    <row r="382" spans="19:23" s="183" customFormat="1" ht="10.199999999999999" x14ac:dyDescent="0.2">
      <c r="S382" s="187"/>
      <c r="V382" s="185"/>
      <c r="W382" s="186"/>
    </row>
    <row r="383" spans="19:23" s="183" customFormat="1" ht="10.199999999999999" x14ac:dyDescent="0.2">
      <c r="S383" s="187"/>
      <c r="V383" s="185"/>
      <c r="W383" s="186"/>
    </row>
    <row r="384" spans="19:23" s="183" customFormat="1" ht="10.199999999999999" x14ac:dyDescent="0.2">
      <c r="S384" s="187"/>
      <c r="V384" s="185"/>
      <c r="W384" s="186"/>
    </row>
    <row r="385" spans="19:23" s="183" customFormat="1" ht="10.199999999999999" x14ac:dyDescent="0.2">
      <c r="S385" s="187"/>
      <c r="V385" s="185"/>
      <c r="W385" s="186"/>
    </row>
    <row r="386" spans="19:23" s="183" customFormat="1" ht="10.199999999999999" x14ac:dyDescent="0.2">
      <c r="S386" s="187"/>
      <c r="V386" s="185"/>
      <c r="W386" s="186"/>
    </row>
    <row r="387" spans="19:23" s="183" customFormat="1" ht="10.199999999999999" x14ac:dyDescent="0.2">
      <c r="S387" s="187"/>
      <c r="V387" s="185"/>
      <c r="W387" s="186"/>
    </row>
    <row r="388" spans="19:23" s="183" customFormat="1" ht="10.199999999999999" x14ac:dyDescent="0.2">
      <c r="S388" s="187"/>
      <c r="V388" s="185"/>
      <c r="W388" s="186"/>
    </row>
    <row r="389" spans="19:23" s="183" customFormat="1" ht="10.199999999999999" x14ac:dyDescent="0.2">
      <c r="S389" s="187"/>
      <c r="V389" s="185"/>
      <c r="W389" s="186"/>
    </row>
    <row r="390" spans="19:23" s="183" customFormat="1" ht="10.199999999999999" x14ac:dyDescent="0.2">
      <c r="S390" s="187"/>
      <c r="V390" s="185"/>
      <c r="W390" s="186"/>
    </row>
    <row r="391" spans="19:23" s="183" customFormat="1" ht="10.199999999999999" x14ac:dyDescent="0.2">
      <c r="S391" s="187"/>
      <c r="V391" s="185"/>
      <c r="W391" s="186"/>
    </row>
    <row r="392" spans="19:23" s="183" customFormat="1" ht="10.199999999999999" x14ac:dyDescent="0.2">
      <c r="S392" s="187"/>
      <c r="V392" s="185"/>
      <c r="W392" s="186"/>
    </row>
    <row r="393" spans="19:23" s="183" customFormat="1" ht="10.199999999999999" x14ac:dyDescent="0.2">
      <c r="S393" s="187"/>
      <c r="V393" s="185"/>
      <c r="W393" s="186"/>
    </row>
    <row r="394" spans="19:23" s="183" customFormat="1" ht="10.199999999999999" x14ac:dyDescent="0.2">
      <c r="S394" s="187"/>
      <c r="V394" s="185"/>
      <c r="W394" s="186"/>
    </row>
    <row r="395" spans="19:23" s="183" customFormat="1" ht="10.199999999999999" x14ac:dyDescent="0.2">
      <c r="S395" s="187"/>
      <c r="V395" s="185"/>
      <c r="W395" s="186"/>
    </row>
    <row r="396" spans="19:23" s="183" customFormat="1" ht="10.199999999999999" x14ac:dyDescent="0.2">
      <c r="S396" s="187"/>
      <c r="V396" s="185"/>
      <c r="W396" s="186"/>
    </row>
    <row r="397" spans="19:23" s="183" customFormat="1" ht="10.199999999999999" x14ac:dyDescent="0.2">
      <c r="S397" s="187"/>
      <c r="V397" s="185"/>
      <c r="W397" s="186"/>
    </row>
    <row r="398" spans="19:23" s="183" customFormat="1" ht="10.199999999999999" x14ac:dyDescent="0.2">
      <c r="S398" s="187"/>
      <c r="V398" s="185"/>
      <c r="W398" s="186"/>
    </row>
    <row r="399" spans="19:23" s="183" customFormat="1" ht="10.199999999999999" x14ac:dyDescent="0.2">
      <c r="S399" s="187"/>
      <c r="V399" s="185"/>
      <c r="W399" s="186"/>
    </row>
    <row r="400" spans="19:23" s="183" customFormat="1" ht="10.199999999999999" x14ac:dyDescent="0.2">
      <c r="S400" s="187"/>
      <c r="V400" s="185"/>
      <c r="W400" s="186"/>
    </row>
    <row r="401" spans="19:23" s="183" customFormat="1" ht="10.199999999999999" x14ac:dyDescent="0.2">
      <c r="S401" s="187"/>
      <c r="V401" s="185"/>
      <c r="W401" s="186"/>
    </row>
    <row r="402" spans="19:23" s="183" customFormat="1" ht="10.199999999999999" x14ac:dyDescent="0.2">
      <c r="S402" s="187"/>
      <c r="V402" s="185"/>
      <c r="W402" s="186"/>
    </row>
    <row r="403" spans="19:23" s="183" customFormat="1" ht="10.199999999999999" x14ac:dyDescent="0.2">
      <c r="S403" s="187"/>
      <c r="V403" s="185"/>
      <c r="W403" s="186"/>
    </row>
    <row r="404" spans="19:23" s="183" customFormat="1" ht="10.199999999999999" x14ac:dyDescent="0.2">
      <c r="S404" s="187"/>
      <c r="V404" s="185"/>
      <c r="W404" s="186"/>
    </row>
    <row r="405" spans="19:23" s="183" customFormat="1" ht="10.199999999999999" x14ac:dyDescent="0.2">
      <c r="S405" s="187"/>
      <c r="V405" s="185"/>
      <c r="W405" s="186"/>
    </row>
    <row r="406" spans="19:23" s="183" customFormat="1" ht="10.199999999999999" x14ac:dyDescent="0.2">
      <c r="S406" s="187"/>
      <c r="V406" s="185"/>
      <c r="W406" s="186"/>
    </row>
    <row r="407" spans="19:23" s="183" customFormat="1" ht="10.199999999999999" x14ac:dyDescent="0.2">
      <c r="S407" s="187"/>
      <c r="V407" s="185"/>
      <c r="W407" s="186"/>
    </row>
    <row r="408" spans="19:23" s="183" customFormat="1" ht="10.199999999999999" x14ac:dyDescent="0.2">
      <c r="S408" s="187"/>
      <c r="V408" s="185"/>
      <c r="W408" s="186"/>
    </row>
    <row r="409" spans="19:23" s="183" customFormat="1" ht="10.199999999999999" x14ac:dyDescent="0.2">
      <c r="S409" s="187"/>
      <c r="V409" s="185"/>
      <c r="W409" s="186"/>
    </row>
    <row r="410" spans="19:23" s="183" customFormat="1" ht="10.199999999999999" x14ac:dyDescent="0.2">
      <c r="S410" s="187"/>
      <c r="V410" s="185"/>
      <c r="W410" s="186"/>
    </row>
    <row r="411" spans="19:23" s="183" customFormat="1" ht="10.199999999999999" x14ac:dyDescent="0.2">
      <c r="S411" s="187"/>
      <c r="V411" s="185"/>
      <c r="W411" s="186"/>
    </row>
    <row r="412" spans="19:23" s="183" customFormat="1" ht="10.199999999999999" x14ac:dyDescent="0.2">
      <c r="S412" s="187"/>
      <c r="V412" s="185"/>
      <c r="W412" s="186"/>
    </row>
    <row r="413" spans="19:23" s="183" customFormat="1" ht="10.199999999999999" x14ac:dyDescent="0.2">
      <c r="S413" s="187"/>
      <c r="V413" s="185"/>
      <c r="W413" s="186"/>
    </row>
    <row r="414" spans="19:23" s="183" customFormat="1" ht="10.199999999999999" x14ac:dyDescent="0.2">
      <c r="S414" s="187"/>
      <c r="V414" s="185"/>
      <c r="W414" s="186"/>
    </row>
    <row r="415" spans="19:23" s="183" customFormat="1" ht="10.199999999999999" x14ac:dyDescent="0.2">
      <c r="S415" s="187"/>
      <c r="V415" s="185"/>
      <c r="W415" s="186"/>
    </row>
    <row r="416" spans="19:23" s="183" customFormat="1" ht="10.199999999999999" x14ac:dyDescent="0.2">
      <c r="S416" s="187"/>
      <c r="V416" s="185"/>
      <c r="W416" s="186"/>
    </row>
    <row r="417" spans="19:23" s="183" customFormat="1" ht="10.199999999999999" x14ac:dyDescent="0.2">
      <c r="S417" s="187"/>
      <c r="V417" s="185"/>
      <c r="W417" s="186"/>
    </row>
    <row r="418" spans="19:23" s="183" customFormat="1" ht="10.199999999999999" x14ac:dyDescent="0.2">
      <c r="S418" s="187"/>
      <c r="V418" s="185"/>
      <c r="W418" s="186"/>
    </row>
    <row r="419" spans="19:23" s="183" customFormat="1" ht="10.199999999999999" x14ac:dyDescent="0.2">
      <c r="S419" s="187"/>
      <c r="V419" s="185"/>
      <c r="W419" s="186"/>
    </row>
    <row r="420" spans="19:23" s="183" customFormat="1" ht="10.199999999999999" x14ac:dyDescent="0.2">
      <c r="S420" s="187"/>
      <c r="V420" s="185"/>
      <c r="W420" s="186"/>
    </row>
    <row r="421" spans="19:23" s="183" customFormat="1" ht="10.199999999999999" x14ac:dyDescent="0.2">
      <c r="S421" s="187"/>
      <c r="V421" s="185"/>
      <c r="W421" s="186"/>
    </row>
    <row r="422" spans="19:23" s="183" customFormat="1" ht="10.199999999999999" x14ac:dyDescent="0.2">
      <c r="S422" s="187"/>
      <c r="V422" s="185"/>
      <c r="W422" s="186"/>
    </row>
    <row r="423" spans="19:23" s="183" customFormat="1" ht="10.199999999999999" x14ac:dyDescent="0.2">
      <c r="S423" s="187"/>
      <c r="V423" s="185"/>
      <c r="W423" s="186"/>
    </row>
    <row r="424" spans="19:23" s="183" customFormat="1" ht="10.199999999999999" x14ac:dyDescent="0.2">
      <c r="S424" s="187"/>
      <c r="V424" s="185"/>
      <c r="W424" s="186"/>
    </row>
    <row r="425" spans="19:23" s="183" customFormat="1" ht="10.199999999999999" x14ac:dyDescent="0.2">
      <c r="S425" s="187"/>
      <c r="V425" s="185"/>
      <c r="W425" s="186"/>
    </row>
    <row r="426" spans="19:23" s="183" customFormat="1" ht="10.199999999999999" x14ac:dyDescent="0.2">
      <c r="S426" s="187"/>
      <c r="V426" s="185"/>
      <c r="W426" s="186"/>
    </row>
    <row r="427" spans="19:23" s="183" customFormat="1" ht="10.199999999999999" x14ac:dyDescent="0.2">
      <c r="S427" s="187"/>
      <c r="V427" s="185"/>
      <c r="W427" s="186"/>
    </row>
    <row r="428" spans="19:23" s="183" customFormat="1" ht="10.199999999999999" x14ac:dyDescent="0.2">
      <c r="S428" s="187"/>
      <c r="V428" s="185"/>
      <c r="W428" s="186"/>
    </row>
    <row r="429" spans="19:23" s="183" customFormat="1" ht="10.199999999999999" x14ac:dyDescent="0.2">
      <c r="S429" s="187"/>
      <c r="V429" s="185"/>
      <c r="W429" s="186"/>
    </row>
    <row r="430" spans="19:23" s="183" customFormat="1" ht="10.199999999999999" x14ac:dyDescent="0.2">
      <c r="S430" s="187"/>
      <c r="V430" s="185"/>
      <c r="W430" s="186"/>
    </row>
    <row r="431" spans="19:23" s="183" customFormat="1" ht="10.199999999999999" x14ac:dyDescent="0.2">
      <c r="S431" s="187"/>
      <c r="V431" s="185"/>
      <c r="W431" s="186"/>
    </row>
    <row r="432" spans="19:23" s="183" customFormat="1" ht="10.199999999999999" x14ac:dyDescent="0.2">
      <c r="S432" s="187"/>
      <c r="V432" s="185"/>
      <c r="W432" s="186"/>
    </row>
    <row r="433" spans="19:23" s="183" customFormat="1" ht="10.199999999999999" x14ac:dyDescent="0.2">
      <c r="S433" s="187"/>
      <c r="V433" s="185"/>
      <c r="W433" s="186"/>
    </row>
    <row r="434" spans="19:23" s="183" customFormat="1" ht="10.199999999999999" x14ac:dyDescent="0.2">
      <c r="S434" s="187"/>
      <c r="V434" s="185"/>
      <c r="W434" s="186"/>
    </row>
    <row r="435" spans="19:23" s="183" customFormat="1" ht="10.199999999999999" x14ac:dyDescent="0.2">
      <c r="S435" s="187"/>
      <c r="V435" s="185"/>
      <c r="W435" s="186"/>
    </row>
    <row r="436" spans="19:23" s="183" customFormat="1" ht="10.199999999999999" x14ac:dyDescent="0.2">
      <c r="S436" s="187"/>
      <c r="V436" s="185"/>
      <c r="W436" s="186"/>
    </row>
    <row r="437" spans="19:23" s="183" customFormat="1" ht="10.199999999999999" x14ac:dyDescent="0.2">
      <c r="S437" s="187"/>
      <c r="V437" s="185"/>
      <c r="W437" s="186"/>
    </row>
    <row r="438" spans="19:23" s="183" customFormat="1" ht="10.199999999999999" x14ac:dyDescent="0.2">
      <c r="S438" s="187"/>
      <c r="V438" s="185"/>
      <c r="W438" s="186"/>
    </row>
    <row r="439" spans="19:23" s="183" customFormat="1" ht="10.199999999999999" x14ac:dyDescent="0.2">
      <c r="S439" s="187"/>
      <c r="V439" s="185"/>
      <c r="W439" s="186"/>
    </row>
    <row r="440" spans="19:23" s="183" customFormat="1" ht="10.199999999999999" x14ac:dyDescent="0.2">
      <c r="S440" s="187"/>
      <c r="V440" s="185"/>
      <c r="W440" s="186"/>
    </row>
    <row r="441" spans="19:23" s="183" customFormat="1" ht="10.199999999999999" x14ac:dyDescent="0.2">
      <c r="S441" s="187"/>
      <c r="V441" s="185"/>
      <c r="W441" s="186"/>
    </row>
    <row r="442" spans="19:23" s="183" customFormat="1" ht="10.199999999999999" x14ac:dyDescent="0.2">
      <c r="S442" s="187"/>
      <c r="V442" s="185"/>
      <c r="W442" s="186"/>
    </row>
    <row r="443" spans="19:23" s="183" customFormat="1" ht="10.199999999999999" x14ac:dyDescent="0.2">
      <c r="S443" s="187"/>
      <c r="V443" s="185"/>
      <c r="W443" s="186"/>
    </row>
    <row r="444" spans="19:23" s="183" customFormat="1" ht="10.199999999999999" x14ac:dyDescent="0.2">
      <c r="S444" s="187"/>
      <c r="V444" s="185"/>
      <c r="W444" s="186"/>
    </row>
    <row r="445" spans="19:23" s="183" customFormat="1" ht="10.199999999999999" x14ac:dyDescent="0.2">
      <c r="S445" s="187"/>
      <c r="V445" s="185"/>
      <c r="W445" s="186"/>
    </row>
    <row r="446" spans="19:23" s="183" customFormat="1" ht="10.199999999999999" x14ac:dyDescent="0.2">
      <c r="S446" s="187"/>
      <c r="V446" s="185"/>
      <c r="W446" s="186"/>
    </row>
    <row r="447" spans="19:23" s="183" customFormat="1" ht="10.199999999999999" x14ac:dyDescent="0.2">
      <c r="S447" s="187"/>
      <c r="V447" s="185"/>
      <c r="W447" s="186"/>
    </row>
    <row r="448" spans="19:23" s="183" customFormat="1" ht="10.199999999999999" x14ac:dyDescent="0.2">
      <c r="S448" s="187"/>
      <c r="V448" s="185"/>
      <c r="W448" s="186"/>
    </row>
    <row r="449" spans="19:23" s="183" customFormat="1" ht="10.199999999999999" x14ac:dyDescent="0.2">
      <c r="S449" s="187"/>
      <c r="V449" s="185"/>
      <c r="W449" s="186"/>
    </row>
    <row r="450" spans="19:23" s="183" customFormat="1" ht="10.199999999999999" x14ac:dyDescent="0.2">
      <c r="S450" s="187"/>
      <c r="V450" s="185"/>
      <c r="W450" s="186"/>
    </row>
    <row r="451" spans="19:23" s="183" customFormat="1" ht="10.199999999999999" x14ac:dyDescent="0.2">
      <c r="S451" s="187"/>
      <c r="V451" s="185"/>
      <c r="W451" s="186"/>
    </row>
    <row r="452" spans="19:23" s="183" customFormat="1" ht="10.199999999999999" x14ac:dyDescent="0.2">
      <c r="S452" s="187"/>
      <c r="V452" s="185"/>
      <c r="W452" s="186"/>
    </row>
    <row r="453" spans="19:23" s="183" customFormat="1" ht="10.199999999999999" x14ac:dyDescent="0.2">
      <c r="S453" s="187"/>
      <c r="V453" s="185"/>
      <c r="W453" s="186"/>
    </row>
    <row r="454" spans="19:23" s="183" customFormat="1" ht="10.199999999999999" x14ac:dyDescent="0.2">
      <c r="S454" s="187"/>
      <c r="V454" s="185"/>
      <c r="W454" s="186"/>
    </row>
    <row r="455" spans="19:23" s="183" customFormat="1" ht="10.199999999999999" x14ac:dyDescent="0.2">
      <c r="S455" s="187"/>
      <c r="V455" s="185"/>
      <c r="W455" s="186"/>
    </row>
    <row r="456" spans="19:23" s="183" customFormat="1" ht="10.199999999999999" x14ac:dyDescent="0.2">
      <c r="S456" s="187"/>
      <c r="V456" s="185"/>
      <c r="W456" s="186"/>
    </row>
    <row r="457" spans="19:23" s="183" customFormat="1" ht="10.199999999999999" x14ac:dyDescent="0.2">
      <c r="S457" s="187"/>
      <c r="V457" s="185"/>
      <c r="W457" s="186"/>
    </row>
    <row r="458" spans="19:23" s="183" customFormat="1" ht="10.199999999999999" x14ac:dyDescent="0.2">
      <c r="S458" s="187"/>
      <c r="V458" s="185"/>
      <c r="W458" s="186"/>
    </row>
    <row r="459" spans="19:23" s="183" customFormat="1" ht="10.199999999999999" x14ac:dyDescent="0.2">
      <c r="S459" s="187"/>
      <c r="V459" s="185"/>
      <c r="W459" s="186"/>
    </row>
    <row r="460" spans="19:23" s="183" customFormat="1" ht="10.199999999999999" x14ac:dyDescent="0.2">
      <c r="S460" s="187"/>
      <c r="V460" s="185"/>
      <c r="W460" s="186"/>
    </row>
    <row r="461" spans="19:23" s="183" customFormat="1" ht="10.199999999999999" x14ac:dyDescent="0.2">
      <c r="S461" s="187"/>
      <c r="V461" s="185"/>
      <c r="W461" s="186"/>
    </row>
    <row r="462" spans="19:23" s="183" customFormat="1" ht="10.199999999999999" x14ac:dyDescent="0.2">
      <c r="S462" s="187"/>
      <c r="V462" s="185"/>
      <c r="W462" s="186"/>
    </row>
    <row r="463" spans="19:23" s="183" customFormat="1" ht="10.199999999999999" x14ac:dyDescent="0.2">
      <c r="S463" s="187"/>
      <c r="V463" s="185"/>
      <c r="W463" s="186"/>
    </row>
    <row r="464" spans="19:23" s="183" customFormat="1" ht="10.199999999999999" x14ac:dyDescent="0.2">
      <c r="S464" s="187"/>
      <c r="V464" s="185"/>
      <c r="W464" s="186"/>
    </row>
    <row r="465" spans="19:23" s="183" customFormat="1" ht="10.199999999999999" x14ac:dyDescent="0.2">
      <c r="S465" s="187"/>
      <c r="V465" s="185"/>
      <c r="W465" s="186"/>
    </row>
    <row r="466" spans="19:23" s="183" customFormat="1" ht="10.199999999999999" x14ac:dyDescent="0.2">
      <c r="S466" s="187"/>
      <c r="V466" s="185"/>
      <c r="W466" s="186"/>
    </row>
    <row r="467" spans="19:23" s="183" customFormat="1" ht="10.199999999999999" x14ac:dyDescent="0.2">
      <c r="S467" s="187"/>
      <c r="V467" s="185"/>
      <c r="W467" s="186"/>
    </row>
    <row r="468" spans="19:23" s="183" customFormat="1" ht="10.199999999999999" x14ac:dyDescent="0.2">
      <c r="S468" s="187"/>
      <c r="V468" s="185"/>
      <c r="W468" s="186"/>
    </row>
    <row r="469" spans="19:23" s="183" customFormat="1" ht="10.199999999999999" x14ac:dyDescent="0.2">
      <c r="S469" s="187"/>
      <c r="V469" s="185"/>
      <c r="W469" s="186"/>
    </row>
    <row r="470" spans="19:23" s="183" customFormat="1" ht="10.199999999999999" x14ac:dyDescent="0.2">
      <c r="S470" s="187"/>
      <c r="V470" s="185"/>
      <c r="W470" s="186"/>
    </row>
    <row r="471" spans="19:23" s="183" customFormat="1" ht="10.199999999999999" x14ac:dyDescent="0.2">
      <c r="S471" s="187"/>
      <c r="V471" s="185"/>
      <c r="W471" s="186"/>
    </row>
    <row r="472" spans="19:23" s="183" customFormat="1" ht="10.199999999999999" x14ac:dyDescent="0.2">
      <c r="S472" s="187"/>
      <c r="V472" s="185"/>
      <c r="W472" s="186"/>
    </row>
    <row r="473" spans="19:23" s="183" customFormat="1" ht="10.199999999999999" x14ac:dyDescent="0.2">
      <c r="S473" s="187"/>
      <c r="V473" s="185"/>
      <c r="W473" s="186"/>
    </row>
    <row r="474" spans="19:23" s="183" customFormat="1" ht="10.199999999999999" x14ac:dyDescent="0.2">
      <c r="S474" s="187"/>
      <c r="V474" s="185"/>
      <c r="W474" s="186"/>
    </row>
    <row r="475" spans="19:23" s="183" customFormat="1" ht="10.199999999999999" x14ac:dyDescent="0.2">
      <c r="S475" s="187"/>
      <c r="V475" s="185"/>
      <c r="W475" s="186"/>
    </row>
    <row r="476" spans="19:23" s="183" customFormat="1" ht="10.199999999999999" x14ac:dyDescent="0.2">
      <c r="S476" s="187"/>
      <c r="V476" s="185"/>
      <c r="W476" s="186"/>
    </row>
    <row r="477" spans="19:23" s="183" customFormat="1" ht="10.199999999999999" x14ac:dyDescent="0.2">
      <c r="S477" s="187"/>
      <c r="V477" s="185"/>
      <c r="W477" s="186"/>
    </row>
    <row r="478" spans="19:23" s="183" customFormat="1" ht="10.199999999999999" x14ac:dyDescent="0.2">
      <c r="S478" s="187"/>
      <c r="V478" s="185"/>
      <c r="W478" s="186"/>
    </row>
    <row r="479" spans="19:23" s="183" customFormat="1" ht="10.199999999999999" x14ac:dyDescent="0.2">
      <c r="S479" s="187"/>
      <c r="V479" s="185"/>
      <c r="W479" s="186"/>
    </row>
    <row r="480" spans="19:23" s="183" customFormat="1" ht="10.199999999999999" x14ac:dyDescent="0.2">
      <c r="S480" s="187"/>
      <c r="V480" s="185"/>
      <c r="W480" s="186"/>
    </row>
    <row r="481" spans="19:23" s="183" customFormat="1" ht="10.199999999999999" x14ac:dyDescent="0.2">
      <c r="S481" s="187"/>
      <c r="V481" s="185"/>
      <c r="W481" s="186"/>
    </row>
    <row r="482" spans="19:23" s="183" customFormat="1" ht="10.199999999999999" x14ac:dyDescent="0.2">
      <c r="S482" s="187"/>
      <c r="V482" s="185"/>
      <c r="W482" s="186"/>
    </row>
    <row r="483" spans="19:23" s="183" customFormat="1" ht="10.199999999999999" x14ac:dyDescent="0.2">
      <c r="S483" s="187"/>
      <c r="V483" s="185"/>
      <c r="W483" s="186"/>
    </row>
    <row r="484" spans="19:23" s="183" customFormat="1" ht="10.199999999999999" x14ac:dyDescent="0.2">
      <c r="S484" s="187"/>
      <c r="V484" s="185"/>
      <c r="W484" s="186"/>
    </row>
    <row r="485" spans="19:23" s="183" customFormat="1" ht="10.199999999999999" x14ac:dyDescent="0.2">
      <c r="S485" s="187"/>
      <c r="V485" s="185"/>
      <c r="W485" s="186"/>
    </row>
    <row r="486" spans="19:23" s="183" customFormat="1" ht="10.199999999999999" x14ac:dyDescent="0.2">
      <c r="S486" s="187"/>
      <c r="V486" s="185"/>
      <c r="W486" s="186"/>
    </row>
    <row r="487" spans="19:23" s="183" customFormat="1" ht="10.199999999999999" x14ac:dyDescent="0.2">
      <c r="S487" s="187"/>
      <c r="V487" s="185"/>
      <c r="W487" s="186"/>
    </row>
    <row r="488" spans="19:23" s="183" customFormat="1" ht="10.199999999999999" x14ac:dyDescent="0.2">
      <c r="S488" s="187"/>
      <c r="V488" s="185"/>
      <c r="W488" s="186"/>
    </row>
    <row r="489" spans="19:23" s="183" customFormat="1" ht="10.199999999999999" x14ac:dyDescent="0.2">
      <c r="S489" s="187"/>
      <c r="V489" s="185"/>
      <c r="W489" s="186"/>
    </row>
    <row r="490" spans="19:23" s="183" customFormat="1" ht="10.199999999999999" x14ac:dyDescent="0.2">
      <c r="S490" s="187"/>
      <c r="V490" s="185"/>
      <c r="W490" s="186"/>
    </row>
    <row r="491" spans="19:23" s="183" customFormat="1" ht="10.199999999999999" x14ac:dyDescent="0.2">
      <c r="S491" s="187"/>
      <c r="V491" s="185"/>
      <c r="W491" s="186"/>
    </row>
    <row r="492" spans="19:23" s="183" customFormat="1" ht="10.199999999999999" x14ac:dyDescent="0.2">
      <c r="S492" s="187"/>
      <c r="V492" s="185"/>
      <c r="W492" s="186"/>
    </row>
    <row r="493" spans="19:23" s="183" customFormat="1" ht="10.199999999999999" x14ac:dyDescent="0.2">
      <c r="S493" s="187"/>
      <c r="V493" s="185"/>
      <c r="W493" s="186"/>
    </row>
    <row r="494" spans="19:23" s="183" customFormat="1" ht="10.199999999999999" x14ac:dyDescent="0.2">
      <c r="S494" s="187"/>
      <c r="V494" s="185"/>
      <c r="W494" s="186"/>
    </row>
    <row r="495" spans="19:23" s="183" customFormat="1" ht="10.199999999999999" x14ac:dyDescent="0.2">
      <c r="S495" s="187"/>
      <c r="V495" s="185"/>
      <c r="W495" s="186"/>
    </row>
    <row r="496" spans="19:23" s="183" customFormat="1" ht="10.199999999999999" x14ac:dyDescent="0.2">
      <c r="S496" s="187"/>
      <c r="V496" s="185"/>
      <c r="W496" s="186"/>
    </row>
    <row r="497" spans="19:23" s="183" customFormat="1" ht="10.199999999999999" x14ac:dyDescent="0.2">
      <c r="S497" s="187"/>
      <c r="V497" s="185"/>
      <c r="W497" s="186"/>
    </row>
    <row r="498" spans="19:23" s="183" customFormat="1" ht="10.199999999999999" x14ac:dyDescent="0.2">
      <c r="S498" s="187"/>
      <c r="V498" s="185"/>
      <c r="W498" s="186"/>
    </row>
    <row r="499" spans="19:23" s="183" customFormat="1" ht="10.199999999999999" x14ac:dyDescent="0.2">
      <c r="S499" s="187"/>
      <c r="V499" s="185"/>
      <c r="W499" s="186"/>
    </row>
    <row r="500" spans="19:23" s="183" customFormat="1" ht="10.199999999999999" x14ac:dyDescent="0.2">
      <c r="S500" s="187"/>
      <c r="V500" s="185"/>
      <c r="W500" s="186"/>
    </row>
    <row r="501" spans="19:23" s="183" customFormat="1" ht="10.199999999999999" x14ac:dyDescent="0.2">
      <c r="S501" s="187"/>
      <c r="V501" s="185"/>
      <c r="W501" s="186"/>
    </row>
    <row r="502" spans="19:23" s="183" customFormat="1" ht="10.199999999999999" x14ac:dyDescent="0.2">
      <c r="S502" s="187"/>
      <c r="V502" s="185"/>
      <c r="W502" s="186"/>
    </row>
    <row r="503" spans="19:23" s="183" customFormat="1" ht="10.199999999999999" x14ac:dyDescent="0.2">
      <c r="S503" s="187"/>
      <c r="V503" s="185"/>
      <c r="W503" s="186"/>
    </row>
    <row r="504" spans="19:23" s="183" customFormat="1" ht="10.199999999999999" x14ac:dyDescent="0.2">
      <c r="S504" s="187"/>
      <c r="V504" s="185"/>
      <c r="W504" s="186"/>
    </row>
    <row r="505" spans="19:23" s="183" customFormat="1" ht="10.199999999999999" x14ac:dyDescent="0.2">
      <c r="S505" s="187"/>
      <c r="V505" s="185"/>
      <c r="W505" s="186"/>
    </row>
    <row r="506" spans="19:23" s="183" customFormat="1" ht="10.199999999999999" x14ac:dyDescent="0.2">
      <c r="S506" s="187"/>
      <c r="V506" s="185"/>
      <c r="W506" s="186"/>
    </row>
    <row r="507" spans="19:23" s="183" customFormat="1" ht="10.199999999999999" x14ac:dyDescent="0.2">
      <c r="S507" s="187"/>
      <c r="V507" s="185"/>
      <c r="W507" s="186"/>
    </row>
    <row r="508" spans="19:23" s="183" customFormat="1" ht="10.199999999999999" x14ac:dyDescent="0.2">
      <c r="S508" s="187"/>
      <c r="V508" s="185"/>
      <c r="W508" s="186"/>
    </row>
    <row r="509" spans="19:23" s="183" customFormat="1" ht="10.199999999999999" x14ac:dyDescent="0.2">
      <c r="S509" s="187"/>
      <c r="V509" s="185"/>
      <c r="W509" s="186"/>
    </row>
    <row r="510" spans="19:23" s="183" customFormat="1" ht="10.199999999999999" x14ac:dyDescent="0.2">
      <c r="S510" s="187"/>
      <c r="V510" s="185"/>
      <c r="W510" s="186"/>
    </row>
    <row r="511" spans="19:23" s="183" customFormat="1" ht="10.199999999999999" x14ac:dyDescent="0.2">
      <c r="S511" s="187"/>
      <c r="V511" s="185"/>
      <c r="W511" s="186"/>
    </row>
    <row r="512" spans="19:23" s="183" customFormat="1" ht="10.199999999999999" x14ac:dyDescent="0.2">
      <c r="S512" s="187"/>
      <c r="V512" s="185"/>
      <c r="W512" s="186"/>
    </row>
    <row r="513" spans="19:23" s="183" customFormat="1" ht="10.199999999999999" x14ac:dyDescent="0.2">
      <c r="S513" s="187"/>
      <c r="V513" s="185"/>
      <c r="W513" s="186"/>
    </row>
    <row r="514" spans="19:23" s="183" customFormat="1" ht="10.199999999999999" x14ac:dyDescent="0.2">
      <c r="S514" s="187"/>
      <c r="V514" s="185"/>
      <c r="W514" s="186"/>
    </row>
    <row r="515" spans="19:23" s="183" customFormat="1" ht="10.199999999999999" x14ac:dyDescent="0.2">
      <c r="S515" s="187"/>
      <c r="V515" s="185"/>
      <c r="W515" s="186"/>
    </row>
    <row r="516" spans="19:23" s="183" customFormat="1" ht="10.199999999999999" x14ac:dyDescent="0.2">
      <c r="S516" s="187"/>
      <c r="V516" s="185"/>
      <c r="W516" s="186"/>
    </row>
    <row r="517" spans="19:23" s="183" customFormat="1" ht="10.199999999999999" x14ac:dyDescent="0.2">
      <c r="S517" s="187"/>
      <c r="V517" s="185"/>
      <c r="W517" s="186"/>
    </row>
    <row r="518" spans="19:23" s="183" customFormat="1" ht="10.199999999999999" x14ac:dyDescent="0.2">
      <c r="S518" s="187"/>
      <c r="V518" s="185"/>
      <c r="W518" s="186"/>
    </row>
    <row r="519" spans="19:23" s="183" customFormat="1" ht="10.199999999999999" x14ac:dyDescent="0.2">
      <c r="S519" s="187"/>
      <c r="V519" s="185"/>
      <c r="W519" s="186"/>
    </row>
    <row r="520" spans="19:23" s="183" customFormat="1" ht="10.199999999999999" x14ac:dyDescent="0.2">
      <c r="S520" s="187"/>
      <c r="V520" s="185"/>
      <c r="W520" s="186"/>
    </row>
    <row r="521" spans="19:23" s="183" customFormat="1" ht="10.199999999999999" x14ac:dyDescent="0.2">
      <c r="S521" s="187"/>
      <c r="V521" s="185"/>
      <c r="W521" s="186"/>
    </row>
    <row r="522" spans="19:23" s="183" customFormat="1" ht="10.199999999999999" x14ac:dyDescent="0.2">
      <c r="S522" s="187"/>
      <c r="V522" s="185"/>
      <c r="W522" s="186"/>
    </row>
    <row r="523" spans="19:23" s="183" customFormat="1" ht="10.199999999999999" x14ac:dyDescent="0.2">
      <c r="S523" s="187"/>
      <c r="V523" s="185"/>
      <c r="W523" s="186"/>
    </row>
    <row r="524" spans="19:23" s="183" customFormat="1" ht="10.199999999999999" x14ac:dyDescent="0.2">
      <c r="S524" s="187"/>
      <c r="V524" s="185"/>
      <c r="W524" s="186"/>
    </row>
    <row r="525" spans="19:23" s="183" customFormat="1" ht="10.199999999999999" x14ac:dyDescent="0.2">
      <c r="S525" s="187"/>
      <c r="V525" s="185"/>
      <c r="W525" s="186"/>
    </row>
    <row r="526" spans="19:23" s="183" customFormat="1" ht="10.199999999999999" x14ac:dyDescent="0.2">
      <c r="S526" s="187"/>
      <c r="V526" s="185"/>
      <c r="W526" s="186"/>
    </row>
    <row r="527" spans="19:23" s="183" customFormat="1" ht="10.199999999999999" x14ac:dyDescent="0.2">
      <c r="S527" s="187"/>
      <c r="V527" s="185"/>
      <c r="W527" s="186"/>
    </row>
    <row r="528" spans="19:23" s="183" customFormat="1" ht="10.199999999999999" x14ac:dyDescent="0.2">
      <c r="S528" s="187"/>
      <c r="V528" s="185"/>
      <c r="W528" s="186"/>
    </row>
    <row r="529" spans="19:23" s="183" customFormat="1" ht="10.199999999999999" x14ac:dyDescent="0.2">
      <c r="S529" s="187"/>
      <c r="V529" s="185"/>
      <c r="W529" s="186"/>
    </row>
    <row r="530" spans="19:23" s="183" customFormat="1" ht="10.199999999999999" x14ac:dyDescent="0.2">
      <c r="S530" s="187"/>
      <c r="V530" s="185"/>
      <c r="W530" s="186"/>
    </row>
    <row r="531" spans="19:23" s="183" customFormat="1" ht="10.199999999999999" x14ac:dyDescent="0.2">
      <c r="S531" s="187"/>
      <c r="V531" s="185"/>
      <c r="W531" s="186"/>
    </row>
    <row r="532" spans="19:23" s="183" customFormat="1" ht="10.199999999999999" x14ac:dyDescent="0.2">
      <c r="S532" s="187"/>
      <c r="V532" s="185"/>
      <c r="W532" s="186"/>
    </row>
    <row r="533" spans="19:23" s="183" customFormat="1" ht="10.199999999999999" x14ac:dyDescent="0.2">
      <c r="S533" s="187"/>
      <c r="V533" s="185"/>
      <c r="W533" s="186"/>
    </row>
    <row r="534" spans="19:23" s="183" customFormat="1" ht="10.199999999999999" x14ac:dyDescent="0.2">
      <c r="S534" s="187"/>
      <c r="V534" s="185"/>
      <c r="W534" s="186"/>
    </row>
    <row r="535" spans="19:23" s="183" customFormat="1" ht="10.199999999999999" x14ac:dyDescent="0.2">
      <c r="S535" s="187"/>
      <c r="V535" s="185"/>
      <c r="W535" s="186"/>
    </row>
    <row r="536" spans="19:23" s="183" customFormat="1" ht="10.199999999999999" x14ac:dyDescent="0.2">
      <c r="S536" s="187"/>
      <c r="V536" s="185"/>
      <c r="W536" s="186"/>
    </row>
    <row r="537" spans="19:23" s="183" customFormat="1" ht="10.199999999999999" x14ac:dyDescent="0.2">
      <c r="S537" s="187"/>
      <c r="V537" s="185"/>
      <c r="W537" s="186"/>
    </row>
    <row r="538" spans="19:23" s="183" customFormat="1" ht="10.199999999999999" x14ac:dyDescent="0.2">
      <c r="S538" s="187"/>
      <c r="V538" s="185"/>
      <c r="W538" s="186"/>
    </row>
    <row r="539" spans="19:23" s="183" customFormat="1" ht="10.199999999999999" x14ac:dyDescent="0.2">
      <c r="S539" s="187"/>
      <c r="V539" s="185"/>
      <c r="W539" s="186"/>
    </row>
    <row r="540" spans="19:23" s="183" customFormat="1" ht="10.199999999999999" x14ac:dyDescent="0.2">
      <c r="S540" s="187"/>
      <c r="V540" s="185"/>
      <c r="W540" s="186"/>
    </row>
    <row r="541" spans="19:23" s="183" customFormat="1" ht="10.199999999999999" x14ac:dyDescent="0.2">
      <c r="S541" s="187"/>
      <c r="V541" s="185"/>
      <c r="W541" s="186"/>
    </row>
    <row r="542" spans="19:23" s="183" customFormat="1" ht="10.199999999999999" x14ac:dyDescent="0.2">
      <c r="S542" s="187"/>
      <c r="V542" s="185"/>
      <c r="W542" s="186"/>
    </row>
    <row r="543" spans="19:23" s="183" customFormat="1" ht="10.199999999999999" x14ac:dyDescent="0.2">
      <c r="S543" s="187"/>
      <c r="V543" s="185"/>
      <c r="W543" s="186"/>
    </row>
    <row r="544" spans="19:23" s="183" customFormat="1" ht="10.199999999999999" x14ac:dyDescent="0.2">
      <c r="S544" s="187"/>
      <c r="V544" s="185"/>
      <c r="W544" s="186"/>
    </row>
    <row r="545" spans="19:23" s="183" customFormat="1" ht="10.199999999999999" x14ac:dyDescent="0.2">
      <c r="S545" s="187"/>
      <c r="V545" s="185"/>
      <c r="W545" s="186"/>
    </row>
    <row r="546" spans="19:23" s="183" customFormat="1" ht="10.199999999999999" x14ac:dyDescent="0.2">
      <c r="S546" s="187"/>
      <c r="V546" s="185"/>
      <c r="W546" s="186"/>
    </row>
    <row r="547" spans="19:23" s="183" customFormat="1" ht="10.199999999999999" x14ac:dyDescent="0.2">
      <c r="S547" s="187"/>
      <c r="V547" s="185"/>
      <c r="W547" s="186"/>
    </row>
    <row r="548" spans="19:23" s="183" customFormat="1" ht="10.199999999999999" x14ac:dyDescent="0.2">
      <c r="S548" s="187"/>
      <c r="V548" s="185"/>
      <c r="W548" s="186"/>
    </row>
    <row r="549" spans="19:23" s="183" customFormat="1" ht="10.199999999999999" x14ac:dyDescent="0.2">
      <c r="S549" s="187"/>
      <c r="V549" s="185"/>
      <c r="W549" s="186"/>
    </row>
    <row r="550" spans="19:23" s="183" customFormat="1" ht="10.199999999999999" x14ac:dyDescent="0.2">
      <c r="S550" s="187"/>
      <c r="V550" s="185"/>
      <c r="W550" s="186"/>
    </row>
    <row r="551" spans="19:23" s="183" customFormat="1" ht="10.199999999999999" x14ac:dyDescent="0.2">
      <c r="S551" s="187"/>
      <c r="V551" s="185"/>
      <c r="W551" s="186"/>
    </row>
    <row r="552" spans="19:23" s="183" customFormat="1" ht="10.199999999999999" x14ac:dyDescent="0.2">
      <c r="S552" s="187"/>
      <c r="V552" s="185"/>
      <c r="W552" s="186"/>
    </row>
    <row r="553" spans="19:23" s="183" customFormat="1" ht="10.199999999999999" x14ac:dyDescent="0.2">
      <c r="S553" s="187"/>
      <c r="V553" s="185"/>
      <c r="W553" s="186"/>
    </row>
    <row r="554" spans="19:23" s="183" customFormat="1" ht="10.199999999999999" x14ac:dyDescent="0.2">
      <c r="S554" s="187"/>
      <c r="V554" s="185"/>
      <c r="W554" s="186"/>
    </row>
    <row r="555" spans="19:23" s="183" customFormat="1" ht="10.199999999999999" x14ac:dyDescent="0.2">
      <c r="S555" s="187"/>
      <c r="V555" s="185"/>
      <c r="W555" s="186"/>
    </row>
    <row r="556" spans="19:23" s="183" customFormat="1" ht="10.199999999999999" x14ac:dyDescent="0.2">
      <c r="S556" s="187"/>
      <c r="V556" s="185"/>
      <c r="W556" s="186"/>
    </row>
    <row r="557" spans="19:23" s="183" customFormat="1" ht="10.199999999999999" x14ac:dyDescent="0.2">
      <c r="S557" s="187"/>
      <c r="V557" s="185"/>
      <c r="W557" s="186"/>
    </row>
    <row r="558" spans="19:23" s="183" customFormat="1" ht="10.199999999999999" x14ac:dyDescent="0.2">
      <c r="S558" s="187"/>
      <c r="V558" s="185"/>
      <c r="W558" s="186"/>
    </row>
    <row r="559" spans="19:23" s="183" customFormat="1" ht="10.199999999999999" x14ac:dyDescent="0.2">
      <c r="S559" s="187"/>
      <c r="V559" s="185"/>
      <c r="W559" s="186"/>
    </row>
    <row r="560" spans="19:23" s="183" customFormat="1" ht="10.199999999999999" x14ac:dyDescent="0.2">
      <c r="S560" s="187"/>
      <c r="V560" s="185"/>
      <c r="W560" s="186"/>
    </row>
    <row r="561" spans="19:23" s="183" customFormat="1" ht="10.199999999999999" x14ac:dyDescent="0.2">
      <c r="S561" s="187"/>
      <c r="V561" s="185"/>
      <c r="W561" s="186"/>
    </row>
    <row r="562" spans="19:23" s="183" customFormat="1" ht="10.199999999999999" x14ac:dyDescent="0.2">
      <c r="S562" s="187"/>
      <c r="V562" s="185"/>
      <c r="W562" s="186"/>
    </row>
    <row r="563" spans="19:23" s="183" customFormat="1" ht="10.199999999999999" x14ac:dyDescent="0.2">
      <c r="S563" s="187"/>
      <c r="V563" s="185"/>
      <c r="W563" s="186"/>
    </row>
    <row r="564" spans="19:23" s="183" customFormat="1" ht="10.199999999999999" x14ac:dyDescent="0.2">
      <c r="S564" s="187"/>
      <c r="V564" s="185"/>
      <c r="W564" s="186"/>
    </row>
    <row r="565" spans="19:23" s="183" customFormat="1" ht="10.199999999999999" x14ac:dyDescent="0.2">
      <c r="S565" s="187"/>
      <c r="V565" s="185"/>
      <c r="W565" s="186"/>
    </row>
    <row r="566" spans="19:23" s="183" customFormat="1" ht="10.199999999999999" x14ac:dyDescent="0.2">
      <c r="S566" s="187"/>
      <c r="V566" s="185"/>
      <c r="W566" s="186"/>
    </row>
    <row r="567" spans="19:23" s="183" customFormat="1" ht="10.199999999999999" x14ac:dyDescent="0.2">
      <c r="S567" s="187"/>
      <c r="V567" s="185"/>
      <c r="W567" s="186"/>
    </row>
    <row r="568" spans="19:23" s="183" customFormat="1" ht="10.199999999999999" x14ac:dyDescent="0.2">
      <c r="S568" s="187"/>
      <c r="V568" s="185"/>
      <c r="W568" s="186"/>
    </row>
    <row r="569" spans="19:23" s="183" customFormat="1" ht="10.199999999999999" x14ac:dyDescent="0.2">
      <c r="S569" s="187"/>
      <c r="V569" s="185"/>
      <c r="W569" s="186"/>
    </row>
    <row r="570" spans="19:23" s="183" customFormat="1" ht="10.199999999999999" x14ac:dyDescent="0.2">
      <c r="S570" s="187"/>
      <c r="V570" s="185"/>
      <c r="W570" s="186"/>
    </row>
    <row r="571" spans="19:23" s="183" customFormat="1" ht="10.199999999999999" x14ac:dyDescent="0.2">
      <c r="S571" s="187"/>
      <c r="V571" s="185"/>
      <c r="W571" s="186"/>
    </row>
    <row r="572" spans="19:23" s="183" customFormat="1" ht="10.199999999999999" x14ac:dyDescent="0.2">
      <c r="S572" s="187"/>
      <c r="V572" s="185"/>
      <c r="W572" s="186"/>
    </row>
    <row r="573" spans="19:23" s="183" customFormat="1" ht="10.199999999999999" x14ac:dyDescent="0.2">
      <c r="S573" s="187"/>
      <c r="V573" s="185"/>
      <c r="W573" s="186"/>
    </row>
    <row r="574" spans="19:23" s="183" customFormat="1" ht="10.199999999999999" x14ac:dyDescent="0.2">
      <c r="S574" s="187"/>
      <c r="V574" s="185"/>
      <c r="W574" s="186"/>
    </row>
    <row r="575" spans="19:23" s="183" customFormat="1" ht="10.199999999999999" x14ac:dyDescent="0.2">
      <c r="S575" s="187"/>
      <c r="V575" s="185"/>
      <c r="W575" s="186"/>
    </row>
    <row r="576" spans="19:23" s="183" customFormat="1" ht="10.199999999999999" x14ac:dyDescent="0.2">
      <c r="S576" s="187"/>
      <c r="V576" s="185"/>
      <c r="W576" s="186"/>
    </row>
    <row r="577" spans="19:23" s="183" customFormat="1" ht="10.199999999999999" x14ac:dyDescent="0.2">
      <c r="S577" s="187"/>
      <c r="V577" s="185"/>
      <c r="W577" s="186"/>
    </row>
    <row r="578" spans="19:23" s="183" customFormat="1" ht="10.199999999999999" x14ac:dyDescent="0.2">
      <c r="S578" s="187"/>
      <c r="V578" s="185"/>
      <c r="W578" s="186"/>
    </row>
    <row r="579" spans="19:23" s="183" customFormat="1" ht="10.199999999999999" x14ac:dyDescent="0.2">
      <c r="S579" s="187"/>
      <c r="V579" s="185"/>
      <c r="W579" s="186"/>
    </row>
    <row r="580" spans="19:23" s="183" customFormat="1" ht="10.199999999999999" x14ac:dyDescent="0.2">
      <c r="S580" s="187"/>
      <c r="V580" s="185"/>
      <c r="W580" s="186"/>
    </row>
    <row r="581" spans="19:23" s="183" customFormat="1" ht="10.199999999999999" x14ac:dyDescent="0.2">
      <c r="S581" s="187"/>
      <c r="V581" s="185"/>
      <c r="W581" s="186"/>
    </row>
    <row r="582" spans="19:23" s="183" customFormat="1" ht="10.199999999999999" x14ac:dyDescent="0.2">
      <c r="S582" s="187"/>
      <c r="V582" s="185"/>
      <c r="W582" s="186"/>
    </row>
    <row r="583" spans="19:23" s="183" customFormat="1" ht="10.199999999999999" x14ac:dyDescent="0.2">
      <c r="S583" s="187"/>
      <c r="V583" s="185"/>
      <c r="W583" s="186"/>
    </row>
    <row r="584" spans="19:23" s="183" customFormat="1" ht="10.199999999999999" x14ac:dyDescent="0.2">
      <c r="S584" s="187"/>
      <c r="V584" s="185"/>
      <c r="W584" s="186"/>
    </row>
    <row r="585" spans="19:23" s="183" customFormat="1" ht="10.199999999999999" x14ac:dyDescent="0.2">
      <c r="S585" s="187"/>
      <c r="V585" s="185"/>
      <c r="W585" s="186"/>
    </row>
    <row r="586" spans="19:23" s="183" customFormat="1" ht="10.199999999999999" x14ac:dyDescent="0.2">
      <c r="S586" s="187"/>
      <c r="V586" s="185"/>
      <c r="W586" s="186"/>
    </row>
    <row r="587" spans="19:23" s="183" customFormat="1" ht="10.199999999999999" x14ac:dyDescent="0.2">
      <c r="S587" s="187"/>
      <c r="V587" s="185"/>
      <c r="W587" s="186"/>
    </row>
    <row r="588" spans="19:23" s="183" customFormat="1" ht="10.199999999999999" x14ac:dyDescent="0.2">
      <c r="S588" s="187"/>
      <c r="V588" s="185"/>
      <c r="W588" s="186"/>
    </row>
    <row r="589" spans="19:23" s="183" customFormat="1" ht="10.199999999999999" x14ac:dyDescent="0.2">
      <c r="S589" s="187"/>
      <c r="V589" s="185"/>
      <c r="W589" s="186"/>
    </row>
    <row r="590" spans="19:23" s="183" customFormat="1" ht="10.199999999999999" x14ac:dyDescent="0.2">
      <c r="S590" s="187"/>
      <c r="V590" s="185"/>
      <c r="W590" s="186"/>
    </row>
    <row r="591" spans="19:23" s="183" customFormat="1" ht="10.199999999999999" x14ac:dyDescent="0.2">
      <c r="S591" s="187"/>
      <c r="V591" s="185"/>
      <c r="W591" s="186"/>
    </row>
    <row r="592" spans="19:23" s="183" customFormat="1" ht="10.199999999999999" x14ac:dyDescent="0.2">
      <c r="S592" s="187"/>
      <c r="V592" s="185"/>
      <c r="W592" s="186"/>
    </row>
    <row r="593" spans="19:23" s="183" customFormat="1" ht="10.199999999999999" x14ac:dyDescent="0.2">
      <c r="S593" s="187"/>
      <c r="V593" s="185"/>
      <c r="W593" s="186"/>
    </row>
    <row r="594" spans="19:23" s="183" customFormat="1" ht="10.199999999999999" x14ac:dyDescent="0.2">
      <c r="S594" s="187"/>
      <c r="V594" s="185"/>
      <c r="W594" s="186"/>
    </row>
    <row r="595" spans="19:23" s="183" customFormat="1" ht="10.199999999999999" x14ac:dyDescent="0.2">
      <c r="S595" s="187"/>
      <c r="V595" s="185"/>
      <c r="W595" s="186"/>
    </row>
    <row r="596" spans="19:23" s="183" customFormat="1" ht="10.199999999999999" x14ac:dyDescent="0.2">
      <c r="S596" s="187"/>
      <c r="V596" s="185"/>
      <c r="W596" s="186"/>
    </row>
    <row r="597" spans="19:23" s="183" customFormat="1" ht="10.199999999999999" x14ac:dyDescent="0.2">
      <c r="S597" s="187"/>
      <c r="V597" s="185"/>
      <c r="W597" s="186"/>
    </row>
    <row r="598" spans="19:23" s="183" customFormat="1" ht="10.199999999999999" x14ac:dyDescent="0.2">
      <c r="S598" s="187"/>
      <c r="V598" s="185"/>
      <c r="W598" s="186"/>
    </row>
    <row r="599" spans="19:23" s="183" customFormat="1" ht="10.199999999999999" x14ac:dyDescent="0.2">
      <c r="S599" s="187"/>
      <c r="V599" s="185"/>
      <c r="W599" s="186"/>
    </row>
    <row r="600" spans="19:23" s="183" customFormat="1" ht="10.199999999999999" x14ac:dyDescent="0.2">
      <c r="S600" s="187"/>
      <c r="V600" s="185"/>
      <c r="W600" s="186"/>
    </row>
    <row r="601" spans="19:23" s="183" customFormat="1" ht="10.199999999999999" x14ac:dyDescent="0.2">
      <c r="S601" s="187"/>
      <c r="V601" s="185"/>
      <c r="W601" s="186"/>
    </row>
    <row r="602" spans="19:23" s="183" customFormat="1" ht="10.199999999999999" x14ac:dyDescent="0.2">
      <c r="S602" s="187"/>
      <c r="V602" s="185"/>
      <c r="W602" s="186"/>
    </row>
    <row r="603" spans="19:23" s="183" customFormat="1" ht="10.199999999999999" x14ac:dyDescent="0.2">
      <c r="S603" s="187"/>
      <c r="V603" s="185"/>
      <c r="W603" s="186"/>
    </row>
    <row r="604" spans="19:23" s="183" customFormat="1" ht="10.199999999999999" x14ac:dyDescent="0.2">
      <c r="S604" s="187"/>
      <c r="V604" s="185"/>
      <c r="W604" s="186"/>
    </row>
    <row r="605" spans="19:23" s="183" customFormat="1" ht="10.199999999999999" x14ac:dyDescent="0.2">
      <c r="S605" s="187"/>
      <c r="V605" s="185"/>
      <c r="W605" s="186"/>
    </row>
    <row r="606" spans="19:23" s="183" customFormat="1" ht="10.199999999999999" x14ac:dyDescent="0.2">
      <c r="S606" s="187"/>
      <c r="V606" s="185"/>
      <c r="W606" s="186"/>
    </row>
    <row r="607" spans="19:23" s="183" customFormat="1" ht="10.199999999999999" x14ac:dyDescent="0.2">
      <c r="S607" s="187"/>
      <c r="V607" s="185"/>
      <c r="W607" s="186"/>
    </row>
    <row r="608" spans="19:23" s="183" customFormat="1" ht="10.199999999999999" x14ac:dyDescent="0.2">
      <c r="S608" s="187"/>
      <c r="V608" s="185"/>
      <c r="W608" s="186"/>
    </row>
    <row r="609" spans="19:23" s="183" customFormat="1" ht="10.199999999999999" x14ac:dyDescent="0.2">
      <c r="S609" s="187"/>
      <c r="V609" s="185"/>
      <c r="W609" s="186"/>
    </row>
    <row r="610" spans="19:23" s="183" customFormat="1" ht="10.199999999999999" x14ac:dyDescent="0.2">
      <c r="S610" s="187"/>
      <c r="V610" s="185"/>
      <c r="W610" s="186"/>
    </row>
    <row r="611" spans="19:23" s="183" customFormat="1" ht="10.199999999999999" x14ac:dyDescent="0.2">
      <c r="S611" s="187"/>
      <c r="V611" s="185"/>
      <c r="W611" s="186"/>
    </row>
    <row r="612" spans="19:23" s="183" customFormat="1" ht="10.199999999999999" x14ac:dyDescent="0.2">
      <c r="S612" s="187"/>
      <c r="V612" s="185"/>
      <c r="W612" s="186"/>
    </row>
    <row r="613" spans="19:23" s="183" customFormat="1" ht="10.199999999999999" x14ac:dyDescent="0.2">
      <c r="S613" s="187"/>
      <c r="V613" s="185"/>
      <c r="W613" s="186"/>
    </row>
    <row r="614" spans="19:23" s="183" customFormat="1" ht="10.199999999999999" x14ac:dyDescent="0.2">
      <c r="S614" s="187"/>
      <c r="V614" s="185"/>
      <c r="W614" s="186"/>
    </row>
    <row r="615" spans="19:23" s="183" customFormat="1" ht="10.199999999999999" x14ac:dyDescent="0.2">
      <c r="S615" s="187"/>
      <c r="V615" s="185"/>
      <c r="W615" s="186"/>
    </row>
    <row r="616" spans="19:23" s="183" customFormat="1" ht="10.199999999999999" x14ac:dyDescent="0.2">
      <c r="S616" s="187"/>
      <c r="V616" s="185"/>
      <c r="W616" s="186"/>
    </row>
    <row r="617" spans="19:23" s="183" customFormat="1" ht="10.199999999999999" x14ac:dyDescent="0.2">
      <c r="S617" s="187"/>
      <c r="V617" s="185"/>
      <c r="W617" s="186"/>
    </row>
    <row r="618" spans="19:23" s="183" customFormat="1" ht="10.199999999999999" x14ac:dyDescent="0.2">
      <c r="S618" s="187"/>
      <c r="V618" s="185"/>
      <c r="W618" s="186"/>
    </row>
    <row r="619" spans="19:23" s="183" customFormat="1" ht="10.199999999999999" x14ac:dyDescent="0.2">
      <c r="S619" s="187"/>
      <c r="V619" s="185"/>
      <c r="W619" s="186"/>
    </row>
    <row r="620" spans="19:23" s="183" customFormat="1" ht="10.199999999999999" x14ac:dyDescent="0.2">
      <c r="S620" s="187"/>
      <c r="V620" s="185"/>
      <c r="W620" s="186"/>
    </row>
    <row r="621" spans="19:23" s="183" customFormat="1" ht="10.199999999999999" x14ac:dyDescent="0.2">
      <c r="S621" s="187"/>
      <c r="V621" s="185"/>
      <c r="W621" s="186"/>
    </row>
    <row r="622" spans="19:23" s="183" customFormat="1" ht="10.199999999999999" x14ac:dyDescent="0.2">
      <c r="S622" s="187"/>
      <c r="V622" s="185"/>
      <c r="W622" s="186"/>
    </row>
    <row r="623" spans="19:23" s="183" customFormat="1" ht="10.199999999999999" x14ac:dyDescent="0.2">
      <c r="S623" s="187"/>
      <c r="V623" s="185"/>
      <c r="W623" s="186"/>
    </row>
    <row r="624" spans="19:23" s="183" customFormat="1" ht="10.199999999999999" x14ac:dyDescent="0.2">
      <c r="S624" s="187"/>
      <c r="V624" s="185"/>
      <c r="W624" s="186"/>
    </row>
    <row r="625" spans="19:23" s="183" customFormat="1" ht="10.199999999999999" x14ac:dyDescent="0.2">
      <c r="S625" s="187"/>
      <c r="V625" s="185"/>
      <c r="W625" s="186"/>
    </row>
    <row r="626" spans="19:23" s="183" customFormat="1" ht="10.199999999999999" x14ac:dyDescent="0.2">
      <c r="S626" s="187"/>
      <c r="V626" s="185"/>
      <c r="W626" s="186"/>
    </row>
    <row r="627" spans="19:23" s="183" customFormat="1" ht="10.199999999999999" x14ac:dyDescent="0.2">
      <c r="S627" s="187"/>
      <c r="V627" s="185"/>
      <c r="W627" s="186"/>
    </row>
    <row r="628" spans="19:23" s="183" customFormat="1" ht="10.199999999999999" x14ac:dyDescent="0.2">
      <c r="S628" s="187"/>
      <c r="V628" s="185"/>
      <c r="W628" s="186"/>
    </row>
    <row r="629" spans="19:23" s="183" customFormat="1" ht="10.199999999999999" x14ac:dyDescent="0.2">
      <c r="S629" s="187"/>
      <c r="V629" s="185"/>
      <c r="W629" s="186"/>
    </row>
    <row r="630" spans="19:23" s="183" customFormat="1" ht="10.199999999999999" x14ac:dyDescent="0.2">
      <c r="S630" s="187"/>
      <c r="V630" s="185"/>
      <c r="W630" s="186"/>
    </row>
    <row r="631" spans="19:23" s="183" customFormat="1" ht="10.199999999999999" x14ac:dyDescent="0.2">
      <c r="S631" s="187"/>
      <c r="V631" s="185"/>
      <c r="W631" s="186"/>
    </row>
    <row r="632" spans="19:23" s="183" customFormat="1" ht="10.199999999999999" x14ac:dyDescent="0.2">
      <c r="S632" s="187"/>
      <c r="V632" s="185"/>
      <c r="W632" s="186"/>
    </row>
    <row r="633" spans="19:23" s="183" customFormat="1" ht="10.199999999999999" x14ac:dyDescent="0.2">
      <c r="S633" s="187"/>
      <c r="V633" s="185"/>
      <c r="W633" s="186"/>
    </row>
    <row r="634" spans="19:23" s="183" customFormat="1" ht="10.199999999999999" x14ac:dyDescent="0.2">
      <c r="S634" s="187"/>
      <c r="V634" s="185"/>
      <c r="W634" s="186"/>
    </row>
    <row r="635" spans="19:23" s="183" customFormat="1" ht="10.199999999999999" x14ac:dyDescent="0.2">
      <c r="S635" s="187"/>
      <c r="V635" s="185"/>
      <c r="W635" s="186"/>
    </row>
    <row r="636" spans="19:23" s="183" customFormat="1" ht="10.199999999999999" x14ac:dyDescent="0.2">
      <c r="S636" s="187"/>
      <c r="V636" s="185"/>
      <c r="W636" s="186"/>
    </row>
    <row r="637" spans="19:23" s="183" customFormat="1" ht="10.199999999999999" x14ac:dyDescent="0.2">
      <c r="S637" s="187"/>
      <c r="V637" s="185"/>
      <c r="W637" s="186"/>
    </row>
    <row r="638" spans="19:23" s="183" customFormat="1" ht="10.199999999999999" x14ac:dyDescent="0.2">
      <c r="S638" s="187"/>
      <c r="V638" s="185"/>
      <c r="W638" s="186"/>
    </row>
    <row r="639" spans="19:23" s="183" customFormat="1" ht="10.199999999999999" x14ac:dyDescent="0.2">
      <c r="S639" s="187"/>
      <c r="V639" s="185"/>
      <c r="W639" s="186"/>
    </row>
    <row r="640" spans="19:23" s="183" customFormat="1" ht="10.199999999999999" x14ac:dyDescent="0.2">
      <c r="S640" s="187"/>
      <c r="V640" s="185"/>
      <c r="W640" s="186"/>
    </row>
    <row r="641" spans="19:23" s="183" customFormat="1" ht="10.199999999999999" x14ac:dyDescent="0.2">
      <c r="S641" s="187"/>
      <c r="V641" s="185"/>
      <c r="W641" s="186"/>
    </row>
    <row r="642" spans="19:23" s="183" customFormat="1" ht="10.199999999999999" x14ac:dyDescent="0.2">
      <c r="S642" s="187"/>
      <c r="V642" s="185"/>
      <c r="W642" s="186"/>
    </row>
    <row r="643" spans="19:23" s="183" customFormat="1" ht="10.199999999999999" x14ac:dyDescent="0.2">
      <c r="S643" s="187"/>
      <c r="V643" s="185"/>
      <c r="W643" s="186"/>
    </row>
    <row r="644" spans="19:23" s="183" customFormat="1" ht="10.199999999999999" x14ac:dyDescent="0.2">
      <c r="S644" s="187"/>
      <c r="V644" s="185"/>
      <c r="W644" s="186"/>
    </row>
    <row r="645" spans="19:23" s="183" customFormat="1" ht="10.199999999999999" x14ac:dyDescent="0.2">
      <c r="S645" s="187"/>
      <c r="V645" s="185"/>
      <c r="W645" s="186"/>
    </row>
    <row r="646" spans="19:23" s="183" customFormat="1" ht="10.199999999999999" x14ac:dyDescent="0.2">
      <c r="S646" s="187"/>
      <c r="V646" s="185"/>
      <c r="W646" s="186"/>
    </row>
    <row r="647" spans="19:23" s="183" customFormat="1" ht="10.199999999999999" x14ac:dyDescent="0.2">
      <c r="S647" s="187"/>
      <c r="V647" s="185"/>
      <c r="W647" s="186"/>
    </row>
    <row r="648" spans="19:23" s="183" customFormat="1" ht="10.199999999999999" x14ac:dyDescent="0.2">
      <c r="S648" s="187"/>
      <c r="V648" s="185"/>
      <c r="W648" s="186"/>
    </row>
    <row r="649" spans="19:23" s="183" customFormat="1" ht="10.199999999999999" x14ac:dyDescent="0.2">
      <c r="S649" s="187"/>
      <c r="V649" s="185"/>
      <c r="W649" s="186"/>
    </row>
    <row r="650" spans="19:23" s="183" customFormat="1" ht="10.199999999999999" x14ac:dyDescent="0.2">
      <c r="S650" s="187"/>
      <c r="V650" s="185"/>
      <c r="W650" s="186"/>
    </row>
    <row r="651" spans="19:23" s="183" customFormat="1" ht="10.199999999999999" x14ac:dyDescent="0.2">
      <c r="S651" s="187"/>
      <c r="V651" s="185"/>
      <c r="W651" s="186"/>
    </row>
    <row r="652" spans="19:23" s="183" customFormat="1" ht="10.199999999999999" x14ac:dyDescent="0.2">
      <c r="S652" s="187"/>
      <c r="V652" s="185"/>
      <c r="W652" s="186"/>
    </row>
    <row r="653" spans="19:23" s="183" customFormat="1" ht="10.199999999999999" x14ac:dyDescent="0.2">
      <c r="S653" s="187"/>
      <c r="V653" s="185"/>
      <c r="W653" s="186"/>
    </row>
    <row r="654" spans="19:23" s="183" customFormat="1" ht="10.199999999999999" x14ac:dyDescent="0.2">
      <c r="S654" s="187"/>
      <c r="V654" s="185"/>
      <c r="W654" s="186"/>
    </row>
    <row r="655" spans="19:23" s="183" customFormat="1" ht="10.199999999999999" x14ac:dyDescent="0.2">
      <c r="S655" s="187"/>
      <c r="V655" s="185"/>
      <c r="W655" s="186"/>
    </row>
    <row r="656" spans="19:23" s="183" customFormat="1" ht="10.199999999999999" x14ac:dyDescent="0.2">
      <c r="S656" s="187"/>
      <c r="V656" s="185"/>
      <c r="W656" s="186"/>
    </row>
    <row r="657" spans="19:23" s="183" customFormat="1" ht="10.199999999999999" x14ac:dyDescent="0.2">
      <c r="S657" s="187"/>
      <c r="V657" s="185"/>
      <c r="W657" s="186"/>
    </row>
    <row r="658" spans="19:23" s="183" customFormat="1" ht="10.199999999999999" x14ac:dyDescent="0.2">
      <c r="S658" s="187"/>
      <c r="V658" s="185"/>
      <c r="W658" s="186"/>
    </row>
    <row r="659" spans="19:23" s="183" customFormat="1" ht="10.199999999999999" x14ac:dyDescent="0.2">
      <c r="S659" s="187"/>
      <c r="V659" s="185"/>
      <c r="W659" s="186"/>
    </row>
    <row r="660" spans="19:23" s="183" customFormat="1" ht="10.199999999999999" x14ac:dyDescent="0.2">
      <c r="S660" s="187"/>
      <c r="V660" s="185"/>
      <c r="W660" s="186"/>
    </row>
    <row r="661" spans="19:23" s="183" customFormat="1" ht="10.199999999999999" x14ac:dyDescent="0.2">
      <c r="S661" s="187"/>
      <c r="V661" s="185"/>
      <c r="W661" s="186"/>
    </row>
    <row r="662" spans="19:23" s="183" customFormat="1" ht="10.199999999999999" x14ac:dyDescent="0.2">
      <c r="S662" s="187"/>
      <c r="V662" s="185"/>
      <c r="W662" s="186"/>
    </row>
    <row r="663" spans="19:23" s="183" customFormat="1" ht="10.199999999999999" x14ac:dyDescent="0.2">
      <c r="S663" s="187"/>
      <c r="V663" s="185"/>
      <c r="W663" s="186"/>
    </row>
    <row r="664" spans="19:23" s="183" customFormat="1" ht="10.199999999999999" x14ac:dyDescent="0.2">
      <c r="S664" s="187"/>
      <c r="V664" s="185"/>
      <c r="W664" s="186"/>
    </row>
    <row r="665" spans="19:23" s="183" customFormat="1" ht="10.199999999999999" x14ac:dyDescent="0.2">
      <c r="S665" s="187"/>
      <c r="V665" s="185"/>
      <c r="W665" s="186"/>
    </row>
    <row r="666" spans="19:23" s="183" customFormat="1" ht="10.199999999999999" x14ac:dyDescent="0.2">
      <c r="S666" s="187"/>
      <c r="V666" s="185"/>
      <c r="W666" s="186"/>
    </row>
    <row r="667" spans="19:23" s="183" customFormat="1" ht="10.199999999999999" x14ac:dyDescent="0.2">
      <c r="S667" s="187"/>
      <c r="V667" s="185"/>
      <c r="W667" s="186"/>
    </row>
    <row r="668" spans="19:23" s="183" customFormat="1" ht="10.199999999999999" x14ac:dyDescent="0.2">
      <c r="S668" s="187"/>
      <c r="V668" s="185"/>
      <c r="W668" s="186"/>
    </row>
    <row r="669" spans="19:23" s="183" customFormat="1" ht="10.199999999999999" x14ac:dyDescent="0.2">
      <c r="S669" s="187"/>
      <c r="V669" s="185"/>
      <c r="W669" s="186"/>
    </row>
    <row r="670" spans="19:23" s="183" customFormat="1" ht="10.199999999999999" x14ac:dyDescent="0.2">
      <c r="S670" s="187"/>
      <c r="V670" s="185"/>
      <c r="W670" s="186"/>
    </row>
    <row r="671" spans="19:23" s="183" customFormat="1" ht="10.199999999999999" x14ac:dyDescent="0.2">
      <c r="S671" s="187"/>
      <c r="V671" s="185"/>
      <c r="W671" s="186"/>
    </row>
    <row r="672" spans="19:23" s="183" customFormat="1" ht="10.199999999999999" x14ac:dyDescent="0.2">
      <c r="S672" s="187"/>
      <c r="V672" s="185"/>
      <c r="W672" s="186"/>
    </row>
    <row r="673" spans="8:23" s="183" customFormat="1" ht="10.199999999999999" x14ac:dyDescent="0.2">
      <c r="S673" s="187"/>
      <c r="V673" s="185"/>
      <c r="W673" s="186"/>
    </row>
    <row r="674" spans="8:23" s="183" customFormat="1" ht="10.199999999999999" x14ac:dyDescent="0.2">
      <c r="S674" s="187"/>
      <c r="V674" s="185"/>
      <c r="W674" s="186"/>
    </row>
    <row r="675" spans="8:23" s="183" customFormat="1" ht="10.199999999999999" x14ac:dyDescent="0.2">
      <c r="S675" s="187"/>
      <c r="V675" s="185"/>
      <c r="W675" s="186"/>
    </row>
    <row r="676" spans="8:23" s="183" customFormat="1" ht="10.199999999999999" x14ac:dyDescent="0.2">
      <c r="S676" s="187"/>
      <c r="V676" s="185"/>
      <c r="W676" s="186"/>
    </row>
    <row r="677" spans="8:23" s="183" customFormat="1" ht="10.199999999999999" x14ac:dyDescent="0.2">
      <c r="S677" s="187"/>
      <c r="V677" s="185"/>
      <c r="W677" s="186"/>
    </row>
    <row r="678" spans="8:23" s="183" customFormat="1" ht="10.199999999999999" x14ac:dyDescent="0.2">
      <c r="S678" s="187"/>
      <c r="V678" s="185"/>
      <c r="W678" s="186"/>
    </row>
    <row r="679" spans="8:23" s="183" customFormat="1" ht="10.199999999999999" x14ac:dyDescent="0.2">
      <c r="S679" s="187"/>
      <c r="V679" s="185"/>
      <c r="W679" s="186"/>
    </row>
    <row r="680" spans="8:23" s="183" customFormat="1" ht="10.199999999999999" x14ac:dyDescent="0.2">
      <c r="S680" s="187"/>
      <c r="V680" s="185"/>
      <c r="W680" s="186"/>
    </row>
    <row r="681" spans="8:23" s="193" customFormat="1" ht="10.199999999999999" x14ac:dyDescent="0.2">
      <c r="H681" s="183"/>
      <c r="M681" s="183"/>
      <c r="S681" s="194"/>
      <c r="V681" s="195"/>
      <c r="W681" s="186"/>
    </row>
    <row r="682" spans="8:23" s="193" customFormat="1" ht="10.199999999999999" x14ac:dyDescent="0.2">
      <c r="H682" s="183"/>
      <c r="M682" s="183"/>
      <c r="S682" s="194"/>
      <c r="V682" s="195"/>
      <c r="W682" s="186"/>
    </row>
    <row r="683" spans="8:23" s="193" customFormat="1" ht="10.199999999999999" x14ac:dyDescent="0.2">
      <c r="H683" s="183"/>
      <c r="M683" s="183"/>
      <c r="S683" s="194"/>
      <c r="V683" s="195"/>
      <c r="W683" s="186"/>
    </row>
    <row r="684" spans="8:23" s="193" customFormat="1" ht="10.199999999999999" x14ac:dyDescent="0.2">
      <c r="H684" s="183"/>
      <c r="M684" s="183"/>
      <c r="S684" s="194"/>
      <c r="V684" s="195"/>
      <c r="W684" s="186"/>
    </row>
    <row r="685" spans="8:23" s="193" customFormat="1" ht="10.199999999999999" x14ac:dyDescent="0.2">
      <c r="H685" s="183"/>
      <c r="M685" s="183"/>
      <c r="S685" s="194"/>
      <c r="V685" s="195"/>
      <c r="W685" s="186"/>
    </row>
    <row r="686" spans="8:23" s="193" customFormat="1" ht="10.199999999999999" x14ac:dyDescent="0.2">
      <c r="H686" s="183"/>
      <c r="M686" s="183"/>
      <c r="S686" s="194"/>
      <c r="V686" s="195"/>
      <c r="W686" s="186"/>
    </row>
    <row r="687" spans="8:23" s="193" customFormat="1" ht="10.199999999999999" x14ac:dyDescent="0.2">
      <c r="H687" s="183"/>
      <c r="M687" s="183"/>
      <c r="S687" s="194"/>
      <c r="V687" s="195"/>
      <c r="W687" s="186"/>
    </row>
    <row r="688" spans="8:23" s="193" customFormat="1" ht="10.199999999999999" x14ac:dyDescent="0.2">
      <c r="H688" s="183"/>
      <c r="M688" s="183"/>
      <c r="S688" s="194"/>
      <c r="V688" s="195"/>
      <c r="W688" s="186"/>
    </row>
    <row r="689" spans="8:23" s="193" customFormat="1" ht="10.199999999999999" x14ac:dyDescent="0.2">
      <c r="H689" s="183"/>
      <c r="M689" s="183"/>
      <c r="S689" s="194"/>
      <c r="V689" s="195"/>
      <c r="W689" s="186"/>
    </row>
    <row r="690" spans="8:23" s="193" customFormat="1" ht="10.199999999999999" x14ac:dyDescent="0.2">
      <c r="H690" s="183"/>
      <c r="M690" s="183"/>
      <c r="S690" s="194"/>
      <c r="V690" s="195"/>
      <c r="W690" s="186"/>
    </row>
    <row r="691" spans="8:23" s="193" customFormat="1" ht="10.199999999999999" x14ac:dyDescent="0.2">
      <c r="H691" s="183"/>
      <c r="M691" s="183"/>
      <c r="S691" s="194"/>
      <c r="V691" s="195"/>
      <c r="W691" s="186"/>
    </row>
    <row r="692" spans="8:23" s="193" customFormat="1" ht="10.199999999999999" x14ac:dyDescent="0.2">
      <c r="H692" s="183"/>
      <c r="M692" s="183"/>
      <c r="S692" s="194"/>
      <c r="V692" s="195"/>
      <c r="W692" s="186"/>
    </row>
    <row r="693" spans="8:23" s="193" customFormat="1" ht="10.199999999999999" x14ac:dyDescent="0.2">
      <c r="H693" s="183"/>
      <c r="M693" s="183"/>
      <c r="S693" s="194"/>
      <c r="V693" s="195"/>
      <c r="W693" s="186"/>
    </row>
    <row r="694" spans="8:23" s="193" customFormat="1" ht="10.199999999999999" x14ac:dyDescent="0.2">
      <c r="H694" s="183"/>
      <c r="M694" s="183"/>
      <c r="S694" s="194"/>
      <c r="V694" s="195"/>
      <c r="W694" s="186"/>
    </row>
    <row r="695" spans="8:23" s="193" customFormat="1" ht="10.199999999999999" x14ac:dyDescent="0.2">
      <c r="H695" s="183"/>
      <c r="M695" s="183"/>
      <c r="S695" s="194"/>
      <c r="V695" s="195"/>
      <c r="W695" s="186"/>
    </row>
    <row r="696" spans="8:23" s="193" customFormat="1" ht="10.199999999999999" x14ac:dyDescent="0.2">
      <c r="H696" s="183"/>
      <c r="M696" s="183"/>
      <c r="S696" s="194"/>
      <c r="V696" s="195"/>
      <c r="W696" s="186"/>
    </row>
    <row r="697" spans="8:23" s="193" customFormat="1" ht="10.199999999999999" x14ac:dyDescent="0.2">
      <c r="H697" s="183"/>
      <c r="M697" s="183"/>
      <c r="S697" s="194"/>
      <c r="V697" s="195"/>
      <c r="W697" s="186"/>
    </row>
    <row r="698" spans="8:23" s="193" customFormat="1" ht="10.199999999999999" x14ac:dyDescent="0.2">
      <c r="H698" s="183"/>
      <c r="M698" s="183"/>
      <c r="S698" s="194"/>
      <c r="V698" s="195"/>
      <c r="W698" s="186"/>
    </row>
    <row r="699" spans="8:23" s="193" customFormat="1" ht="10.199999999999999" x14ac:dyDescent="0.2">
      <c r="H699" s="183"/>
      <c r="M699" s="183"/>
      <c r="S699" s="194"/>
      <c r="V699" s="195"/>
      <c r="W699" s="186"/>
    </row>
    <row r="700" spans="8:23" s="193" customFormat="1" ht="10.199999999999999" x14ac:dyDescent="0.2">
      <c r="H700" s="183"/>
      <c r="M700" s="183"/>
      <c r="S700" s="194"/>
      <c r="V700" s="195"/>
      <c r="W700" s="186"/>
    </row>
    <row r="701" spans="8:23" s="193" customFormat="1" ht="10.199999999999999" x14ac:dyDescent="0.2">
      <c r="H701" s="183"/>
      <c r="M701" s="183"/>
      <c r="S701" s="194"/>
      <c r="V701" s="195"/>
      <c r="W701" s="186"/>
    </row>
    <row r="702" spans="8:23" s="193" customFormat="1" ht="10.199999999999999" x14ac:dyDescent="0.2">
      <c r="H702" s="183"/>
      <c r="M702" s="183"/>
      <c r="S702" s="194"/>
      <c r="V702" s="195"/>
      <c r="W702" s="186"/>
    </row>
    <row r="703" spans="8:23" s="193" customFormat="1" ht="10.199999999999999" x14ac:dyDescent="0.2">
      <c r="H703" s="183"/>
      <c r="M703" s="183"/>
      <c r="S703" s="194"/>
      <c r="V703" s="195"/>
      <c r="W703" s="186"/>
    </row>
    <row r="704" spans="8:23" s="193" customFormat="1" ht="10.199999999999999" x14ac:dyDescent="0.2">
      <c r="H704" s="183"/>
      <c r="M704" s="183"/>
      <c r="S704" s="194"/>
      <c r="V704" s="195"/>
      <c r="W704" s="186"/>
    </row>
    <row r="705" spans="8:23" s="193" customFormat="1" ht="10.199999999999999" x14ac:dyDescent="0.2">
      <c r="H705" s="183"/>
      <c r="M705" s="183"/>
      <c r="S705" s="194"/>
      <c r="V705" s="195"/>
      <c r="W705" s="186"/>
    </row>
    <row r="706" spans="8:23" s="193" customFormat="1" ht="10.199999999999999" x14ac:dyDescent="0.2">
      <c r="H706" s="183"/>
      <c r="M706" s="183"/>
      <c r="S706" s="194"/>
      <c r="V706" s="195"/>
      <c r="W706" s="186"/>
    </row>
    <row r="707" spans="8:23" s="193" customFormat="1" ht="10.199999999999999" x14ac:dyDescent="0.2">
      <c r="H707" s="183"/>
      <c r="M707" s="183"/>
      <c r="S707" s="194"/>
      <c r="V707" s="195"/>
      <c r="W707" s="186"/>
    </row>
    <row r="708" spans="8:23" s="193" customFormat="1" ht="10.199999999999999" x14ac:dyDescent="0.2">
      <c r="H708" s="183"/>
      <c r="M708" s="183"/>
      <c r="S708" s="194"/>
      <c r="V708" s="195"/>
      <c r="W708" s="186"/>
    </row>
    <row r="709" spans="8:23" s="193" customFormat="1" ht="10.199999999999999" x14ac:dyDescent="0.2">
      <c r="H709" s="183"/>
      <c r="M709" s="183"/>
      <c r="S709" s="194"/>
      <c r="V709" s="195"/>
      <c r="W709" s="186"/>
    </row>
    <row r="710" spans="8:23" s="193" customFormat="1" ht="10.199999999999999" x14ac:dyDescent="0.2">
      <c r="H710" s="183"/>
      <c r="M710" s="183"/>
      <c r="S710" s="194"/>
      <c r="V710" s="195"/>
      <c r="W710" s="186"/>
    </row>
    <row r="711" spans="8:23" s="193" customFormat="1" ht="10.199999999999999" x14ac:dyDescent="0.2">
      <c r="H711" s="183"/>
      <c r="M711" s="183"/>
      <c r="S711" s="194"/>
      <c r="V711" s="195"/>
      <c r="W711" s="186"/>
    </row>
    <row r="712" spans="8:23" s="193" customFormat="1" ht="10.199999999999999" x14ac:dyDescent="0.2">
      <c r="H712" s="183"/>
      <c r="M712" s="183"/>
      <c r="S712" s="194"/>
      <c r="V712" s="195"/>
      <c r="W712" s="186"/>
    </row>
    <row r="713" spans="8:23" s="193" customFormat="1" ht="10.199999999999999" x14ac:dyDescent="0.2">
      <c r="H713" s="183"/>
      <c r="M713" s="183"/>
      <c r="S713" s="194"/>
      <c r="V713" s="195"/>
      <c r="W713" s="186"/>
    </row>
    <row r="714" spans="8:23" s="193" customFormat="1" ht="10.199999999999999" x14ac:dyDescent="0.2">
      <c r="H714" s="183"/>
      <c r="M714" s="183"/>
      <c r="S714" s="194"/>
      <c r="V714" s="195"/>
      <c r="W714" s="186"/>
    </row>
    <row r="715" spans="8:23" s="193" customFormat="1" ht="10.199999999999999" x14ac:dyDescent="0.2">
      <c r="H715" s="183"/>
      <c r="M715" s="183"/>
      <c r="S715" s="194"/>
      <c r="V715" s="195"/>
      <c r="W715" s="186"/>
    </row>
    <row r="716" spans="8:23" s="193" customFormat="1" ht="10.199999999999999" x14ac:dyDescent="0.2">
      <c r="H716" s="183"/>
      <c r="M716" s="183"/>
      <c r="S716" s="194"/>
      <c r="V716" s="195"/>
      <c r="W716" s="186"/>
    </row>
    <row r="717" spans="8:23" s="193" customFormat="1" ht="10.199999999999999" x14ac:dyDescent="0.2">
      <c r="H717" s="183"/>
      <c r="M717" s="183"/>
      <c r="S717" s="194"/>
      <c r="V717" s="195"/>
      <c r="W717" s="186"/>
    </row>
    <row r="718" spans="8:23" s="193" customFormat="1" ht="10.199999999999999" x14ac:dyDescent="0.2">
      <c r="H718" s="183"/>
      <c r="M718" s="183"/>
      <c r="S718" s="194"/>
      <c r="V718" s="195"/>
      <c r="W718" s="186"/>
    </row>
    <row r="719" spans="8:23" s="193" customFormat="1" ht="10.199999999999999" x14ac:dyDescent="0.2">
      <c r="H719" s="183"/>
      <c r="M719" s="183"/>
      <c r="S719" s="194"/>
      <c r="V719" s="195"/>
      <c r="W719" s="186"/>
    </row>
    <row r="720" spans="8:23" s="193" customFormat="1" ht="10.199999999999999" x14ac:dyDescent="0.2">
      <c r="H720" s="183"/>
      <c r="M720" s="183"/>
      <c r="S720" s="194"/>
      <c r="V720" s="195"/>
      <c r="W720" s="186"/>
    </row>
    <row r="721" spans="8:23" s="193" customFormat="1" ht="10.199999999999999" x14ac:dyDescent="0.2">
      <c r="H721" s="183"/>
      <c r="M721" s="183"/>
      <c r="S721" s="194"/>
      <c r="V721" s="195"/>
      <c r="W721" s="186"/>
    </row>
    <row r="722" spans="8:23" s="193" customFormat="1" ht="10.199999999999999" x14ac:dyDescent="0.2">
      <c r="H722" s="183"/>
      <c r="M722" s="183"/>
      <c r="S722" s="194"/>
      <c r="V722" s="195"/>
      <c r="W722" s="186"/>
    </row>
    <row r="723" spans="8:23" s="193" customFormat="1" ht="10.199999999999999" x14ac:dyDescent="0.2">
      <c r="H723" s="183"/>
      <c r="M723" s="183"/>
      <c r="S723" s="194"/>
      <c r="V723" s="195"/>
      <c r="W723" s="186"/>
    </row>
    <row r="724" spans="8:23" s="193" customFormat="1" ht="10.199999999999999" x14ac:dyDescent="0.2">
      <c r="H724" s="183"/>
      <c r="M724" s="183"/>
      <c r="S724" s="194"/>
      <c r="V724" s="195"/>
      <c r="W724" s="186"/>
    </row>
    <row r="725" spans="8:23" s="193" customFormat="1" ht="10.199999999999999" x14ac:dyDescent="0.2">
      <c r="H725" s="183"/>
      <c r="M725" s="183"/>
      <c r="S725" s="194"/>
      <c r="V725" s="195"/>
      <c r="W725" s="186"/>
    </row>
    <row r="726" spans="8:23" s="193" customFormat="1" ht="10.199999999999999" x14ac:dyDescent="0.2">
      <c r="H726" s="183"/>
      <c r="M726" s="183"/>
      <c r="S726" s="194"/>
      <c r="V726" s="195"/>
      <c r="W726" s="186"/>
    </row>
    <row r="727" spans="8:23" s="193" customFormat="1" ht="10.199999999999999" x14ac:dyDescent="0.2">
      <c r="H727" s="183"/>
      <c r="M727" s="183"/>
      <c r="S727" s="194"/>
      <c r="V727" s="195"/>
      <c r="W727" s="186"/>
    </row>
    <row r="728" spans="8:23" s="193" customFormat="1" ht="10.199999999999999" x14ac:dyDescent="0.2">
      <c r="H728" s="183"/>
      <c r="M728" s="183"/>
      <c r="S728" s="194"/>
      <c r="V728" s="195"/>
      <c r="W728" s="186"/>
    </row>
    <row r="729" spans="8:23" s="193" customFormat="1" ht="10.199999999999999" x14ac:dyDescent="0.2">
      <c r="H729" s="183"/>
      <c r="M729" s="183"/>
      <c r="S729" s="194"/>
      <c r="V729" s="195"/>
      <c r="W729" s="186"/>
    </row>
    <row r="730" spans="8:23" s="193" customFormat="1" ht="10.199999999999999" x14ac:dyDescent="0.2">
      <c r="H730" s="183"/>
      <c r="M730" s="183"/>
      <c r="S730" s="194"/>
      <c r="V730" s="195"/>
      <c r="W730" s="186"/>
    </row>
    <row r="731" spans="8:23" s="193" customFormat="1" ht="10.199999999999999" x14ac:dyDescent="0.2">
      <c r="H731" s="183"/>
      <c r="M731" s="183"/>
      <c r="S731" s="194"/>
      <c r="V731" s="195"/>
      <c r="W731" s="186"/>
    </row>
    <row r="732" spans="8:23" s="193" customFormat="1" ht="10.199999999999999" x14ac:dyDescent="0.2">
      <c r="H732" s="183"/>
      <c r="M732" s="183"/>
      <c r="S732" s="194"/>
      <c r="V732" s="195"/>
      <c r="W732" s="186"/>
    </row>
    <row r="733" spans="8:23" s="193" customFormat="1" ht="10.199999999999999" x14ac:dyDescent="0.2">
      <c r="H733" s="183"/>
      <c r="M733" s="183"/>
      <c r="S733" s="194"/>
      <c r="V733" s="195"/>
      <c r="W733" s="186"/>
    </row>
    <row r="734" spans="8:23" s="193" customFormat="1" ht="10.199999999999999" x14ac:dyDescent="0.2">
      <c r="H734" s="183"/>
      <c r="M734" s="183"/>
      <c r="S734" s="194"/>
      <c r="V734" s="195"/>
      <c r="W734" s="186"/>
    </row>
    <row r="735" spans="8:23" s="193" customFormat="1" ht="10.199999999999999" x14ac:dyDescent="0.2">
      <c r="H735" s="183"/>
      <c r="M735" s="183"/>
      <c r="S735" s="194"/>
      <c r="V735" s="195"/>
      <c r="W735" s="186"/>
    </row>
    <row r="736" spans="8:23" s="193" customFormat="1" ht="10.199999999999999" x14ac:dyDescent="0.2">
      <c r="H736" s="183"/>
      <c r="M736" s="183"/>
      <c r="S736" s="194"/>
      <c r="V736" s="195"/>
      <c r="W736" s="186"/>
    </row>
    <row r="737" spans="8:23" s="193" customFormat="1" ht="10.199999999999999" x14ac:dyDescent="0.2">
      <c r="H737" s="183"/>
      <c r="M737" s="183"/>
      <c r="S737" s="194"/>
      <c r="V737" s="195"/>
      <c r="W737" s="186"/>
    </row>
    <row r="738" spans="8:23" s="193" customFormat="1" ht="10.199999999999999" x14ac:dyDescent="0.2">
      <c r="H738" s="183"/>
      <c r="M738" s="183"/>
      <c r="S738" s="194"/>
      <c r="V738" s="195"/>
      <c r="W738" s="186"/>
    </row>
    <row r="739" spans="8:23" s="193" customFormat="1" ht="10.199999999999999" x14ac:dyDescent="0.2">
      <c r="H739" s="183"/>
      <c r="M739" s="183"/>
      <c r="S739" s="194"/>
      <c r="V739" s="195"/>
      <c r="W739" s="186"/>
    </row>
    <row r="740" spans="8:23" s="193" customFormat="1" ht="10.199999999999999" x14ac:dyDescent="0.2">
      <c r="H740" s="183"/>
      <c r="M740" s="183"/>
      <c r="S740" s="194"/>
      <c r="V740" s="195"/>
      <c r="W740" s="186"/>
    </row>
    <row r="741" spans="8:23" s="193" customFormat="1" ht="10.199999999999999" x14ac:dyDescent="0.2">
      <c r="H741" s="183"/>
      <c r="M741" s="183"/>
      <c r="S741" s="194"/>
      <c r="V741" s="195"/>
      <c r="W741" s="186"/>
    </row>
    <row r="742" spans="8:23" s="193" customFormat="1" ht="10.199999999999999" x14ac:dyDescent="0.2">
      <c r="H742" s="183"/>
      <c r="M742" s="183"/>
      <c r="S742" s="194"/>
      <c r="V742" s="195"/>
      <c r="W742" s="186"/>
    </row>
    <row r="743" spans="8:23" s="193" customFormat="1" ht="10.199999999999999" x14ac:dyDescent="0.2">
      <c r="H743" s="183"/>
      <c r="M743" s="183"/>
      <c r="S743" s="194"/>
      <c r="V743" s="195"/>
      <c r="W743" s="186"/>
    </row>
    <row r="744" spans="8:23" s="193" customFormat="1" ht="10.199999999999999" x14ac:dyDescent="0.2">
      <c r="H744" s="183"/>
      <c r="M744" s="183"/>
      <c r="S744" s="194"/>
      <c r="V744" s="195"/>
      <c r="W744" s="186"/>
    </row>
    <row r="745" spans="8:23" s="193" customFormat="1" ht="10.199999999999999" x14ac:dyDescent="0.2">
      <c r="H745" s="183"/>
      <c r="M745" s="183"/>
      <c r="S745" s="194"/>
      <c r="V745" s="195"/>
      <c r="W745" s="186"/>
    </row>
    <row r="746" spans="8:23" s="193" customFormat="1" ht="10.199999999999999" x14ac:dyDescent="0.2">
      <c r="H746" s="183"/>
      <c r="M746" s="183"/>
      <c r="S746" s="194"/>
      <c r="V746" s="195"/>
      <c r="W746" s="186"/>
    </row>
    <row r="747" spans="8:23" s="193" customFormat="1" ht="10.199999999999999" x14ac:dyDescent="0.2">
      <c r="H747" s="183"/>
      <c r="M747" s="183"/>
      <c r="S747" s="194"/>
      <c r="V747" s="195"/>
      <c r="W747" s="186"/>
    </row>
    <row r="748" spans="8:23" s="193" customFormat="1" ht="10.199999999999999" x14ac:dyDescent="0.2">
      <c r="H748" s="183"/>
      <c r="M748" s="183"/>
      <c r="S748" s="194"/>
      <c r="V748" s="195"/>
      <c r="W748" s="186"/>
    </row>
    <row r="749" spans="8:23" s="193" customFormat="1" ht="10.199999999999999" x14ac:dyDescent="0.2">
      <c r="H749" s="183"/>
      <c r="M749" s="183"/>
      <c r="S749" s="194"/>
      <c r="V749" s="195"/>
      <c r="W749" s="186"/>
    </row>
    <row r="750" spans="8:23" s="193" customFormat="1" ht="10.199999999999999" x14ac:dyDescent="0.2">
      <c r="H750" s="183"/>
      <c r="M750" s="183"/>
      <c r="S750" s="194"/>
      <c r="V750" s="195"/>
      <c r="W750" s="186"/>
    </row>
    <row r="751" spans="8:23" s="193" customFormat="1" ht="10.199999999999999" x14ac:dyDescent="0.2">
      <c r="H751" s="183"/>
      <c r="M751" s="183"/>
      <c r="S751" s="194"/>
      <c r="V751" s="195"/>
      <c r="W751" s="186"/>
    </row>
    <row r="752" spans="8:23" s="193" customFormat="1" ht="10.199999999999999" x14ac:dyDescent="0.2">
      <c r="H752" s="183"/>
      <c r="M752" s="183"/>
      <c r="S752" s="194"/>
      <c r="V752" s="195"/>
      <c r="W752" s="186"/>
    </row>
    <row r="753" spans="8:23" s="193" customFormat="1" ht="10.199999999999999" x14ac:dyDescent="0.2">
      <c r="H753" s="183"/>
      <c r="M753" s="183"/>
      <c r="S753" s="194"/>
      <c r="V753" s="195"/>
      <c r="W753" s="186"/>
    </row>
    <row r="754" spans="8:23" s="193" customFormat="1" ht="10.199999999999999" x14ac:dyDescent="0.2">
      <c r="H754" s="183"/>
      <c r="M754" s="183"/>
      <c r="S754" s="194"/>
      <c r="V754" s="195"/>
      <c r="W754" s="186"/>
    </row>
    <row r="755" spans="8:23" s="193" customFormat="1" ht="10.199999999999999" x14ac:dyDescent="0.2">
      <c r="H755" s="183"/>
      <c r="M755" s="183"/>
      <c r="S755" s="194"/>
      <c r="V755" s="195"/>
      <c r="W755" s="186"/>
    </row>
    <row r="756" spans="8:23" s="193" customFormat="1" ht="10.199999999999999" x14ac:dyDescent="0.2">
      <c r="H756" s="183"/>
      <c r="M756" s="183"/>
      <c r="S756" s="194"/>
      <c r="V756" s="195"/>
      <c r="W756" s="186"/>
    </row>
    <row r="757" spans="8:23" s="193" customFormat="1" ht="10.199999999999999" x14ac:dyDescent="0.2">
      <c r="H757" s="183"/>
      <c r="M757" s="183"/>
      <c r="S757" s="194"/>
      <c r="V757" s="195"/>
      <c r="W757" s="186"/>
    </row>
    <row r="758" spans="8:23" s="193" customFormat="1" ht="10.199999999999999" x14ac:dyDescent="0.2">
      <c r="H758" s="183"/>
      <c r="M758" s="183"/>
      <c r="S758" s="194"/>
      <c r="V758" s="195"/>
      <c r="W758" s="186"/>
    </row>
    <row r="759" spans="8:23" s="193" customFormat="1" ht="10.199999999999999" x14ac:dyDescent="0.2">
      <c r="H759" s="183"/>
      <c r="M759" s="183"/>
      <c r="S759" s="194"/>
      <c r="V759" s="195"/>
      <c r="W759" s="186"/>
    </row>
    <row r="760" spans="8:23" s="193" customFormat="1" ht="10.199999999999999" x14ac:dyDescent="0.2">
      <c r="H760" s="183"/>
      <c r="M760" s="183"/>
      <c r="S760" s="194"/>
      <c r="V760" s="195"/>
      <c r="W760" s="186"/>
    </row>
    <row r="761" spans="8:23" s="193" customFormat="1" ht="10.199999999999999" x14ac:dyDescent="0.2">
      <c r="H761" s="183"/>
      <c r="M761" s="183"/>
      <c r="S761" s="194"/>
      <c r="V761" s="195"/>
      <c r="W761" s="186"/>
    </row>
    <row r="762" spans="8:23" s="193" customFormat="1" ht="10.199999999999999" x14ac:dyDescent="0.2">
      <c r="H762" s="183"/>
      <c r="M762" s="183"/>
      <c r="S762" s="194"/>
      <c r="V762" s="195"/>
      <c r="W762" s="186"/>
    </row>
    <row r="763" spans="8:23" s="193" customFormat="1" ht="10.199999999999999" x14ac:dyDescent="0.2">
      <c r="H763" s="183"/>
      <c r="M763" s="183"/>
      <c r="S763" s="194"/>
      <c r="V763" s="195"/>
      <c r="W763" s="186"/>
    </row>
    <row r="764" spans="8:23" s="193" customFormat="1" ht="10.199999999999999" x14ac:dyDescent="0.2">
      <c r="H764" s="183"/>
      <c r="M764" s="183"/>
      <c r="S764" s="194"/>
      <c r="V764" s="195"/>
      <c r="W764" s="186"/>
    </row>
    <row r="765" spans="8:23" s="193" customFormat="1" ht="10.199999999999999" x14ac:dyDescent="0.2">
      <c r="H765" s="183"/>
      <c r="M765" s="183"/>
      <c r="S765" s="194"/>
      <c r="V765" s="195"/>
      <c r="W765" s="186"/>
    </row>
    <row r="766" spans="8:23" s="193" customFormat="1" ht="10.199999999999999" x14ac:dyDescent="0.2">
      <c r="H766" s="183"/>
      <c r="M766" s="183"/>
      <c r="S766" s="194"/>
      <c r="V766" s="195"/>
      <c r="W766" s="186"/>
    </row>
    <row r="767" spans="8:23" s="193" customFormat="1" ht="10.199999999999999" x14ac:dyDescent="0.2">
      <c r="H767" s="183"/>
      <c r="M767" s="183"/>
      <c r="S767" s="194"/>
      <c r="V767" s="195"/>
      <c r="W767" s="186"/>
    </row>
    <row r="768" spans="8:23" s="193" customFormat="1" ht="10.199999999999999" x14ac:dyDescent="0.2">
      <c r="H768" s="183"/>
      <c r="M768" s="183"/>
      <c r="S768" s="194"/>
      <c r="V768" s="195"/>
      <c r="W768" s="186"/>
    </row>
    <row r="769" spans="8:23" s="193" customFormat="1" ht="10.199999999999999" x14ac:dyDescent="0.2">
      <c r="H769" s="183"/>
      <c r="M769" s="183"/>
      <c r="S769" s="194"/>
      <c r="V769" s="195"/>
      <c r="W769" s="186"/>
    </row>
    <row r="770" spans="8:23" s="193" customFormat="1" ht="10.199999999999999" x14ac:dyDescent="0.2">
      <c r="H770" s="183"/>
      <c r="M770" s="183"/>
      <c r="S770" s="194"/>
      <c r="V770" s="195"/>
      <c r="W770" s="186"/>
    </row>
    <row r="771" spans="8:23" s="193" customFormat="1" ht="10.199999999999999" x14ac:dyDescent="0.2">
      <c r="H771" s="183"/>
      <c r="M771" s="183"/>
      <c r="S771" s="194"/>
      <c r="V771" s="195"/>
      <c r="W771" s="186"/>
    </row>
    <row r="772" spans="8:23" s="193" customFormat="1" ht="10.199999999999999" x14ac:dyDescent="0.2">
      <c r="H772" s="183"/>
      <c r="M772" s="183"/>
      <c r="S772" s="194"/>
      <c r="V772" s="195"/>
      <c r="W772" s="186"/>
    </row>
    <row r="773" spans="8:23" s="193" customFormat="1" ht="10.199999999999999" x14ac:dyDescent="0.2">
      <c r="H773" s="183"/>
      <c r="M773" s="183"/>
      <c r="S773" s="194"/>
      <c r="V773" s="195"/>
      <c r="W773" s="186"/>
    </row>
    <row r="774" spans="8:23" s="193" customFormat="1" ht="10.199999999999999" x14ac:dyDescent="0.2">
      <c r="H774" s="183"/>
      <c r="M774" s="183"/>
      <c r="S774" s="194"/>
      <c r="V774" s="195"/>
      <c r="W774" s="196"/>
    </row>
    <row r="775" spans="8:23" s="193" customFormat="1" ht="10.199999999999999" x14ac:dyDescent="0.2">
      <c r="H775" s="183"/>
      <c r="M775" s="183"/>
      <c r="S775" s="194"/>
      <c r="V775" s="195"/>
      <c r="W775" s="196"/>
    </row>
    <row r="776" spans="8:23" s="193" customFormat="1" ht="10.199999999999999" x14ac:dyDescent="0.2">
      <c r="H776" s="183"/>
      <c r="M776" s="183"/>
      <c r="S776" s="194"/>
      <c r="V776" s="195"/>
      <c r="W776" s="196"/>
    </row>
    <row r="777" spans="8:23" s="193" customFormat="1" ht="10.199999999999999" x14ac:dyDescent="0.2">
      <c r="H777" s="183"/>
      <c r="M777" s="183"/>
      <c r="S777" s="194"/>
      <c r="V777" s="195"/>
      <c r="W777" s="196"/>
    </row>
    <row r="778" spans="8:23" s="193" customFormat="1" ht="10.199999999999999" x14ac:dyDescent="0.2">
      <c r="H778" s="183"/>
      <c r="M778" s="183"/>
      <c r="S778" s="194"/>
      <c r="V778" s="195"/>
      <c r="W778" s="196"/>
    </row>
    <row r="779" spans="8:23" s="193" customFormat="1" ht="10.199999999999999" x14ac:dyDescent="0.2">
      <c r="H779" s="183"/>
      <c r="M779" s="183"/>
      <c r="S779" s="194"/>
      <c r="V779" s="195"/>
      <c r="W779" s="196"/>
    </row>
    <row r="780" spans="8:23" s="193" customFormat="1" ht="10.199999999999999" x14ac:dyDescent="0.2">
      <c r="H780" s="183"/>
      <c r="M780" s="183"/>
      <c r="S780" s="194"/>
      <c r="V780" s="195"/>
      <c r="W780" s="196"/>
    </row>
    <row r="781" spans="8:23" s="193" customFormat="1" ht="10.199999999999999" x14ac:dyDescent="0.2">
      <c r="H781" s="183"/>
      <c r="M781" s="183"/>
      <c r="S781" s="194"/>
      <c r="V781" s="195"/>
      <c r="W781" s="196"/>
    </row>
    <row r="782" spans="8:23" s="193" customFormat="1" ht="10.199999999999999" x14ac:dyDescent="0.2">
      <c r="H782" s="183"/>
      <c r="M782" s="183"/>
      <c r="S782" s="194"/>
      <c r="V782" s="195"/>
      <c r="W782" s="196"/>
    </row>
    <row r="783" spans="8:23" s="193" customFormat="1" ht="10.199999999999999" x14ac:dyDescent="0.2">
      <c r="H783" s="183"/>
      <c r="M783" s="183"/>
      <c r="S783" s="194"/>
      <c r="V783" s="195"/>
      <c r="W783" s="196"/>
    </row>
    <row r="784" spans="8:23" s="193" customFormat="1" ht="10.199999999999999" x14ac:dyDescent="0.2">
      <c r="H784" s="183"/>
      <c r="M784" s="183"/>
      <c r="S784" s="194"/>
      <c r="V784" s="195"/>
      <c r="W784" s="196"/>
    </row>
    <row r="785" spans="8:23" s="193" customFormat="1" ht="10.199999999999999" x14ac:dyDescent="0.2">
      <c r="H785" s="183"/>
      <c r="M785" s="183"/>
      <c r="S785" s="194"/>
      <c r="V785" s="195"/>
      <c r="W785" s="196"/>
    </row>
    <row r="786" spans="8:23" s="193" customFormat="1" ht="10.199999999999999" x14ac:dyDescent="0.2">
      <c r="H786" s="183"/>
      <c r="M786" s="183"/>
      <c r="S786" s="194"/>
      <c r="V786" s="195"/>
      <c r="W786" s="196"/>
    </row>
    <row r="787" spans="8:23" s="193" customFormat="1" ht="10.199999999999999" x14ac:dyDescent="0.2">
      <c r="H787" s="183"/>
      <c r="M787" s="183"/>
      <c r="S787" s="194"/>
      <c r="V787" s="195"/>
      <c r="W787" s="196"/>
    </row>
    <row r="788" spans="8:23" s="193" customFormat="1" ht="10.199999999999999" x14ac:dyDescent="0.2">
      <c r="H788" s="183"/>
      <c r="M788" s="183"/>
      <c r="S788" s="194"/>
      <c r="V788" s="195"/>
      <c r="W788" s="196"/>
    </row>
    <row r="789" spans="8:23" s="193" customFormat="1" ht="10.199999999999999" x14ac:dyDescent="0.2">
      <c r="H789" s="183"/>
      <c r="M789" s="183"/>
      <c r="S789" s="194"/>
      <c r="V789" s="195"/>
      <c r="W789" s="196"/>
    </row>
    <row r="790" spans="8:23" s="193" customFormat="1" ht="10.199999999999999" x14ac:dyDescent="0.2">
      <c r="H790" s="183"/>
      <c r="M790" s="183"/>
      <c r="S790" s="194"/>
      <c r="V790" s="195"/>
      <c r="W790" s="196"/>
    </row>
    <row r="791" spans="8:23" s="193" customFormat="1" ht="10.199999999999999" x14ac:dyDescent="0.2">
      <c r="H791" s="183"/>
      <c r="M791" s="183"/>
      <c r="S791" s="194"/>
      <c r="V791" s="195"/>
      <c r="W791" s="196"/>
    </row>
    <row r="792" spans="8:23" s="193" customFormat="1" ht="10.199999999999999" x14ac:dyDescent="0.2">
      <c r="H792" s="183"/>
      <c r="M792" s="183"/>
      <c r="S792" s="194"/>
      <c r="V792" s="195"/>
      <c r="W792" s="196"/>
    </row>
    <row r="793" spans="8:23" s="193" customFormat="1" ht="10.199999999999999" x14ac:dyDescent="0.2">
      <c r="H793" s="183"/>
      <c r="M793" s="183"/>
      <c r="S793" s="194"/>
      <c r="V793" s="195"/>
      <c r="W793" s="196"/>
    </row>
    <row r="794" spans="8:23" s="193" customFormat="1" ht="10.199999999999999" x14ac:dyDescent="0.2">
      <c r="H794" s="183"/>
      <c r="M794" s="183"/>
      <c r="S794" s="194"/>
      <c r="V794" s="195"/>
      <c r="W794" s="196"/>
    </row>
    <row r="795" spans="8:23" s="193" customFormat="1" ht="10.199999999999999" x14ac:dyDescent="0.2">
      <c r="H795" s="183"/>
      <c r="M795" s="183"/>
      <c r="S795" s="194"/>
      <c r="V795" s="195"/>
      <c r="W795" s="196"/>
    </row>
    <row r="796" spans="8:23" s="193" customFormat="1" ht="10.199999999999999" x14ac:dyDescent="0.2">
      <c r="H796" s="183"/>
      <c r="M796" s="183"/>
      <c r="S796" s="194"/>
      <c r="V796" s="195"/>
      <c r="W796" s="196"/>
    </row>
    <row r="797" spans="8:23" s="193" customFormat="1" ht="10.199999999999999" x14ac:dyDescent="0.2">
      <c r="H797" s="183"/>
      <c r="M797" s="183"/>
      <c r="S797" s="194"/>
      <c r="V797" s="195"/>
      <c r="W797" s="196"/>
    </row>
    <row r="798" spans="8:23" s="193" customFormat="1" ht="10.199999999999999" x14ac:dyDescent="0.2">
      <c r="H798" s="183"/>
      <c r="M798" s="183"/>
      <c r="S798" s="194"/>
      <c r="V798" s="195"/>
      <c r="W798" s="196"/>
    </row>
    <row r="799" spans="8:23" s="193" customFormat="1" ht="10.199999999999999" x14ac:dyDescent="0.2">
      <c r="H799" s="183"/>
      <c r="M799" s="183"/>
      <c r="S799" s="194"/>
      <c r="V799" s="195"/>
      <c r="W799" s="196"/>
    </row>
    <row r="800" spans="8:23" s="193" customFormat="1" ht="10.199999999999999" x14ac:dyDescent="0.2">
      <c r="H800" s="183"/>
      <c r="M800" s="183"/>
      <c r="S800" s="194"/>
      <c r="V800" s="195"/>
      <c r="W800" s="196"/>
    </row>
    <row r="801" spans="8:23" s="193" customFormat="1" ht="10.199999999999999" x14ac:dyDescent="0.2">
      <c r="H801" s="183"/>
      <c r="M801" s="183"/>
      <c r="S801" s="194"/>
      <c r="V801" s="195"/>
      <c r="W801" s="196"/>
    </row>
    <row r="802" spans="8:23" s="193" customFormat="1" ht="10.199999999999999" x14ac:dyDescent="0.2">
      <c r="H802" s="183"/>
      <c r="M802" s="183"/>
      <c r="S802" s="194"/>
      <c r="V802" s="195"/>
      <c r="W802" s="196"/>
    </row>
    <row r="803" spans="8:23" s="193" customFormat="1" ht="10.199999999999999" x14ac:dyDescent="0.2">
      <c r="H803" s="183"/>
      <c r="M803" s="183"/>
      <c r="S803" s="194"/>
      <c r="V803" s="195"/>
      <c r="W803" s="196"/>
    </row>
    <row r="804" spans="8:23" s="193" customFormat="1" ht="10.199999999999999" x14ac:dyDescent="0.2">
      <c r="H804" s="183"/>
      <c r="M804" s="183"/>
      <c r="S804" s="194"/>
      <c r="V804" s="195"/>
      <c r="W804" s="196"/>
    </row>
    <row r="805" spans="8:23" s="193" customFormat="1" ht="10.199999999999999" x14ac:dyDescent="0.2">
      <c r="H805" s="183"/>
      <c r="M805" s="183"/>
      <c r="S805" s="194"/>
      <c r="V805" s="195"/>
      <c r="W805" s="196"/>
    </row>
    <row r="806" spans="8:23" s="193" customFormat="1" ht="10.199999999999999" x14ac:dyDescent="0.2">
      <c r="H806" s="183"/>
      <c r="M806" s="183"/>
      <c r="S806" s="194"/>
      <c r="V806" s="195"/>
      <c r="W806" s="196"/>
    </row>
    <row r="807" spans="8:23" s="193" customFormat="1" ht="10.199999999999999" x14ac:dyDescent="0.2">
      <c r="H807" s="183"/>
      <c r="M807" s="183"/>
      <c r="S807" s="194"/>
      <c r="V807" s="195"/>
      <c r="W807" s="196"/>
    </row>
    <row r="808" spans="8:23" s="193" customFormat="1" ht="10.199999999999999" x14ac:dyDescent="0.2">
      <c r="H808" s="183"/>
      <c r="M808" s="183"/>
      <c r="S808" s="194"/>
      <c r="V808" s="195"/>
      <c r="W808" s="196"/>
    </row>
    <row r="809" spans="8:23" s="193" customFormat="1" ht="10.199999999999999" x14ac:dyDescent="0.2">
      <c r="H809" s="183"/>
      <c r="M809" s="183"/>
      <c r="S809" s="194"/>
      <c r="V809" s="195"/>
      <c r="W809" s="196"/>
    </row>
    <row r="810" spans="8:23" s="193" customFormat="1" ht="10.199999999999999" x14ac:dyDescent="0.2">
      <c r="H810" s="183"/>
      <c r="M810" s="183"/>
      <c r="S810" s="194"/>
      <c r="V810" s="195"/>
      <c r="W810" s="196"/>
    </row>
    <row r="811" spans="8:23" s="193" customFormat="1" ht="10.199999999999999" x14ac:dyDescent="0.2">
      <c r="H811" s="183"/>
      <c r="M811" s="183"/>
      <c r="S811" s="194"/>
      <c r="V811" s="195"/>
      <c r="W811" s="196"/>
    </row>
    <row r="812" spans="8:23" s="193" customFormat="1" ht="10.199999999999999" x14ac:dyDescent="0.2">
      <c r="H812" s="183"/>
      <c r="M812" s="183"/>
      <c r="S812" s="194"/>
      <c r="V812" s="195"/>
      <c r="W812" s="196"/>
    </row>
    <row r="813" spans="8:23" s="193" customFormat="1" ht="10.199999999999999" x14ac:dyDescent="0.2">
      <c r="H813" s="183"/>
      <c r="M813" s="183"/>
      <c r="S813" s="194"/>
      <c r="V813" s="195"/>
      <c r="W813" s="196"/>
    </row>
    <row r="814" spans="8:23" s="193" customFormat="1" ht="10.199999999999999" x14ac:dyDescent="0.2">
      <c r="H814" s="183"/>
      <c r="M814" s="183"/>
      <c r="S814" s="194"/>
      <c r="V814" s="195"/>
      <c r="W814" s="196"/>
    </row>
    <row r="815" spans="8:23" s="193" customFormat="1" ht="10.199999999999999" x14ac:dyDescent="0.2">
      <c r="H815" s="183"/>
      <c r="M815" s="183"/>
      <c r="S815" s="194"/>
      <c r="V815" s="195"/>
      <c r="W815" s="196"/>
    </row>
    <row r="816" spans="8:23" s="193" customFormat="1" ht="10.199999999999999" x14ac:dyDescent="0.2">
      <c r="H816" s="183"/>
      <c r="M816" s="183"/>
      <c r="S816" s="194"/>
      <c r="V816" s="195"/>
      <c r="W816" s="196"/>
    </row>
    <row r="817" spans="8:23" s="193" customFormat="1" ht="10.199999999999999" x14ac:dyDescent="0.2">
      <c r="H817" s="183"/>
      <c r="M817" s="183"/>
      <c r="S817" s="194"/>
      <c r="V817" s="195"/>
      <c r="W817" s="196"/>
    </row>
    <row r="818" spans="8:23" s="193" customFormat="1" ht="10.199999999999999" x14ac:dyDescent="0.2">
      <c r="H818" s="183"/>
      <c r="M818" s="183"/>
      <c r="S818" s="194"/>
      <c r="V818" s="195"/>
      <c r="W818" s="196"/>
    </row>
    <row r="819" spans="8:23" s="193" customFormat="1" ht="10.199999999999999" x14ac:dyDescent="0.2">
      <c r="H819" s="183"/>
      <c r="M819" s="183"/>
      <c r="S819" s="194"/>
      <c r="V819" s="195"/>
      <c r="W819" s="196"/>
    </row>
    <row r="820" spans="8:23" s="193" customFormat="1" ht="10.199999999999999" x14ac:dyDescent="0.2">
      <c r="H820" s="183"/>
      <c r="M820" s="183"/>
      <c r="S820" s="194"/>
      <c r="V820" s="195"/>
      <c r="W820" s="196"/>
    </row>
    <row r="821" spans="8:23" s="193" customFormat="1" ht="10.199999999999999" x14ac:dyDescent="0.2">
      <c r="H821" s="183"/>
      <c r="M821" s="183"/>
      <c r="S821" s="194"/>
      <c r="V821" s="195"/>
      <c r="W821" s="196"/>
    </row>
    <row r="822" spans="8:23" s="193" customFormat="1" ht="10.199999999999999" x14ac:dyDescent="0.2">
      <c r="H822" s="183"/>
      <c r="M822" s="183"/>
      <c r="S822" s="194"/>
      <c r="V822" s="195"/>
      <c r="W822" s="196"/>
    </row>
    <row r="823" spans="8:23" s="193" customFormat="1" ht="10.199999999999999" x14ac:dyDescent="0.2">
      <c r="H823" s="183"/>
      <c r="M823" s="183"/>
      <c r="S823" s="194"/>
      <c r="V823" s="195"/>
      <c r="W823" s="196"/>
    </row>
    <row r="824" spans="8:23" s="193" customFormat="1" ht="10.199999999999999" x14ac:dyDescent="0.2">
      <c r="H824" s="183"/>
      <c r="M824" s="183"/>
      <c r="S824" s="194"/>
      <c r="V824" s="195"/>
      <c r="W824" s="196"/>
    </row>
    <row r="825" spans="8:23" s="193" customFormat="1" ht="10.199999999999999" x14ac:dyDescent="0.2">
      <c r="H825" s="183"/>
      <c r="M825" s="183"/>
      <c r="S825" s="194"/>
      <c r="V825" s="195"/>
      <c r="W825" s="196"/>
    </row>
    <row r="826" spans="8:23" s="193" customFormat="1" ht="10.199999999999999" x14ac:dyDescent="0.2">
      <c r="H826" s="183"/>
      <c r="S826" s="194"/>
      <c r="V826" s="195"/>
      <c r="W826" s="196"/>
    </row>
    <row r="827" spans="8:23" s="193" customFormat="1" ht="10.199999999999999" x14ac:dyDescent="0.2">
      <c r="H827" s="183"/>
      <c r="S827" s="194"/>
      <c r="V827" s="195"/>
      <c r="W827" s="196"/>
    </row>
    <row r="828" spans="8:23" s="193" customFormat="1" ht="10.199999999999999" x14ac:dyDescent="0.2">
      <c r="H828" s="183"/>
      <c r="S828" s="194"/>
      <c r="V828" s="195"/>
      <c r="W828" s="196"/>
    </row>
    <row r="829" spans="8:23" s="193" customFormat="1" ht="10.199999999999999" x14ac:dyDescent="0.2">
      <c r="H829" s="183"/>
      <c r="S829" s="194"/>
      <c r="V829" s="195"/>
      <c r="W829" s="196"/>
    </row>
    <row r="830" spans="8:23" s="193" customFormat="1" ht="10.199999999999999" x14ac:dyDescent="0.2">
      <c r="H830" s="183"/>
      <c r="S830" s="194"/>
      <c r="V830" s="195"/>
      <c r="W830" s="196"/>
    </row>
    <row r="831" spans="8:23" s="193" customFormat="1" ht="10.199999999999999" x14ac:dyDescent="0.2">
      <c r="H831" s="183"/>
      <c r="S831" s="194"/>
      <c r="V831" s="195"/>
      <c r="W831" s="196"/>
    </row>
    <row r="832" spans="8:23" s="193" customFormat="1" ht="10.199999999999999" x14ac:dyDescent="0.2">
      <c r="H832" s="183"/>
      <c r="S832" s="194"/>
      <c r="V832" s="195"/>
      <c r="W832" s="196"/>
    </row>
    <row r="833" spans="8:23" s="193" customFormat="1" ht="10.199999999999999" x14ac:dyDescent="0.2">
      <c r="H833" s="183"/>
      <c r="S833" s="194"/>
      <c r="V833" s="195"/>
      <c r="W833" s="196"/>
    </row>
    <row r="834" spans="8:23" s="193" customFormat="1" ht="10.199999999999999" x14ac:dyDescent="0.2">
      <c r="H834" s="183"/>
      <c r="S834" s="194"/>
      <c r="V834" s="195"/>
      <c r="W834" s="196"/>
    </row>
    <row r="835" spans="8:23" s="193" customFormat="1" ht="10.199999999999999" x14ac:dyDescent="0.2">
      <c r="H835" s="183"/>
      <c r="S835" s="194"/>
      <c r="V835" s="195"/>
      <c r="W835" s="196"/>
    </row>
    <row r="836" spans="8:23" s="193" customFormat="1" ht="10.199999999999999" x14ac:dyDescent="0.2">
      <c r="H836" s="183"/>
      <c r="S836" s="194"/>
      <c r="V836" s="195"/>
      <c r="W836" s="196"/>
    </row>
    <row r="837" spans="8:23" s="193" customFormat="1" ht="10.199999999999999" x14ac:dyDescent="0.2">
      <c r="H837" s="183"/>
      <c r="S837" s="194"/>
      <c r="V837" s="195"/>
      <c r="W837" s="196"/>
    </row>
    <row r="838" spans="8:23" s="193" customFormat="1" ht="10.199999999999999" x14ac:dyDescent="0.2">
      <c r="H838" s="183"/>
      <c r="S838" s="194"/>
      <c r="V838" s="195"/>
      <c r="W838" s="196"/>
    </row>
    <row r="839" spans="8:23" s="193" customFormat="1" ht="10.199999999999999" x14ac:dyDescent="0.2">
      <c r="H839" s="183"/>
      <c r="S839" s="194"/>
      <c r="V839" s="195"/>
      <c r="W839" s="196"/>
    </row>
    <row r="840" spans="8:23" s="193" customFormat="1" ht="10.199999999999999" x14ac:dyDescent="0.2">
      <c r="H840" s="183"/>
      <c r="S840" s="194"/>
      <c r="V840" s="195"/>
      <c r="W840" s="196"/>
    </row>
    <row r="841" spans="8:23" s="193" customFormat="1" ht="10.199999999999999" x14ac:dyDescent="0.2">
      <c r="H841" s="183"/>
      <c r="S841" s="194"/>
      <c r="V841" s="195"/>
      <c r="W841" s="196"/>
    </row>
    <row r="842" spans="8:23" s="193" customFormat="1" ht="10.199999999999999" x14ac:dyDescent="0.2">
      <c r="H842" s="183"/>
      <c r="S842" s="194"/>
      <c r="V842" s="195"/>
      <c r="W842" s="196"/>
    </row>
    <row r="843" spans="8:23" s="193" customFormat="1" ht="10.199999999999999" x14ac:dyDescent="0.2">
      <c r="H843" s="183"/>
      <c r="S843" s="194"/>
      <c r="V843" s="195"/>
      <c r="W843" s="196"/>
    </row>
    <row r="844" spans="8:23" s="193" customFormat="1" ht="10.199999999999999" x14ac:dyDescent="0.2">
      <c r="H844" s="183"/>
      <c r="S844" s="194"/>
      <c r="V844" s="195"/>
      <c r="W844" s="196"/>
    </row>
    <row r="845" spans="8:23" s="193" customFormat="1" ht="10.199999999999999" x14ac:dyDescent="0.2">
      <c r="H845" s="183"/>
      <c r="S845" s="194"/>
      <c r="V845" s="195"/>
      <c r="W845" s="196"/>
    </row>
    <row r="846" spans="8:23" s="193" customFormat="1" ht="10.199999999999999" x14ac:dyDescent="0.2">
      <c r="H846" s="183"/>
      <c r="S846" s="194"/>
      <c r="V846" s="195"/>
      <c r="W846" s="196"/>
    </row>
    <row r="847" spans="8:23" s="193" customFormat="1" ht="10.199999999999999" x14ac:dyDescent="0.2">
      <c r="H847" s="183"/>
      <c r="S847" s="194"/>
      <c r="V847" s="195"/>
      <c r="W847" s="196"/>
    </row>
    <row r="848" spans="8:23" s="193" customFormat="1" ht="10.199999999999999" x14ac:dyDescent="0.2">
      <c r="H848" s="183"/>
      <c r="S848" s="194"/>
      <c r="V848" s="195"/>
      <c r="W848" s="196"/>
    </row>
    <row r="849" spans="8:23" s="193" customFormat="1" ht="10.199999999999999" x14ac:dyDescent="0.2">
      <c r="H849" s="183"/>
      <c r="S849" s="194"/>
      <c r="V849" s="195"/>
      <c r="W849" s="196"/>
    </row>
    <row r="850" spans="8:23" s="193" customFormat="1" ht="10.199999999999999" x14ac:dyDescent="0.2">
      <c r="H850" s="183"/>
      <c r="S850" s="194"/>
      <c r="V850" s="195"/>
      <c r="W850" s="196"/>
    </row>
    <row r="851" spans="8:23" s="193" customFormat="1" ht="10.199999999999999" x14ac:dyDescent="0.2">
      <c r="H851" s="183"/>
      <c r="S851" s="194"/>
      <c r="V851" s="195"/>
      <c r="W851" s="196"/>
    </row>
    <row r="852" spans="8:23" s="193" customFormat="1" ht="10.199999999999999" x14ac:dyDescent="0.2">
      <c r="H852" s="183"/>
      <c r="S852" s="194"/>
      <c r="V852" s="195"/>
      <c r="W852" s="196"/>
    </row>
    <row r="853" spans="8:23" s="193" customFormat="1" ht="10.199999999999999" x14ac:dyDescent="0.2">
      <c r="H853" s="183"/>
      <c r="S853" s="194"/>
      <c r="V853" s="195"/>
      <c r="W853" s="196"/>
    </row>
    <row r="854" spans="8:23" s="193" customFormat="1" ht="10.199999999999999" x14ac:dyDescent="0.2">
      <c r="H854" s="183"/>
      <c r="S854" s="194"/>
      <c r="V854" s="195"/>
      <c r="W854" s="196"/>
    </row>
    <row r="855" spans="8:23" s="193" customFormat="1" ht="10.199999999999999" x14ac:dyDescent="0.2">
      <c r="H855" s="183"/>
      <c r="S855" s="194"/>
      <c r="V855" s="195"/>
      <c r="W855" s="196"/>
    </row>
    <row r="856" spans="8:23" s="193" customFormat="1" ht="10.199999999999999" x14ac:dyDescent="0.2">
      <c r="H856" s="183"/>
      <c r="S856" s="194"/>
      <c r="V856" s="195"/>
      <c r="W856" s="196"/>
    </row>
    <row r="857" spans="8:23" s="193" customFormat="1" ht="10.199999999999999" x14ac:dyDescent="0.2">
      <c r="H857" s="183"/>
      <c r="S857" s="194"/>
      <c r="V857" s="195"/>
      <c r="W857" s="196"/>
    </row>
    <row r="858" spans="8:23" s="193" customFormat="1" ht="10.199999999999999" x14ac:dyDescent="0.2">
      <c r="H858" s="183"/>
      <c r="S858" s="194"/>
      <c r="V858" s="195"/>
      <c r="W858" s="196"/>
    </row>
    <row r="859" spans="8:23" s="193" customFormat="1" ht="10.199999999999999" x14ac:dyDescent="0.2">
      <c r="H859" s="183"/>
      <c r="S859" s="194"/>
      <c r="V859" s="195"/>
      <c r="W859" s="196"/>
    </row>
    <row r="860" spans="8:23" s="193" customFormat="1" ht="10.199999999999999" x14ac:dyDescent="0.2">
      <c r="H860" s="183"/>
      <c r="S860" s="194"/>
      <c r="V860" s="195"/>
      <c r="W860" s="196"/>
    </row>
    <row r="861" spans="8:23" s="193" customFormat="1" ht="10.199999999999999" x14ac:dyDescent="0.2">
      <c r="H861" s="183"/>
      <c r="S861" s="194"/>
      <c r="V861" s="195"/>
      <c r="W861" s="196"/>
    </row>
    <row r="862" spans="8:23" s="193" customFormat="1" ht="10.199999999999999" x14ac:dyDescent="0.2">
      <c r="H862" s="183"/>
      <c r="S862" s="194"/>
      <c r="V862" s="195"/>
      <c r="W862" s="196"/>
    </row>
    <row r="863" spans="8:23" s="193" customFormat="1" ht="10.199999999999999" x14ac:dyDescent="0.2">
      <c r="H863" s="183"/>
      <c r="S863" s="194"/>
      <c r="V863" s="195"/>
      <c r="W863" s="196"/>
    </row>
    <row r="864" spans="8:23" s="193" customFormat="1" ht="10.199999999999999" x14ac:dyDescent="0.2">
      <c r="H864" s="183"/>
      <c r="S864" s="194"/>
      <c r="V864" s="195"/>
      <c r="W864" s="196"/>
    </row>
    <row r="865" spans="8:23" s="193" customFormat="1" ht="10.199999999999999" x14ac:dyDescent="0.2">
      <c r="H865" s="183"/>
      <c r="S865" s="194"/>
      <c r="V865" s="195"/>
      <c r="W865" s="196"/>
    </row>
    <row r="866" spans="8:23" s="193" customFormat="1" ht="10.199999999999999" x14ac:dyDescent="0.2">
      <c r="H866" s="183"/>
      <c r="S866" s="194"/>
      <c r="V866" s="195"/>
      <c r="W866" s="196"/>
    </row>
    <row r="867" spans="8:23" s="193" customFormat="1" ht="10.199999999999999" x14ac:dyDescent="0.2">
      <c r="H867" s="183"/>
      <c r="S867" s="194"/>
      <c r="V867" s="195"/>
      <c r="W867" s="196"/>
    </row>
    <row r="868" spans="8:23" s="193" customFormat="1" ht="10.199999999999999" x14ac:dyDescent="0.2">
      <c r="H868" s="183"/>
      <c r="S868" s="194"/>
      <c r="V868" s="195"/>
      <c r="W868" s="196"/>
    </row>
    <row r="869" spans="8:23" s="193" customFormat="1" ht="10.199999999999999" x14ac:dyDescent="0.2">
      <c r="H869" s="183"/>
      <c r="S869" s="194"/>
      <c r="V869" s="195"/>
      <c r="W869" s="196"/>
    </row>
    <row r="870" spans="8:23" s="193" customFormat="1" ht="10.199999999999999" x14ac:dyDescent="0.2">
      <c r="H870" s="183"/>
      <c r="S870" s="194"/>
      <c r="V870" s="195"/>
      <c r="W870" s="196"/>
    </row>
    <row r="871" spans="8:23" s="193" customFormat="1" ht="10.199999999999999" x14ac:dyDescent="0.2">
      <c r="H871" s="183"/>
      <c r="S871" s="194"/>
      <c r="V871" s="195"/>
      <c r="W871" s="196"/>
    </row>
    <row r="872" spans="8:23" s="193" customFormat="1" ht="10.199999999999999" x14ac:dyDescent="0.2">
      <c r="H872" s="183"/>
      <c r="S872" s="194"/>
      <c r="V872" s="195"/>
      <c r="W872" s="196"/>
    </row>
    <row r="873" spans="8:23" s="193" customFormat="1" ht="10.199999999999999" x14ac:dyDescent="0.2">
      <c r="H873" s="183"/>
      <c r="S873" s="194"/>
      <c r="V873" s="195"/>
      <c r="W873" s="196"/>
    </row>
    <row r="874" spans="8:23" s="193" customFormat="1" ht="10.199999999999999" x14ac:dyDescent="0.2">
      <c r="H874" s="183"/>
      <c r="S874" s="194"/>
      <c r="V874" s="195"/>
      <c r="W874" s="196"/>
    </row>
    <row r="875" spans="8:23" s="193" customFormat="1" ht="10.199999999999999" x14ac:dyDescent="0.2">
      <c r="H875" s="183"/>
      <c r="S875" s="194"/>
      <c r="V875" s="195"/>
      <c r="W875" s="196"/>
    </row>
    <row r="876" spans="8:23" s="193" customFormat="1" ht="10.199999999999999" x14ac:dyDescent="0.2">
      <c r="H876" s="183"/>
      <c r="S876" s="194"/>
      <c r="V876" s="195"/>
      <c r="W876" s="196"/>
    </row>
    <row r="877" spans="8:23" s="193" customFormat="1" ht="10.199999999999999" x14ac:dyDescent="0.2">
      <c r="H877" s="183"/>
      <c r="S877" s="194"/>
      <c r="V877" s="195"/>
      <c r="W877" s="196"/>
    </row>
    <row r="878" spans="8:23" s="193" customFormat="1" ht="10.199999999999999" x14ac:dyDescent="0.2">
      <c r="H878" s="183"/>
      <c r="S878" s="194"/>
      <c r="V878" s="195"/>
      <c r="W878" s="196"/>
    </row>
    <row r="879" spans="8:23" s="193" customFormat="1" ht="10.199999999999999" x14ac:dyDescent="0.2">
      <c r="H879" s="183"/>
      <c r="S879" s="194"/>
      <c r="V879" s="195"/>
      <c r="W879" s="196"/>
    </row>
    <row r="880" spans="8:23" s="193" customFormat="1" ht="10.199999999999999" x14ac:dyDescent="0.2">
      <c r="H880" s="183"/>
      <c r="S880" s="194"/>
      <c r="V880" s="195"/>
      <c r="W880" s="196"/>
    </row>
    <row r="881" spans="8:23" s="193" customFormat="1" ht="10.199999999999999" x14ac:dyDescent="0.2">
      <c r="H881" s="183"/>
      <c r="S881" s="194"/>
      <c r="V881" s="195"/>
      <c r="W881" s="196"/>
    </row>
    <row r="882" spans="8:23" s="193" customFormat="1" ht="10.199999999999999" x14ac:dyDescent="0.2">
      <c r="H882" s="183"/>
      <c r="S882" s="194"/>
      <c r="V882" s="195"/>
      <c r="W882" s="196"/>
    </row>
    <row r="883" spans="8:23" s="193" customFormat="1" ht="10.199999999999999" x14ac:dyDescent="0.2">
      <c r="H883" s="183"/>
      <c r="S883" s="194"/>
      <c r="V883" s="195"/>
      <c r="W883" s="196"/>
    </row>
    <row r="884" spans="8:23" s="193" customFormat="1" ht="10.199999999999999" x14ac:dyDescent="0.2">
      <c r="H884" s="183"/>
      <c r="S884" s="194"/>
      <c r="V884" s="195"/>
      <c r="W884" s="196"/>
    </row>
    <row r="885" spans="8:23" s="193" customFormat="1" ht="10.199999999999999" x14ac:dyDescent="0.2">
      <c r="H885" s="183"/>
      <c r="S885" s="194"/>
      <c r="V885" s="195"/>
      <c r="W885" s="196"/>
    </row>
    <row r="886" spans="8:23" s="193" customFormat="1" ht="10.199999999999999" x14ac:dyDescent="0.2">
      <c r="H886" s="183"/>
      <c r="S886" s="194"/>
      <c r="V886" s="195"/>
      <c r="W886" s="196"/>
    </row>
    <row r="887" spans="8:23" s="193" customFormat="1" ht="10.199999999999999" x14ac:dyDescent="0.2">
      <c r="H887" s="183"/>
      <c r="S887" s="194"/>
      <c r="V887" s="195"/>
      <c r="W887" s="196"/>
    </row>
    <row r="888" spans="8:23" s="193" customFormat="1" ht="10.199999999999999" x14ac:dyDescent="0.2">
      <c r="H888" s="183"/>
      <c r="S888" s="194"/>
      <c r="V888" s="195"/>
      <c r="W888" s="196"/>
    </row>
    <row r="889" spans="8:23" s="193" customFormat="1" ht="10.199999999999999" x14ac:dyDescent="0.2">
      <c r="H889" s="183"/>
      <c r="S889" s="194"/>
      <c r="V889" s="195"/>
      <c r="W889" s="196"/>
    </row>
    <row r="890" spans="8:23" s="193" customFormat="1" ht="10.199999999999999" x14ac:dyDescent="0.2">
      <c r="H890" s="183"/>
      <c r="S890" s="194"/>
      <c r="V890" s="195"/>
      <c r="W890" s="196"/>
    </row>
    <row r="891" spans="8:23" s="193" customFormat="1" ht="10.199999999999999" x14ac:dyDescent="0.2">
      <c r="H891" s="183"/>
      <c r="S891" s="194"/>
      <c r="V891" s="195"/>
      <c r="W891" s="196"/>
    </row>
    <row r="892" spans="8:23" s="193" customFormat="1" ht="10.199999999999999" x14ac:dyDescent="0.2">
      <c r="H892" s="183"/>
      <c r="S892" s="194"/>
      <c r="V892" s="195"/>
      <c r="W892" s="196"/>
    </row>
    <row r="893" spans="8:23" s="193" customFormat="1" ht="10.199999999999999" x14ac:dyDescent="0.2">
      <c r="H893" s="183"/>
      <c r="S893" s="194"/>
      <c r="V893" s="195"/>
      <c r="W893" s="196"/>
    </row>
    <row r="894" spans="8:23" s="193" customFormat="1" ht="10.199999999999999" x14ac:dyDescent="0.2">
      <c r="H894" s="183"/>
      <c r="S894" s="194"/>
      <c r="V894" s="195"/>
      <c r="W894" s="196"/>
    </row>
    <row r="895" spans="8:23" s="193" customFormat="1" ht="10.199999999999999" x14ac:dyDescent="0.2">
      <c r="H895" s="183"/>
      <c r="S895" s="194"/>
      <c r="V895" s="195"/>
      <c r="W895" s="196"/>
    </row>
    <row r="896" spans="8:23" s="193" customFormat="1" ht="10.199999999999999" x14ac:dyDescent="0.2">
      <c r="H896" s="183"/>
      <c r="S896" s="194"/>
      <c r="V896" s="195"/>
      <c r="W896" s="196"/>
    </row>
    <row r="897" spans="8:23" s="193" customFormat="1" ht="10.199999999999999" x14ac:dyDescent="0.2">
      <c r="H897" s="183"/>
      <c r="S897" s="194"/>
      <c r="V897" s="195"/>
      <c r="W897" s="196"/>
    </row>
    <row r="898" spans="8:23" s="193" customFormat="1" ht="10.199999999999999" x14ac:dyDescent="0.2">
      <c r="H898" s="183"/>
      <c r="S898" s="194"/>
      <c r="V898" s="195"/>
      <c r="W898" s="196"/>
    </row>
    <row r="899" spans="8:23" s="193" customFormat="1" ht="10.199999999999999" x14ac:dyDescent="0.2">
      <c r="H899" s="183"/>
      <c r="S899" s="194"/>
      <c r="V899" s="195"/>
      <c r="W899" s="196"/>
    </row>
    <row r="900" spans="8:23" s="193" customFormat="1" ht="10.199999999999999" x14ac:dyDescent="0.2">
      <c r="H900" s="183"/>
      <c r="S900" s="194"/>
      <c r="V900" s="195"/>
      <c r="W900" s="196"/>
    </row>
    <row r="901" spans="8:23" s="193" customFormat="1" ht="10.199999999999999" x14ac:dyDescent="0.2">
      <c r="H901" s="183"/>
      <c r="S901" s="194"/>
      <c r="V901" s="195"/>
      <c r="W901" s="196"/>
    </row>
    <row r="902" spans="8:23" s="193" customFormat="1" ht="10.199999999999999" x14ac:dyDescent="0.2">
      <c r="H902" s="183"/>
      <c r="S902" s="194"/>
      <c r="V902" s="195"/>
      <c r="W902" s="196"/>
    </row>
    <row r="903" spans="8:23" s="193" customFormat="1" ht="10.199999999999999" x14ac:dyDescent="0.2">
      <c r="H903" s="183"/>
      <c r="S903" s="194"/>
      <c r="V903" s="195"/>
      <c r="W903" s="196"/>
    </row>
    <row r="904" spans="8:23" s="193" customFormat="1" ht="10.199999999999999" x14ac:dyDescent="0.2">
      <c r="H904" s="183"/>
      <c r="S904" s="194"/>
      <c r="V904" s="195"/>
      <c r="W904" s="196"/>
    </row>
    <row r="905" spans="8:23" s="193" customFormat="1" ht="10.199999999999999" x14ac:dyDescent="0.2">
      <c r="H905" s="183"/>
      <c r="S905" s="194"/>
      <c r="V905" s="195"/>
      <c r="W905" s="196"/>
    </row>
    <row r="906" spans="8:23" s="193" customFormat="1" ht="10.199999999999999" x14ac:dyDescent="0.2">
      <c r="H906" s="183"/>
      <c r="S906" s="194"/>
      <c r="V906" s="195"/>
      <c r="W906" s="196"/>
    </row>
    <row r="907" spans="8:23" s="193" customFormat="1" ht="10.199999999999999" x14ac:dyDescent="0.2">
      <c r="H907" s="183"/>
      <c r="S907" s="194"/>
      <c r="V907" s="195"/>
      <c r="W907" s="196"/>
    </row>
    <row r="908" spans="8:23" s="193" customFormat="1" ht="10.199999999999999" x14ac:dyDescent="0.2">
      <c r="H908" s="183"/>
      <c r="S908" s="194"/>
      <c r="V908" s="195"/>
      <c r="W908" s="196"/>
    </row>
    <row r="909" spans="8:23" s="193" customFormat="1" ht="10.199999999999999" x14ac:dyDescent="0.2">
      <c r="H909" s="183"/>
      <c r="S909" s="194"/>
      <c r="V909" s="195"/>
      <c r="W909" s="196"/>
    </row>
    <row r="910" spans="8:23" s="193" customFormat="1" ht="10.199999999999999" x14ac:dyDescent="0.2">
      <c r="H910" s="183"/>
      <c r="S910" s="194"/>
      <c r="V910" s="195"/>
      <c r="W910" s="196"/>
    </row>
    <row r="911" spans="8:23" s="193" customFormat="1" ht="10.199999999999999" x14ac:dyDescent="0.2">
      <c r="H911" s="183"/>
      <c r="S911" s="194"/>
      <c r="V911" s="195"/>
      <c r="W911" s="196"/>
    </row>
    <row r="912" spans="8:23" s="193" customFormat="1" ht="10.199999999999999" x14ac:dyDescent="0.2">
      <c r="H912" s="183"/>
      <c r="S912" s="194"/>
      <c r="V912" s="195"/>
      <c r="W912" s="196"/>
    </row>
    <row r="913" spans="8:23" s="193" customFormat="1" ht="10.199999999999999" x14ac:dyDescent="0.2">
      <c r="H913" s="183"/>
      <c r="S913" s="194"/>
      <c r="V913" s="195"/>
      <c r="W913" s="196"/>
    </row>
    <row r="914" spans="8:23" s="193" customFormat="1" ht="10.199999999999999" x14ac:dyDescent="0.2">
      <c r="H914" s="183"/>
      <c r="S914" s="194"/>
      <c r="V914" s="195"/>
      <c r="W914" s="196"/>
    </row>
    <row r="915" spans="8:23" s="193" customFormat="1" ht="10.199999999999999" x14ac:dyDescent="0.2">
      <c r="H915" s="183"/>
      <c r="S915" s="194"/>
      <c r="V915" s="195"/>
      <c r="W915" s="196"/>
    </row>
    <row r="916" spans="8:23" s="193" customFormat="1" ht="10.199999999999999" x14ac:dyDescent="0.2">
      <c r="H916" s="183"/>
      <c r="S916" s="194"/>
      <c r="V916" s="195"/>
      <c r="W916" s="196"/>
    </row>
    <row r="917" spans="8:23" s="193" customFormat="1" ht="10.199999999999999" x14ac:dyDescent="0.2">
      <c r="H917" s="183"/>
      <c r="S917" s="194"/>
      <c r="V917" s="195"/>
      <c r="W917" s="196"/>
    </row>
    <row r="918" spans="8:23" s="193" customFormat="1" ht="10.199999999999999" x14ac:dyDescent="0.2">
      <c r="H918" s="183"/>
      <c r="S918" s="194"/>
      <c r="V918" s="195"/>
      <c r="W918" s="196"/>
    </row>
    <row r="919" spans="8:23" s="193" customFormat="1" ht="10.199999999999999" x14ac:dyDescent="0.2">
      <c r="H919" s="183"/>
      <c r="S919" s="194"/>
      <c r="V919" s="195"/>
      <c r="W919" s="196"/>
    </row>
    <row r="920" spans="8:23" s="193" customFormat="1" ht="10.199999999999999" x14ac:dyDescent="0.2">
      <c r="H920" s="183"/>
      <c r="S920" s="194"/>
      <c r="V920" s="195"/>
      <c r="W920" s="196"/>
    </row>
    <row r="921" spans="8:23" s="193" customFormat="1" ht="10.199999999999999" x14ac:dyDescent="0.2">
      <c r="H921" s="183"/>
      <c r="S921" s="194"/>
      <c r="V921" s="195"/>
      <c r="W921" s="196"/>
    </row>
    <row r="922" spans="8:23" s="193" customFormat="1" ht="10.199999999999999" x14ac:dyDescent="0.2">
      <c r="H922" s="183"/>
      <c r="S922" s="194"/>
      <c r="V922" s="195"/>
      <c r="W922" s="196"/>
    </row>
    <row r="923" spans="8:23" s="193" customFormat="1" ht="10.199999999999999" x14ac:dyDescent="0.2">
      <c r="H923" s="183"/>
      <c r="S923" s="194"/>
      <c r="V923" s="195"/>
      <c r="W923" s="196"/>
    </row>
    <row r="924" spans="8:23" s="193" customFormat="1" ht="10.199999999999999" x14ac:dyDescent="0.2">
      <c r="H924" s="183"/>
      <c r="S924" s="194"/>
      <c r="V924" s="195"/>
      <c r="W924" s="196"/>
    </row>
    <row r="925" spans="8:23" s="193" customFormat="1" ht="10.199999999999999" x14ac:dyDescent="0.2">
      <c r="H925" s="183"/>
      <c r="S925" s="194"/>
      <c r="V925" s="195"/>
      <c r="W925" s="196"/>
    </row>
    <row r="926" spans="8:23" s="193" customFormat="1" ht="10.199999999999999" x14ac:dyDescent="0.2">
      <c r="H926" s="183"/>
      <c r="S926" s="194"/>
      <c r="V926" s="195"/>
      <c r="W926" s="196"/>
    </row>
    <row r="927" spans="8:23" s="193" customFormat="1" ht="10.199999999999999" x14ac:dyDescent="0.2">
      <c r="H927" s="183"/>
      <c r="S927" s="194"/>
      <c r="V927" s="195"/>
      <c r="W927" s="196"/>
    </row>
    <row r="928" spans="8:23" s="193" customFormat="1" ht="10.199999999999999" x14ac:dyDescent="0.2">
      <c r="H928" s="183"/>
      <c r="S928" s="194"/>
      <c r="V928" s="195"/>
      <c r="W928" s="196"/>
    </row>
    <row r="929" spans="8:23" s="193" customFormat="1" ht="10.199999999999999" x14ac:dyDescent="0.2">
      <c r="H929" s="183"/>
      <c r="S929" s="194"/>
      <c r="V929" s="195"/>
      <c r="W929" s="196"/>
    </row>
    <row r="930" spans="8:23" s="193" customFormat="1" ht="10.199999999999999" x14ac:dyDescent="0.2">
      <c r="H930" s="183"/>
      <c r="S930" s="194"/>
      <c r="V930" s="195"/>
      <c r="W930" s="196"/>
    </row>
    <row r="931" spans="8:23" s="193" customFormat="1" ht="10.199999999999999" x14ac:dyDescent="0.2">
      <c r="H931" s="183"/>
      <c r="S931" s="194"/>
      <c r="V931" s="195"/>
      <c r="W931" s="196"/>
    </row>
    <row r="932" spans="8:23" s="193" customFormat="1" ht="10.199999999999999" x14ac:dyDescent="0.2">
      <c r="H932" s="183"/>
      <c r="S932" s="194"/>
      <c r="V932" s="195"/>
      <c r="W932" s="196"/>
    </row>
    <row r="933" spans="8:23" s="193" customFormat="1" ht="10.199999999999999" x14ac:dyDescent="0.2">
      <c r="H933" s="183"/>
      <c r="S933" s="194"/>
      <c r="V933" s="195"/>
      <c r="W933" s="196"/>
    </row>
    <row r="934" spans="8:23" s="193" customFormat="1" ht="10.199999999999999" x14ac:dyDescent="0.2">
      <c r="H934" s="183"/>
      <c r="S934" s="194"/>
      <c r="V934" s="195"/>
      <c r="W934" s="196"/>
    </row>
    <row r="935" spans="8:23" s="193" customFormat="1" ht="10.199999999999999" x14ac:dyDescent="0.2">
      <c r="H935" s="183"/>
      <c r="S935" s="194"/>
      <c r="V935" s="195"/>
      <c r="W935" s="196"/>
    </row>
    <row r="936" spans="8:23" s="193" customFormat="1" ht="10.199999999999999" x14ac:dyDescent="0.2">
      <c r="H936" s="183"/>
      <c r="S936" s="194"/>
      <c r="V936" s="195"/>
      <c r="W936" s="196"/>
    </row>
    <row r="937" spans="8:23" s="193" customFormat="1" ht="10.199999999999999" x14ac:dyDescent="0.2">
      <c r="H937" s="183"/>
      <c r="S937" s="194"/>
      <c r="V937" s="195"/>
      <c r="W937" s="196"/>
    </row>
    <row r="938" spans="8:23" s="193" customFormat="1" ht="10.199999999999999" x14ac:dyDescent="0.2">
      <c r="H938" s="183"/>
      <c r="S938" s="194"/>
      <c r="V938" s="195"/>
      <c r="W938" s="196"/>
    </row>
    <row r="939" spans="8:23" s="193" customFormat="1" ht="10.199999999999999" x14ac:dyDescent="0.2">
      <c r="H939" s="183"/>
      <c r="S939" s="194"/>
      <c r="V939" s="195"/>
      <c r="W939" s="196"/>
    </row>
    <row r="940" spans="8:23" s="193" customFormat="1" ht="10.199999999999999" x14ac:dyDescent="0.2">
      <c r="H940" s="183"/>
      <c r="S940" s="194"/>
      <c r="V940" s="195"/>
      <c r="W940" s="196"/>
    </row>
    <row r="941" spans="8:23" s="193" customFormat="1" ht="10.199999999999999" x14ac:dyDescent="0.2">
      <c r="H941" s="183"/>
      <c r="S941" s="194"/>
      <c r="V941" s="195"/>
      <c r="W941" s="196"/>
    </row>
    <row r="942" spans="8:23" s="193" customFormat="1" ht="10.199999999999999" x14ac:dyDescent="0.2">
      <c r="H942" s="183"/>
      <c r="S942" s="194"/>
      <c r="V942" s="195"/>
      <c r="W942" s="196"/>
    </row>
    <row r="943" spans="8:23" s="193" customFormat="1" ht="10.199999999999999" x14ac:dyDescent="0.2">
      <c r="H943" s="183"/>
      <c r="S943" s="194"/>
      <c r="V943" s="195"/>
      <c r="W943" s="196"/>
    </row>
    <row r="944" spans="8:23" s="193" customFormat="1" ht="10.199999999999999" x14ac:dyDescent="0.2">
      <c r="H944" s="183"/>
      <c r="S944" s="194"/>
      <c r="V944" s="195"/>
      <c r="W944" s="196"/>
    </row>
    <row r="945" spans="8:23" s="193" customFormat="1" ht="10.199999999999999" x14ac:dyDescent="0.2">
      <c r="H945" s="183"/>
      <c r="S945" s="194"/>
      <c r="V945" s="195"/>
      <c r="W945" s="196"/>
    </row>
    <row r="946" spans="8:23" s="193" customFormat="1" ht="10.199999999999999" x14ac:dyDescent="0.2">
      <c r="H946" s="183"/>
      <c r="S946" s="194"/>
      <c r="V946" s="195"/>
      <c r="W946" s="196"/>
    </row>
    <row r="947" spans="8:23" s="193" customFormat="1" ht="10.199999999999999" x14ac:dyDescent="0.2">
      <c r="H947" s="183"/>
      <c r="S947" s="194"/>
      <c r="V947" s="195"/>
      <c r="W947" s="196"/>
    </row>
    <row r="948" spans="8:23" s="193" customFormat="1" ht="10.199999999999999" x14ac:dyDescent="0.2">
      <c r="H948" s="183"/>
      <c r="S948" s="194"/>
      <c r="V948" s="195"/>
      <c r="W948" s="196"/>
    </row>
    <row r="949" spans="8:23" s="193" customFormat="1" ht="10.199999999999999" x14ac:dyDescent="0.2">
      <c r="H949" s="183"/>
      <c r="S949" s="194"/>
      <c r="V949" s="195"/>
      <c r="W949" s="196"/>
    </row>
    <row r="950" spans="8:23" s="193" customFormat="1" ht="10.199999999999999" x14ac:dyDescent="0.2">
      <c r="H950" s="183"/>
      <c r="S950" s="194"/>
      <c r="V950" s="195"/>
      <c r="W950" s="196"/>
    </row>
    <row r="951" spans="8:23" s="193" customFormat="1" ht="10.199999999999999" x14ac:dyDescent="0.2">
      <c r="H951" s="183"/>
      <c r="S951" s="194"/>
      <c r="V951" s="195"/>
      <c r="W951" s="196"/>
    </row>
    <row r="952" spans="8:23" s="193" customFormat="1" ht="10.199999999999999" x14ac:dyDescent="0.2">
      <c r="H952" s="183"/>
      <c r="S952" s="194"/>
      <c r="V952" s="195"/>
      <c r="W952" s="196"/>
    </row>
    <row r="953" spans="8:23" s="193" customFormat="1" ht="10.199999999999999" x14ac:dyDescent="0.2">
      <c r="H953" s="183"/>
      <c r="S953" s="194"/>
      <c r="V953" s="195"/>
      <c r="W953" s="196"/>
    </row>
    <row r="954" spans="8:23" s="193" customFormat="1" ht="10.199999999999999" x14ac:dyDescent="0.2">
      <c r="H954" s="183"/>
      <c r="S954" s="194"/>
      <c r="V954" s="195"/>
      <c r="W954" s="196"/>
    </row>
    <row r="955" spans="8:23" s="193" customFormat="1" ht="10.199999999999999" x14ac:dyDescent="0.2">
      <c r="H955" s="183"/>
      <c r="S955" s="194"/>
      <c r="V955" s="195"/>
      <c r="W955" s="196"/>
    </row>
    <row r="956" spans="8:23" s="193" customFormat="1" ht="10.199999999999999" x14ac:dyDescent="0.2">
      <c r="H956" s="183"/>
      <c r="S956" s="194"/>
      <c r="V956" s="195"/>
      <c r="W956" s="196"/>
    </row>
    <row r="957" spans="8:23" s="193" customFormat="1" ht="10.199999999999999" x14ac:dyDescent="0.2">
      <c r="H957" s="183"/>
      <c r="S957" s="194"/>
      <c r="V957" s="195"/>
      <c r="W957" s="196"/>
    </row>
    <row r="958" spans="8:23" s="193" customFormat="1" ht="10.199999999999999" x14ac:dyDescent="0.2">
      <c r="H958" s="183"/>
      <c r="S958" s="194"/>
      <c r="V958" s="195"/>
      <c r="W958" s="196"/>
    </row>
    <row r="959" spans="8:23" s="193" customFormat="1" ht="10.199999999999999" x14ac:dyDescent="0.2">
      <c r="H959" s="183"/>
      <c r="S959" s="194"/>
      <c r="V959" s="195"/>
      <c r="W959" s="196"/>
    </row>
    <row r="960" spans="8:23" s="193" customFormat="1" ht="10.199999999999999" x14ac:dyDescent="0.2">
      <c r="H960" s="183"/>
      <c r="S960" s="194"/>
      <c r="V960" s="195"/>
      <c r="W960" s="196"/>
    </row>
    <row r="961" spans="8:23" s="193" customFormat="1" ht="10.199999999999999" x14ac:dyDescent="0.2">
      <c r="H961" s="183"/>
      <c r="S961" s="194"/>
      <c r="V961" s="195"/>
      <c r="W961" s="196"/>
    </row>
    <row r="962" spans="8:23" s="193" customFormat="1" ht="10.199999999999999" x14ac:dyDescent="0.2">
      <c r="H962" s="183"/>
      <c r="S962" s="194"/>
      <c r="V962" s="195"/>
      <c r="W962" s="196"/>
    </row>
    <row r="963" spans="8:23" s="193" customFormat="1" ht="10.199999999999999" x14ac:dyDescent="0.2">
      <c r="H963" s="183"/>
      <c r="S963" s="194"/>
      <c r="V963" s="195"/>
      <c r="W963" s="196"/>
    </row>
    <row r="964" spans="8:23" s="193" customFormat="1" ht="10.199999999999999" x14ac:dyDescent="0.2">
      <c r="H964" s="183"/>
      <c r="S964" s="194"/>
      <c r="V964" s="195"/>
      <c r="W964" s="196"/>
    </row>
    <row r="965" spans="8:23" s="193" customFormat="1" ht="10.199999999999999" x14ac:dyDescent="0.2">
      <c r="H965" s="183"/>
      <c r="S965" s="194"/>
      <c r="V965" s="195"/>
      <c r="W965" s="196"/>
    </row>
    <row r="966" spans="8:23" s="193" customFormat="1" ht="10.199999999999999" x14ac:dyDescent="0.2">
      <c r="H966" s="183"/>
      <c r="S966" s="194"/>
      <c r="V966" s="195"/>
      <c r="W966" s="196"/>
    </row>
    <row r="967" spans="8:23" s="193" customFormat="1" ht="10.199999999999999" x14ac:dyDescent="0.2">
      <c r="H967" s="183"/>
      <c r="S967" s="194"/>
      <c r="V967" s="195"/>
      <c r="W967" s="196"/>
    </row>
    <row r="968" spans="8:23" s="193" customFormat="1" ht="10.199999999999999" x14ac:dyDescent="0.2">
      <c r="H968" s="183"/>
      <c r="S968" s="194"/>
      <c r="V968" s="195"/>
      <c r="W968" s="196"/>
    </row>
    <row r="969" spans="8:23" s="193" customFormat="1" ht="10.199999999999999" x14ac:dyDescent="0.2">
      <c r="H969" s="183"/>
      <c r="S969" s="194"/>
      <c r="V969" s="195"/>
      <c r="W969" s="196"/>
    </row>
    <row r="970" spans="8:23" s="193" customFormat="1" ht="10.199999999999999" x14ac:dyDescent="0.2">
      <c r="H970" s="183"/>
      <c r="S970" s="194"/>
      <c r="V970" s="195"/>
      <c r="W970" s="196"/>
    </row>
    <row r="971" spans="8:23" s="193" customFormat="1" ht="10.199999999999999" x14ac:dyDescent="0.2">
      <c r="H971" s="183"/>
      <c r="S971" s="194"/>
      <c r="V971" s="195"/>
      <c r="W971" s="196"/>
    </row>
    <row r="972" spans="8:23" s="193" customFormat="1" ht="10.199999999999999" x14ac:dyDescent="0.2">
      <c r="H972" s="183"/>
      <c r="S972" s="194"/>
      <c r="V972" s="195"/>
      <c r="W972" s="196"/>
    </row>
    <row r="973" spans="8:23" s="193" customFormat="1" ht="10.199999999999999" x14ac:dyDescent="0.2">
      <c r="H973" s="183"/>
      <c r="S973" s="194"/>
      <c r="V973" s="195"/>
      <c r="W973" s="196"/>
    </row>
    <row r="974" spans="8:23" s="193" customFormat="1" ht="10.199999999999999" x14ac:dyDescent="0.2">
      <c r="H974" s="183"/>
      <c r="S974" s="194"/>
      <c r="V974" s="195"/>
      <c r="W974" s="196"/>
    </row>
    <row r="975" spans="8:23" s="193" customFormat="1" ht="10.199999999999999" x14ac:dyDescent="0.2">
      <c r="H975" s="183"/>
      <c r="S975" s="194"/>
      <c r="V975" s="195"/>
      <c r="W975" s="196"/>
    </row>
    <row r="976" spans="8:23" s="193" customFormat="1" ht="10.199999999999999" x14ac:dyDescent="0.2">
      <c r="H976" s="183"/>
      <c r="S976" s="194"/>
      <c r="V976" s="195"/>
      <c r="W976" s="196"/>
    </row>
    <row r="977" spans="8:23" s="193" customFormat="1" ht="10.199999999999999" x14ac:dyDescent="0.2">
      <c r="H977" s="183"/>
      <c r="S977" s="194"/>
      <c r="V977" s="195"/>
      <c r="W977" s="196"/>
    </row>
    <row r="978" spans="8:23" s="193" customFormat="1" ht="10.199999999999999" x14ac:dyDescent="0.2">
      <c r="H978" s="183"/>
      <c r="S978" s="194"/>
      <c r="V978" s="195"/>
      <c r="W978" s="196"/>
    </row>
    <row r="979" spans="8:23" s="193" customFormat="1" ht="10.199999999999999" x14ac:dyDescent="0.2">
      <c r="H979" s="183"/>
      <c r="S979" s="194"/>
      <c r="V979" s="195"/>
      <c r="W979" s="196"/>
    </row>
    <row r="980" spans="8:23" s="193" customFormat="1" ht="10.199999999999999" x14ac:dyDescent="0.2">
      <c r="H980" s="183"/>
      <c r="S980" s="194"/>
      <c r="V980" s="195"/>
      <c r="W980" s="196"/>
    </row>
    <row r="981" spans="8:23" s="193" customFormat="1" ht="10.199999999999999" x14ac:dyDescent="0.2">
      <c r="H981" s="183"/>
      <c r="S981" s="194"/>
      <c r="V981" s="195"/>
      <c r="W981" s="196"/>
    </row>
    <row r="982" spans="8:23" s="193" customFormat="1" ht="10.199999999999999" x14ac:dyDescent="0.2">
      <c r="H982" s="183"/>
      <c r="S982" s="194"/>
      <c r="V982" s="195"/>
      <c r="W982" s="196"/>
    </row>
    <row r="983" spans="8:23" s="193" customFormat="1" ht="10.199999999999999" x14ac:dyDescent="0.2">
      <c r="H983" s="183"/>
      <c r="S983" s="194"/>
      <c r="V983" s="195"/>
      <c r="W983" s="196"/>
    </row>
    <row r="984" spans="8:23" s="193" customFormat="1" ht="10.199999999999999" x14ac:dyDescent="0.2">
      <c r="H984" s="183"/>
      <c r="S984" s="194"/>
      <c r="V984" s="195"/>
      <c r="W984" s="196"/>
    </row>
    <row r="985" spans="8:23" s="193" customFormat="1" ht="10.199999999999999" x14ac:dyDescent="0.2">
      <c r="H985" s="183"/>
      <c r="S985" s="194"/>
      <c r="V985" s="195"/>
      <c r="W985" s="196"/>
    </row>
    <row r="986" spans="8:23" s="193" customFormat="1" ht="10.199999999999999" x14ac:dyDescent="0.2">
      <c r="H986" s="183"/>
      <c r="S986" s="194"/>
      <c r="V986" s="195"/>
      <c r="W986" s="196"/>
    </row>
    <row r="987" spans="8:23" s="193" customFormat="1" ht="10.199999999999999" x14ac:dyDescent="0.2">
      <c r="H987" s="183"/>
      <c r="S987" s="194"/>
      <c r="V987" s="195"/>
      <c r="W987" s="196"/>
    </row>
    <row r="988" spans="8:23" s="193" customFormat="1" ht="10.199999999999999" x14ac:dyDescent="0.2">
      <c r="H988" s="183"/>
      <c r="S988" s="194"/>
      <c r="V988" s="195"/>
      <c r="W988" s="196"/>
    </row>
    <row r="989" spans="8:23" s="193" customFormat="1" ht="10.199999999999999" x14ac:dyDescent="0.2">
      <c r="H989" s="183"/>
      <c r="S989" s="194"/>
      <c r="V989" s="195"/>
      <c r="W989" s="196"/>
    </row>
    <row r="990" spans="8:23" s="193" customFormat="1" ht="10.199999999999999" x14ac:dyDescent="0.2">
      <c r="H990" s="183"/>
      <c r="S990" s="194"/>
      <c r="V990" s="195"/>
      <c r="W990" s="196"/>
    </row>
    <row r="991" spans="8:23" s="193" customFormat="1" ht="10.199999999999999" x14ac:dyDescent="0.2">
      <c r="H991" s="183"/>
      <c r="S991" s="194"/>
      <c r="V991" s="195"/>
      <c r="W991" s="196"/>
    </row>
    <row r="992" spans="8:23" s="193" customFormat="1" ht="10.199999999999999" x14ac:dyDescent="0.2">
      <c r="H992" s="183"/>
      <c r="S992" s="194"/>
      <c r="V992" s="195"/>
      <c r="W992" s="196"/>
    </row>
    <row r="993" spans="8:23" s="193" customFormat="1" ht="10.199999999999999" x14ac:dyDescent="0.2">
      <c r="H993" s="183"/>
      <c r="S993" s="194"/>
      <c r="V993" s="195"/>
      <c r="W993" s="196"/>
    </row>
    <row r="994" spans="8:23" s="193" customFormat="1" ht="10.199999999999999" x14ac:dyDescent="0.2">
      <c r="H994" s="183"/>
      <c r="S994" s="194"/>
      <c r="V994" s="195"/>
      <c r="W994" s="196"/>
    </row>
    <row r="995" spans="8:23" s="193" customFormat="1" ht="10.199999999999999" x14ac:dyDescent="0.2">
      <c r="H995" s="183"/>
      <c r="S995" s="194"/>
      <c r="V995" s="195"/>
      <c r="W995" s="196"/>
    </row>
    <row r="996" spans="8:23" s="193" customFormat="1" ht="10.199999999999999" x14ac:dyDescent="0.2">
      <c r="H996" s="183"/>
      <c r="S996" s="194"/>
      <c r="V996" s="195"/>
      <c r="W996" s="196"/>
    </row>
    <row r="997" spans="8:23" s="193" customFormat="1" ht="10.199999999999999" x14ac:dyDescent="0.2">
      <c r="H997" s="183"/>
      <c r="S997" s="194"/>
      <c r="V997" s="195"/>
      <c r="W997" s="196"/>
    </row>
    <row r="998" spans="8:23" s="193" customFormat="1" ht="10.199999999999999" x14ac:dyDescent="0.2">
      <c r="H998" s="183"/>
      <c r="S998" s="194"/>
      <c r="V998" s="195"/>
      <c r="W998" s="196"/>
    </row>
    <row r="999" spans="8:23" s="193" customFormat="1" ht="10.199999999999999" x14ac:dyDescent="0.2">
      <c r="H999" s="183"/>
      <c r="S999" s="194"/>
      <c r="V999" s="195"/>
      <c r="W999" s="196"/>
    </row>
    <row r="1000" spans="8:23" s="193" customFormat="1" ht="10.199999999999999" x14ac:dyDescent="0.2">
      <c r="H1000" s="183"/>
      <c r="S1000" s="194"/>
      <c r="V1000" s="195"/>
      <c r="W1000" s="196"/>
    </row>
    <row r="1001" spans="8:23" s="193" customFormat="1" ht="10.199999999999999" x14ac:dyDescent="0.2">
      <c r="H1001" s="183"/>
      <c r="S1001" s="194"/>
      <c r="V1001" s="195"/>
      <c r="W1001" s="196"/>
    </row>
    <row r="1002" spans="8:23" s="193" customFormat="1" ht="10.199999999999999" x14ac:dyDescent="0.2">
      <c r="H1002" s="183"/>
      <c r="S1002" s="194"/>
      <c r="V1002" s="195"/>
      <c r="W1002" s="196"/>
    </row>
    <row r="1003" spans="8:23" s="193" customFormat="1" ht="10.199999999999999" x14ac:dyDescent="0.2">
      <c r="H1003" s="183"/>
      <c r="S1003" s="194"/>
      <c r="V1003" s="195"/>
      <c r="W1003" s="196"/>
    </row>
    <row r="1004" spans="8:23" s="193" customFormat="1" ht="10.199999999999999" x14ac:dyDescent="0.2">
      <c r="H1004" s="183"/>
      <c r="S1004" s="194"/>
      <c r="V1004" s="195"/>
      <c r="W1004" s="196"/>
    </row>
    <row r="1005" spans="8:23" s="193" customFormat="1" ht="10.199999999999999" x14ac:dyDescent="0.2">
      <c r="H1005" s="183"/>
      <c r="S1005" s="194"/>
      <c r="V1005" s="195"/>
      <c r="W1005" s="196"/>
    </row>
    <row r="1006" spans="8:23" s="193" customFormat="1" ht="10.199999999999999" x14ac:dyDescent="0.2">
      <c r="H1006" s="183"/>
      <c r="S1006" s="194"/>
      <c r="V1006" s="195"/>
      <c r="W1006" s="196"/>
    </row>
    <row r="1007" spans="8:23" s="193" customFormat="1" ht="10.199999999999999" x14ac:dyDescent="0.2">
      <c r="H1007" s="183"/>
      <c r="S1007" s="194"/>
      <c r="V1007" s="195"/>
      <c r="W1007" s="196"/>
    </row>
    <row r="1008" spans="8:23" s="193" customFormat="1" ht="10.199999999999999" x14ac:dyDescent="0.2">
      <c r="H1008" s="183"/>
      <c r="S1008" s="194"/>
      <c r="V1008" s="195"/>
      <c r="W1008" s="196"/>
    </row>
    <row r="1009" spans="8:23" s="193" customFormat="1" ht="10.199999999999999" x14ac:dyDescent="0.2">
      <c r="H1009" s="183"/>
      <c r="S1009" s="194"/>
      <c r="V1009" s="195"/>
      <c r="W1009" s="196"/>
    </row>
    <row r="1010" spans="8:23" s="193" customFormat="1" ht="10.199999999999999" x14ac:dyDescent="0.2">
      <c r="H1010" s="183"/>
      <c r="S1010" s="194"/>
      <c r="V1010" s="195"/>
      <c r="W1010" s="196"/>
    </row>
    <row r="1011" spans="8:23" s="193" customFormat="1" ht="10.199999999999999" x14ac:dyDescent="0.2">
      <c r="H1011" s="183"/>
      <c r="S1011" s="194"/>
      <c r="V1011" s="195"/>
      <c r="W1011" s="196"/>
    </row>
    <row r="1012" spans="8:23" s="193" customFormat="1" ht="10.199999999999999" x14ac:dyDescent="0.2">
      <c r="H1012" s="183"/>
      <c r="S1012" s="194"/>
      <c r="V1012" s="195"/>
      <c r="W1012" s="196"/>
    </row>
    <row r="1013" spans="8:23" s="193" customFormat="1" ht="10.199999999999999" x14ac:dyDescent="0.2">
      <c r="H1013" s="183"/>
      <c r="S1013" s="194"/>
      <c r="V1013" s="195"/>
      <c r="W1013" s="196"/>
    </row>
    <row r="1014" spans="8:23" s="193" customFormat="1" ht="10.199999999999999" x14ac:dyDescent="0.2">
      <c r="H1014" s="183"/>
      <c r="S1014" s="194"/>
      <c r="V1014" s="195"/>
      <c r="W1014" s="196"/>
    </row>
    <row r="1015" spans="8:23" s="193" customFormat="1" ht="10.199999999999999" x14ac:dyDescent="0.2">
      <c r="H1015" s="183"/>
      <c r="S1015" s="194"/>
      <c r="V1015" s="195"/>
      <c r="W1015" s="196"/>
    </row>
    <row r="1016" spans="8:23" s="193" customFormat="1" ht="10.199999999999999" x14ac:dyDescent="0.2">
      <c r="H1016" s="183"/>
      <c r="S1016" s="194"/>
      <c r="V1016" s="195"/>
      <c r="W1016" s="196"/>
    </row>
    <row r="1017" spans="8:23" s="193" customFormat="1" ht="10.199999999999999" x14ac:dyDescent="0.2">
      <c r="H1017" s="183"/>
      <c r="S1017" s="194"/>
      <c r="V1017" s="195"/>
      <c r="W1017" s="196"/>
    </row>
    <row r="1018" spans="8:23" s="193" customFormat="1" ht="10.199999999999999" x14ac:dyDescent="0.2">
      <c r="H1018" s="183"/>
      <c r="S1018" s="194"/>
      <c r="V1018" s="195"/>
      <c r="W1018" s="196"/>
    </row>
    <row r="1019" spans="8:23" s="193" customFormat="1" ht="10.199999999999999" x14ac:dyDescent="0.2">
      <c r="H1019" s="183"/>
      <c r="S1019" s="194"/>
      <c r="V1019" s="195"/>
      <c r="W1019" s="196"/>
    </row>
    <row r="1020" spans="8:23" s="193" customFormat="1" ht="10.199999999999999" x14ac:dyDescent="0.2">
      <c r="H1020" s="183"/>
      <c r="S1020" s="194"/>
      <c r="V1020" s="195"/>
      <c r="W1020" s="196"/>
    </row>
    <row r="1021" spans="8:23" s="193" customFormat="1" ht="10.199999999999999" x14ac:dyDescent="0.2">
      <c r="H1021" s="183"/>
      <c r="S1021" s="194"/>
      <c r="V1021" s="195"/>
      <c r="W1021" s="196"/>
    </row>
    <row r="1022" spans="8:23" s="193" customFormat="1" ht="10.199999999999999" x14ac:dyDescent="0.2">
      <c r="H1022" s="183"/>
      <c r="S1022" s="194"/>
      <c r="V1022" s="195"/>
      <c r="W1022" s="196"/>
    </row>
    <row r="1023" spans="8:23" s="193" customFormat="1" ht="10.199999999999999" x14ac:dyDescent="0.2">
      <c r="H1023" s="183"/>
      <c r="S1023" s="194"/>
      <c r="V1023" s="195"/>
      <c r="W1023" s="196"/>
    </row>
    <row r="1024" spans="8:23" s="193" customFormat="1" ht="10.199999999999999" x14ac:dyDescent="0.2">
      <c r="H1024" s="183"/>
      <c r="S1024" s="194"/>
      <c r="V1024" s="195"/>
      <c r="W1024" s="196"/>
    </row>
    <row r="1025" spans="8:23" s="193" customFormat="1" ht="10.199999999999999" x14ac:dyDescent="0.2">
      <c r="H1025" s="183"/>
      <c r="S1025" s="194"/>
      <c r="V1025" s="195"/>
      <c r="W1025" s="196"/>
    </row>
    <row r="1026" spans="8:23" s="193" customFormat="1" ht="10.199999999999999" x14ac:dyDescent="0.2">
      <c r="H1026" s="183"/>
      <c r="S1026" s="194"/>
      <c r="V1026" s="195"/>
      <c r="W1026" s="196"/>
    </row>
    <row r="1027" spans="8:23" s="193" customFormat="1" ht="10.199999999999999" x14ac:dyDescent="0.2">
      <c r="H1027" s="183"/>
      <c r="S1027" s="194"/>
      <c r="V1027" s="195"/>
      <c r="W1027" s="196"/>
    </row>
    <row r="1028" spans="8:23" s="193" customFormat="1" ht="10.199999999999999" x14ac:dyDescent="0.2">
      <c r="H1028" s="183"/>
      <c r="S1028" s="194"/>
      <c r="V1028" s="195"/>
      <c r="W1028" s="196"/>
    </row>
    <row r="1029" spans="8:23" s="193" customFormat="1" ht="10.199999999999999" x14ac:dyDescent="0.2">
      <c r="H1029" s="183"/>
      <c r="S1029" s="194"/>
      <c r="V1029" s="195"/>
      <c r="W1029" s="196"/>
    </row>
    <row r="1030" spans="8:23" s="193" customFormat="1" ht="10.199999999999999" x14ac:dyDescent="0.2">
      <c r="H1030" s="183"/>
      <c r="S1030" s="194"/>
      <c r="V1030" s="195"/>
      <c r="W1030" s="196"/>
    </row>
    <row r="1031" spans="8:23" s="193" customFormat="1" ht="10.199999999999999" x14ac:dyDescent="0.2">
      <c r="H1031" s="183"/>
      <c r="S1031" s="194"/>
      <c r="V1031" s="195"/>
      <c r="W1031" s="196"/>
    </row>
    <row r="1032" spans="8:23" s="193" customFormat="1" ht="10.199999999999999" x14ac:dyDescent="0.2">
      <c r="H1032" s="183"/>
      <c r="S1032" s="194"/>
      <c r="V1032" s="195"/>
      <c r="W1032" s="196"/>
    </row>
    <row r="1033" spans="8:23" s="193" customFormat="1" ht="10.199999999999999" x14ac:dyDescent="0.2">
      <c r="H1033" s="183"/>
      <c r="S1033" s="194"/>
      <c r="V1033" s="195"/>
      <c r="W1033" s="196"/>
    </row>
    <row r="1034" spans="8:23" s="193" customFormat="1" ht="10.199999999999999" x14ac:dyDescent="0.2">
      <c r="H1034" s="183"/>
      <c r="S1034" s="194"/>
      <c r="V1034" s="195"/>
      <c r="W1034" s="196"/>
    </row>
    <row r="1035" spans="8:23" s="193" customFormat="1" ht="10.199999999999999" x14ac:dyDescent="0.2">
      <c r="H1035" s="183"/>
      <c r="S1035" s="194"/>
      <c r="V1035" s="195"/>
      <c r="W1035" s="196"/>
    </row>
    <row r="1036" spans="8:23" s="193" customFormat="1" ht="10.199999999999999" x14ac:dyDescent="0.2">
      <c r="H1036" s="183"/>
      <c r="S1036" s="194"/>
      <c r="V1036" s="195"/>
      <c r="W1036" s="196"/>
    </row>
    <row r="1037" spans="8:23" s="193" customFormat="1" ht="10.199999999999999" x14ac:dyDescent="0.2">
      <c r="H1037" s="183"/>
      <c r="S1037" s="194"/>
      <c r="V1037" s="195"/>
      <c r="W1037" s="196"/>
    </row>
    <row r="1038" spans="8:23" s="193" customFormat="1" ht="10.199999999999999" x14ac:dyDescent="0.2">
      <c r="H1038" s="183"/>
      <c r="S1038" s="194"/>
      <c r="V1038" s="195"/>
      <c r="W1038" s="196"/>
    </row>
    <row r="1039" spans="8:23" s="193" customFormat="1" ht="10.199999999999999" x14ac:dyDescent="0.2">
      <c r="H1039" s="183"/>
      <c r="S1039" s="194"/>
      <c r="V1039" s="195"/>
      <c r="W1039" s="196"/>
    </row>
    <row r="1040" spans="8:23" s="193" customFormat="1" ht="10.199999999999999" x14ac:dyDescent="0.2">
      <c r="H1040" s="183"/>
      <c r="S1040" s="194"/>
      <c r="V1040" s="195"/>
      <c r="W1040" s="196"/>
    </row>
    <row r="1041" spans="8:23" s="193" customFormat="1" ht="10.199999999999999" x14ac:dyDescent="0.2">
      <c r="H1041" s="183"/>
      <c r="S1041" s="194"/>
      <c r="V1041" s="195"/>
      <c r="W1041" s="196"/>
    </row>
    <row r="1042" spans="8:23" s="193" customFormat="1" ht="10.199999999999999" x14ac:dyDescent="0.2">
      <c r="H1042" s="183"/>
      <c r="S1042" s="194"/>
      <c r="V1042" s="195"/>
      <c r="W1042" s="196"/>
    </row>
    <row r="1043" spans="8:23" s="193" customFormat="1" ht="10.199999999999999" x14ac:dyDescent="0.2">
      <c r="H1043" s="183"/>
      <c r="S1043" s="194"/>
      <c r="V1043" s="195"/>
      <c r="W1043" s="196"/>
    </row>
    <row r="1044" spans="8:23" s="193" customFormat="1" ht="10.199999999999999" x14ac:dyDescent="0.2">
      <c r="H1044" s="183"/>
      <c r="S1044" s="194"/>
      <c r="V1044" s="195"/>
      <c r="W1044" s="196"/>
    </row>
    <row r="1045" spans="8:23" s="193" customFormat="1" ht="10.199999999999999" x14ac:dyDescent="0.2">
      <c r="H1045" s="183"/>
      <c r="S1045" s="194"/>
      <c r="V1045" s="195"/>
      <c r="W1045" s="196"/>
    </row>
    <row r="1046" spans="8:23" s="193" customFormat="1" ht="10.199999999999999" x14ac:dyDescent="0.2">
      <c r="H1046" s="183"/>
      <c r="S1046" s="194"/>
      <c r="V1046" s="195"/>
      <c r="W1046" s="196"/>
    </row>
    <row r="1047" spans="8:23" s="193" customFormat="1" ht="10.199999999999999" x14ac:dyDescent="0.2">
      <c r="H1047" s="183"/>
      <c r="S1047" s="194"/>
      <c r="V1047" s="195"/>
      <c r="W1047" s="196"/>
    </row>
    <row r="1048" spans="8:23" s="193" customFormat="1" ht="10.199999999999999" x14ac:dyDescent="0.2">
      <c r="H1048" s="183"/>
      <c r="S1048" s="194"/>
      <c r="V1048" s="195"/>
      <c r="W1048" s="196"/>
    </row>
    <row r="1049" spans="8:23" s="193" customFormat="1" ht="10.199999999999999" x14ac:dyDescent="0.2">
      <c r="H1049" s="183"/>
      <c r="S1049" s="194"/>
      <c r="V1049" s="195"/>
      <c r="W1049" s="196"/>
    </row>
    <row r="1050" spans="8:23" s="193" customFormat="1" ht="10.199999999999999" x14ac:dyDescent="0.2">
      <c r="H1050" s="183"/>
      <c r="S1050" s="194"/>
      <c r="V1050" s="195"/>
      <c r="W1050" s="196"/>
    </row>
    <row r="1051" spans="8:23" s="193" customFormat="1" ht="10.199999999999999" x14ac:dyDescent="0.2">
      <c r="H1051" s="183"/>
      <c r="S1051" s="194"/>
      <c r="V1051" s="195"/>
      <c r="W1051" s="196"/>
    </row>
    <row r="1052" spans="8:23" s="193" customFormat="1" ht="10.199999999999999" x14ac:dyDescent="0.2">
      <c r="H1052" s="183"/>
      <c r="S1052" s="194"/>
      <c r="V1052" s="195"/>
      <c r="W1052" s="196"/>
    </row>
    <row r="1053" spans="8:23" s="193" customFormat="1" ht="10.199999999999999" x14ac:dyDescent="0.2">
      <c r="H1053" s="183"/>
      <c r="S1053" s="194"/>
      <c r="V1053" s="195"/>
      <c r="W1053" s="196"/>
    </row>
    <row r="1054" spans="8:23" s="193" customFormat="1" ht="10.199999999999999" x14ac:dyDescent="0.2">
      <c r="H1054" s="183"/>
      <c r="S1054" s="194"/>
      <c r="V1054" s="195"/>
      <c r="W1054" s="196"/>
    </row>
    <row r="1055" spans="8:23" s="193" customFormat="1" ht="10.199999999999999" x14ac:dyDescent="0.2">
      <c r="H1055" s="183"/>
      <c r="S1055" s="194"/>
      <c r="V1055" s="195"/>
      <c r="W1055" s="196"/>
    </row>
    <row r="1056" spans="8:23" s="193" customFormat="1" ht="10.199999999999999" x14ac:dyDescent="0.2">
      <c r="H1056" s="183"/>
      <c r="S1056" s="194"/>
      <c r="V1056" s="195"/>
      <c r="W1056" s="196"/>
    </row>
    <row r="1057" spans="8:23" s="193" customFormat="1" ht="10.199999999999999" x14ac:dyDescent="0.2">
      <c r="H1057" s="183"/>
      <c r="S1057" s="194"/>
      <c r="V1057" s="195"/>
      <c r="W1057" s="196"/>
    </row>
    <row r="1058" spans="8:23" s="193" customFormat="1" ht="10.199999999999999" x14ac:dyDescent="0.2">
      <c r="H1058" s="183"/>
      <c r="S1058" s="194"/>
      <c r="V1058" s="195"/>
      <c r="W1058" s="196"/>
    </row>
    <row r="1059" spans="8:23" s="193" customFormat="1" ht="10.199999999999999" x14ac:dyDescent="0.2">
      <c r="H1059" s="183"/>
      <c r="S1059" s="194"/>
      <c r="V1059" s="195"/>
      <c r="W1059" s="196"/>
    </row>
    <row r="1060" spans="8:23" s="193" customFormat="1" ht="10.199999999999999" x14ac:dyDescent="0.2">
      <c r="H1060" s="183"/>
      <c r="S1060" s="194"/>
      <c r="V1060" s="195"/>
      <c r="W1060" s="196"/>
    </row>
    <row r="1061" spans="8:23" s="193" customFormat="1" ht="10.199999999999999" x14ac:dyDescent="0.2">
      <c r="H1061" s="183"/>
      <c r="S1061" s="194"/>
      <c r="V1061" s="195"/>
      <c r="W1061" s="196"/>
    </row>
    <row r="1062" spans="8:23" s="193" customFormat="1" ht="10.199999999999999" x14ac:dyDescent="0.2">
      <c r="H1062" s="183"/>
      <c r="S1062" s="194"/>
      <c r="V1062" s="195"/>
      <c r="W1062" s="196"/>
    </row>
    <row r="1063" spans="8:23" s="193" customFormat="1" ht="10.199999999999999" x14ac:dyDescent="0.2">
      <c r="H1063" s="183"/>
      <c r="S1063" s="194"/>
      <c r="V1063" s="195"/>
      <c r="W1063" s="196"/>
    </row>
    <row r="1064" spans="8:23" s="193" customFormat="1" ht="10.199999999999999" x14ac:dyDescent="0.2">
      <c r="H1064" s="183"/>
      <c r="S1064" s="194"/>
      <c r="V1064" s="195"/>
      <c r="W1064" s="196"/>
    </row>
    <row r="1065" spans="8:23" s="193" customFormat="1" ht="10.199999999999999" x14ac:dyDescent="0.2">
      <c r="H1065" s="183"/>
      <c r="S1065" s="194"/>
      <c r="V1065" s="195"/>
      <c r="W1065" s="196"/>
    </row>
    <row r="1066" spans="8:23" s="193" customFormat="1" ht="10.199999999999999" x14ac:dyDescent="0.2">
      <c r="H1066" s="183"/>
      <c r="S1066" s="194"/>
      <c r="V1066" s="195"/>
      <c r="W1066" s="196"/>
    </row>
    <row r="1067" spans="8:23" s="193" customFormat="1" ht="10.199999999999999" x14ac:dyDescent="0.2">
      <c r="H1067" s="183"/>
      <c r="S1067" s="194"/>
      <c r="V1067" s="195"/>
      <c r="W1067" s="196"/>
    </row>
    <row r="1068" spans="8:23" s="193" customFormat="1" ht="10.199999999999999" x14ac:dyDescent="0.2">
      <c r="H1068" s="183"/>
      <c r="S1068" s="194"/>
      <c r="V1068" s="195"/>
      <c r="W1068" s="196"/>
    </row>
    <row r="1069" spans="8:23" s="193" customFormat="1" ht="10.199999999999999" x14ac:dyDescent="0.2">
      <c r="H1069" s="183"/>
      <c r="S1069" s="194"/>
      <c r="V1069" s="195"/>
      <c r="W1069" s="196"/>
    </row>
    <row r="1070" spans="8:23" s="193" customFormat="1" ht="10.199999999999999" x14ac:dyDescent="0.2">
      <c r="H1070" s="183"/>
      <c r="S1070" s="194"/>
      <c r="V1070" s="195"/>
      <c r="W1070" s="196"/>
    </row>
    <row r="1071" spans="8:23" s="193" customFormat="1" ht="10.199999999999999" x14ac:dyDescent="0.2">
      <c r="H1071" s="183"/>
      <c r="S1071" s="194"/>
      <c r="V1071" s="195"/>
      <c r="W1071" s="196"/>
    </row>
    <row r="1072" spans="8:23" s="193" customFormat="1" ht="10.199999999999999" x14ac:dyDescent="0.2">
      <c r="H1072" s="183"/>
      <c r="S1072" s="194"/>
      <c r="V1072" s="195"/>
      <c r="W1072" s="196"/>
    </row>
    <row r="1073" spans="8:23" s="193" customFormat="1" ht="10.199999999999999" x14ac:dyDescent="0.2">
      <c r="H1073" s="183"/>
      <c r="S1073" s="194"/>
      <c r="V1073" s="195"/>
      <c r="W1073" s="196"/>
    </row>
    <row r="1074" spans="8:23" s="193" customFormat="1" ht="10.199999999999999" x14ac:dyDescent="0.2">
      <c r="H1074" s="183"/>
      <c r="S1074" s="194"/>
      <c r="V1074" s="195"/>
      <c r="W1074" s="196"/>
    </row>
    <row r="1075" spans="8:23" s="193" customFormat="1" ht="10.199999999999999" x14ac:dyDescent="0.2">
      <c r="H1075" s="183"/>
      <c r="S1075" s="194"/>
      <c r="V1075" s="195"/>
      <c r="W1075" s="196"/>
    </row>
    <row r="1076" spans="8:23" s="193" customFormat="1" ht="10.199999999999999" x14ac:dyDescent="0.2">
      <c r="H1076" s="183"/>
      <c r="S1076" s="194"/>
      <c r="V1076" s="195"/>
      <c r="W1076" s="196"/>
    </row>
    <row r="1077" spans="8:23" s="193" customFormat="1" ht="10.199999999999999" x14ac:dyDescent="0.2">
      <c r="H1077" s="183"/>
      <c r="S1077" s="194"/>
      <c r="V1077" s="195"/>
      <c r="W1077" s="196"/>
    </row>
    <row r="1078" spans="8:23" s="193" customFormat="1" ht="10.199999999999999" x14ac:dyDescent="0.2">
      <c r="H1078" s="183"/>
      <c r="S1078" s="194"/>
      <c r="V1078" s="195"/>
      <c r="W1078" s="196"/>
    </row>
    <row r="1079" spans="8:23" s="193" customFormat="1" ht="10.199999999999999" x14ac:dyDescent="0.2">
      <c r="H1079" s="183"/>
      <c r="S1079" s="194"/>
      <c r="V1079" s="195"/>
      <c r="W1079" s="196"/>
    </row>
    <row r="1080" spans="8:23" s="193" customFormat="1" ht="10.199999999999999" x14ac:dyDescent="0.2">
      <c r="H1080" s="183"/>
      <c r="S1080" s="194"/>
      <c r="V1080" s="195"/>
      <c r="W1080" s="196"/>
    </row>
    <row r="1081" spans="8:23" s="193" customFormat="1" ht="10.199999999999999" x14ac:dyDescent="0.2">
      <c r="H1081" s="183"/>
      <c r="S1081" s="194"/>
      <c r="V1081" s="195"/>
      <c r="W1081" s="196"/>
    </row>
    <row r="1082" spans="8:23" s="193" customFormat="1" ht="10.199999999999999" x14ac:dyDescent="0.2">
      <c r="H1082" s="183"/>
      <c r="S1082" s="194"/>
      <c r="V1082" s="195"/>
      <c r="W1082" s="196"/>
    </row>
    <row r="1083" spans="8:23" s="193" customFormat="1" ht="10.199999999999999" x14ac:dyDescent="0.2">
      <c r="H1083" s="183"/>
      <c r="S1083" s="194"/>
      <c r="V1083" s="195"/>
      <c r="W1083" s="196"/>
    </row>
    <row r="1084" spans="8:23" s="193" customFormat="1" ht="10.199999999999999" x14ac:dyDescent="0.2">
      <c r="H1084" s="183"/>
      <c r="S1084" s="194"/>
      <c r="V1084" s="195"/>
      <c r="W1084" s="196"/>
    </row>
    <row r="1085" spans="8:23" s="193" customFormat="1" ht="10.199999999999999" x14ac:dyDescent="0.2">
      <c r="H1085" s="183"/>
      <c r="S1085" s="194"/>
      <c r="V1085" s="195"/>
      <c r="W1085" s="196"/>
    </row>
    <row r="1086" spans="8:23" s="193" customFormat="1" ht="10.199999999999999" x14ac:dyDescent="0.2">
      <c r="H1086" s="183"/>
      <c r="S1086" s="194"/>
      <c r="V1086" s="195"/>
      <c r="W1086" s="196"/>
    </row>
    <row r="1087" spans="8:23" s="193" customFormat="1" ht="10.199999999999999" x14ac:dyDescent="0.2">
      <c r="H1087" s="183"/>
      <c r="S1087" s="194"/>
      <c r="V1087" s="195"/>
      <c r="W1087" s="196"/>
    </row>
    <row r="1088" spans="8:23" s="193" customFormat="1" ht="10.199999999999999" x14ac:dyDescent="0.2">
      <c r="H1088" s="183"/>
      <c r="S1088" s="194"/>
      <c r="V1088" s="195"/>
      <c r="W1088" s="196"/>
    </row>
    <row r="1089" spans="8:23" s="193" customFormat="1" ht="10.199999999999999" x14ac:dyDescent="0.2">
      <c r="H1089" s="183"/>
      <c r="S1089" s="194"/>
      <c r="V1089" s="195"/>
      <c r="W1089" s="196"/>
    </row>
    <row r="1090" spans="8:23" s="193" customFormat="1" ht="10.199999999999999" x14ac:dyDescent="0.2">
      <c r="H1090" s="183"/>
      <c r="S1090" s="194"/>
      <c r="V1090" s="195"/>
      <c r="W1090" s="196"/>
    </row>
    <row r="1091" spans="8:23" s="193" customFormat="1" ht="10.199999999999999" x14ac:dyDescent="0.2">
      <c r="H1091" s="183"/>
      <c r="S1091" s="194"/>
      <c r="V1091" s="195"/>
      <c r="W1091" s="196"/>
    </row>
    <row r="1092" spans="8:23" s="193" customFormat="1" ht="10.199999999999999" x14ac:dyDescent="0.2">
      <c r="H1092" s="183"/>
      <c r="S1092" s="194"/>
      <c r="V1092" s="195"/>
      <c r="W1092" s="196"/>
    </row>
    <row r="1093" spans="8:23" s="193" customFormat="1" ht="10.199999999999999" x14ac:dyDescent="0.2">
      <c r="H1093" s="183"/>
      <c r="S1093" s="194"/>
      <c r="V1093" s="195"/>
      <c r="W1093" s="196"/>
    </row>
    <row r="1094" spans="8:23" s="193" customFormat="1" ht="10.199999999999999" x14ac:dyDescent="0.2">
      <c r="H1094" s="183"/>
      <c r="S1094" s="194"/>
      <c r="V1094" s="195"/>
      <c r="W1094" s="196"/>
    </row>
    <row r="1095" spans="8:23" s="193" customFormat="1" ht="10.199999999999999" x14ac:dyDescent="0.2">
      <c r="H1095" s="183"/>
      <c r="S1095" s="194"/>
      <c r="V1095" s="195"/>
      <c r="W1095" s="196"/>
    </row>
    <row r="1096" spans="8:23" s="193" customFormat="1" ht="10.199999999999999" x14ac:dyDescent="0.2">
      <c r="H1096" s="183"/>
      <c r="S1096" s="194"/>
      <c r="V1096" s="195"/>
      <c r="W1096" s="196"/>
    </row>
    <row r="1097" spans="8:23" s="193" customFormat="1" ht="10.199999999999999" x14ac:dyDescent="0.2">
      <c r="H1097" s="183"/>
      <c r="S1097" s="194"/>
      <c r="V1097" s="195"/>
      <c r="W1097" s="196"/>
    </row>
    <row r="1098" spans="8:23" s="193" customFormat="1" ht="10.199999999999999" x14ac:dyDescent="0.2">
      <c r="H1098" s="183"/>
      <c r="S1098" s="194"/>
      <c r="V1098" s="195"/>
      <c r="W1098" s="196"/>
    </row>
    <row r="1099" spans="8:23" s="193" customFormat="1" ht="10.199999999999999" x14ac:dyDescent="0.2">
      <c r="H1099" s="183"/>
      <c r="S1099" s="194"/>
      <c r="V1099" s="195"/>
      <c r="W1099" s="196"/>
    </row>
    <row r="1100" spans="8:23" s="193" customFormat="1" ht="10.199999999999999" x14ac:dyDescent="0.2">
      <c r="H1100" s="183"/>
      <c r="S1100" s="194"/>
      <c r="V1100" s="195"/>
      <c r="W1100" s="196"/>
    </row>
    <row r="1101" spans="8:23" s="193" customFormat="1" ht="10.199999999999999" x14ac:dyDescent="0.2">
      <c r="H1101" s="183"/>
      <c r="S1101" s="194"/>
      <c r="V1101" s="195"/>
      <c r="W1101" s="196"/>
    </row>
    <row r="1102" spans="8:23" s="193" customFormat="1" ht="10.199999999999999" x14ac:dyDescent="0.2">
      <c r="H1102" s="183"/>
      <c r="S1102" s="194"/>
      <c r="V1102" s="195"/>
      <c r="W1102" s="196"/>
    </row>
    <row r="1103" spans="8:23" s="193" customFormat="1" ht="10.199999999999999" x14ac:dyDescent="0.2">
      <c r="H1103" s="183"/>
      <c r="S1103" s="194"/>
      <c r="V1103" s="195"/>
      <c r="W1103" s="196"/>
    </row>
    <row r="1104" spans="8:23" s="193" customFormat="1" ht="10.199999999999999" x14ac:dyDescent="0.2">
      <c r="H1104" s="183"/>
      <c r="S1104" s="194"/>
      <c r="V1104" s="195"/>
      <c r="W1104" s="196"/>
    </row>
    <row r="1105" spans="8:23" s="193" customFormat="1" ht="10.199999999999999" x14ac:dyDescent="0.2">
      <c r="H1105" s="183"/>
      <c r="S1105" s="194"/>
      <c r="V1105" s="195"/>
      <c r="W1105" s="196"/>
    </row>
    <row r="1106" spans="8:23" s="193" customFormat="1" ht="10.199999999999999" x14ac:dyDescent="0.2">
      <c r="H1106" s="183"/>
      <c r="S1106" s="194"/>
      <c r="V1106" s="195"/>
      <c r="W1106" s="196"/>
    </row>
    <row r="1107" spans="8:23" s="193" customFormat="1" ht="10.199999999999999" x14ac:dyDescent="0.2">
      <c r="H1107" s="183"/>
      <c r="S1107" s="194"/>
      <c r="V1107" s="195"/>
      <c r="W1107" s="196"/>
    </row>
    <row r="1108" spans="8:23" s="193" customFormat="1" ht="10.199999999999999" x14ac:dyDescent="0.2">
      <c r="H1108" s="183"/>
      <c r="S1108" s="194"/>
      <c r="V1108" s="195"/>
      <c r="W1108" s="196"/>
    </row>
    <row r="1109" spans="8:23" s="193" customFormat="1" ht="10.199999999999999" x14ac:dyDescent="0.2">
      <c r="H1109" s="183"/>
      <c r="S1109" s="194"/>
      <c r="V1109" s="195"/>
      <c r="W1109" s="196"/>
    </row>
    <row r="1110" spans="8:23" s="193" customFormat="1" ht="10.199999999999999" x14ac:dyDescent="0.2">
      <c r="H1110" s="183"/>
      <c r="S1110" s="194"/>
      <c r="V1110" s="195"/>
      <c r="W1110" s="196"/>
    </row>
    <row r="1111" spans="8:23" s="193" customFormat="1" ht="10.199999999999999" x14ac:dyDescent="0.2">
      <c r="H1111" s="183"/>
      <c r="S1111" s="194"/>
      <c r="V1111" s="195"/>
      <c r="W1111" s="196"/>
    </row>
    <row r="1112" spans="8:23" s="193" customFormat="1" ht="10.199999999999999" x14ac:dyDescent="0.2">
      <c r="H1112" s="183"/>
      <c r="S1112" s="194"/>
      <c r="V1112" s="195"/>
      <c r="W1112" s="196"/>
    </row>
    <row r="1113" spans="8:23" s="193" customFormat="1" ht="10.199999999999999" x14ac:dyDescent="0.2">
      <c r="H1113" s="183"/>
      <c r="S1113" s="194"/>
      <c r="V1113" s="195"/>
      <c r="W1113" s="196"/>
    </row>
    <row r="1114" spans="8:23" s="193" customFormat="1" ht="10.199999999999999" x14ac:dyDescent="0.2">
      <c r="H1114" s="183"/>
      <c r="S1114" s="194"/>
      <c r="V1114" s="195"/>
      <c r="W1114" s="196"/>
    </row>
    <row r="1115" spans="8:23" s="193" customFormat="1" ht="10.199999999999999" x14ac:dyDescent="0.2">
      <c r="H1115" s="183"/>
      <c r="S1115" s="194"/>
      <c r="V1115" s="195"/>
      <c r="W1115" s="196"/>
    </row>
    <row r="1116" spans="8:23" s="193" customFormat="1" ht="10.199999999999999" x14ac:dyDescent="0.2">
      <c r="H1116" s="183"/>
      <c r="S1116" s="194"/>
      <c r="V1116" s="195"/>
      <c r="W1116" s="196"/>
    </row>
    <row r="1117" spans="8:23" s="193" customFormat="1" ht="10.199999999999999" x14ac:dyDescent="0.2">
      <c r="H1117" s="183"/>
      <c r="S1117" s="194"/>
      <c r="V1117" s="195"/>
      <c r="W1117" s="196"/>
    </row>
    <row r="1118" spans="8:23" s="193" customFormat="1" ht="10.199999999999999" x14ac:dyDescent="0.2">
      <c r="H1118" s="183"/>
      <c r="S1118" s="194"/>
      <c r="V1118" s="195"/>
      <c r="W1118" s="196"/>
    </row>
    <row r="1119" spans="8:23" s="193" customFormat="1" ht="10.199999999999999" x14ac:dyDescent="0.2">
      <c r="H1119" s="183"/>
      <c r="S1119" s="194"/>
      <c r="V1119" s="195"/>
      <c r="W1119" s="196"/>
    </row>
    <row r="1120" spans="8:23" s="193" customFormat="1" ht="10.199999999999999" x14ac:dyDescent="0.2">
      <c r="H1120" s="183"/>
      <c r="S1120" s="194"/>
      <c r="V1120" s="195"/>
      <c r="W1120" s="196"/>
    </row>
    <row r="1121" spans="8:23" s="193" customFormat="1" ht="10.199999999999999" x14ac:dyDescent="0.2">
      <c r="H1121" s="183"/>
      <c r="S1121" s="194"/>
      <c r="V1121" s="195"/>
      <c r="W1121" s="196"/>
    </row>
    <row r="1122" spans="8:23" s="193" customFormat="1" ht="10.199999999999999" x14ac:dyDescent="0.2">
      <c r="H1122" s="183"/>
      <c r="S1122" s="194"/>
      <c r="V1122" s="195"/>
      <c r="W1122" s="196"/>
    </row>
    <row r="1123" spans="8:23" s="193" customFormat="1" ht="10.199999999999999" x14ac:dyDescent="0.2">
      <c r="H1123" s="183"/>
      <c r="S1123" s="194"/>
      <c r="V1123" s="195"/>
      <c r="W1123" s="196"/>
    </row>
    <row r="1124" spans="8:23" s="193" customFormat="1" ht="10.199999999999999" x14ac:dyDescent="0.2">
      <c r="H1124" s="183"/>
      <c r="S1124" s="194"/>
      <c r="V1124" s="195"/>
      <c r="W1124" s="196"/>
    </row>
    <row r="1125" spans="8:23" s="193" customFormat="1" ht="10.199999999999999" x14ac:dyDescent="0.2">
      <c r="H1125" s="183"/>
      <c r="S1125" s="194"/>
      <c r="V1125" s="195"/>
      <c r="W1125" s="196"/>
    </row>
    <row r="1126" spans="8:23" s="193" customFormat="1" ht="10.199999999999999" x14ac:dyDescent="0.2">
      <c r="H1126" s="183"/>
      <c r="S1126" s="194"/>
      <c r="V1126" s="195"/>
      <c r="W1126" s="196"/>
    </row>
    <row r="1127" spans="8:23" s="193" customFormat="1" ht="10.199999999999999" x14ac:dyDescent="0.2">
      <c r="H1127" s="183"/>
      <c r="S1127" s="194"/>
      <c r="V1127" s="195"/>
      <c r="W1127" s="196"/>
    </row>
    <row r="1128" spans="8:23" s="193" customFormat="1" ht="10.199999999999999" x14ac:dyDescent="0.2">
      <c r="H1128" s="183"/>
      <c r="S1128" s="194"/>
      <c r="V1128" s="195"/>
      <c r="W1128" s="196"/>
    </row>
    <row r="1129" spans="8:23" s="193" customFormat="1" ht="10.199999999999999" x14ac:dyDescent="0.2">
      <c r="H1129" s="183"/>
      <c r="S1129" s="194"/>
      <c r="V1129" s="195"/>
      <c r="W1129" s="196"/>
    </row>
    <row r="1130" spans="8:23" s="193" customFormat="1" ht="10.199999999999999" x14ac:dyDescent="0.2">
      <c r="H1130" s="183"/>
      <c r="S1130" s="194"/>
      <c r="V1130" s="195"/>
      <c r="W1130" s="196"/>
    </row>
    <row r="1131" spans="8:23" s="193" customFormat="1" ht="10.199999999999999" x14ac:dyDescent="0.2">
      <c r="H1131" s="183"/>
      <c r="S1131" s="194"/>
      <c r="V1131" s="195"/>
      <c r="W1131" s="196"/>
    </row>
    <row r="1132" spans="8:23" s="193" customFormat="1" ht="10.199999999999999" x14ac:dyDescent="0.2">
      <c r="H1132" s="183"/>
      <c r="S1132" s="194"/>
      <c r="V1132" s="195"/>
      <c r="W1132" s="196"/>
    </row>
    <row r="1133" spans="8:23" x14ac:dyDescent="0.3">
      <c r="H1133" s="183"/>
    </row>
    <row r="1134" spans="8:23" x14ac:dyDescent="0.3">
      <c r="H1134" s="183"/>
    </row>
    <row r="1135" spans="8:23" x14ac:dyDescent="0.3">
      <c r="H1135" s="183"/>
    </row>
    <row r="1136" spans="8:23" x14ac:dyDescent="0.3">
      <c r="H1136" s="183"/>
    </row>
    <row r="1137" spans="8:8" x14ac:dyDescent="0.3">
      <c r="H1137" s="183"/>
    </row>
    <row r="1138" spans="8:8" x14ac:dyDescent="0.3">
      <c r="H1138" s="183"/>
    </row>
    <row r="1139" spans="8:8" x14ac:dyDescent="0.3">
      <c r="H1139" s="183"/>
    </row>
    <row r="1140" spans="8:8" x14ac:dyDescent="0.3">
      <c r="H1140" s="183"/>
    </row>
    <row r="1141" spans="8:8" x14ac:dyDescent="0.3">
      <c r="H1141" s="183"/>
    </row>
    <row r="1142" spans="8:8" x14ac:dyDescent="0.3">
      <c r="H1142" s="183"/>
    </row>
    <row r="1143" spans="8:8" x14ac:dyDescent="0.3">
      <c r="H1143" s="183"/>
    </row>
    <row r="1144" spans="8:8" x14ac:dyDescent="0.3">
      <c r="H1144" s="183"/>
    </row>
    <row r="1145" spans="8:8" x14ac:dyDescent="0.3">
      <c r="H1145" s="183"/>
    </row>
    <row r="1146" spans="8:8" x14ac:dyDescent="0.3">
      <c r="H1146" s="183"/>
    </row>
    <row r="1147" spans="8:8" x14ac:dyDescent="0.3">
      <c r="H1147" s="183"/>
    </row>
    <row r="1148" spans="8:8" x14ac:dyDescent="0.3">
      <c r="H1148" s="183"/>
    </row>
    <row r="1149" spans="8:8" x14ac:dyDescent="0.3">
      <c r="H1149" s="183"/>
    </row>
    <row r="1150" spans="8:8" x14ac:dyDescent="0.3">
      <c r="H1150" s="183"/>
    </row>
    <row r="1151" spans="8:8" x14ac:dyDescent="0.3">
      <c r="H1151" s="183"/>
    </row>
    <row r="1152" spans="8:8" x14ac:dyDescent="0.3">
      <c r="H1152" s="183"/>
    </row>
    <row r="1153" spans="8:8" x14ac:dyDescent="0.3">
      <c r="H1153" s="183"/>
    </row>
    <row r="1154" spans="8:8" x14ac:dyDescent="0.3">
      <c r="H1154" s="183"/>
    </row>
    <row r="1155" spans="8:8" x14ac:dyDescent="0.3">
      <c r="H1155" s="183"/>
    </row>
    <row r="1156" spans="8:8" x14ac:dyDescent="0.3">
      <c r="H1156" s="183"/>
    </row>
    <row r="1157" spans="8:8" x14ac:dyDescent="0.3">
      <c r="H1157" s="183"/>
    </row>
    <row r="1158" spans="8:8" x14ac:dyDescent="0.3">
      <c r="H1158" s="183"/>
    </row>
    <row r="1159" spans="8:8" x14ac:dyDescent="0.3">
      <c r="H1159" s="183"/>
    </row>
    <row r="1160" spans="8:8" x14ac:dyDescent="0.3">
      <c r="H1160" s="183"/>
    </row>
    <row r="1161" spans="8:8" x14ac:dyDescent="0.3">
      <c r="H1161" s="183"/>
    </row>
    <row r="1162" spans="8:8" x14ac:dyDescent="0.3">
      <c r="H1162" s="183"/>
    </row>
    <row r="1163" spans="8:8" x14ac:dyDescent="0.3">
      <c r="H1163" s="183"/>
    </row>
    <row r="1164" spans="8:8" x14ac:dyDescent="0.3">
      <c r="H1164" s="183"/>
    </row>
    <row r="1165" spans="8:8" x14ac:dyDescent="0.3">
      <c r="H1165" s="183"/>
    </row>
    <row r="1166" spans="8:8" x14ac:dyDescent="0.3">
      <c r="H1166" s="183"/>
    </row>
    <row r="1167" spans="8:8" x14ac:dyDescent="0.3">
      <c r="H1167" s="183"/>
    </row>
    <row r="1168" spans="8:8" x14ac:dyDescent="0.3">
      <c r="H1168" s="183"/>
    </row>
    <row r="1169" spans="8:8" x14ac:dyDescent="0.3">
      <c r="H1169" s="183"/>
    </row>
    <row r="1170" spans="8:8" x14ac:dyDescent="0.3">
      <c r="H1170" s="183"/>
    </row>
    <row r="1171" spans="8:8" x14ac:dyDescent="0.3">
      <c r="H1171" s="183"/>
    </row>
    <row r="1172" spans="8:8" x14ac:dyDescent="0.3">
      <c r="H1172" s="183"/>
    </row>
    <row r="1173" spans="8:8" x14ac:dyDescent="0.3">
      <c r="H1173" s="183"/>
    </row>
    <row r="1174" spans="8:8" x14ac:dyDescent="0.3">
      <c r="H1174" s="183"/>
    </row>
    <row r="1175" spans="8:8" x14ac:dyDescent="0.3">
      <c r="H1175" s="183"/>
    </row>
    <row r="1176" spans="8:8" x14ac:dyDescent="0.3">
      <c r="H1176" s="183"/>
    </row>
    <row r="1177" spans="8:8" x14ac:dyDescent="0.3">
      <c r="H1177" s="183"/>
    </row>
    <row r="1178" spans="8:8" x14ac:dyDescent="0.3">
      <c r="H1178" s="183"/>
    </row>
    <row r="1179" spans="8:8" x14ac:dyDescent="0.3">
      <c r="H1179" s="183"/>
    </row>
    <row r="1180" spans="8:8" x14ac:dyDescent="0.3">
      <c r="H1180" s="183"/>
    </row>
    <row r="1181" spans="8:8" x14ac:dyDescent="0.3">
      <c r="H1181" s="183"/>
    </row>
    <row r="1182" spans="8:8" x14ac:dyDescent="0.3">
      <c r="H1182" s="183"/>
    </row>
    <row r="1183" spans="8:8" x14ac:dyDescent="0.3">
      <c r="H1183" s="183"/>
    </row>
    <row r="1184" spans="8:8" x14ac:dyDescent="0.3">
      <c r="H1184" s="183"/>
    </row>
    <row r="1185" spans="8:8" x14ac:dyDescent="0.3">
      <c r="H1185" s="183"/>
    </row>
    <row r="1186" spans="8:8" x14ac:dyDescent="0.3">
      <c r="H1186" s="183"/>
    </row>
    <row r="1187" spans="8:8" x14ac:dyDescent="0.3">
      <c r="H1187" s="183"/>
    </row>
    <row r="1188" spans="8:8" x14ac:dyDescent="0.3">
      <c r="H1188" s="183"/>
    </row>
    <row r="1189" spans="8:8" x14ac:dyDescent="0.3">
      <c r="H1189" s="183"/>
    </row>
    <row r="1190" spans="8:8" x14ac:dyDescent="0.3">
      <c r="H1190" s="183"/>
    </row>
    <row r="1191" spans="8:8" x14ac:dyDescent="0.3">
      <c r="H1191" s="183"/>
    </row>
    <row r="1192" spans="8:8" x14ac:dyDescent="0.3">
      <c r="H1192" s="183"/>
    </row>
    <row r="1193" spans="8:8" x14ac:dyDescent="0.3">
      <c r="H1193" s="183"/>
    </row>
    <row r="1194" spans="8:8" x14ac:dyDescent="0.3">
      <c r="H1194" s="183"/>
    </row>
    <row r="1195" spans="8:8" x14ac:dyDescent="0.3">
      <c r="H1195" s="183"/>
    </row>
    <row r="1196" spans="8:8" x14ac:dyDescent="0.3">
      <c r="H1196" s="183"/>
    </row>
    <row r="1197" spans="8:8" x14ac:dyDescent="0.3">
      <c r="H1197" s="183"/>
    </row>
    <row r="1198" spans="8:8" x14ac:dyDescent="0.3">
      <c r="H1198" s="183"/>
    </row>
    <row r="1199" spans="8:8" x14ac:dyDescent="0.3">
      <c r="H1199" s="183"/>
    </row>
    <row r="1200" spans="8:8" x14ac:dyDescent="0.3">
      <c r="H1200" s="183"/>
    </row>
    <row r="1201" spans="8:8" x14ac:dyDescent="0.3">
      <c r="H1201" s="183"/>
    </row>
    <row r="1202" spans="8:8" x14ac:dyDescent="0.3">
      <c r="H1202" s="183"/>
    </row>
    <row r="1203" spans="8:8" x14ac:dyDescent="0.3">
      <c r="H1203" s="183"/>
    </row>
    <row r="1204" spans="8:8" x14ac:dyDescent="0.3">
      <c r="H1204" s="183"/>
    </row>
    <row r="1205" spans="8:8" x14ac:dyDescent="0.3">
      <c r="H1205" s="183"/>
    </row>
    <row r="1206" spans="8:8" x14ac:dyDescent="0.3">
      <c r="H1206" s="183"/>
    </row>
    <row r="1207" spans="8:8" x14ac:dyDescent="0.3">
      <c r="H1207" s="183"/>
    </row>
    <row r="1208" spans="8:8" x14ac:dyDescent="0.3">
      <c r="H1208" s="183"/>
    </row>
    <row r="1209" spans="8:8" x14ac:dyDescent="0.3">
      <c r="H1209" s="183"/>
    </row>
    <row r="1210" spans="8:8" x14ac:dyDescent="0.3">
      <c r="H1210" s="183"/>
    </row>
    <row r="1211" spans="8:8" x14ac:dyDescent="0.3">
      <c r="H1211" s="183"/>
    </row>
    <row r="1212" spans="8:8" x14ac:dyDescent="0.3">
      <c r="H1212" s="183"/>
    </row>
    <row r="1213" spans="8:8" x14ac:dyDescent="0.3">
      <c r="H1213" s="183"/>
    </row>
    <row r="1214" spans="8:8" x14ac:dyDescent="0.3">
      <c r="H1214" s="183"/>
    </row>
    <row r="1215" spans="8:8" x14ac:dyDescent="0.3">
      <c r="H1215" s="183"/>
    </row>
    <row r="1216" spans="8:8" x14ac:dyDescent="0.3">
      <c r="H1216" s="183"/>
    </row>
    <row r="1217" spans="8:8" x14ac:dyDescent="0.3">
      <c r="H1217" s="183"/>
    </row>
    <row r="1218" spans="8:8" x14ac:dyDescent="0.3">
      <c r="H1218" s="183"/>
    </row>
    <row r="1219" spans="8:8" x14ac:dyDescent="0.3">
      <c r="H1219" s="183"/>
    </row>
    <row r="1220" spans="8:8" x14ac:dyDescent="0.3">
      <c r="H1220" s="183"/>
    </row>
    <row r="1221" spans="8:8" x14ac:dyDescent="0.3">
      <c r="H1221" s="183"/>
    </row>
    <row r="1222" spans="8:8" x14ac:dyDescent="0.3">
      <c r="H1222" s="183"/>
    </row>
    <row r="1223" spans="8:8" x14ac:dyDescent="0.3">
      <c r="H1223" s="183"/>
    </row>
    <row r="1224" spans="8:8" x14ac:dyDescent="0.3">
      <c r="H1224" s="183"/>
    </row>
    <row r="1225" spans="8:8" x14ac:dyDescent="0.3">
      <c r="H1225" s="183"/>
    </row>
    <row r="1226" spans="8:8" x14ac:dyDescent="0.3">
      <c r="H1226" s="183"/>
    </row>
    <row r="1227" spans="8:8" x14ac:dyDescent="0.3">
      <c r="H1227" s="183"/>
    </row>
    <row r="1228" spans="8:8" x14ac:dyDescent="0.3">
      <c r="H1228" s="183"/>
    </row>
    <row r="1229" spans="8:8" x14ac:dyDescent="0.3">
      <c r="H1229" s="183"/>
    </row>
    <row r="1230" spans="8:8" x14ac:dyDescent="0.3">
      <c r="H1230" s="183"/>
    </row>
    <row r="1231" spans="8:8" x14ac:dyDescent="0.3">
      <c r="H1231" s="183"/>
    </row>
    <row r="1232" spans="8:8" x14ac:dyDescent="0.3">
      <c r="H1232" s="183"/>
    </row>
    <row r="1233" spans="8:8" x14ac:dyDescent="0.3">
      <c r="H1233" s="183"/>
    </row>
    <row r="1234" spans="8:8" x14ac:dyDescent="0.3">
      <c r="H1234" s="183"/>
    </row>
    <row r="1235" spans="8:8" x14ac:dyDescent="0.3">
      <c r="H1235" s="183"/>
    </row>
    <row r="1236" spans="8:8" x14ac:dyDescent="0.3">
      <c r="H1236" s="183"/>
    </row>
    <row r="1237" spans="8:8" x14ac:dyDescent="0.3">
      <c r="H1237" s="183"/>
    </row>
    <row r="1238" spans="8:8" x14ac:dyDescent="0.3">
      <c r="H1238" s="183"/>
    </row>
    <row r="1239" spans="8:8" x14ac:dyDescent="0.3">
      <c r="H1239" s="183"/>
    </row>
    <row r="1240" spans="8:8" x14ac:dyDescent="0.3">
      <c r="H1240" s="183"/>
    </row>
    <row r="1241" spans="8:8" x14ac:dyDescent="0.3">
      <c r="H1241" s="183"/>
    </row>
    <row r="1242" spans="8:8" x14ac:dyDescent="0.3">
      <c r="H1242" s="183"/>
    </row>
    <row r="1243" spans="8:8" x14ac:dyDescent="0.3">
      <c r="H1243" s="183"/>
    </row>
    <row r="1244" spans="8:8" x14ac:dyDescent="0.3">
      <c r="H1244" s="183"/>
    </row>
    <row r="1245" spans="8:8" x14ac:dyDescent="0.3">
      <c r="H1245" s="183"/>
    </row>
    <row r="1246" spans="8:8" x14ac:dyDescent="0.3">
      <c r="H1246" s="183"/>
    </row>
    <row r="1247" spans="8:8" x14ac:dyDescent="0.3">
      <c r="H1247" s="183"/>
    </row>
    <row r="1248" spans="8:8" x14ac:dyDescent="0.3">
      <c r="H1248" s="183"/>
    </row>
    <row r="1249" spans="8:8" x14ac:dyDescent="0.3">
      <c r="H1249" s="183"/>
    </row>
    <row r="1250" spans="8:8" x14ac:dyDescent="0.3">
      <c r="H1250" s="183"/>
    </row>
    <row r="1251" spans="8:8" x14ac:dyDescent="0.3">
      <c r="H1251" s="183"/>
    </row>
    <row r="1252" spans="8:8" x14ac:dyDescent="0.3">
      <c r="H1252" s="183"/>
    </row>
    <row r="1253" spans="8:8" x14ac:dyDescent="0.3">
      <c r="H1253" s="183"/>
    </row>
    <row r="1254" spans="8:8" x14ac:dyDescent="0.3">
      <c r="H1254" s="183"/>
    </row>
    <row r="1255" spans="8:8" x14ac:dyDescent="0.3">
      <c r="H1255" s="183"/>
    </row>
    <row r="1256" spans="8:8" x14ac:dyDescent="0.3">
      <c r="H1256" s="183"/>
    </row>
    <row r="1257" spans="8:8" x14ac:dyDescent="0.3">
      <c r="H1257" s="183"/>
    </row>
    <row r="1258" spans="8:8" x14ac:dyDescent="0.3">
      <c r="H1258" s="183"/>
    </row>
    <row r="1259" spans="8:8" x14ac:dyDescent="0.3">
      <c r="H1259" s="183"/>
    </row>
    <row r="1260" spans="8:8" x14ac:dyDescent="0.3">
      <c r="H1260" s="183"/>
    </row>
    <row r="1261" spans="8:8" x14ac:dyDescent="0.3">
      <c r="H1261" s="183"/>
    </row>
    <row r="1262" spans="8:8" x14ac:dyDescent="0.3">
      <c r="H1262" s="183"/>
    </row>
    <row r="1263" spans="8:8" x14ac:dyDescent="0.3">
      <c r="H1263" s="183"/>
    </row>
    <row r="1264" spans="8:8" x14ac:dyDescent="0.3">
      <c r="H1264" s="183"/>
    </row>
    <row r="1265" spans="8:8" x14ac:dyDescent="0.3">
      <c r="H1265" s="183"/>
    </row>
    <row r="1266" spans="8:8" x14ac:dyDescent="0.3">
      <c r="H1266" s="183"/>
    </row>
    <row r="1267" spans="8:8" x14ac:dyDescent="0.3">
      <c r="H1267" s="183"/>
    </row>
    <row r="1268" spans="8:8" x14ac:dyDescent="0.3">
      <c r="H1268" s="183"/>
    </row>
    <row r="1269" spans="8:8" x14ac:dyDescent="0.3">
      <c r="H1269" s="183"/>
    </row>
    <row r="1270" spans="8:8" x14ac:dyDescent="0.3">
      <c r="H1270" s="183"/>
    </row>
    <row r="1271" spans="8:8" x14ac:dyDescent="0.3">
      <c r="H1271" s="183"/>
    </row>
    <row r="1272" spans="8:8" x14ac:dyDescent="0.3">
      <c r="H1272" s="183"/>
    </row>
    <row r="1273" spans="8:8" x14ac:dyDescent="0.3">
      <c r="H1273" s="183"/>
    </row>
    <row r="1274" spans="8:8" x14ac:dyDescent="0.3">
      <c r="H1274" s="183"/>
    </row>
    <row r="1275" spans="8:8" x14ac:dyDescent="0.3">
      <c r="H1275" s="183"/>
    </row>
    <row r="1276" spans="8:8" x14ac:dyDescent="0.3">
      <c r="H1276" s="183"/>
    </row>
    <row r="1277" spans="8:8" x14ac:dyDescent="0.3">
      <c r="H1277" s="183"/>
    </row>
    <row r="1278" spans="8:8" x14ac:dyDescent="0.3">
      <c r="H1278" s="183"/>
    </row>
    <row r="1279" spans="8:8" x14ac:dyDescent="0.3">
      <c r="H1279" s="183"/>
    </row>
    <row r="1280" spans="8:8" x14ac:dyDescent="0.3">
      <c r="H1280" s="183"/>
    </row>
    <row r="1281" spans="8:8" x14ac:dyDescent="0.3">
      <c r="H1281" s="183"/>
    </row>
    <row r="1282" spans="8:8" x14ac:dyDescent="0.3">
      <c r="H1282" s="183"/>
    </row>
    <row r="1283" spans="8:8" x14ac:dyDescent="0.3">
      <c r="H1283" s="183"/>
    </row>
    <row r="1284" spans="8:8" x14ac:dyDescent="0.3">
      <c r="H1284" s="183"/>
    </row>
    <row r="1285" spans="8:8" x14ac:dyDescent="0.3">
      <c r="H1285" s="183"/>
    </row>
    <row r="1286" spans="8:8" x14ac:dyDescent="0.3">
      <c r="H1286" s="183"/>
    </row>
    <row r="1287" spans="8:8" x14ac:dyDescent="0.3">
      <c r="H1287" s="183"/>
    </row>
    <row r="1288" spans="8:8" x14ac:dyDescent="0.3">
      <c r="H1288" s="183"/>
    </row>
    <row r="1289" spans="8:8" x14ac:dyDescent="0.3">
      <c r="H1289" s="183"/>
    </row>
    <row r="1290" spans="8:8" x14ac:dyDescent="0.3">
      <c r="H1290" s="183"/>
    </row>
    <row r="1291" spans="8:8" x14ac:dyDescent="0.3">
      <c r="H1291" s="183"/>
    </row>
    <row r="1292" spans="8:8" x14ac:dyDescent="0.3">
      <c r="H1292" s="183"/>
    </row>
    <row r="1293" spans="8:8" x14ac:dyDescent="0.3">
      <c r="H1293" s="183"/>
    </row>
    <row r="1294" spans="8:8" x14ac:dyDescent="0.3">
      <c r="H1294" s="183"/>
    </row>
    <row r="1295" spans="8:8" x14ac:dyDescent="0.3">
      <c r="H1295" s="183"/>
    </row>
    <row r="1296" spans="8:8" x14ac:dyDescent="0.3">
      <c r="H1296" s="183"/>
    </row>
    <row r="1297" spans="8:8" x14ac:dyDescent="0.3">
      <c r="H1297" s="183"/>
    </row>
    <row r="1298" spans="8:8" x14ac:dyDescent="0.3">
      <c r="H1298" s="183"/>
    </row>
    <row r="1299" spans="8:8" x14ac:dyDescent="0.3">
      <c r="H1299" s="183"/>
    </row>
    <row r="1300" spans="8:8" x14ac:dyDescent="0.3">
      <c r="H1300" s="183"/>
    </row>
    <row r="1301" spans="8:8" x14ac:dyDescent="0.3">
      <c r="H1301" s="183"/>
    </row>
    <row r="1302" spans="8:8" x14ac:dyDescent="0.3">
      <c r="H1302" s="183"/>
    </row>
    <row r="1303" spans="8:8" x14ac:dyDescent="0.3">
      <c r="H1303" s="183"/>
    </row>
    <row r="1304" spans="8:8" x14ac:dyDescent="0.3">
      <c r="H1304" s="183"/>
    </row>
    <row r="1305" spans="8:8" x14ac:dyDescent="0.3">
      <c r="H1305" s="183"/>
    </row>
    <row r="1306" spans="8:8" x14ac:dyDescent="0.3">
      <c r="H1306" s="183"/>
    </row>
    <row r="1307" spans="8:8" x14ac:dyDescent="0.3">
      <c r="H1307" s="183"/>
    </row>
    <row r="1308" spans="8:8" x14ac:dyDescent="0.3">
      <c r="H1308" s="183"/>
    </row>
    <row r="1309" spans="8:8" x14ac:dyDescent="0.3">
      <c r="H1309" s="183"/>
    </row>
    <row r="1310" spans="8:8" x14ac:dyDescent="0.3">
      <c r="H1310" s="183"/>
    </row>
    <row r="1311" spans="8:8" x14ac:dyDescent="0.3">
      <c r="H1311" s="183"/>
    </row>
    <row r="1312" spans="8:8" x14ac:dyDescent="0.3">
      <c r="H1312" s="183"/>
    </row>
    <row r="1313" spans="8:8" x14ac:dyDescent="0.3">
      <c r="H1313" s="183"/>
    </row>
    <row r="1314" spans="8:8" x14ac:dyDescent="0.3">
      <c r="H1314" s="183"/>
    </row>
    <row r="1315" spans="8:8" x14ac:dyDescent="0.3">
      <c r="H1315" s="183"/>
    </row>
    <row r="1316" spans="8:8" x14ac:dyDescent="0.3">
      <c r="H1316" s="183"/>
    </row>
    <row r="1317" spans="8:8" x14ac:dyDescent="0.3">
      <c r="H1317" s="183"/>
    </row>
    <row r="1318" spans="8:8" x14ac:dyDescent="0.3">
      <c r="H1318" s="183"/>
    </row>
    <row r="1319" spans="8:8" x14ac:dyDescent="0.3">
      <c r="H1319" s="183"/>
    </row>
    <row r="1320" spans="8:8" x14ac:dyDescent="0.3">
      <c r="H1320" s="183"/>
    </row>
    <row r="1321" spans="8:8" x14ac:dyDescent="0.3">
      <c r="H1321" s="183"/>
    </row>
    <row r="1322" spans="8:8" x14ac:dyDescent="0.3">
      <c r="H1322" s="183"/>
    </row>
    <row r="1323" spans="8:8" x14ac:dyDescent="0.3">
      <c r="H1323" s="183"/>
    </row>
    <row r="1324" spans="8:8" x14ac:dyDescent="0.3">
      <c r="H1324" s="183"/>
    </row>
    <row r="1325" spans="8:8" x14ac:dyDescent="0.3">
      <c r="H1325" s="183"/>
    </row>
    <row r="1326" spans="8:8" x14ac:dyDescent="0.3">
      <c r="H1326" s="183"/>
    </row>
    <row r="1327" spans="8:8" x14ac:dyDescent="0.3">
      <c r="H1327" s="183"/>
    </row>
    <row r="1328" spans="8:8" x14ac:dyDescent="0.3">
      <c r="H1328" s="183"/>
    </row>
    <row r="1329" spans="8:8" x14ac:dyDescent="0.3">
      <c r="H1329" s="183"/>
    </row>
    <row r="1330" spans="8:8" x14ac:dyDescent="0.3">
      <c r="H1330" s="183"/>
    </row>
    <row r="1331" spans="8:8" x14ac:dyDescent="0.3">
      <c r="H1331" s="183"/>
    </row>
    <row r="1332" spans="8:8" x14ac:dyDescent="0.3">
      <c r="H1332" s="183"/>
    </row>
    <row r="1333" spans="8:8" x14ac:dyDescent="0.3">
      <c r="H1333" s="183"/>
    </row>
    <row r="1334" spans="8:8" x14ac:dyDescent="0.3">
      <c r="H1334" s="183"/>
    </row>
    <row r="1335" spans="8:8" x14ac:dyDescent="0.3">
      <c r="H1335" s="183"/>
    </row>
    <row r="1336" spans="8:8" x14ac:dyDescent="0.3">
      <c r="H1336" s="183"/>
    </row>
    <row r="1337" spans="8:8" x14ac:dyDescent="0.3">
      <c r="H1337" s="183"/>
    </row>
    <row r="1338" spans="8:8" x14ac:dyDescent="0.3">
      <c r="H1338" s="183"/>
    </row>
    <row r="1339" spans="8:8" x14ac:dyDescent="0.3">
      <c r="H1339" s="183"/>
    </row>
    <row r="1340" spans="8:8" x14ac:dyDescent="0.3">
      <c r="H1340" s="183"/>
    </row>
    <row r="1341" spans="8:8" x14ac:dyDescent="0.3">
      <c r="H1341" s="183"/>
    </row>
    <row r="1342" spans="8:8" x14ac:dyDescent="0.3">
      <c r="H1342" s="183"/>
    </row>
    <row r="1343" spans="8:8" x14ac:dyDescent="0.3">
      <c r="H1343" s="183"/>
    </row>
    <row r="1344" spans="8:8" x14ac:dyDescent="0.3">
      <c r="H1344" s="183"/>
    </row>
    <row r="1345" spans="8:8" x14ac:dyDescent="0.3">
      <c r="H1345" s="183"/>
    </row>
    <row r="1346" spans="8:8" x14ac:dyDescent="0.3">
      <c r="H1346" s="183"/>
    </row>
    <row r="1347" spans="8:8" x14ac:dyDescent="0.3">
      <c r="H1347" s="183"/>
    </row>
    <row r="1348" spans="8:8" x14ac:dyDescent="0.3">
      <c r="H1348" s="183"/>
    </row>
    <row r="1349" spans="8:8" x14ac:dyDescent="0.3">
      <c r="H1349" s="183"/>
    </row>
    <row r="1350" spans="8:8" x14ac:dyDescent="0.3">
      <c r="H1350" s="183"/>
    </row>
    <row r="1351" spans="8:8" x14ac:dyDescent="0.3">
      <c r="H1351" s="183"/>
    </row>
    <row r="1352" spans="8:8" x14ac:dyDescent="0.3">
      <c r="H1352" s="183"/>
    </row>
    <row r="1353" spans="8:8" x14ac:dyDescent="0.3">
      <c r="H1353" s="183"/>
    </row>
    <row r="1354" spans="8:8" x14ac:dyDescent="0.3">
      <c r="H1354" s="183"/>
    </row>
    <row r="1355" spans="8:8" x14ac:dyDescent="0.3">
      <c r="H1355" s="183"/>
    </row>
    <row r="1356" spans="8:8" x14ac:dyDescent="0.3">
      <c r="H1356" s="183"/>
    </row>
    <row r="1357" spans="8:8" x14ac:dyDescent="0.3">
      <c r="H1357" s="183"/>
    </row>
    <row r="1358" spans="8:8" x14ac:dyDescent="0.3">
      <c r="H1358" s="183"/>
    </row>
    <row r="1359" spans="8:8" x14ac:dyDescent="0.3">
      <c r="H1359" s="183"/>
    </row>
    <row r="1360" spans="8:8" x14ac:dyDescent="0.3">
      <c r="H1360" s="183"/>
    </row>
    <row r="1361" spans="8:8" x14ac:dyDescent="0.3">
      <c r="H1361" s="183"/>
    </row>
    <row r="1362" spans="8:8" x14ac:dyDescent="0.3">
      <c r="H1362" s="183"/>
    </row>
    <row r="1363" spans="8:8" x14ac:dyDescent="0.3">
      <c r="H1363" s="183"/>
    </row>
    <row r="1364" spans="8:8" x14ac:dyDescent="0.3">
      <c r="H1364" s="183"/>
    </row>
    <row r="1365" spans="8:8" x14ac:dyDescent="0.3">
      <c r="H1365" s="183"/>
    </row>
    <row r="1366" spans="8:8" x14ac:dyDescent="0.3">
      <c r="H1366" s="183"/>
    </row>
    <row r="1367" spans="8:8" x14ac:dyDescent="0.3">
      <c r="H1367" s="183"/>
    </row>
    <row r="1368" spans="8:8" x14ac:dyDescent="0.3">
      <c r="H1368" s="183"/>
    </row>
    <row r="1369" spans="8:8" x14ac:dyDescent="0.3">
      <c r="H1369" s="183"/>
    </row>
    <row r="1370" spans="8:8" x14ac:dyDescent="0.3">
      <c r="H1370" s="183"/>
    </row>
    <row r="1371" spans="8:8" x14ac:dyDescent="0.3">
      <c r="H1371" s="183"/>
    </row>
    <row r="1372" spans="8:8" x14ac:dyDescent="0.3">
      <c r="H1372" s="183"/>
    </row>
    <row r="1373" spans="8:8" x14ac:dyDescent="0.3">
      <c r="H1373" s="183"/>
    </row>
    <row r="1374" spans="8:8" x14ac:dyDescent="0.3">
      <c r="H1374" s="183"/>
    </row>
    <row r="1375" spans="8:8" x14ac:dyDescent="0.3">
      <c r="H1375" s="183"/>
    </row>
    <row r="1376" spans="8:8" x14ac:dyDescent="0.3">
      <c r="H1376" s="183"/>
    </row>
    <row r="1377" spans="8:8" x14ac:dyDescent="0.3">
      <c r="H1377" s="183"/>
    </row>
    <row r="1378" spans="8:8" x14ac:dyDescent="0.3">
      <c r="H1378" s="183"/>
    </row>
    <row r="1379" spans="8:8" x14ac:dyDescent="0.3">
      <c r="H1379" s="183"/>
    </row>
    <row r="1380" spans="8:8" x14ac:dyDescent="0.3">
      <c r="H1380" s="183"/>
    </row>
    <row r="1381" spans="8:8" x14ac:dyDescent="0.3">
      <c r="H1381" s="183"/>
    </row>
    <row r="1382" spans="8:8" x14ac:dyDescent="0.3">
      <c r="H1382" s="183"/>
    </row>
    <row r="1383" spans="8:8" x14ac:dyDescent="0.3">
      <c r="H1383" s="183"/>
    </row>
    <row r="1384" spans="8:8" x14ac:dyDescent="0.3">
      <c r="H1384" s="183"/>
    </row>
    <row r="1385" spans="8:8" x14ac:dyDescent="0.3">
      <c r="H1385" s="183"/>
    </row>
    <row r="1386" spans="8:8" x14ac:dyDescent="0.3">
      <c r="H1386" s="183"/>
    </row>
    <row r="1387" spans="8:8" x14ac:dyDescent="0.3">
      <c r="H1387" s="183"/>
    </row>
    <row r="1388" spans="8:8" x14ac:dyDescent="0.3">
      <c r="H1388" s="183"/>
    </row>
    <row r="1389" spans="8:8" x14ac:dyDescent="0.3">
      <c r="H1389" s="183"/>
    </row>
    <row r="1390" spans="8:8" x14ac:dyDescent="0.3">
      <c r="H1390" s="183"/>
    </row>
    <row r="1391" spans="8:8" x14ac:dyDescent="0.3">
      <c r="H1391" s="183"/>
    </row>
    <row r="1392" spans="8:8" x14ac:dyDescent="0.3">
      <c r="H1392" s="183"/>
    </row>
    <row r="1393" spans="8:8" x14ac:dyDescent="0.3">
      <c r="H1393" s="183"/>
    </row>
    <row r="1394" spans="8:8" x14ac:dyDescent="0.3">
      <c r="H1394" s="183"/>
    </row>
    <row r="1395" spans="8:8" x14ac:dyDescent="0.3">
      <c r="H1395" s="183"/>
    </row>
    <row r="1396" spans="8:8" x14ac:dyDescent="0.3">
      <c r="H1396" s="183"/>
    </row>
    <row r="1397" spans="8:8" x14ac:dyDescent="0.3">
      <c r="H1397" s="183"/>
    </row>
    <row r="1398" spans="8:8" x14ac:dyDescent="0.3">
      <c r="H1398" s="183"/>
    </row>
    <row r="1399" spans="8:8" x14ac:dyDescent="0.3">
      <c r="H1399" s="183"/>
    </row>
    <row r="1400" spans="8:8" x14ac:dyDescent="0.3">
      <c r="H1400" s="183"/>
    </row>
    <row r="1401" spans="8:8" x14ac:dyDescent="0.3">
      <c r="H1401" s="183"/>
    </row>
    <row r="1402" spans="8:8" x14ac:dyDescent="0.3">
      <c r="H1402" s="183"/>
    </row>
    <row r="1403" spans="8:8" x14ac:dyDescent="0.3">
      <c r="H1403" s="183"/>
    </row>
    <row r="1404" spans="8:8" x14ac:dyDescent="0.3">
      <c r="H1404" s="183"/>
    </row>
    <row r="1405" spans="8:8" x14ac:dyDescent="0.3">
      <c r="H1405" s="183"/>
    </row>
    <row r="1406" spans="8:8" x14ac:dyDescent="0.3">
      <c r="H1406" s="183"/>
    </row>
    <row r="1407" spans="8:8" x14ac:dyDescent="0.3">
      <c r="H1407" s="183"/>
    </row>
    <row r="1408" spans="8:8" x14ac:dyDescent="0.3">
      <c r="H1408" s="183"/>
    </row>
    <row r="1409" spans="8:8" x14ac:dyDescent="0.3">
      <c r="H1409" s="183"/>
    </row>
    <row r="1410" spans="8:8" x14ac:dyDescent="0.3">
      <c r="H1410" s="183"/>
    </row>
    <row r="1411" spans="8:8" x14ac:dyDescent="0.3">
      <c r="H1411" s="183"/>
    </row>
    <row r="1412" spans="8:8" x14ac:dyDescent="0.3">
      <c r="H1412" s="183"/>
    </row>
    <row r="1413" spans="8:8" x14ac:dyDescent="0.3">
      <c r="H1413" s="183"/>
    </row>
    <row r="1414" spans="8:8" x14ac:dyDescent="0.3">
      <c r="H1414" s="183"/>
    </row>
    <row r="1415" spans="8:8" x14ac:dyDescent="0.3">
      <c r="H1415" s="183"/>
    </row>
    <row r="1416" spans="8:8" x14ac:dyDescent="0.3">
      <c r="H1416" s="183"/>
    </row>
    <row r="1417" spans="8:8" x14ac:dyDescent="0.3">
      <c r="H1417" s="183"/>
    </row>
    <row r="1418" spans="8:8" x14ac:dyDescent="0.3">
      <c r="H1418" s="183"/>
    </row>
    <row r="1419" spans="8:8" x14ac:dyDescent="0.3">
      <c r="H1419" s="183"/>
    </row>
    <row r="1420" spans="8:8" x14ac:dyDescent="0.3">
      <c r="H1420" s="183"/>
    </row>
    <row r="1421" spans="8:8" x14ac:dyDescent="0.3">
      <c r="H1421" s="183"/>
    </row>
    <row r="1422" spans="8:8" x14ac:dyDescent="0.3">
      <c r="H1422" s="183"/>
    </row>
    <row r="1423" spans="8:8" x14ac:dyDescent="0.3">
      <c r="H1423" s="183"/>
    </row>
    <row r="1424" spans="8:8" x14ac:dyDescent="0.3">
      <c r="H1424" s="183"/>
    </row>
    <row r="1425" spans="8:8" x14ac:dyDescent="0.3">
      <c r="H1425" s="183"/>
    </row>
    <row r="1426" spans="8:8" x14ac:dyDescent="0.3">
      <c r="H1426" s="183"/>
    </row>
    <row r="1427" spans="8:8" x14ac:dyDescent="0.3">
      <c r="H1427" s="183"/>
    </row>
    <row r="1428" spans="8:8" x14ac:dyDescent="0.3">
      <c r="H1428" s="183"/>
    </row>
    <row r="1429" spans="8:8" x14ac:dyDescent="0.3">
      <c r="H1429" s="183"/>
    </row>
    <row r="1430" spans="8:8" x14ac:dyDescent="0.3">
      <c r="H1430" s="183"/>
    </row>
    <row r="1431" spans="8:8" x14ac:dyDescent="0.3">
      <c r="H1431" s="183"/>
    </row>
    <row r="1432" spans="8:8" x14ac:dyDescent="0.3">
      <c r="H1432" s="183"/>
    </row>
    <row r="1433" spans="8:8" x14ac:dyDescent="0.3">
      <c r="H1433" s="183"/>
    </row>
    <row r="1434" spans="8:8" x14ac:dyDescent="0.3">
      <c r="H1434" s="183"/>
    </row>
    <row r="1435" spans="8:8" x14ac:dyDescent="0.3">
      <c r="H1435" s="183"/>
    </row>
    <row r="1436" spans="8:8" x14ac:dyDescent="0.3">
      <c r="H1436" s="183"/>
    </row>
    <row r="1437" spans="8:8" x14ac:dyDescent="0.3">
      <c r="H1437" s="183"/>
    </row>
    <row r="1438" spans="8:8" x14ac:dyDescent="0.3">
      <c r="H1438" s="183"/>
    </row>
    <row r="1439" spans="8:8" x14ac:dyDescent="0.3">
      <c r="H1439" s="183"/>
    </row>
    <row r="1440" spans="8:8" x14ac:dyDescent="0.3">
      <c r="H1440" s="183"/>
    </row>
    <row r="1441" spans="8:8" x14ac:dyDescent="0.3">
      <c r="H1441" s="183"/>
    </row>
    <row r="1442" spans="8:8" x14ac:dyDescent="0.3">
      <c r="H1442" s="183"/>
    </row>
    <row r="1443" spans="8:8" x14ac:dyDescent="0.3">
      <c r="H1443" s="183"/>
    </row>
    <row r="1444" spans="8:8" x14ac:dyDescent="0.3">
      <c r="H1444" s="183"/>
    </row>
    <row r="1445" spans="8:8" x14ac:dyDescent="0.3">
      <c r="H1445" s="183"/>
    </row>
    <row r="1446" spans="8:8" x14ac:dyDescent="0.3">
      <c r="H1446" s="183"/>
    </row>
    <row r="1447" spans="8:8" x14ac:dyDescent="0.3">
      <c r="H1447" s="183"/>
    </row>
    <row r="1448" spans="8:8" x14ac:dyDescent="0.3">
      <c r="H1448" s="183"/>
    </row>
    <row r="1449" spans="8:8" x14ac:dyDescent="0.3">
      <c r="H1449" s="183"/>
    </row>
    <row r="1450" spans="8:8" x14ac:dyDescent="0.3">
      <c r="H1450" s="183"/>
    </row>
    <row r="1451" spans="8:8" x14ac:dyDescent="0.3">
      <c r="H1451" s="183"/>
    </row>
    <row r="1452" spans="8:8" x14ac:dyDescent="0.3">
      <c r="H1452" s="183"/>
    </row>
    <row r="1453" spans="8:8" x14ac:dyDescent="0.3">
      <c r="H1453" s="183"/>
    </row>
    <row r="1454" spans="8:8" x14ac:dyDescent="0.3">
      <c r="H1454" s="183"/>
    </row>
    <row r="1455" spans="8:8" x14ac:dyDescent="0.3">
      <c r="H1455" s="183"/>
    </row>
    <row r="1456" spans="8:8" x14ac:dyDescent="0.3">
      <c r="H1456" s="183"/>
    </row>
    <row r="1457" spans="8:8" x14ac:dyDescent="0.3">
      <c r="H1457" s="183"/>
    </row>
    <row r="1458" spans="8:8" x14ac:dyDescent="0.3">
      <c r="H1458" s="183"/>
    </row>
    <row r="1459" spans="8:8" x14ac:dyDescent="0.3">
      <c r="H1459" s="183"/>
    </row>
    <row r="1460" spans="8:8" x14ac:dyDescent="0.3">
      <c r="H1460" s="183"/>
    </row>
    <row r="1461" spans="8:8" x14ac:dyDescent="0.3">
      <c r="H1461" s="183"/>
    </row>
    <row r="1462" spans="8:8" x14ac:dyDescent="0.3">
      <c r="H1462" s="183"/>
    </row>
    <row r="1463" spans="8:8" x14ac:dyDescent="0.3">
      <c r="H1463" s="183"/>
    </row>
    <row r="1464" spans="8:8" x14ac:dyDescent="0.3">
      <c r="H1464" s="183"/>
    </row>
    <row r="1465" spans="8:8" x14ac:dyDescent="0.3">
      <c r="H1465" s="183"/>
    </row>
    <row r="1466" spans="8:8" x14ac:dyDescent="0.3">
      <c r="H1466" s="183"/>
    </row>
    <row r="1467" spans="8:8" x14ac:dyDescent="0.3">
      <c r="H1467" s="183"/>
    </row>
    <row r="1468" spans="8:8" x14ac:dyDescent="0.3">
      <c r="H1468" s="183"/>
    </row>
    <row r="1469" spans="8:8" x14ac:dyDescent="0.3">
      <c r="H1469" s="183"/>
    </row>
    <row r="1470" spans="8:8" x14ac:dyDescent="0.3">
      <c r="H1470" s="183"/>
    </row>
    <row r="1471" spans="8:8" x14ac:dyDescent="0.3">
      <c r="H1471" s="183"/>
    </row>
    <row r="1472" spans="8:8" x14ac:dyDescent="0.3">
      <c r="H1472" s="183"/>
    </row>
    <row r="1473" spans="8:8" x14ac:dyDescent="0.3">
      <c r="H1473" s="183"/>
    </row>
    <row r="1474" spans="8:8" x14ac:dyDescent="0.3">
      <c r="H1474" s="183"/>
    </row>
    <row r="1475" spans="8:8" x14ac:dyDescent="0.3">
      <c r="H1475" s="183"/>
    </row>
    <row r="1476" spans="8:8" x14ac:dyDescent="0.3">
      <c r="H1476" s="183"/>
    </row>
    <row r="1477" spans="8:8" x14ac:dyDescent="0.3">
      <c r="H1477" s="183"/>
    </row>
    <row r="1478" spans="8:8" x14ac:dyDescent="0.3">
      <c r="H1478" s="183"/>
    </row>
    <row r="1479" spans="8:8" x14ac:dyDescent="0.3">
      <c r="H1479" s="183"/>
    </row>
    <row r="1480" spans="8:8" x14ac:dyDescent="0.3">
      <c r="H1480" s="183"/>
    </row>
    <row r="1481" spans="8:8" x14ac:dyDescent="0.3">
      <c r="H1481" s="183"/>
    </row>
    <row r="1482" spans="8:8" x14ac:dyDescent="0.3">
      <c r="H1482" s="183"/>
    </row>
    <row r="1483" spans="8:8" x14ac:dyDescent="0.3">
      <c r="H1483" s="183"/>
    </row>
    <row r="1484" spans="8:8" x14ac:dyDescent="0.3">
      <c r="H1484" s="183"/>
    </row>
    <row r="1485" spans="8:8" x14ac:dyDescent="0.3">
      <c r="H1485" s="183"/>
    </row>
    <row r="1486" spans="8:8" x14ac:dyDescent="0.3">
      <c r="H1486" s="183"/>
    </row>
    <row r="1487" spans="8:8" x14ac:dyDescent="0.3">
      <c r="H1487" s="183"/>
    </row>
    <row r="1488" spans="8:8" x14ac:dyDescent="0.3">
      <c r="H1488" s="183"/>
    </row>
    <row r="1489" spans="8:8" x14ac:dyDescent="0.3">
      <c r="H1489" s="183"/>
    </row>
    <row r="1490" spans="8:8" x14ac:dyDescent="0.3">
      <c r="H1490" s="183"/>
    </row>
    <row r="1491" spans="8:8" x14ac:dyDescent="0.3">
      <c r="H1491" s="183"/>
    </row>
    <row r="1492" spans="8:8" x14ac:dyDescent="0.3">
      <c r="H1492" s="183"/>
    </row>
    <row r="1493" spans="8:8" x14ac:dyDescent="0.3">
      <c r="H1493" s="183"/>
    </row>
    <row r="1494" spans="8:8" x14ac:dyDescent="0.3">
      <c r="H1494" s="183"/>
    </row>
    <row r="1495" spans="8:8" x14ac:dyDescent="0.3">
      <c r="H1495" s="183"/>
    </row>
    <row r="1496" spans="8:8" x14ac:dyDescent="0.3">
      <c r="H1496" s="183"/>
    </row>
    <row r="1497" spans="8:8" x14ac:dyDescent="0.3">
      <c r="H1497" s="183"/>
    </row>
    <row r="1498" spans="8:8" x14ac:dyDescent="0.3">
      <c r="H1498" s="183"/>
    </row>
    <row r="1499" spans="8:8" x14ac:dyDescent="0.3">
      <c r="H1499" s="183"/>
    </row>
    <row r="1500" spans="8:8" x14ac:dyDescent="0.3">
      <c r="H1500" s="183"/>
    </row>
    <row r="1501" spans="8:8" x14ac:dyDescent="0.3">
      <c r="H1501" s="183"/>
    </row>
    <row r="1502" spans="8:8" x14ac:dyDescent="0.3">
      <c r="H1502" s="183"/>
    </row>
    <row r="1503" spans="8:8" x14ac:dyDescent="0.3">
      <c r="H1503" s="183"/>
    </row>
    <row r="1504" spans="8:8" x14ac:dyDescent="0.3">
      <c r="H1504" s="183"/>
    </row>
    <row r="1505" spans="8:8" x14ac:dyDescent="0.3">
      <c r="H1505" s="183"/>
    </row>
    <row r="1506" spans="8:8" x14ac:dyDescent="0.3">
      <c r="H1506" s="183"/>
    </row>
    <row r="1507" spans="8:8" x14ac:dyDescent="0.3">
      <c r="H1507" s="183"/>
    </row>
    <row r="1508" spans="8:8" x14ac:dyDescent="0.3">
      <c r="H1508" s="183"/>
    </row>
    <row r="1509" spans="8:8" x14ac:dyDescent="0.3">
      <c r="H1509" s="183"/>
    </row>
    <row r="1510" spans="8:8" x14ac:dyDescent="0.3">
      <c r="H1510" s="183"/>
    </row>
    <row r="1511" spans="8:8" x14ac:dyDescent="0.3">
      <c r="H1511" s="183"/>
    </row>
    <row r="1512" spans="8:8" x14ac:dyDescent="0.3">
      <c r="H1512" s="183"/>
    </row>
    <row r="1513" spans="8:8" x14ac:dyDescent="0.3">
      <c r="H1513" s="183"/>
    </row>
    <row r="1514" spans="8:8" x14ac:dyDescent="0.3">
      <c r="H1514" s="183"/>
    </row>
    <row r="1515" spans="8:8" x14ac:dyDescent="0.3">
      <c r="H1515" s="183"/>
    </row>
    <row r="1516" spans="8:8" x14ac:dyDescent="0.3">
      <c r="H1516" s="183"/>
    </row>
    <row r="1517" spans="8:8" x14ac:dyDescent="0.3">
      <c r="H1517" s="183"/>
    </row>
    <row r="1518" spans="8:8" x14ac:dyDescent="0.3">
      <c r="H1518" s="183"/>
    </row>
    <row r="1519" spans="8:8" x14ac:dyDescent="0.3">
      <c r="H1519" s="183"/>
    </row>
    <row r="1520" spans="8:8" x14ac:dyDescent="0.3">
      <c r="H1520" s="183"/>
    </row>
    <row r="1521" spans="8:8" x14ac:dyDescent="0.3">
      <c r="H1521" s="183"/>
    </row>
    <row r="1522" spans="8:8" x14ac:dyDescent="0.3">
      <c r="H1522" s="183"/>
    </row>
    <row r="1523" spans="8:8" x14ac:dyDescent="0.3">
      <c r="H1523" s="183"/>
    </row>
    <row r="1524" spans="8:8" x14ac:dyDescent="0.3">
      <c r="H1524" s="183"/>
    </row>
    <row r="1525" spans="8:8" x14ac:dyDescent="0.3">
      <c r="H1525" s="183"/>
    </row>
    <row r="1526" spans="8:8" x14ac:dyDescent="0.3">
      <c r="H1526" s="183"/>
    </row>
    <row r="1527" spans="8:8" x14ac:dyDescent="0.3">
      <c r="H1527" s="183"/>
    </row>
    <row r="1528" spans="8:8" x14ac:dyDescent="0.3">
      <c r="H1528" s="183"/>
    </row>
    <row r="1529" spans="8:8" x14ac:dyDescent="0.3">
      <c r="H1529" s="183"/>
    </row>
    <row r="1530" spans="8:8" x14ac:dyDescent="0.3">
      <c r="H1530" s="183"/>
    </row>
    <row r="1531" spans="8:8" x14ac:dyDescent="0.3">
      <c r="H1531" s="183"/>
    </row>
    <row r="1532" spans="8:8" x14ac:dyDescent="0.3">
      <c r="H1532" s="183"/>
    </row>
    <row r="1533" spans="8:8" x14ac:dyDescent="0.3">
      <c r="H1533" s="183"/>
    </row>
    <row r="1534" spans="8:8" x14ac:dyDescent="0.3">
      <c r="H1534" s="183"/>
    </row>
    <row r="1535" spans="8:8" x14ac:dyDescent="0.3">
      <c r="H1535" s="183"/>
    </row>
    <row r="1536" spans="8:8" x14ac:dyDescent="0.3">
      <c r="H1536" s="183"/>
    </row>
    <row r="1537" spans="8:8" x14ac:dyDescent="0.3">
      <c r="H1537" s="183"/>
    </row>
    <row r="1538" spans="8:8" x14ac:dyDescent="0.3">
      <c r="H1538" s="183"/>
    </row>
    <row r="1539" spans="8:8" x14ac:dyDescent="0.3">
      <c r="H1539" s="183"/>
    </row>
    <row r="1540" spans="8:8" x14ac:dyDescent="0.3">
      <c r="H1540" s="183"/>
    </row>
    <row r="1541" spans="8:8" x14ac:dyDescent="0.3">
      <c r="H1541" s="183"/>
    </row>
    <row r="1542" spans="8:8" x14ac:dyDescent="0.3">
      <c r="H1542" s="183"/>
    </row>
    <row r="1543" spans="8:8" x14ac:dyDescent="0.3">
      <c r="H1543" s="183"/>
    </row>
    <row r="1544" spans="8:8" x14ac:dyDescent="0.3">
      <c r="H1544" s="183"/>
    </row>
    <row r="1545" spans="8:8" x14ac:dyDescent="0.3">
      <c r="H1545" s="183"/>
    </row>
    <row r="1546" spans="8:8" x14ac:dyDescent="0.3">
      <c r="H1546" s="183"/>
    </row>
    <row r="1547" spans="8:8" x14ac:dyDescent="0.3">
      <c r="H1547" s="183"/>
    </row>
    <row r="1548" spans="8:8" x14ac:dyDescent="0.3">
      <c r="H1548" s="183"/>
    </row>
    <row r="1549" spans="8:8" x14ac:dyDescent="0.3">
      <c r="H1549" s="183"/>
    </row>
    <row r="1550" spans="8:8" x14ac:dyDescent="0.3">
      <c r="H1550" s="183"/>
    </row>
    <row r="1551" spans="8:8" x14ac:dyDescent="0.3">
      <c r="H1551" s="183"/>
    </row>
    <row r="1552" spans="8:8" x14ac:dyDescent="0.3">
      <c r="H1552" s="183"/>
    </row>
    <row r="1553" spans="8:8" x14ac:dyDescent="0.3">
      <c r="H1553" s="183"/>
    </row>
    <row r="1554" spans="8:8" x14ac:dyDescent="0.3">
      <c r="H1554" s="183"/>
    </row>
    <row r="1555" spans="8:8" x14ac:dyDescent="0.3">
      <c r="H1555" s="183"/>
    </row>
    <row r="1556" spans="8:8" x14ac:dyDescent="0.3">
      <c r="H1556" s="183"/>
    </row>
    <row r="1557" spans="8:8" x14ac:dyDescent="0.3">
      <c r="H1557" s="183"/>
    </row>
    <row r="1558" spans="8:8" x14ac:dyDescent="0.3">
      <c r="H1558" s="183"/>
    </row>
    <row r="1559" spans="8:8" x14ac:dyDescent="0.3">
      <c r="H1559" s="183"/>
    </row>
    <row r="1560" spans="8:8" x14ac:dyDescent="0.3">
      <c r="H1560" s="183"/>
    </row>
    <row r="1561" spans="8:8" x14ac:dyDescent="0.3">
      <c r="H1561" s="183"/>
    </row>
    <row r="1562" spans="8:8" x14ac:dyDescent="0.3">
      <c r="H1562" s="183"/>
    </row>
    <row r="1563" spans="8:8" x14ac:dyDescent="0.3">
      <c r="H1563" s="183"/>
    </row>
    <row r="1564" spans="8:8" x14ac:dyDescent="0.3">
      <c r="H1564" s="183"/>
    </row>
    <row r="1565" spans="8:8" x14ac:dyDescent="0.3">
      <c r="H1565" s="183"/>
    </row>
    <row r="1566" spans="8:8" x14ac:dyDescent="0.3">
      <c r="H1566" s="183"/>
    </row>
    <row r="1567" spans="8:8" x14ac:dyDescent="0.3">
      <c r="H1567" s="183"/>
    </row>
    <row r="1568" spans="8:8" x14ac:dyDescent="0.3">
      <c r="H1568" s="183"/>
    </row>
    <row r="1569" spans="8:8" x14ac:dyDescent="0.3">
      <c r="H1569" s="183"/>
    </row>
    <row r="1570" spans="8:8" x14ac:dyDescent="0.3">
      <c r="H1570" s="183"/>
    </row>
    <row r="1571" spans="8:8" x14ac:dyDescent="0.3">
      <c r="H1571" s="183"/>
    </row>
    <row r="1572" spans="8:8" x14ac:dyDescent="0.3">
      <c r="H1572" s="183"/>
    </row>
    <row r="1573" spans="8:8" x14ac:dyDescent="0.3">
      <c r="H1573" s="183"/>
    </row>
    <row r="1574" spans="8:8" x14ac:dyDescent="0.3">
      <c r="H1574" s="183"/>
    </row>
    <row r="1575" spans="8:8" x14ac:dyDescent="0.3">
      <c r="H1575" s="183"/>
    </row>
    <row r="1576" spans="8:8" x14ac:dyDescent="0.3">
      <c r="H1576" s="183"/>
    </row>
    <row r="1577" spans="8:8" x14ac:dyDescent="0.3">
      <c r="H1577" s="183"/>
    </row>
    <row r="1578" spans="8:8" x14ac:dyDescent="0.3">
      <c r="H1578" s="183"/>
    </row>
    <row r="1579" spans="8:8" x14ac:dyDescent="0.3">
      <c r="H1579" s="183"/>
    </row>
    <row r="1580" spans="8:8" x14ac:dyDescent="0.3">
      <c r="H1580" s="183"/>
    </row>
    <row r="1581" spans="8:8" x14ac:dyDescent="0.3">
      <c r="H1581" s="183"/>
    </row>
    <row r="1582" spans="8:8" x14ac:dyDescent="0.3">
      <c r="H1582" s="183"/>
    </row>
    <row r="1583" spans="8:8" x14ac:dyDescent="0.3">
      <c r="H1583" s="183"/>
    </row>
    <row r="1584" spans="8:8" x14ac:dyDescent="0.3">
      <c r="H1584" s="183"/>
    </row>
    <row r="1585" spans="8:8" x14ac:dyDescent="0.3">
      <c r="H1585" s="183"/>
    </row>
    <row r="1586" spans="8:8" x14ac:dyDescent="0.3">
      <c r="H1586" s="183"/>
    </row>
    <row r="1587" spans="8:8" x14ac:dyDescent="0.3">
      <c r="H1587" s="183"/>
    </row>
    <row r="1588" spans="8:8" x14ac:dyDescent="0.3">
      <c r="H1588" s="183"/>
    </row>
    <row r="1589" spans="8:8" x14ac:dyDescent="0.3">
      <c r="H1589" s="183"/>
    </row>
    <row r="1590" spans="8:8" x14ac:dyDescent="0.3">
      <c r="H1590" s="183"/>
    </row>
    <row r="1591" spans="8:8" x14ac:dyDescent="0.3">
      <c r="H1591" s="183"/>
    </row>
    <row r="1592" spans="8:8" x14ac:dyDescent="0.3">
      <c r="H1592" s="183"/>
    </row>
    <row r="1593" spans="8:8" x14ac:dyDescent="0.3">
      <c r="H1593" s="183"/>
    </row>
    <row r="1594" spans="8:8" x14ac:dyDescent="0.3">
      <c r="H1594" s="183"/>
    </row>
    <row r="1595" spans="8:8" x14ac:dyDescent="0.3">
      <c r="H1595" s="183"/>
    </row>
    <row r="1596" spans="8:8" x14ac:dyDescent="0.3">
      <c r="H1596" s="183"/>
    </row>
    <row r="1597" spans="8:8" x14ac:dyDescent="0.3">
      <c r="H1597" s="183"/>
    </row>
    <row r="1598" spans="8:8" x14ac:dyDescent="0.3">
      <c r="H1598" s="183"/>
    </row>
    <row r="1599" spans="8:8" x14ac:dyDescent="0.3">
      <c r="H1599" s="183"/>
    </row>
    <row r="1600" spans="8:8" x14ac:dyDescent="0.3">
      <c r="H1600" s="183"/>
    </row>
    <row r="1601" spans="8:8" x14ac:dyDescent="0.3">
      <c r="H1601" s="183"/>
    </row>
    <row r="1602" spans="8:8" x14ac:dyDescent="0.3">
      <c r="H1602" s="183"/>
    </row>
    <row r="1603" spans="8:8" x14ac:dyDescent="0.3">
      <c r="H1603" s="183"/>
    </row>
    <row r="1604" spans="8:8" x14ac:dyDescent="0.3">
      <c r="H1604" s="183"/>
    </row>
    <row r="1605" spans="8:8" x14ac:dyDescent="0.3">
      <c r="H1605" s="183"/>
    </row>
    <row r="1606" spans="8:8" x14ac:dyDescent="0.3">
      <c r="H1606" s="183"/>
    </row>
    <row r="1607" spans="8:8" x14ac:dyDescent="0.3">
      <c r="H1607" s="183"/>
    </row>
    <row r="1608" spans="8:8" x14ac:dyDescent="0.3">
      <c r="H1608" s="183"/>
    </row>
    <row r="1609" spans="8:8" x14ac:dyDescent="0.3">
      <c r="H1609" s="183"/>
    </row>
    <row r="1610" spans="8:8" x14ac:dyDescent="0.3">
      <c r="H1610" s="183"/>
    </row>
    <row r="1611" spans="8:8" x14ac:dyDescent="0.3">
      <c r="H1611" s="183"/>
    </row>
    <row r="1612" spans="8:8" x14ac:dyDescent="0.3">
      <c r="H1612" s="183"/>
    </row>
    <row r="1613" spans="8:8" x14ac:dyDescent="0.3">
      <c r="H1613" s="183"/>
    </row>
    <row r="1614" spans="8:8" x14ac:dyDescent="0.3">
      <c r="H1614" s="183"/>
    </row>
    <row r="1615" spans="8:8" x14ac:dyDescent="0.3">
      <c r="H1615" s="183"/>
    </row>
    <row r="1616" spans="8:8" x14ac:dyDescent="0.3">
      <c r="H1616" s="183"/>
    </row>
    <row r="1617" spans="8:8" x14ac:dyDescent="0.3">
      <c r="H1617" s="183"/>
    </row>
    <row r="1618" spans="8:8" x14ac:dyDescent="0.3">
      <c r="H1618" s="183"/>
    </row>
    <row r="1619" spans="8:8" x14ac:dyDescent="0.3">
      <c r="H1619" s="183"/>
    </row>
    <row r="1620" spans="8:8" x14ac:dyDescent="0.3">
      <c r="H1620" s="183"/>
    </row>
    <row r="1621" spans="8:8" x14ac:dyDescent="0.3">
      <c r="H1621" s="183"/>
    </row>
    <row r="1622" spans="8:8" x14ac:dyDescent="0.3">
      <c r="H1622" s="183"/>
    </row>
    <row r="1623" spans="8:8" x14ac:dyDescent="0.3">
      <c r="H1623" s="183"/>
    </row>
    <row r="1624" spans="8:8" x14ac:dyDescent="0.3">
      <c r="H1624" s="183"/>
    </row>
    <row r="1625" spans="8:8" x14ac:dyDescent="0.3">
      <c r="H1625" s="183"/>
    </row>
    <row r="1626" spans="8:8" x14ac:dyDescent="0.3">
      <c r="H1626" s="183"/>
    </row>
    <row r="1627" spans="8:8" x14ac:dyDescent="0.3">
      <c r="H1627" s="183"/>
    </row>
    <row r="1628" spans="8:8" x14ac:dyDescent="0.3">
      <c r="H1628" s="183"/>
    </row>
    <row r="1629" spans="8:8" x14ac:dyDescent="0.3">
      <c r="H1629" s="183"/>
    </row>
    <row r="1630" spans="8:8" x14ac:dyDescent="0.3">
      <c r="H1630" s="183"/>
    </row>
    <row r="1631" spans="8:8" x14ac:dyDescent="0.3">
      <c r="H1631" s="183"/>
    </row>
    <row r="1632" spans="8:8" x14ac:dyDescent="0.3">
      <c r="H1632" s="183"/>
    </row>
    <row r="1633" spans="8:8" x14ac:dyDescent="0.3">
      <c r="H1633" s="183"/>
    </row>
    <row r="1634" spans="8:8" x14ac:dyDescent="0.3">
      <c r="H1634" s="183"/>
    </row>
    <row r="1635" spans="8:8" x14ac:dyDescent="0.3">
      <c r="H1635" s="183"/>
    </row>
    <row r="1636" spans="8:8" x14ac:dyDescent="0.3">
      <c r="H1636" s="183"/>
    </row>
    <row r="1637" spans="8:8" x14ac:dyDescent="0.3">
      <c r="H1637" s="183"/>
    </row>
    <row r="1638" spans="8:8" x14ac:dyDescent="0.3">
      <c r="H1638" s="183"/>
    </row>
    <row r="1639" spans="8:8" x14ac:dyDescent="0.3">
      <c r="H1639" s="183"/>
    </row>
    <row r="1640" spans="8:8" x14ac:dyDescent="0.3">
      <c r="H1640" s="183"/>
    </row>
    <row r="1641" spans="8:8" x14ac:dyDescent="0.3">
      <c r="H1641" s="183"/>
    </row>
    <row r="1642" spans="8:8" x14ac:dyDescent="0.3">
      <c r="H1642" s="183"/>
    </row>
    <row r="1643" spans="8:8" x14ac:dyDescent="0.3">
      <c r="H1643" s="183"/>
    </row>
    <row r="1644" spans="8:8" x14ac:dyDescent="0.3">
      <c r="H1644" s="183"/>
    </row>
    <row r="1645" spans="8:8" x14ac:dyDescent="0.3">
      <c r="H1645" s="183"/>
    </row>
    <row r="1646" spans="8:8" x14ac:dyDescent="0.3">
      <c r="H1646" s="183"/>
    </row>
    <row r="1647" spans="8:8" x14ac:dyDescent="0.3">
      <c r="H1647" s="183"/>
    </row>
    <row r="1648" spans="8:8" x14ac:dyDescent="0.3">
      <c r="H1648" s="183"/>
    </row>
    <row r="1649" spans="8:8" x14ac:dyDescent="0.3">
      <c r="H1649" s="183"/>
    </row>
    <row r="1650" spans="8:8" x14ac:dyDescent="0.3">
      <c r="H1650" s="183"/>
    </row>
    <row r="1651" spans="8:8" x14ac:dyDescent="0.3">
      <c r="H1651" s="183"/>
    </row>
    <row r="1652" spans="8:8" x14ac:dyDescent="0.3">
      <c r="H1652" s="183"/>
    </row>
    <row r="1653" spans="8:8" x14ac:dyDescent="0.3">
      <c r="H1653" s="183"/>
    </row>
    <row r="1654" spans="8:8" x14ac:dyDescent="0.3">
      <c r="H1654" s="183"/>
    </row>
    <row r="1655" spans="8:8" x14ac:dyDescent="0.3">
      <c r="H1655" s="183"/>
    </row>
    <row r="1656" spans="8:8" x14ac:dyDescent="0.3">
      <c r="H1656" s="183"/>
    </row>
    <row r="1657" spans="8:8" x14ac:dyDescent="0.3">
      <c r="H1657" s="183"/>
    </row>
    <row r="1658" spans="8:8" x14ac:dyDescent="0.3">
      <c r="H1658" s="183"/>
    </row>
    <row r="1659" spans="8:8" x14ac:dyDescent="0.3">
      <c r="H1659" s="183"/>
    </row>
    <row r="1660" spans="8:8" x14ac:dyDescent="0.3">
      <c r="H1660" s="183"/>
    </row>
    <row r="1661" spans="8:8" x14ac:dyDescent="0.3">
      <c r="H1661" s="183"/>
    </row>
    <row r="1662" spans="8:8" x14ac:dyDescent="0.3">
      <c r="H1662" s="183"/>
    </row>
    <row r="1663" spans="8:8" x14ac:dyDescent="0.3">
      <c r="H1663" s="183"/>
    </row>
    <row r="1664" spans="8:8" x14ac:dyDescent="0.3">
      <c r="H1664" s="183"/>
    </row>
    <row r="1665" spans="8:8" x14ac:dyDescent="0.3">
      <c r="H1665" s="183"/>
    </row>
    <row r="1666" spans="8:8" x14ac:dyDescent="0.3">
      <c r="H1666" s="183"/>
    </row>
    <row r="1667" spans="8:8" x14ac:dyDescent="0.3">
      <c r="H1667" s="183"/>
    </row>
    <row r="1668" spans="8:8" x14ac:dyDescent="0.3">
      <c r="H1668" s="183"/>
    </row>
    <row r="1669" spans="8:8" x14ac:dyDescent="0.3">
      <c r="H1669" s="183"/>
    </row>
    <row r="1670" spans="8:8" x14ac:dyDescent="0.3">
      <c r="H1670" s="183"/>
    </row>
    <row r="1671" spans="8:8" x14ac:dyDescent="0.3">
      <c r="H1671" s="183"/>
    </row>
    <row r="1672" spans="8:8" x14ac:dyDescent="0.3">
      <c r="H1672" s="183"/>
    </row>
    <row r="1673" spans="8:8" x14ac:dyDescent="0.3">
      <c r="H1673" s="183"/>
    </row>
    <row r="1674" spans="8:8" x14ac:dyDescent="0.3">
      <c r="H1674" s="183"/>
    </row>
    <row r="1675" spans="8:8" x14ac:dyDescent="0.3">
      <c r="H1675" s="183"/>
    </row>
    <row r="1676" spans="8:8" x14ac:dyDescent="0.3">
      <c r="H1676" s="183"/>
    </row>
    <row r="1677" spans="8:8" x14ac:dyDescent="0.3">
      <c r="H1677" s="183"/>
    </row>
    <row r="1678" spans="8:8" x14ac:dyDescent="0.3">
      <c r="H1678" s="183"/>
    </row>
    <row r="1679" spans="8:8" x14ac:dyDescent="0.3">
      <c r="H1679" s="183"/>
    </row>
    <row r="1680" spans="8:8" x14ac:dyDescent="0.3">
      <c r="H1680" s="183"/>
    </row>
    <row r="1681" spans="8:8" x14ac:dyDescent="0.3">
      <c r="H1681" s="183"/>
    </row>
    <row r="1682" spans="8:8" x14ac:dyDescent="0.3">
      <c r="H1682" s="183"/>
    </row>
    <row r="1683" spans="8:8" x14ac:dyDescent="0.3">
      <c r="H1683" s="183"/>
    </row>
    <row r="1684" spans="8:8" x14ac:dyDescent="0.3">
      <c r="H1684" s="183"/>
    </row>
    <row r="1685" spans="8:8" x14ac:dyDescent="0.3">
      <c r="H1685" s="183"/>
    </row>
    <row r="1686" spans="8:8" x14ac:dyDescent="0.3">
      <c r="H1686" s="183"/>
    </row>
    <row r="1687" spans="8:8" x14ac:dyDescent="0.3">
      <c r="H1687" s="183"/>
    </row>
    <row r="1688" spans="8:8" x14ac:dyDescent="0.3">
      <c r="H1688" s="183"/>
    </row>
    <row r="1689" spans="8:8" x14ac:dyDescent="0.3">
      <c r="H1689" s="183"/>
    </row>
    <row r="1690" spans="8:8" x14ac:dyDescent="0.3">
      <c r="H1690" s="183"/>
    </row>
    <row r="1691" spans="8:8" x14ac:dyDescent="0.3">
      <c r="H1691" s="183"/>
    </row>
    <row r="1692" spans="8:8" x14ac:dyDescent="0.3">
      <c r="H1692" s="183"/>
    </row>
    <row r="1693" spans="8:8" x14ac:dyDescent="0.3">
      <c r="H1693" s="183"/>
    </row>
    <row r="1694" spans="8:8" x14ac:dyDescent="0.3">
      <c r="H1694" s="183"/>
    </row>
    <row r="1695" spans="8:8" x14ac:dyDescent="0.3">
      <c r="H1695" s="183"/>
    </row>
    <row r="1696" spans="8:8" x14ac:dyDescent="0.3">
      <c r="H1696" s="183"/>
    </row>
    <row r="1697" spans="8:8" x14ac:dyDescent="0.3">
      <c r="H1697" s="183"/>
    </row>
    <row r="1698" spans="8:8" x14ac:dyDescent="0.3">
      <c r="H1698" s="183"/>
    </row>
    <row r="1699" spans="8:8" x14ac:dyDescent="0.3">
      <c r="H1699" s="183"/>
    </row>
    <row r="1700" spans="8:8" x14ac:dyDescent="0.3">
      <c r="H1700" s="183"/>
    </row>
    <row r="1701" spans="8:8" x14ac:dyDescent="0.3">
      <c r="H1701" s="183"/>
    </row>
    <row r="1702" spans="8:8" x14ac:dyDescent="0.3">
      <c r="H1702" s="183"/>
    </row>
    <row r="1703" spans="8:8" x14ac:dyDescent="0.3">
      <c r="H1703" s="183"/>
    </row>
    <row r="1704" spans="8:8" x14ac:dyDescent="0.3">
      <c r="H1704" s="183"/>
    </row>
    <row r="1705" spans="8:8" x14ac:dyDescent="0.3">
      <c r="H1705" s="183"/>
    </row>
    <row r="1706" spans="8:8" x14ac:dyDescent="0.3">
      <c r="H1706" s="183"/>
    </row>
    <row r="1707" spans="8:8" x14ac:dyDescent="0.3">
      <c r="H1707" s="183"/>
    </row>
    <row r="1708" spans="8:8" x14ac:dyDescent="0.3">
      <c r="H1708" s="183"/>
    </row>
    <row r="1709" spans="8:8" x14ac:dyDescent="0.3">
      <c r="H1709" s="183"/>
    </row>
    <row r="1710" spans="8:8" x14ac:dyDescent="0.3">
      <c r="H1710" s="183"/>
    </row>
    <row r="1711" spans="8:8" x14ac:dyDescent="0.3">
      <c r="H1711" s="183"/>
    </row>
    <row r="1712" spans="8:8" x14ac:dyDescent="0.3">
      <c r="H1712" s="183"/>
    </row>
    <row r="1713" spans="8:8" x14ac:dyDescent="0.3">
      <c r="H1713" s="183"/>
    </row>
    <row r="1714" spans="8:8" x14ac:dyDescent="0.3">
      <c r="H1714" s="183"/>
    </row>
    <row r="1715" spans="8:8" x14ac:dyDescent="0.3">
      <c r="H1715" s="183"/>
    </row>
    <row r="1716" spans="8:8" x14ac:dyDescent="0.3">
      <c r="H1716" s="183"/>
    </row>
    <row r="1717" spans="8:8" x14ac:dyDescent="0.3">
      <c r="H1717" s="183"/>
    </row>
    <row r="1718" spans="8:8" x14ac:dyDescent="0.3">
      <c r="H1718" s="183"/>
    </row>
    <row r="1719" spans="8:8" x14ac:dyDescent="0.3">
      <c r="H1719" s="183"/>
    </row>
    <row r="1720" spans="8:8" x14ac:dyDescent="0.3">
      <c r="H1720" s="183"/>
    </row>
    <row r="1721" spans="8:8" x14ac:dyDescent="0.3">
      <c r="H1721" s="183"/>
    </row>
    <row r="1722" spans="8:8" x14ac:dyDescent="0.3">
      <c r="H1722" s="183"/>
    </row>
    <row r="1723" spans="8:8" x14ac:dyDescent="0.3">
      <c r="H1723" s="183"/>
    </row>
    <row r="1724" spans="8:8" x14ac:dyDescent="0.3">
      <c r="H1724" s="183"/>
    </row>
    <row r="1725" spans="8:8" x14ac:dyDescent="0.3">
      <c r="H1725" s="183"/>
    </row>
    <row r="1726" spans="8:8" x14ac:dyDescent="0.3">
      <c r="H1726" s="183"/>
    </row>
    <row r="1727" spans="8:8" x14ac:dyDescent="0.3">
      <c r="H1727" s="183"/>
    </row>
    <row r="1728" spans="8:8" x14ac:dyDescent="0.3">
      <c r="H1728" s="183"/>
    </row>
    <row r="1729" spans="8:8" x14ac:dyDescent="0.3">
      <c r="H1729" s="183"/>
    </row>
    <row r="1730" spans="8:8" x14ac:dyDescent="0.3">
      <c r="H1730" s="183"/>
    </row>
    <row r="1731" spans="8:8" x14ac:dyDescent="0.3">
      <c r="H1731" s="183"/>
    </row>
    <row r="1732" spans="8:8" x14ac:dyDescent="0.3">
      <c r="H1732" s="183"/>
    </row>
    <row r="1733" spans="8:8" x14ac:dyDescent="0.3">
      <c r="H1733" s="183"/>
    </row>
    <row r="1734" spans="8:8" x14ac:dyDescent="0.3">
      <c r="H1734" s="183"/>
    </row>
    <row r="1735" spans="8:8" x14ac:dyDescent="0.3">
      <c r="H1735" s="183"/>
    </row>
    <row r="1736" spans="8:8" x14ac:dyDescent="0.3">
      <c r="H1736" s="183"/>
    </row>
    <row r="1737" spans="8:8" x14ac:dyDescent="0.3">
      <c r="H1737" s="183"/>
    </row>
    <row r="1738" spans="8:8" x14ac:dyDescent="0.3">
      <c r="H1738" s="183"/>
    </row>
    <row r="1739" spans="8:8" x14ac:dyDescent="0.3">
      <c r="H1739" s="183"/>
    </row>
    <row r="1740" spans="8:8" x14ac:dyDescent="0.3">
      <c r="H1740" s="183"/>
    </row>
    <row r="1741" spans="8:8" x14ac:dyDescent="0.3">
      <c r="H1741" s="183"/>
    </row>
    <row r="1742" spans="8:8" x14ac:dyDescent="0.3">
      <c r="H1742" s="183"/>
    </row>
    <row r="1743" spans="8:8" x14ac:dyDescent="0.3">
      <c r="H1743" s="183"/>
    </row>
    <row r="1744" spans="8:8" x14ac:dyDescent="0.3">
      <c r="H1744" s="183"/>
    </row>
    <row r="1745" spans="8:8" x14ac:dyDescent="0.3">
      <c r="H1745" s="183"/>
    </row>
    <row r="1746" spans="8:8" x14ac:dyDescent="0.3">
      <c r="H1746" s="183"/>
    </row>
    <row r="1747" spans="8:8" x14ac:dyDescent="0.3">
      <c r="H1747" s="183"/>
    </row>
    <row r="1748" spans="8:8" x14ac:dyDescent="0.3">
      <c r="H1748" s="183"/>
    </row>
    <row r="1749" spans="8:8" x14ac:dyDescent="0.3">
      <c r="H1749" s="183"/>
    </row>
    <row r="1750" spans="8:8" x14ac:dyDescent="0.3">
      <c r="H1750" s="183"/>
    </row>
    <row r="1751" spans="8:8" x14ac:dyDescent="0.3">
      <c r="H1751" s="183"/>
    </row>
    <row r="1752" spans="8:8" x14ac:dyDescent="0.3">
      <c r="H1752" s="183"/>
    </row>
    <row r="1753" spans="8:8" x14ac:dyDescent="0.3">
      <c r="H1753" s="183"/>
    </row>
    <row r="1754" spans="8:8" x14ac:dyDescent="0.3">
      <c r="H1754" s="183"/>
    </row>
    <row r="1755" spans="8:8" x14ac:dyDescent="0.3">
      <c r="H1755" s="183"/>
    </row>
    <row r="1756" spans="8:8" x14ac:dyDescent="0.3">
      <c r="H1756" s="183"/>
    </row>
    <row r="1757" spans="8:8" x14ac:dyDescent="0.3">
      <c r="H1757" s="183"/>
    </row>
    <row r="1758" spans="8:8" x14ac:dyDescent="0.3">
      <c r="H1758" s="183"/>
    </row>
    <row r="1759" spans="8:8" x14ac:dyDescent="0.3">
      <c r="H1759" s="183"/>
    </row>
    <row r="1760" spans="8:8" x14ac:dyDescent="0.3">
      <c r="H1760" s="183"/>
    </row>
    <row r="1761" spans="8:8" x14ac:dyDescent="0.3">
      <c r="H1761" s="183"/>
    </row>
    <row r="1762" spans="8:8" x14ac:dyDescent="0.3">
      <c r="H1762" s="183"/>
    </row>
    <row r="1763" spans="8:8" x14ac:dyDescent="0.3">
      <c r="H1763" s="183"/>
    </row>
    <row r="1764" spans="8:8" x14ac:dyDescent="0.3">
      <c r="H1764" s="183"/>
    </row>
    <row r="1765" spans="8:8" x14ac:dyDescent="0.3">
      <c r="H1765" s="183"/>
    </row>
    <row r="1766" spans="8:8" x14ac:dyDescent="0.3">
      <c r="H1766" s="183"/>
    </row>
    <row r="1767" spans="8:8" x14ac:dyDescent="0.3">
      <c r="H1767" s="183"/>
    </row>
    <row r="1768" spans="8:8" x14ac:dyDescent="0.3">
      <c r="H1768" s="183"/>
    </row>
    <row r="1769" spans="8:8" x14ac:dyDescent="0.3">
      <c r="H1769" s="183"/>
    </row>
    <row r="1770" spans="8:8" x14ac:dyDescent="0.3">
      <c r="H1770" s="183"/>
    </row>
    <row r="1771" spans="8:8" x14ac:dyDescent="0.3">
      <c r="H1771" s="183"/>
    </row>
    <row r="1772" spans="8:8" x14ac:dyDescent="0.3">
      <c r="H1772" s="183"/>
    </row>
    <row r="1773" spans="8:8" x14ac:dyDescent="0.3">
      <c r="H1773" s="183"/>
    </row>
    <row r="1774" spans="8:8" x14ac:dyDescent="0.3">
      <c r="H1774" s="183"/>
    </row>
    <row r="1775" spans="8:8" x14ac:dyDescent="0.3">
      <c r="H1775" s="183"/>
    </row>
    <row r="1776" spans="8:8" x14ac:dyDescent="0.3">
      <c r="H1776" s="183"/>
    </row>
    <row r="1777" spans="8:8" x14ac:dyDescent="0.3">
      <c r="H1777" s="183"/>
    </row>
    <row r="1778" spans="8:8" x14ac:dyDescent="0.3">
      <c r="H1778" s="183"/>
    </row>
    <row r="1779" spans="8:8" x14ac:dyDescent="0.3">
      <c r="H1779" s="183"/>
    </row>
    <row r="1780" spans="8:8" x14ac:dyDescent="0.3">
      <c r="H1780" s="183"/>
    </row>
    <row r="1781" spans="8:8" x14ac:dyDescent="0.3">
      <c r="H1781" s="183"/>
    </row>
    <row r="1782" spans="8:8" x14ac:dyDescent="0.3">
      <c r="H1782" s="183"/>
    </row>
    <row r="1783" spans="8:8" x14ac:dyDescent="0.3">
      <c r="H1783" s="183"/>
    </row>
    <row r="1784" spans="8:8" x14ac:dyDescent="0.3">
      <c r="H1784" s="183"/>
    </row>
    <row r="1785" spans="8:8" x14ac:dyDescent="0.3">
      <c r="H1785" s="183"/>
    </row>
    <row r="1786" spans="8:8" x14ac:dyDescent="0.3">
      <c r="H1786" s="183"/>
    </row>
    <row r="1787" spans="8:8" x14ac:dyDescent="0.3">
      <c r="H1787" s="183"/>
    </row>
    <row r="1788" spans="8:8" x14ac:dyDescent="0.3">
      <c r="H1788" s="183"/>
    </row>
    <row r="1789" spans="8:8" x14ac:dyDescent="0.3">
      <c r="H1789" s="183"/>
    </row>
    <row r="1790" spans="8:8" x14ac:dyDescent="0.3">
      <c r="H1790" s="183"/>
    </row>
    <row r="1791" spans="8:8" x14ac:dyDescent="0.3">
      <c r="H1791" s="183"/>
    </row>
    <row r="1792" spans="8:8" x14ac:dyDescent="0.3">
      <c r="H1792" s="183"/>
    </row>
    <row r="1793" spans="8:8" x14ac:dyDescent="0.3">
      <c r="H1793" s="183"/>
    </row>
    <row r="1794" spans="8:8" x14ac:dyDescent="0.3">
      <c r="H1794" s="183"/>
    </row>
    <row r="1795" spans="8:8" x14ac:dyDescent="0.3">
      <c r="H1795" s="183"/>
    </row>
    <row r="1796" spans="8:8" x14ac:dyDescent="0.3">
      <c r="H1796" s="183"/>
    </row>
    <row r="1797" spans="8:8" x14ac:dyDescent="0.3">
      <c r="H1797" s="183"/>
    </row>
    <row r="1798" spans="8:8" x14ac:dyDescent="0.3">
      <c r="H1798" s="183"/>
    </row>
    <row r="1799" spans="8:8" x14ac:dyDescent="0.3">
      <c r="H1799" s="183"/>
    </row>
    <row r="1800" spans="8:8" x14ac:dyDescent="0.3">
      <c r="H1800" s="183"/>
    </row>
    <row r="1801" spans="8:8" x14ac:dyDescent="0.3">
      <c r="H1801" s="183"/>
    </row>
    <row r="1802" spans="8:8" x14ac:dyDescent="0.3">
      <c r="H1802" s="183"/>
    </row>
    <row r="1803" spans="8:8" x14ac:dyDescent="0.3">
      <c r="H1803" s="183"/>
    </row>
    <row r="1804" spans="8:8" x14ac:dyDescent="0.3">
      <c r="H1804" s="183"/>
    </row>
    <row r="1805" spans="8:8" x14ac:dyDescent="0.3">
      <c r="H1805" s="183"/>
    </row>
    <row r="1806" spans="8:8" x14ac:dyDescent="0.3">
      <c r="H1806" s="183"/>
    </row>
    <row r="1807" spans="8:8" x14ac:dyDescent="0.3">
      <c r="H1807" s="183"/>
    </row>
    <row r="1808" spans="8:8" x14ac:dyDescent="0.3">
      <c r="H1808" s="183"/>
    </row>
    <row r="1809" spans="8:8" x14ac:dyDescent="0.3">
      <c r="H1809" s="183"/>
    </row>
    <row r="1810" spans="8:8" x14ac:dyDescent="0.3">
      <c r="H1810" s="183"/>
    </row>
    <row r="1811" spans="8:8" x14ac:dyDescent="0.3">
      <c r="H1811" s="183"/>
    </row>
    <row r="1812" spans="8:8" x14ac:dyDescent="0.3">
      <c r="H1812" s="183"/>
    </row>
    <row r="1813" spans="8:8" x14ac:dyDescent="0.3">
      <c r="H1813" s="183"/>
    </row>
    <row r="1814" spans="8:8" x14ac:dyDescent="0.3">
      <c r="H1814" s="183"/>
    </row>
    <row r="1815" spans="8:8" x14ac:dyDescent="0.3">
      <c r="H1815" s="183"/>
    </row>
    <row r="1816" spans="8:8" x14ac:dyDescent="0.3">
      <c r="H1816" s="183"/>
    </row>
    <row r="1817" spans="8:8" x14ac:dyDescent="0.3">
      <c r="H1817" s="183"/>
    </row>
    <row r="1818" spans="8:8" x14ac:dyDescent="0.3">
      <c r="H1818" s="183"/>
    </row>
    <row r="1819" spans="8:8" x14ac:dyDescent="0.3">
      <c r="H1819" s="183"/>
    </row>
    <row r="1820" spans="8:8" x14ac:dyDescent="0.3">
      <c r="H1820" s="183"/>
    </row>
    <row r="1821" spans="8:8" x14ac:dyDescent="0.3">
      <c r="H1821" s="183"/>
    </row>
    <row r="1822" spans="8:8" x14ac:dyDescent="0.3">
      <c r="H1822" s="183"/>
    </row>
    <row r="1823" spans="8:8" x14ac:dyDescent="0.3">
      <c r="H1823" s="183"/>
    </row>
    <row r="1824" spans="8:8" x14ac:dyDescent="0.3">
      <c r="H1824" s="183"/>
    </row>
    <row r="1825" spans="8:8" x14ac:dyDescent="0.3">
      <c r="H1825" s="183"/>
    </row>
    <row r="1826" spans="8:8" x14ac:dyDescent="0.3">
      <c r="H1826" s="183"/>
    </row>
    <row r="1827" spans="8:8" x14ac:dyDescent="0.3">
      <c r="H1827" s="183"/>
    </row>
    <row r="1828" spans="8:8" x14ac:dyDescent="0.3">
      <c r="H1828" s="183"/>
    </row>
    <row r="1829" spans="8:8" x14ac:dyDescent="0.3">
      <c r="H1829" s="183"/>
    </row>
    <row r="1830" spans="8:8" x14ac:dyDescent="0.3">
      <c r="H1830" s="183"/>
    </row>
    <row r="1831" spans="8:8" x14ac:dyDescent="0.3">
      <c r="H1831" s="183"/>
    </row>
    <row r="1832" spans="8:8" x14ac:dyDescent="0.3">
      <c r="H1832" s="183"/>
    </row>
    <row r="1833" spans="8:8" x14ac:dyDescent="0.3">
      <c r="H1833" s="183"/>
    </row>
    <row r="1834" spans="8:8" x14ac:dyDescent="0.3">
      <c r="H1834" s="183"/>
    </row>
    <row r="1835" spans="8:8" x14ac:dyDescent="0.3">
      <c r="H1835" s="183"/>
    </row>
    <row r="1836" spans="8:8" x14ac:dyDescent="0.3">
      <c r="H1836" s="183"/>
    </row>
    <row r="1837" spans="8:8" x14ac:dyDescent="0.3">
      <c r="H1837" s="183"/>
    </row>
    <row r="1838" spans="8:8" x14ac:dyDescent="0.3">
      <c r="H1838" s="183"/>
    </row>
    <row r="1839" spans="8:8" x14ac:dyDescent="0.3">
      <c r="H1839" s="183"/>
    </row>
    <row r="1840" spans="8:8" x14ac:dyDescent="0.3">
      <c r="H1840" s="183"/>
    </row>
    <row r="1841" spans="8:8" x14ac:dyDescent="0.3">
      <c r="H1841" s="183"/>
    </row>
    <row r="1842" spans="8:8" x14ac:dyDescent="0.3">
      <c r="H1842" s="183"/>
    </row>
    <row r="1843" spans="8:8" x14ac:dyDescent="0.3">
      <c r="H1843" s="183"/>
    </row>
    <row r="1844" spans="8:8" x14ac:dyDescent="0.3">
      <c r="H1844" s="183"/>
    </row>
    <row r="1845" spans="8:8" x14ac:dyDescent="0.3">
      <c r="H1845" s="183"/>
    </row>
    <row r="1846" spans="8:8" x14ac:dyDescent="0.3">
      <c r="H1846" s="183"/>
    </row>
    <row r="1847" spans="8:8" x14ac:dyDescent="0.3">
      <c r="H1847" s="183"/>
    </row>
    <row r="1848" spans="8:8" x14ac:dyDescent="0.3">
      <c r="H1848" s="183"/>
    </row>
    <row r="1849" spans="8:8" x14ac:dyDescent="0.3">
      <c r="H1849" s="183"/>
    </row>
    <row r="1850" spans="8:8" x14ac:dyDescent="0.3">
      <c r="H1850" s="183"/>
    </row>
    <row r="1851" spans="8:8" x14ac:dyDescent="0.3">
      <c r="H1851" s="183"/>
    </row>
    <row r="1852" spans="8:8" x14ac:dyDescent="0.3">
      <c r="H1852" s="183"/>
    </row>
    <row r="1853" spans="8:8" x14ac:dyDescent="0.3">
      <c r="H1853" s="183"/>
    </row>
    <row r="1854" spans="8:8" x14ac:dyDescent="0.3">
      <c r="H1854" s="183"/>
    </row>
    <row r="1855" spans="8:8" x14ac:dyDescent="0.3">
      <c r="H1855" s="183"/>
    </row>
    <row r="1856" spans="8:8" x14ac:dyDescent="0.3">
      <c r="H1856" s="183"/>
    </row>
    <row r="1857" spans="8:8" x14ac:dyDescent="0.3">
      <c r="H1857" s="183"/>
    </row>
    <row r="1858" spans="8:8" x14ac:dyDescent="0.3">
      <c r="H1858" s="183"/>
    </row>
    <row r="1859" spans="8:8" x14ac:dyDescent="0.3">
      <c r="H1859" s="183"/>
    </row>
    <row r="1860" spans="8:8" x14ac:dyDescent="0.3">
      <c r="H1860" s="183"/>
    </row>
    <row r="1861" spans="8:8" x14ac:dyDescent="0.3">
      <c r="H1861" s="183"/>
    </row>
    <row r="1862" spans="8:8" x14ac:dyDescent="0.3">
      <c r="H1862" s="183"/>
    </row>
    <row r="1863" spans="8:8" x14ac:dyDescent="0.3">
      <c r="H1863" s="183"/>
    </row>
    <row r="1864" spans="8:8" x14ac:dyDescent="0.3">
      <c r="H1864" s="183"/>
    </row>
    <row r="1865" spans="8:8" x14ac:dyDescent="0.3">
      <c r="H1865" s="183"/>
    </row>
    <row r="1866" spans="8:8" x14ac:dyDescent="0.3">
      <c r="H1866" s="183"/>
    </row>
    <row r="1867" spans="8:8" x14ac:dyDescent="0.3">
      <c r="H1867" s="183"/>
    </row>
    <row r="1868" spans="8:8" x14ac:dyDescent="0.3">
      <c r="H1868" s="183"/>
    </row>
    <row r="1869" spans="8:8" x14ac:dyDescent="0.3">
      <c r="H1869" s="183"/>
    </row>
    <row r="1870" spans="8:8" x14ac:dyDescent="0.3">
      <c r="H1870" s="183"/>
    </row>
    <row r="1871" spans="8:8" x14ac:dyDescent="0.3">
      <c r="H1871" s="183"/>
    </row>
    <row r="1872" spans="8:8" x14ac:dyDescent="0.3">
      <c r="H1872" s="183"/>
    </row>
    <row r="1873" spans="8:8" x14ac:dyDescent="0.3">
      <c r="H1873" s="183"/>
    </row>
    <row r="1874" spans="8:8" x14ac:dyDescent="0.3">
      <c r="H1874" s="183"/>
    </row>
    <row r="1875" spans="8:8" x14ac:dyDescent="0.3">
      <c r="H1875" s="183"/>
    </row>
    <row r="1876" spans="8:8" x14ac:dyDescent="0.3">
      <c r="H1876" s="183"/>
    </row>
    <row r="1877" spans="8:8" x14ac:dyDescent="0.3">
      <c r="H1877" s="183"/>
    </row>
    <row r="1878" spans="8:8" x14ac:dyDescent="0.3">
      <c r="H1878" s="183"/>
    </row>
    <row r="1879" spans="8:8" x14ac:dyDescent="0.3">
      <c r="H1879" s="183"/>
    </row>
    <row r="1880" spans="8:8" x14ac:dyDescent="0.3">
      <c r="H1880" s="183"/>
    </row>
    <row r="1881" spans="8:8" x14ac:dyDescent="0.3">
      <c r="H1881" s="183"/>
    </row>
    <row r="1882" spans="8:8" x14ac:dyDescent="0.3">
      <c r="H1882" s="183"/>
    </row>
    <row r="1883" spans="8:8" x14ac:dyDescent="0.3">
      <c r="H1883" s="183"/>
    </row>
    <row r="1884" spans="8:8" x14ac:dyDescent="0.3">
      <c r="H1884" s="183"/>
    </row>
    <row r="1885" spans="8:8" x14ac:dyDescent="0.3">
      <c r="H1885" s="183"/>
    </row>
    <row r="1886" spans="8:8" x14ac:dyDescent="0.3">
      <c r="H1886" s="183"/>
    </row>
    <row r="1887" spans="8:8" x14ac:dyDescent="0.3">
      <c r="H1887" s="183"/>
    </row>
    <row r="1888" spans="8:8" x14ac:dyDescent="0.3">
      <c r="H1888" s="183"/>
    </row>
    <row r="1889" spans="8:8" x14ac:dyDescent="0.3">
      <c r="H1889" s="183"/>
    </row>
    <row r="1890" spans="8:8" x14ac:dyDescent="0.3">
      <c r="H1890" s="183"/>
    </row>
    <row r="1891" spans="8:8" x14ac:dyDescent="0.3">
      <c r="H1891" s="183"/>
    </row>
    <row r="1892" spans="8:8" x14ac:dyDescent="0.3">
      <c r="H1892" s="183"/>
    </row>
    <row r="1893" spans="8:8" x14ac:dyDescent="0.3">
      <c r="H1893" s="183"/>
    </row>
    <row r="1894" spans="8:8" x14ac:dyDescent="0.3">
      <c r="H1894" s="183"/>
    </row>
    <row r="1895" spans="8:8" x14ac:dyDescent="0.3">
      <c r="H1895" s="183"/>
    </row>
    <row r="1896" spans="8:8" x14ac:dyDescent="0.3">
      <c r="H1896" s="183"/>
    </row>
    <row r="1897" spans="8:8" x14ac:dyDescent="0.3">
      <c r="H1897" s="183"/>
    </row>
    <row r="1898" spans="8:8" x14ac:dyDescent="0.3">
      <c r="H1898" s="183"/>
    </row>
    <row r="1899" spans="8:8" x14ac:dyDescent="0.3">
      <c r="H1899" s="183"/>
    </row>
    <row r="1900" spans="8:8" x14ac:dyDescent="0.3">
      <c r="H1900" s="183"/>
    </row>
    <row r="1901" spans="8:8" x14ac:dyDescent="0.3">
      <c r="H1901" s="183"/>
    </row>
    <row r="1902" spans="8:8" x14ac:dyDescent="0.3">
      <c r="H1902" s="183"/>
    </row>
    <row r="1903" spans="8:8" x14ac:dyDescent="0.3">
      <c r="H1903" s="183"/>
    </row>
    <row r="1904" spans="8:8" x14ac:dyDescent="0.3">
      <c r="H1904" s="183"/>
    </row>
    <row r="1905" spans="8:8" x14ac:dyDescent="0.3">
      <c r="H1905" s="183"/>
    </row>
    <row r="1906" spans="8:8" x14ac:dyDescent="0.3">
      <c r="H1906" s="183"/>
    </row>
    <row r="1907" spans="8:8" x14ac:dyDescent="0.3">
      <c r="H1907" s="183"/>
    </row>
    <row r="1908" spans="8:8" x14ac:dyDescent="0.3">
      <c r="H1908" s="183"/>
    </row>
    <row r="1909" spans="8:8" x14ac:dyDescent="0.3">
      <c r="H1909" s="183"/>
    </row>
    <row r="1910" spans="8:8" x14ac:dyDescent="0.3">
      <c r="H1910" s="183"/>
    </row>
    <row r="1911" spans="8:8" x14ac:dyDescent="0.3">
      <c r="H1911" s="183"/>
    </row>
    <row r="1912" spans="8:8" x14ac:dyDescent="0.3">
      <c r="H1912" s="183"/>
    </row>
    <row r="1913" spans="8:8" x14ac:dyDescent="0.3">
      <c r="H1913" s="183"/>
    </row>
    <row r="1914" spans="8:8" x14ac:dyDescent="0.3">
      <c r="H1914" s="183"/>
    </row>
    <row r="1915" spans="8:8" x14ac:dyDescent="0.3">
      <c r="H1915" s="183"/>
    </row>
    <row r="1916" spans="8:8" x14ac:dyDescent="0.3">
      <c r="H1916" s="183"/>
    </row>
    <row r="1917" spans="8:8" x14ac:dyDescent="0.3">
      <c r="H1917" s="183"/>
    </row>
    <row r="1918" spans="8:8" x14ac:dyDescent="0.3">
      <c r="H1918" s="183"/>
    </row>
    <row r="1919" spans="8:8" x14ac:dyDescent="0.3">
      <c r="H1919" s="183"/>
    </row>
    <row r="1920" spans="8:8" x14ac:dyDescent="0.3">
      <c r="H1920" s="183"/>
    </row>
    <row r="1921" spans="8:8" x14ac:dyDescent="0.3">
      <c r="H1921" s="183"/>
    </row>
    <row r="1922" spans="8:8" x14ac:dyDescent="0.3">
      <c r="H1922" s="183"/>
    </row>
    <row r="1923" spans="8:8" x14ac:dyDescent="0.3">
      <c r="H1923" s="183"/>
    </row>
    <row r="1924" spans="8:8" x14ac:dyDescent="0.3">
      <c r="H1924" s="183"/>
    </row>
    <row r="1925" spans="8:8" x14ac:dyDescent="0.3">
      <c r="H1925" s="183"/>
    </row>
    <row r="1926" spans="8:8" x14ac:dyDescent="0.3">
      <c r="H1926" s="183"/>
    </row>
    <row r="1927" spans="8:8" x14ac:dyDescent="0.3">
      <c r="H1927" s="183"/>
    </row>
    <row r="1928" spans="8:8" x14ac:dyDescent="0.3">
      <c r="H1928" s="183"/>
    </row>
    <row r="1929" spans="8:8" x14ac:dyDescent="0.3">
      <c r="H1929" s="183"/>
    </row>
    <row r="1930" spans="8:8" x14ac:dyDescent="0.3">
      <c r="H1930" s="183"/>
    </row>
    <row r="1931" spans="8:8" x14ac:dyDescent="0.3">
      <c r="H1931" s="183"/>
    </row>
    <row r="1932" spans="8:8" x14ac:dyDescent="0.3">
      <c r="H1932" s="183"/>
    </row>
    <row r="1933" spans="8:8" x14ac:dyDescent="0.3">
      <c r="H1933" s="183"/>
    </row>
    <row r="1934" spans="8:8" x14ac:dyDescent="0.3">
      <c r="H1934" s="183"/>
    </row>
    <row r="1935" spans="8:8" x14ac:dyDescent="0.3">
      <c r="H1935" s="183"/>
    </row>
    <row r="1936" spans="8:8" x14ac:dyDescent="0.3">
      <c r="H1936" s="183"/>
    </row>
    <row r="1937" spans="8:8" x14ac:dyDescent="0.3">
      <c r="H1937" s="183"/>
    </row>
    <row r="1938" spans="8:8" x14ac:dyDescent="0.3">
      <c r="H1938" s="183"/>
    </row>
    <row r="1939" spans="8:8" x14ac:dyDescent="0.3">
      <c r="H1939" s="183"/>
    </row>
    <row r="1940" spans="8:8" x14ac:dyDescent="0.3">
      <c r="H1940" s="183"/>
    </row>
    <row r="1941" spans="8:8" x14ac:dyDescent="0.3">
      <c r="H1941" s="183"/>
    </row>
    <row r="1942" spans="8:8" x14ac:dyDescent="0.3">
      <c r="H1942" s="183"/>
    </row>
    <row r="1943" spans="8:8" x14ac:dyDescent="0.3">
      <c r="H1943" s="183"/>
    </row>
    <row r="1944" spans="8:8" x14ac:dyDescent="0.3">
      <c r="H1944" s="183"/>
    </row>
    <row r="1945" spans="8:8" x14ac:dyDescent="0.3">
      <c r="H1945" s="183"/>
    </row>
    <row r="1946" spans="8:8" x14ac:dyDescent="0.3">
      <c r="H1946" s="183"/>
    </row>
    <row r="1947" spans="8:8" x14ac:dyDescent="0.3">
      <c r="H1947" s="183"/>
    </row>
    <row r="1948" spans="8:8" x14ac:dyDescent="0.3">
      <c r="H1948" s="183"/>
    </row>
    <row r="1949" spans="8:8" x14ac:dyDescent="0.3">
      <c r="H1949" s="183"/>
    </row>
    <row r="1950" spans="8:8" x14ac:dyDescent="0.3">
      <c r="H1950" s="183"/>
    </row>
    <row r="1951" spans="8:8" x14ac:dyDescent="0.3">
      <c r="H1951" s="183"/>
    </row>
    <row r="1952" spans="8:8" x14ac:dyDescent="0.3">
      <c r="H1952" s="183"/>
    </row>
    <row r="1953" spans="8:8" x14ac:dyDescent="0.3">
      <c r="H1953" s="183"/>
    </row>
    <row r="1954" spans="8:8" x14ac:dyDescent="0.3">
      <c r="H1954" s="183"/>
    </row>
    <row r="1955" spans="8:8" x14ac:dyDescent="0.3">
      <c r="H1955" s="183"/>
    </row>
    <row r="1956" spans="8:8" x14ac:dyDescent="0.3">
      <c r="H1956" s="183"/>
    </row>
    <row r="1957" spans="8:8" x14ac:dyDescent="0.3">
      <c r="H1957" s="183"/>
    </row>
    <row r="1958" spans="8:8" x14ac:dyDescent="0.3">
      <c r="H1958" s="183"/>
    </row>
    <row r="1959" spans="8:8" x14ac:dyDescent="0.3">
      <c r="H1959" s="183"/>
    </row>
    <row r="1960" spans="8:8" x14ac:dyDescent="0.3">
      <c r="H1960" s="183"/>
    </row>
    <row r="1961" spans="8:8" x14ac:dyDescent="0.3">
      <c r="H1961" s="183"/>
    </row>
    <row r="1962" spans="8:8" x14ac:dyDescent="0.3">
      <c r="H1962" s="183"/>
    </row>
    <row r="1963" spans="8:8" x14ac:dyDescent="0.3">
      <c r="H1963" s="183"/>
    </row>
    <row r="1964" spans="8:8" x14ac:dyDescent="0.3">
      <c r="H1964" s="183"/>
    </row>
    <row r="1965" spans="8:8" x14ac:dyDescent="0.3">
      <c r="H1965" s="183"/>
    </row>
    <row r="1966" spans="8:8" x14ac:dyDescent="0.3">
      <c r="H1966" s="183"/>
    </row>
    <row r="1967" spans="8:8" x14ac:dyDescent="0.3">
      <c r="H1967" s="183"/>
    </row>
    <row r="1968" spans="8:8" x14ac:dyDescent="0.3">
      <c r="H1968" s="183"/>
    </row>
    <row r="1969" spans="8:8" x14ac:dyDescent="0.3">
      <c r="H1969" s="183"/>
    </row>
    <row r="1970" spans="8:8" x14ac:dyDescent="0.3">
      <c r="H1970" s="183"/>
    </row>
    <row r="1971" spans="8:8" x14ac:dyDescent="0.3">
      <c r="H1971" s="183"/>
    </row>
    <row r="1972" spans="8:8" x14ac:dyDescent="0.3">
      <c r="H1972" s="183"/>
    </row>
    <row r="1973" spans="8:8" x14ac:dyDescent="0.3">
      <c r="H1973" s="183"/>
    </row>
    <row r="1974" spans="8:8" x14ac:dyDescent="0.3">
      <c r="H1974" s="183"/>
    </row>
    <row r="1975" spans="8:8" x14ac:dyDescent="0.3">
      <c r="H1975" s="183"/>
    </row>
    <row r="1976" spans="8:8" x14ac:dyDescent="0.3">
      <c r="H1976" s="183"/>
    </row>
    <row r="1977" spans="8:8" x14ac:dyDescent="0.3">
      <c r="H1977" s="183"/>
    </row>
    <row r="1978" spans="8:8" x14ac:dyDescent="0.3">
      <c r="H1978" s="183"/>
    </row>
    <row r="1979" spans="8:8" x14ac:dyDescent="0.3">
      <c r="H1979" s="183"/>
    </row>
    <row r="1980" spans="8:8" x14ac:dyDescent="0.3">
      <c r="H1980" s="183"/>
    </row>
    <row r="1981" spans="8:8" x14ac:dyDescent="0.3">
      <c r="H1981" s="183"/>
    </row>
    <row r="1982" spans="8:8" x14ac:dyDescent="0.3">
      <c r="H1982" s="183"/>
    </row>
    <row r="1983" spans="8:8" x14ac:dyDescent="0.3">
      <c r="H1983" s="183"/>
    </row>
    <row r="1984" spans="8:8" x14ac:dyDescent="0.3">
      <c r="H1984" s="183"/>
    </row>
    <row r="1985" spans="8:8" x14ac:dyDescent="0.3">
      <c r="H1985" s="183"/>
    </row>
    <row r="1986" spans="8:8" x14ac:dyDescent="0.3">
      <c r="H1986" s="183"/>
    </row>
    <row r="1987" spans="8:8" x14ac:dyDescent="0.3">
      <c r="H1987" s="183"/>
    </row>
    <row r="1988" spans="8:8" x14ac:dyDescent="0.3">
      <c r="H1988" s="183"/>
    </row>
    <row r="1989" spans="8:8" x14ac:dyDescent="0.3">
      <c r="H1989" s="183"/>
    </row>
    <row r="1990" spans="8:8" x14ac:dyDescent="0.3">
      <c r="H1990" s="183"/>
    </row>
    <row r="1991" spans="8:8" x14ac:dyDescent="0.3">
      <c r="H1991" s="183"/>
    </row>
    <row r="1992" spans="8:8" x14ac:dyDescent="0.3">
      <c r="H1992" s="183"/>
    </row>
    <row r="1993" spans="8:8" x14ac:dyDescent="0.3">
      <c r="H1993" s="183"/>
    </row>
    <row r="1994" spans="8:8" x14ac:dyDescent="0.3">
      <c r="H1994" s="183"/>
    </row>
    <row r="1995" spans="8:8" x14ac:dyDescent="0.3">
      <c r="H1995" s="183"/>
    </row>
    <row r="1996" spans="8:8" x14ac:dyDescent="0.3">
      <c r="H1996" s="183"/>
    </row>
    <row r="1997" spans="8:8" x14ac:dyDescent="0.3">
      <c r="H1997" s="183"/>
    </row>
    <row r="1998" spans="8:8" x14ac:dyDescent="0.3">
      <c r="H1998" s="183"/>
    </row>
    <row r="1999" spans="8:8" x14ac:dyDescent="0.3">
      <c r="H1999" s="183"/>
    </row>
    <row r="2000" spans="8:8" x14ac:dyDescent="0.3">
      <c r="H2000" s="183"/>
    </row>
    <row r="2001" spans="8:8" x14ac:dyDescent="0.3">
      <c r="H2001" s="183"/>
    </row>
    <row r="2002" spans="8:8" x14ac:dyDescent="0.3">
      <c r="H2002" s="183"/>
    </row>
    <row r="2003" spans="8:8" x14ac:dyDescent="0.3">
      <c r="H2003" s="183"/>
    </row>
    <row r="2004" spans="8:8" x14ac:dyDescent="0.3">
      <c r="H2004" s="183"/>
    </row>
    <row r="2005" spans="8:8" x14ac:dyDescent="0.3">
      <c r="H2005" s="183"/>
    </row>
    <row r="2006" spans="8:8" x14ac:dyDescent="0.3">
      <c r="H2006" s="183"/>
    </row>
    <row r="2007" spans="8:8" x14ac:dyDescent="0.3">
      <c r="H2007" s="183"/>
    </row>
    <row r="2008" spans="8:8" x14ac:dyDescent="0.3">
      <c r="H2008" s="183"/>
    </row>
    <row r="2009" spans="8:8" x14ac:dyDescent="0.3">
      <c r="H2009" s="183"/>
    </row>
    <row r="2010" spans="8:8" x14ac:dyDescent="0.3">
      <c r="H2010" s="183"/>
    </row>
    <row r="2011" spans="8:8" x14ac:dyDescent="0.3">
      <c r="H2011" s="183"/>
    </row>
    <row r="2012" spans="8:8" x14ac:dyDescent="0.3">
      <c r="H2012" s="183"/>
    </row>
    <row r="2013" spans="8:8" x14ac:dyDescent="0.3">
      <c r="H2013" s="183"/>
    </row>
    <row r="2014" spans="8:8" x14ac:dyDescent="0.3">
      <c r="H2014" s="183"/>
    </row>
    <row r="2015" spans="8:8" x14ac:dyDescent="0.3">
      <c r="H2015" s="183"/>
    </row>
    <row r="2016" spans="8:8" x14ac:dyDescent="0.3">
      <c r="H2016" s="183"/>
    </row>
    <row r="2017" spans="8:8" x14ac:dyDescent="0.3">
      <c r="H2017" s="183"/>
    </row>
    <row r="2018" spans="8:8" x14ac:dyDescent="0.3">
      <c r="H2018" s="183"/>
    </row>
    <row r="2019" spans="8:8" x14ac:dyDescent="0.3">
      <c r="H2019" s="183"/>
    </row>
    <row r="2020" spans="8:8" x14ac:dyDescent="0.3">
      <c r="H2020" s="183"/>
    </row>
    <row r="2021" spans="8:8" x14ac:dyDescent="0.3">
      <c r="H2021" s="183"/>
    </row>
    <row r="2022" spans="8:8" x14ac:dyDescent="0.3">
      <c r="H2022" s="183"/>
    </row>
    <row r="2023" spans="8:8" x14ac:dyDescent="0.3">
      <c r="H2023" s="183"/>
    </row>
    <row r="2024" spans="8:8" x14ac:dyDescent="0.3">
      <c r="H2024" s="183"/>
    </row>
    <row r="2025" spans="8:8" x14ac:dyDescent="0.3">
      <c r="H2025" s="183"/>
    </row>
    <row r="2026" spans="8:8" x14ac:dyDescent="0.3">
      <c r="H2026" s="183"/>
    </row>
    <row r="2027" spans="8:8" x14ac:dyDescent="0.3">
      <c r="H2027" s="183"/>
    </row>
    <row r="2028" spans="8:8" x14ac:dyDescent="0.3">
      <c r="H2028" s="183"/>
    </row>
    <row r="2029" spans="8:8" x14ac:dyDescent="0.3">
      <c r="H2029" s="183"/>
    </row>
    <row r="2030" spans="8:8" x14ac:dyDescent="0.3">
      <c r="H2030" s="183"/>
    </row>
    <row r="2031" spans="8:8" x14ac:dyDescent="0.3">
      <c r="H2031" s="183"/>
    </row>
    <row r="2032" spans="8:8" x14ac:dyDescent="0.3">
      <c r="H2032" s="183"/>
    </row>
    <row r="2033" spans="8:8" x14ac:dyDescent="0.3">
      <c r="H2033" s="183"/>
    </row>
    <row r="2034" spans="8:8" x14ac:dyDescent="0.3">
      <c r="H2034" s="183"/>
    </row>
    <row r="2035" spans="8:8" x14ac:dyDescent="0.3">
      <c r="H2035" s="183"/>
    </row>
    <row r="2036" spans="8:8" x14ac:dyDescent="0.3">
      <c r="H2036" s="183"/>
    </row>
    <row r="2037" spans="8:8" x14ac:dyDescent="0.3">
      <c r="H2037" s="183"/>
    </row>
    <row r="2038" spans="8:8" x14ac:dyDescent="0.3">
      <c r="H2038" s="183"/>
    </row>
    <row r="2039" spans="8:8" x14ac:dyDescent="0.3">
      <c r="H2039" s="183"/>
    </row>
    <row r="2040" spans="8:8" x14ac:dyDescent="0.3">
      <c r="H2040" s="183"/>
    </row>
    <row r="2041" spans="8:8" x14ac:dyDescent="0.3">
      <c r="H2041" s="183"/>
    </row>
    <row r="2042" spans="8:8" x14ac:dyDescent="0.3">
      <c r="H2042" s="183"/>
    </row>
    <row r="2043" spans="8:8" x14ac:dyDescent="0.3">
      <c r="H2043" s="183"/>
    </row>
    <row r="2044" spans="8:8" x14ac:dyDescent="0.3">
      <c r="H2044" s="183"/>
    </row>
    <row r="2045" spans="8:8" x14ac:dyDescent="0.3">
      <c r="H2045" s="183"/>
    </row>
    <row r="2046" spans="8:8" x14ac:dyDescent="0.3">
      <c r="H2046" s="183"/>
    </row>
    <row r="2047" spans="8:8" x14ac:dyDescent="0.3">
      <c r="H2047" s="183"/>
    </row>
    <row r="2048" spans="8:8" x14ac:dyDescent="0.3">
      <c r="H2048" s="183"/>
    </row>
    <row r="2049" spans="8:8" x14ac:dyDescent="0.3">
      <c r="H2049" s="183"/>
    </row>
    <row r="2050" spans="8:8" x14ac:dyDescent="0.3">
      <c r="H2050" s="183"/>
    </row>
    <row r="2051" spans="8:8" x14ac:dyDescent="0.3">
      <c r="H2051" s="183"/>
    </row>
    <row r="2052" spans="8:8" x14ac:dyDescent="0.3">
      <c r="H2052" s="183"/>
    </row>
    <row r="2053" spans="8:8" x14ac:dyDescent="0.3">
      <c r="H2053" s="183"/>
    </row>
    <row r="2054" spans="8:8" x14ac:dyDescent="0.3">
      <c r="H2054" s="183"/>
    </row>
    <row r="2055" spans="8:8" x14ac:dyDescent="0.3">
      <c r="H2055" s="183"/>
    </row>
    <row r="2056" spans="8:8" x14ac:dyDescent="0.3">
      <c r="H2056" s="183"/>
    </row>
    <row r="2057" spans="8:8" x14ac:dyDescent="0.3">
      <c r="H2057" s="183"/>
    </row>
    <row r="2058" spans="8:8" x14ac:dyDescent="0.3">
      <c r="H2058" s="183"/>
    </row>
    <row r="2059" spans="8:8" x14ac:dyDescent="0.3">
      <c r="H2059" s="183"/>
    </row>
    <row r="2060" spans="8:8" x14ac:dyDescent="0.3">
      <c r="H2060" s="183"/>
    </row>
    <row r="2061" spans="8:8" x14ac:dyDescent="0.3">
      <c r="H2061" s="183"/>
    </row>
    <row r="2062" spans="8:8" x14ac:dyDescent="0.3">
      <c r="H2062" s="183"/>
    </row>
    <row r="2063" spans="8:8" x14ac:dyDescent="0.3">
      <c r="H2063" s="183"/>
    </row>
    <row r="2064" spans="8:8" x14ac:dyDescent="0.3">
      <c r="H2064" s="183"/>
    </row>
    <row r="2065" spans="8:8" x14ac:dyDescent="0.3">
      <c r="H2065" s="183"/>
    </row>
    <row r="2066" spans="8:8" x14ac:dyDescent="0.3">
      <c r="H2066" s="183"/>
    </row>
    <row r="2067" spans="8:8" x14ac:dyDescent="0.3">
      <c r="H2067" s="183"/>
    </row>
    <row r="2068" spans="8:8" x14ac:dyDescent="0.3">
      <c r="H2068" s="183"/>
    </row>
    <row r="2069" spans="8:8" x14ac:dyDescent="0.3">
      <c r="H2069" s="183"/>
    </row>
    <row r="2070" spans="8:8" x14ac:dyDescent="0.3">
      <c r="H2070" s="183"/>
    </row>
    <row r="2071" spans="8:8" x14ac:dyDescent="0.3">
      <c r="H2071" s="183"/>
    </row>
    <row r="2072" spans="8:8" x14ac:dyDescent="0.3">
      <c r="H2072" s="183"/>
    </row>
    <row r="2073" spans="8:8" x14ac:dyDescent="0.3">
      <c r="H2073" s="183"/>
    </row>
    <row r="2074" spans="8:8" x14ac:dyDescent="0.3">
      <c r="H2074" s="183"/>
    </row>
    <row r="2075" spans="8:8" x14ac:dyDescent="0.3">
      <c r="H2075" s="183"/>
    </row>
    <row r="2076" spans="8:8" x14ac:dyDescent="0.3">
      <c r="H2076" s="183"/>
    </row>
    <row r="2077" spans="8:8" x14ac:dyDescent="0.3">
      <c r="H2077" s="183"/>
    </row>
    <row r="2078" spans="8:8" x14ac:dyDescent="0.3">
      <c r="H2078" s="183"/>
    </row>
    <row r="2079" spans="8:8" x14ac:dyDescent="0.3">
      <c r="H2079" s="183"/>
    </row>
    <row r="2080" spans="8:8" x14ac:dyDescent="0.3">
      <c r="H2080" s="183"/>
    </row>
    <row r="2081" spans="8:8" x14ac:dyDescent="0.3">
      <c r="H2081" s="183"/>
    </row>
    <row r="2082" spans="8:8" x14ac:dyDescent="0.3">
      <c r="H2082" s="183"/>
    </row>
    <row r="2083" spans="8:8" x14ac:dyDescent="0.3">
      <c r="H2083" s="183"/>
    </row>
    <row r="2084" spans="8:8" x14ac:dyDescent="0.3">
      <c r="H2084" s="183"/>
    </row>
    <row r="2085" spans="8:8" x14ac:dyDescent="0.3">
      <c r="H2085" s="183"/>
    </row>
    <row r="2086" spans="8:8" x14ac:dyDescent="0.3">
      <c r="H2086" s="183"/>
    </row>
    <row r="2087" spans="8:8" x14ac:dyDescent="0.3">
      <c r="H2087" s="183"/>
    </row>
    <row r="2088" spans="8:8" x14ac:dyDescent="0.3">
      <c r="H2088" s="183"/>
    </row>
    <row r="2089" spans="8:8" x14ac:dyDescent="0.3">
      <c r="H2089" s="183"/>
    </row>
    <row r="2090" spans="8:8" x14ac:dyDescent="0.3">
      <c r="H2090" s="183"/>
    </row>
    <row r="2091" spans="8:8" x14ac:dyDescent="0.3">
      <c r="H2091" s="183"/>
    </row>
    <row r="2092" spans="8:8" x14ac:dyDescent="0.3">
      <c r="H2092" s="183"/>
    </row>
    <row r="2093" spans="8:8" x14ac:dyDescent="0.3">
      <c r="H2093" s="183"/>
    </row>
    <row r="2094" spans="8:8" x14ac:dyDescent="0.3">
      <c r="H2094" s="183"/>
    </row>
    <row r="2095" spans="8:8" x14ac:dyDescent="0.3">
      <c r="H2095" s="183"/>
    </row>
    <row r="2096" spans="8:8" x14ac:dyDescent="0.3">
      <c r="H2096" s="183"/>
    </row>
    <row r="2097" spans="8:8" x14ac:dyDescent="0.3">
      <c r="H2097" s="183"/>
    </row>
    <row r="2098" spans="8:8" x14ac:dyDescent="0.3">
      <c r="H2098" s="183"/>
    </row>
    <row r="2099" spans="8:8" x14ac:dyDescent="0.3">
      <c r="H2099" s="183"/>
    </row>
    <row r="2100" spans="8:8" x14ac:dyDescent="0.3">
      <c r="H2100" s="183"/>
    </row>
    <row r="2101" spans="8:8" x14ac:dyDescent="0.3">
      <c r="H2101" s="183"/>
    </row>
    <row r="2102" spans="8:8" x14ac:dyDescent="0.3">
      <c r="H2102" s="183"/>
    </row>
    <row r="2103" spans="8:8" x14ac:dyDescent="0.3">
      <c r="H2103" s="183"/>
    </row>
    <row r="2104" spans="8:8" x14ac:dyDescent="0.3">
      <c r="H2104" s="183"/>
    </row>
    <row r="2105" spans="8:8" x14ac:dyDescent="0.3">
      <c r="H2105" s="183"/>
    </row>
    <row r="2106" spans="8:8" x14ac:dyDescent="0.3">
      <c r="H2106" s="183"/>
    </row>
    <row r="2107" spans="8:8" x14ac:dyDescent="0.3">
      <c r="H2107" s="183"/>
    </row>
    <row r="2108" spans="8:8" x14ac:dyDescent="0.3">
      <c r="H2108" s="183"/>
    </row>
    <row r="2109" spans="8:8" x14ac:dyDescent="0.3">
      <c r="H2109" s="183"/>
    </row>
    <row r="2110" spans="8:8" x14ac:dyDescent="0.3">
      <c r="H2110" s="183"/>
    </row>
    <row r="2111" spans="8:8" x14ac:dyDescent="0.3">
      <c r="H2111" s="183"/>
    </row>
    <row r="2112" spans="8:8" x14ac:dyDescent="0.3">
      <c r="H2112" s="183"/>
    </row>
    <row r="2113" spans="8:8" x14ac:dyDescent="0.3">
      <c r="H2113" s="183"/>
    </row>
    <row r="2114" spans="8:8" x14ac:dyDescent="0.3">
      <c r="H2114" s="183"/>
    </row>
    <row r="2115" spans="8:8" x14ac:dyDescent="0.3">
      <c r="H2115" s="183"/>
    </row>
    <row r="2116" spans="8:8" x14ac:dyDescent="0.3">
      <c r="H2116" s="183"/>
    </row>
    <row r="2117" spans="8:8" x14ac:dyDescent="0.3">
      <c r="H2117" s="183"/>
    </row>
    <row r="2118" spans="8:8" x14ac:dyDescent="0.3">
      <c r="H2118" s="183"/>
    </row>
    <row r="2119" spans="8:8" x14ac:dyDescent="0.3">
      <c r="H2119" s="183"/>
    </row>
    <row r="2120" spans="8:8" x14ac:dyDescent="0.3">
      <c r="H2120" s="183"/>
    </row>
    <row r="2121" spans="8:8" x14ac:dyDescent="0.3">
      <c r="H2121" s="183"/>
    </row>
    <row r="2122" spans="8:8" x14ac:dyDescent="0.3">
      <c r="H2122" s="183"/>
    </row>
    <row r="2123" spans="8:8" x14ac:dyDescent="0.3">
      <c r="H2123" s="183"/>
    </row>
    <row r="2124" spans="8:8" x14ac:dyDescent="0.3">
      <c r="H2124" s="183"/>
    </row>
    <row r="2125" spans="8:8" x14ac:dyDescent="0.3">
      <c r="H2125" s="183"/>
    </row>
    <row r="2126" spans="8:8" x14ac:dyDescent="0.3">
      <c r="H2126" s="183"/>
    </row>
    <row r="2127" spans="8:8" x14ac:dyDescent="0.3">
      <c r="H2127" s="183"/>
    </row>
    <row r="2128" spans="8:8" x14ac:dyDescent="0.3">
      <c r="H2128" s="183"/>
    </row>
    <row r="2129" spans="8:8" x14ac:dyDescent="0.3">
      <c r="H2129" s="183"/>
    </row>
    <row r="2130" spans="8:8" x14ac:dyDescent="0.3">
      <c r="H2130" s="183"/>
    </row>
    <row r="2131" spans="8:8" x14ac:dyDescent="0.3">
      <c r="H2131" s="183"/>
    </row>
    <row r="2132" spans="8:8" x14ac:dyDescent="0.3">
      <c r="H2132" s="183"/>
    </row>
    <row r="2133" spans="8:8" x14ac:dyDescent="0.3">
      <c r="H2133" s="183"/>
    </row>
    <row r="2134" spans="8:8" x14ac:dyDescent="0.3">
      <c r="H2134" s="183"/>
    </row>
    <row r="2135" spans="8:8" x14ac:dyDescent="0.3">
      <c r="H2135" s="183"/>
    </row>
    <row r="2136" spans="8:8" x14ac:dyDescent="0.3">
      <c r="H2136" s="183"/>
    </row>
    <row r="2137" spans="8:8" x14ac:dyDescent="0.3">
      <c r="H2137" s="183"/>
    </row>
    <row r="2138" spans="8:8" x14ac:dyDescent="0.3">
      <c r="H2138" s="183"/>
    </row>
    <row r="2139" spans="8:8" x14ac:dyDescent="0.3">
      <c r="H2139" s="183"/>
    </row>
    <row r="2140" spans="8:8" x14ac:dyDescent="0.3">
      <c r="H2140" s="183"/>
    </row>
    <row r="2141" spans="8:8" x14ac:dyDescent="0.3">
      <c r="H2141" s="183"/>
    </row>
    <row r="2142" spans="8:8" x14ac:dyDescent="0.3">
      <c r="H2142" s="183"/>
    </row>
    <row r="2143" spans="8:8" x14ac:dyDescent="0.3">
      <c r="H2143" s="183"/>
    </row>
    <row r="2144" spans="8:8" x14ac:dyDescent="0.3">
      <c r="H2144" s="183"/>
    </row>
    <row r="2145" spans="8:8" x14ac:dyDescent="0.3">
      <c r="H2145" s="183"/>
    </row>
    <row r="2146" spans="8:8" x14ac:dyDescent="0.3">
      <c r="H2146" s="183"/>
    </row>
    <row r="2147" spans="8:8" x14ac:dyDescent="0.3">
      <c r="H2147" s="183"/>
    </row>
    <row r="2148" spans="8:8" x14ac:dyDescent="0.3">
      <c r="H2148" s="183"/>
    </row>
    <row r="2149" spans="8:8" x14ac:dyDescent="0.3">
      <c r="H2149" s="183"/>
    </row>
    <row r="2150" spans="8:8" x14ac:dyDescent="0.3">
      <c r="H2150" s="183"/>
    </row>
    <row r="2151" spans="8:8" x14ac:dyDescent="0.3">
      <c r="H2151" s="183"/>
    </row>
    <row r="2152" spans="8:8" x14ac:dyDescent="0.3">
      <c r="H2152" s="183"/>
    </row>
    <row r="2153" spans="8:8" x14ac:dyDescent="0.3">
      <c r="H2153" s="183"/>
    </row>
    <row r="2154" spans="8:8" x14ac:dyDescent="0.3">
      <c r="H2154" s="183"/>
    </row>
    <row r="2155" spans="8:8" x14ac:dyDescent="0.3">
      <c r="H2155" s="183"/>
    </row>
    <row r="2156" spans="8:8" x14ac:dyDescent="0.3">
      <c r="H2156" s="183"/>
    </row>
    <row r="2157" spans="8:8" x14ac:dyDescent="0.3">
      <c r="H2157" s="183"/>
    </row>
    <row r="2158" spans="8:8" x14ac:dyDescent="0.3">
      <c r="H2158" s="183"/>
    </row>
    <row r="2159" spans="8:8" x14ac:dyDescent="0.3">
      <c r="H2159" s="183"/>
    </row>
    <row r="2160" spans="8:8" x14ac:dyDescent="0.3">
      <c r="H2160" s="183"/>
    </row>
    <row r="2161" spans="8:8" x14ac:dyDescent="0.3">
      <c r="H2161" s="183"/>
    </row>
    <row r="2162" spans="8:8" x14ac:dyDescent="0.3">
      <c r="H2162" s="183"/>
    </row>
    <row r="2163" spans="8:8" x14ac:dyDescent="0.3">
      <c r="H2163" s="183"/>
    </row>
    <row r="2164" spans="8:8" x14ac:dyDescent="0.3">
      <c r="H2164" s="183"/>
    </row>
    <row r="2165" spans="8:8" x14ac:dyDescent="0.3">
      <c r="H2165" s="183"/>
    </row>
    <row r="2166" spans="8:8" x14ac:dyDescent="0.3">
      <c r="H2166" s="183"/>
    </row>
    <row r="2167" spans="8:8" x14ac:dyDescent="0.3">
      <c r="H2167" s="183"/>
    </row>
    <row r="2168" spans="8:8" x14ac:dyDescent="0.3">
      <c r="H2168" s="183"/>
    </row>
    <row r="2169" spans="8:8" x14ac:dyDescent="0.3">
      <c r="H2169" s="183"/>
    </row>
    <row r="2170" spans="8:8" x14ac:dyDescent="0.3">
      <c r="H2170" s="183"/>
    </row>
    <row r="2171" spans="8:8" x14ac:dyDescent="0.3">
      <c r="H2171" s="183"/>
    </row>
    <row r="2172" spans="8:8" x14ac:dyDescent="0.3">
      <c r="H2172" s="183"/>
    </row>
    <row r="2173" spans="8:8" x14ac:dyDescent="0.3">
      <c r="H2173" s="183"/>
    </row>
    <row r="2174" spans="8:8" x14ac:dyDescent="0.3">
      <c r="H2174" s="183"/>
    </row>
    <row r="2175" spans="8:8" x14ac:dyDescent="0.3">
      <c r="H2175" s="183"/>
    </row>
    <row r="2176" spans="8:8" x14ac:dyDescent="0.3">
      <c r="H2176" s="183"/>
    </row>
    <row r="2177" spans="8:8" x14ac:dyDescent="0.3">
      <c r="H2177" s="183"/>
    </row>
    <row r="2178" spans="8:8" x14ac:dyDescent="0.3">
      <c r="H2178" s="183"/>
    </row>
    <row r="2179" spans="8:8" x14ac:dyDescent="0.3">
      <c r="H2179" s="183"/>
    </row>
    <row r="2180" spans="8:8" x14ac:dyDescent="0.3">
      <c r="H2180" s="183"/>
    </row>
    <row r="2181" spans="8:8" x14ac:dyDescent="0.3">
      <c r="H2181" s="183"/>
    </row>
    <row r="2182" spans="8:8" x14ac:dyDescent="0.3">
      <c r="H2182" s="183"/>
    </row>
    <row r="2183" spans="8:8" x14ac:dyDescent="0.3">
      <c r="H2183" s="183"/>
    </row>
    <row r="2184" spans="8:8" x14ac:dyDescent="0.3">
      <c r="H2184" s="183"/>
    </row>
    <row r="2185" spans="8:8" x14ac:dyDescent="0.3">
      <c r="H2185" s="183"/>
    </row>
    <row r="2186" spans="8:8" x14ac:dyDescent="0.3">
      <c r="H2186" s="183"/>
    </row>
    <row r="2187" spans="8:8" x14ac:dyDescent="0.3">
      <c r="H2187" s="183"/>
    </row>
    <row r="2188" spans="8:8" x14ac:dyDescent="0.3">
      <c r="H2188" s="183"/>
    </row>
    <row r="2189" spans="8:8" x14ac:dyDescent="0.3">
      <c r="H2189" s="183"/>
    </row>
    <row r="2190" spans="8:8" x14ac:dyDescent="0.3">
      <c r="H2190" s="183"/>
    </row>
    <row r="2191" spans="8:8" x14ac:dyDescent="0.3">
      <c r="H2191" s="183"/>
    </row>
    <row r="2192" spans="8:8" x14ac:dyDescent="0.3">
      <c r="H2192" s="183"/>
    </row>
    <row r="2193" spans="8:8" x14ac:dyDescent="0.3">
      <c r="H2193" s="183"/>
    </row>
    <row r="2194" spans="8:8" x14ac:dyDescent="0.3">
      <c r="H2194" s="183"/>
    </row>
    <row r="2195" spans="8:8" x14ac:dyDescent="0.3">
      <c r="H2195" s="183"/>
    </row>
    <row r="2196" spans="8:8" x14ac:dyDescent="0.3">
      <c r="H2196" s="183"/>
    </row>
    <row r="2197" spans="8:8" x14ac:dyDescent="0.3">
      <c r="H2197" s="183"/>
    </row>
    <row r="2198" spans="8:8" x14ac:dyDescent="0.3">
      <c r="H2198" s="183"/>
    </row>
    <row r="2199" spans="8:8" x14ac:dyDescent="0.3">
      <c r="H2199" s="183"/>
    </row>
    <row r="2200" spans="8:8" x14ac:dyDescent="0.3">
      <c r="H2200" s="183"/>
    </row>
    <row r="2201" spans="8:8" x14ac:dyDescent="0.3">
      <c r="H2201" s="183"/>
    </row>
    <row r="2202" spans="8:8" x14ac:dyDescent="0.3">
      <c r="H2202" s="183"/>
    </row>
    <row r="2203" spans="8:8" x14ac:dyDescent="0.3">
      <c r="H2203" s="183"/>
    </row>
    <row r="2204" spans="8:8" x14ac:dyDescent="0.3">
      <c r="H2204" s="183"/>
    </row>
    <row r="2205" spans="8:8" x14ac:dyDescent="0.3">
      <c r="H2205" s="183"/>
    </row>
    <row r="2206" spans="8:8" x14ac:dyDescent="0.3">
      <c r="H2206" s="183"/>
    </row>
    <row r="2207" spans="8:8" x14ac:dyDescent="0.3">
      <c r="H2207" s="183"/>
    </row>
    <row r="2208" spans="8:8" x14ac:dyDescent="0.3">
      <c r="H2208" s="183"/>
    </row>
    <row r="2209" spans="8:8" x14ac:dyDescent="0.3">
      <c r="H2209" s="183"/>
    </row>
    <row r="2210" spans="8:8" x14ac:dyDescent="0.3">
      <c r="H2210" s="183"/>
    </row>
    <row r="2211" spans="8:8" x14ac:dyDescent="0.3">
      <c r="H2211" s="183"/>
    </row>
    <row r="2212" spans="8:8" x14ac:dyDescent="0.3">
      <c r="H2212" s="183"/>
    </row>
    <row r="2213" spans="8:8" x14ac:dyDescent="0.3">
      <c r="H2213" s="183"/>
    </row>
    <row r="2214" spans="8:8" x14ac:dyDescent="0.3">
      <c r="H2214" s="183"/>
    </row>
    <row r="2215" spans="8:8" x14ac:dyDescent="0.3">
      <c r="H2215" s="183"/>
    </row>
    <row r="2216" spans="8:8" x14ac:dyDescent="0.3">
      <c r="H2216" s="183"/>
    </row>
    <row r="2217" spans="8:8" x14ac:dyDescent="0.3">
      <c r="H2217" s="183"/>
    </row>
    <row r="2218" spans="8:8" x14ac:dyDescent="0.3">
      <c r="H2218" s="183"/>
    </row>
    <row r="2219" spans="8:8" x14ac:dyDescent="0.3">
      <c r="H2219" s="183"/>
    </row>
    <row r="2220" spans="8:8" x14ac:dyDescent="0.3">
      <c r="H2220" s="183"/>
    </row>
    <row r="2221" spans="8:8" x14ac:dyDescent="0.3">
      <c r="H2221" s="183"/>
    </row>
    <row r="2222" spans="8:8" x14ac:dyDescent="0.3">
      <c r="H2222" s="183"/>
    </row>
    <row r="2223" spans="8:8" x14ac:dyDescent="0.3">
      <c r="H2223" s="183"/>
    </row>
    <row r="2224" spans="8:8" x14ac:dyDescent="0.3">
      <c r="H2224" s="183"/>
    </row>
    <row r="2225" spans="8:8" x14ac:dyDescent="0.3">
      <c r="H2225" s="183"/>
    </row>
    <row r="2226" spans="8:8" x14ac:dyDescent="0.3">
      <c r="H2226" s="183"/>
    </row>
    <row r="2227" spans="8:8" x14ac:dyDescent="0.3">
      <c r="H2227" s="183"/>
    </row>
    <row r="2228" spans="8:8" x14ac:dyDescent="0.3">
      <c r="H2228" s="183"/>
    </row>
    <row r="2229" spans="8:8" x14ac:dyDescent="0.3">
      <c r="H2229" s="183"/>
    </row>
    <row r="2230" spans="8:8" x14ac:dyDescent="0.3">
      <c r="H2230" s="183"/>
    </row>
    <row r="2231" spans="8:8" x14ac:dyDescent="0.3">
      <c r="H2231" s="183"/>
    </row>
    <row r="2232" spans="8:8" x14ac:dyDescent="0.3">
      <c r="H2232" s="183"/>
    </row>
    <row r="2233" spans="8:8" x14ac:dyDescent="0.3">
      <c r="H2233" s="183"/>
    </row>
    <row r="2234" spans="8:8" x14ac:dyDescent="0.3">
      <c r="H2234" s="183"/>
    </row>
    <row r="2235" spans="8:8" x14ac:dyDescent="0.3">
      <c r="H2235" s="183"/>
    </row>
    <row r="2236" spans="8:8" x14ac:dyDescent="0.3">
      <c r="H2236" s="183"/>
    </row>
    <row r="2237" spans="8:8" x14ac:dyDescent="0.3">
      <c r="H2237" s="183"/>
    </row>
    <row r="2238" spans="8:8" x14ac:dyDescent="0.3">
      <c r="H2238" s="183"/>
    </row>
    <row r="2239" spans="8:8" x14ac:dyDescent="0.3">
      <c r="H2239" s="183"/>
    </row>
    <row r="2240" spans="8:8" x14ac:dyDescent="0.3">
      <c r="H2240" s="183"/>
    </row>
    <row r="2241" spans="8:8" x14ac:dyDescent="0.3">
      <c r="H2241" s="183"/>
    </row>
    <row r="2242" spans="8:8" x14ac:dyDescent="0.3">
      <c r="H2242" s="183"/>
    </row>
    <row r="2243" spans="8:8" x14ac:dyDescent="0.3">
      <c r="H2243" s="183"/>
    </row>
    <row r="2244" spans="8:8" x14ac:dyDescent="0.3">
      <c r="H2244" s="183"/>
    </row>
    <row r="2245" spans="8:8" x14ac:dyDescent="0.3">
      <c r="H2245" s="183"/>
    </row>
    <row r="2246" spans="8:8" x14ac:dyDescent="0.3">
      <c r="H2246" s="183"/>
    </row>
    <row r="2247" spans="8:8" x14ac:dyDescent="0.3">
      <c r="H2247" s="183"/>
    </row>
    <row r="2248" spans="8:8" x14ac:dyDescent="0.3">
      <c r="H2248" s="183"/>
    </row>
    <row r="2249" spans="8:8" x14ac:dyDescent="0.3">
      <c r="H2249" s="183"/>
    </row>
    <row r="2250" spans="8:8" x14ac:dyDescent="0.3">
      <c r="H2250" s="183"/>
    </row>
    <row r="2251" spans="8:8" x14ac:dyDescent="0.3">
      <c r="H2251" s="183"/>
    </row>
    <row r="2252" spans="8:8" x14ac:dyDescent="0.3">
      <c r="H2252" s="183"/>
    </row>
    <row r="2253" spans="8:8" x14ac:dyDescent="0.3">
      <c r="H2253" s="183"/>
    </row>
    <row r="2254" spans="8:8" x14ac:dyDescent="0.3">
      <c r="H2254" s="183"/>
    </row>
    <row r="2255" spans="8:8" x14ac:dyDescent="0.3">
      <c r="H2255" s="183"/>
    </row>
    <row r="2256" spans="8:8" x14ac:dyDescent="0.3">
      <c r="H2256" s="183"/>
    </row>
    <row r="2257" spans="8:8" x14ac:dyDescent="0.3">
      <c r="H2257" s="183"/>
    </row>
    <row r="2258" spans="8:8" x14ac:dyDescent="0.3">
      <c r="H2258" s="183"/>
    </row>
    <row r="2259" spans="8:8" x14ac:dyDescent="0.3">
      <c r="H2259" s="183"/>
    </row>
    <row r="2260" spans="8:8" x14ac:dyDescent="0.3">
      <c r="H2260" s="183"/>
    </row>
    <row r="2261" spans="8:8" x14ac:dyDescent="0.3">
      <c r="H2261" s="183"/>
    </row>
    <row r="2262" spans="8:8" x14ac:dyDescent="0.3">
      <c r="H2262" s="183"/>
    </row>
    <row r="2263" spans="8:8" x14ac:dyDescent="0.3">
      <c r="H2263" s="183"/>
    </row>
    <row r="2264" spans="8:8" x14ac:dyDescent="0.3">
      <c r="H2264" s="183"/>
    </row>
    <row r="2265" spans="8:8" x14ac:dyDescent="0.3">
      <c r="H2265" s="183"/>
    </row>
    <row r="2266" spans="8:8" x14ac:dyDescent="0.3">
      <c r="H2266" s="183"/>
    </row>
    <row r="2267" spans="8:8" x14ac:dyDescent="0.3">
      <c r="H2267" s="183"/>
    </row>
    <row r="2268" spans="8:8" x14ac:dyDescent="0.3">
      <c r="H2268" s="183"/>
    </row>
    <row r="2269" spans="8:8" x14ac:dyDescent="0.3">
      <c r="H2269" s="183"/>
    </row>
    <row r="2270" spans="8:8" x14ac:dyDescent="0.3">
      <c r="H2270" s="183"/>
    </row>
    <row r="2271" spans="8:8" x14ac:dyDescent="0.3">
      <c r="H2271" s="183"/>
    </row>
    <row r="2272" spans="8:8" x14ac:dyDescent="0.3">
      <c r="H2272" s="183"/>
    </row>
    <row r="2273" spans="8:8" x14ac:dyDescent="0.3">
      <c r="H2273" s="183"/>
    </row>
    <row r="2274" spans="8:8" x14ac:dyDescent="0.3">
      <c r="H2274" s="183"/>
    </row>
    <row r="2275" spans="8:8" x14ac:dyDescent="0.3">
      <c r="H2275" s="183"/>
    </row>
    <row r="2276" spans="8:8" x14ac:dyDescent="0.3">
      <c r="H2276" s="183"/>
    </row>
    <row r="2277" spans="8:8" x14ac:dyDescent="0.3">
      <c r="H2277" s="183"/>
    </row>
    <row r="2278" spans="8:8" x14ac:dyDescent="0.3">
      <c r="H2278" s="183"/>
    </row>
    <row r="2279" spans="8:8" x14ac:dyDescent="0.3">
      <c r="H2279" s="183"/>
    </row>
    <row r="2280" spans="8:8" x14ac:dyDescent="0.3">
      <c r="H2280" s="183"/>
    </row>
    <row r="2281" spans="8:8" x14ac:dyDescent="0.3">
      <c r="H2281" s="183"/>
    </row>
    <row r="2282" spans="8:8" x14ac:dyDescent="0.3">
      <c r="H2282" s="183"/>
    </row>
    <row r="2283" spans="8:8" x14ac:dyDescent="0.3">
      <c r="H2283" s="183"/>
    </row>
    <row r="2284" spans="8:8" x14ac:dyDescent="0.3">
      <c r="H2284" s="183"/>
    </row>
    <row r="2285" spans="8:8" x14ac:dyDescent="0.3">
      <c r="H2285" s="183"/>
    </row>
    <row r="2286" spans="8:8" x14ac:dyDescent="0.3">
      <c r="H2286" s="183"/>
    </row>
    <row r="2287" spans="8:8" x14ac:dyDescent="0.3">
      <c r="H2287" s="183"/>
    </row>
    <row r="2288" spans="8:8" x14ac:dyDescent="0.3">
      <c r="H2288" s="183"/>
    </row>
    <row r="2289" spans="8:8" x14ac:dyDescent="0.3">
      <c r="H2289" s="183"/>
    </row>
    <row r="2290" spans="8:8" x14ac:dyDescent="0.3">
      <c r="H2290" s="183"/>
    </row>
    <row r="2291" spans="8:8" x14ac:dyDescent="0.3">
      <c r="H2291" s="183"/>
    </row>
    <row r="2292" spans="8:8" x14ac:dyDescent="0.3">
      <c r="H2292" s="183"/>
    </row>
    <row r="2293" spans="8:8" x14ac:dyDescent="0.3">
      <c r="H2293" s="183"/>
    </row>
    <row r="2294" spans="8:8" x14ac:dyDescent="0.3">
      <c r="H2294" s="183"/>
    </row>
    <row r="2295" spans="8:8" x14ac:dyDescent="0.3">
      <c r="H2295" s="183"/>
    </row>
    <row r="2296" spans="8:8" x14ac:dyDescent="0.3">
      <c r="H2296" s="183"/>
    </row>
    <row r="2297" spans="8:8" x14ac:dyDescent="0.3">
      <c r="H2297" s="183"/>
    </row>
    <row r="2298" spans="8:8" x14ac:dyDescent="0.3">
      <c r="H2298" s="183"/>
    </row>
    <row r="2299" spans="8:8" x14ac:dyDescent="0.3">
      <c r="H2299" s="183"/>
    </row>
    <row r="2300" spans="8:8" x14ac:dyDescent="0.3">
      <c r="H2300" s="183"/>
    </row>
    <row r="2301" spans="8:8" x14ac:dyDescent="0.3">
      <c r="H2301" s="183"/>
    </row>
    <row r="2302" spans="8:8" x14ac:dyDescent="0.3">
      <c r="H2302" s="183"/>
    </row>
    <row r="2303" spans="8:8" x14ac:dyDescent="0.3">
      <c r="H2303" s="183"/>
    </row>
    <row r="2304" spans="8:8" x14ac:dyDescent="0.3">
      <c r="H2304" s="183"/>
    </row>
    <row r="2305" spans="8:8" x14ac:dyDescent="0.3">
      <c r="H2305" s="183"/>
    </row>
    <row r="2306" spans="8:8" x14ac:dyDescent="0.3">
      <c r="H2306" s="183"/>
    </row>
    <row r="2307" spans="8:8" x14ac:dyDescent="0.3">
      <c r="H2307" s="183"/>
    </row>
    <row r="2308" spans="8:8" x14ac:dyDescent="0.3">
      <c r="H2308" s="183"/>
    </row>
    <row r="2309" spans="8:8" x14ac:dyDescent="0.3">
      <c r="H2309" s="183"/>
    </row>
    <row r="2310" spans="8:8" x14ac:dyDescent="0.3">
      <c r="H2310" s="183"/>
    </row>
    <row r="2311" spans="8:8" x14ac:dyDescent="0.3">
      <c r="H2311" s="183"/>
    </row>
    <row r="2312" spans="8:8" x14ac:dyDescent="0.3">
      <c r="H2312" s="183"/>
    </row>
    <row r="2313" spans="8:8" x14ac:dyDescent="0.3">
      <c r="H2313" s="183"/>
    </row>
    <row r="2314" spans="8:8" x14ac:dyDescent="0.3">
      <c r="H2314" s="183"/>
    </row>
    <row r="2315" spans="8:8" x14ac:dyDescent="0.3">
      <c r="H2315" s="183"/>
    </row>
    <row r="2316" spans="8:8" x14ac:dyDescent="0.3">
      <c r="H2316" s="183"/>
    </row>
    <row r="2317" spans="8:8" x14ac:dyDescent="0.3">
      <c r="H2317" s="183"/>
    </row>
    <row r="2318" spans="8:8" x14ac:dyDescent="0.3">
      <c r="H2318" s="183"/>
    </row>
    <row r="2319" spans="8:8" x14ac:dyDescent="0.3">
      <c r="H2319" s="183"/>
    </row>
    <row r="2320" spans="8:8" x14ac:dyDescent="0.3">
      <c r="H2320" s="183"/>
    </row>
    <row r="2321" spans="8:8" x14ac:dyDescent="0.3">
      <c r="H2321" s="183"/>
    </row>
    <row r="2322" spans="8:8" x14ac:dyDescent="0.3">
      <c r="H2322" s="183"/>
    </row>
    <row r="2323" spans="8:8" x14ac:dyDescent="0.3">
      <c r="H2323" s="183"/>
    </row>
    <row r="2324" spans="8:8" x14ac:dyDescent="0.3">
      <c r="H2324" s="183"/>
    </row>
    <row r="2325" spans="8:8" x14ac:dyDescent="0.3">
      <c r="H2325" s="183"/>
    </row>
    <row r="2326" spans="8:8" x14ac:dyDescent="0.3">
      <c r="H2326" s="183"/>
    </row>
    <row r="2327" spans="8:8" x14ac:dyDescent="0.3">
      <c r="H2327" s="183"/>
    </row>
    <row r="2328" spans="8:8" x14ac:dyDescent="0.3">
      <c r="H2328" s="183"/>
    </row>
    <row r="2329" spans="8:8" x14ac:dyDescent="0.3">
      <c r="H2329" s="183"/>
    </row>
    <row r="2330" spans="8:8" x14ac:dyDescent="0.3">
      <c r="H2330" s="183"/>
    </row>
    <row r="2331" spans="8:8" x14ac:dyDescent="0.3">
      <c r="H2331" s="183"/>
    </row>
    <row r="2332" spans="8:8" x14ac:dyDescent="0.3">
      <c r="H2332" s="183"/>
    </row>
    <row r="2333" spans="8:8" x14ac:dyDescent="0.3">
      <c r="H2333" s="183"/>
    </row>
    <row r="2334" spans="8:8" x14ac:dyDescent="0.3">
      <c r="H2334" s="183"/>
    </row>
    <row r="2335" spans="8:8" x14ac:dyDescent="0.3">
      <c r="H2335" s="183"/>
    </row>
    <row r="2336" spans="8:8" x14ac:dyDescent="0.3">
      <c r="H2336" s="183"/>
    </row>
    <row r="2337" spans="8:8" x14ac:dyDescent="0.3">
      <c r="H2337" s="183"/>
    </row>
    <row r="2338" spans="8:8" x14ac:dyDescent="0.3">
      <c r="H2338" s="183"/>
    </row>
    <row r="2339" spans="8:8" x14ac:dyDescent="0.3">
      <c r="H2339" s="183"/>
    </row>
    <row r="2340" spans="8:8" x14ac:dyDescent="0.3">
      <c r="H2340" s="183"/>
    </row>
    <row r="2341" spans="8:8" x14ac:dyDescent="0.3">
      <c r="H2341" s="183"/>
    </row>
    <row r="2342" spans="8:8" x14ac:dyDescent="0.3">
      <c r="H2342" s="183"/>
    </row>
    <row r="2343" spans="8:8" x14ac:dyDescent="0.3">
      <c r="H2343" s="183"/>
    </row>
    <row r="2344" spans="8:8" x14ac:dyDescent="0.3">
      <c r="H2344" s="183"/>
    </row>
    <row r="2345" spans="8:8" x14ac:dyDescent="0.3">
      <c r="H2345" s="183"/>
    </row>
    <row r="2346" spans="8:8" x14ac:dyDescent="0.3">
      <c r="H2346" s="183"/>
    </row>
    <row r="2347" spans="8:8" x14ac:dyDescent="0.3">
      <c r="H2347" s="183"/>
    </row>
    <row r="2348" spans="8:8" x14ac:dyDescent="0.3">
      <c r="H2348" s="183"/>
    </row>
    <row r="2349" spans="8:8" x14ac:dyDescent="0.3">
      <c r="H2349" s="183"/>
    </row>
    <row r="2350" spans="8:8" x14ac:dyDescent="0.3">
      <c r="H2350" s="183"/>
    </row>
    <row r="2351" spans="8:8" x14ac:dyDescent="0.3">
      <c r="H2351" s="183"/>
    </row>
    <row r="2352" spans="8:8" x14ac:dyDescent="0.3">
      <c r="H2352" s="183"/>
    </row>
    <row r="2353" spans="8:8" x14ac:dyDescent="0.3">
      <c r="H2353" s="183"/>
    </row>
    <row r="2354" spans="8:8" x14ac:dyDescent="0.3">
      <c r="H2354" s="183"/>
    </row>
    <row r="2355" spans="8:8" x14ac:dyDescent="0.3">
      <c r="H2355" s="183"/>
    </row>
    <row r="2356" spans="8:8" x14ac:dyDescent="0.3">
      <c r="H2356" s="183"/>
    </row>
    <row r="2357" spans="8:8" x14ac:dyDescent="0.3">
      <c r="H2357" s="183"/>
    </row>
    <row r="2358" spans="8:8" x14ac:dyDescent="0.3">
      <c r="H2358" s="183"/>
    </row>
    <row r="2359" spans="8:8" x14ac:dyDescent="0.3">
      <c r="H2359" s="183"/>
    </row>
    <row r="2360" spans="8:8" x14ac:dyDescent="0.3">
      <c r="H2360" s="183"/>
    </row>
    <row r="2361" spans="8:8" x14ac:dyDescent="0.3">
      <c r="H2361" s="183"/>
    </row>
    <row r="2362" spans="8:8" x14ac:dyDescent="0.3">
      <c r="H2362" s="183"/>
    </row>
    <row r="2363" spans="8:8" x14ac:dyDescent="0.3">
      <c r="H2363" s="183"/>
    </row>
    <row r="2364" spans="8:8" x14ac:dyDescent="0.3">
      <c r="H2364" s="183"/>
    </row>
    <row r="2365" spans="8:8" x14ac:dyDescent="0.3">
      <c r="H2365" s="183"/>
    </row>
    <row r="2366" spans="8:8" x14ac:dyDescent="0.3">
      <c r="H2366" s="183"/>
    </row>
    <row r="2367" spans="8:8" x14ac:dyDescent="0.3">
      <c r="H2367" s="183"/>
    </row>
    <row r="2368" spans="8:8" x14ac:dyDescent="0.3">
      <c r="H2368" s="183"/>
    </row>
    <row r="2369" spans="8:8" x14ac:dyDescent="0.3">
      <c r="H2369" s="183"/>
    </row>
    <row r="2370" spans="8:8" x14ac:dyDescent="0.3">
      <c r="H2370" s="183"/>
    </row>
    <row r="2371" spans="8:8" x14ac:dyDescent="0.3">
      <c r="H2371" s="183"/>
    </row>
    <row r="2372" spans="8:8" x14ac:dyDescent="0.3">
      <c r="H2372" s="183"/>
    </row>
    <row r="2373" spans="8:8" x14ac:dyDescent="0.3">
      <c r="H2373" s="183"/>
    </row>
    <row r="2374" spans="8:8" x14ac:dyDescent="0.3">
      <c r="H2374" s="183"/>
    </row>
    <row r="2375" spans="8:8" x14ac:dyDescent="0.3">
      <c r="H2375" s="183"/>
    </row>
    <row r="2376" spans="8:8" x14ac:dyDescent="0.3">
      <c r="H2376" s="183"/>
    </row>
    <row r="2377" spans="8:8" x14ac:dyDescent="0.3">
      <c r="H2377" s="183"/>
    </row>
    <row r="2378" spans="8:8" x14ac:dyDescent="0.3">
      <c r="H2378" s="183"/>
    </row>
    <row r="2379" spans="8:8" x14ac:dyDescent="0.3">
      <c r="H2379" s="183"/>
    </row>
    <row r="2380" spans="8:8" x14ac:dyDescent="0.3">
      <c r="H2380" s="183"/>
    </row>
    <row r="2381" spans="8:8" x14ac:dyDescent="0.3">
      <c r="H2381" s="183"/>
    </row>
    <row r="2382" spans="8:8" x14ac:dyDescent="0.3">
      <c r="H2382" s="183"/>
    </row>
    <row r="2383" spans="8:8" x14ac:dyDescent="0.3">
      <c r="H2383" s="183"/>
    </row>
    <row r="2384" spans="8:8" x14ac:dyDescent="0.3">
      <c r="H2384" s="183"/>
    </row>
    <row r="2385" spans="8:8" x14ac:dyDescent="0.3">
      <c r="H2385" s="183"/>
    </row>
    <row r="2386" spans="8:8" x14ac:dyDescent="0.3">
      <c r="H2386" s="183"/>
    </row>
    <row r="2387" spans="8:8" x14ac:dyDescent="0.3">
      <c r="H2387" s="183"/>
    </row>
    <row r="2388" spans="8:8" x14ac:dyDescent="0.3">
      <c r="H2388" s="183"/>
    </row>
    <row r="2389" spans="8:8" x14ac:dyDescent="0.3">
      <c r="H2389" s="183"/>
    </row>
    <row r="2390" spans="8:8" x14ac:dyDescent="0.3">
      <c r="H2390" s="183"/>
    </row>
    <row r="2391" spans="8:8" x14ac:dyDescent="0.3">
      <c r="H2391" s="183"/>
    </row>
    <row r="2392" spans="8:8" x14ac:dyDescent="0.3">
      <c r="H2392" s="183"/>
    </row>
    <row r="2393" spans="8:8" x14ac:dyDescent="0.3">
      <c r="H2393" s="183"/>
    </row>
    <row r="2394" spans="8:8" x14ac:dyDescent="0.3">
      <c r="H2394" s="183"/>
    </row>
    <row r="2395" spans="8:8" x14ac:dyDescent="0.3">
      <c r="H2395" s="183"/>
    </row>
    <row r="2396" spans="8:8" x14ac:dyDescent="0.3">
      <c r="H2396" s="183"/>
    </row>
    <row r="2397" spans="8:8" x14ac:dyDescent="0.3">
      <c r="H2397" s="183"/>
    </row>
    <row r="2398" spans="8:8" x14ac:dyDescent="0.3">
      <c r="H2398" s="183"/>
    </row>
    <row r="2399" spans="8:8" x14ac:dyDescent="0.3">
      <c r="H2399" s="183"/>
    </row>
    <row r="2400" spans="8:8" x14ac:dyDescent="0.3">
      <c r="H2400" s="183"/>
    </row>
    <row r="2401" spans="8:8" x14ac:dyDescent="0.3">
      <c r="H2401" s="183"/>
    </row>
    <row r="2402" spans="8:8" x14ac:dyDescent="0.3">
      <c r="H2402" s="183"/>
    </row>
    <row r="2403" spans="8:8" x14ac:dyDescent="0.3">
      <c r="H2403" s="183"/>
    </row>
    <row r="2404" spans="8:8" x14ac:dyDescent="0.3">
      <c r="H2404" s="183"/>
    </row>
    <row r="2405" spans="8:8" x14ac:dyDescent="0.3">
      <c r="H2405" s="183"/>
    </row>
    <row r="2406" spans="8:8" x14ac:dyDescent="0.3">
      <c r="H2406" s="183"/>
    </row>
    <row r="2407" spans="8:8" x14ac:dyDescent="0.3">
      <c r="H2407" s="183"/>
    </row>
    <row r="2408" spans="8:8" x14ac:dyDescent="0.3">
      <c r="H2408" s="183"/>
    </row>
    <row r="2409" spans="8:8" x14ac:dyDescent="0.3">
      <c r="H2409" s="183"/>
    </row>
    <row r="2410" spans="8:8" x14ac:dyDescent="0.3">
      <c r="H2410" s="183"/>
    </row>
    <row r="2411" spans="8:8" x14ac:dyDescent="0.3">
      <c r="H2411" s="183"/>
    </row>
    <row r="2412" spans="8:8" x14ac:dyDescent="0.3">
      <c r="H2412" s="183"/>
    </row>
    <row r="2413" spans="8:8" x14ac:dyDescent="0.3">
      <c r="H2413" s="183"/>
    </row>
    <row r="2414" spans="8:8" x14ac:dyDescent="0.3">
      <c r="H2414" s="183"/>
    </row>
    <row r="2415" spans="8:8" x14ac:dyDescent="0.3">
      <c r="H2415" s="183"/>
    </row>
    <row r="2416" spans="8:8" x14ac:dyDescent="0.3">
      <c r="H2416" s="183"/>
    </row>
    <row r="2417" spans="8:8" x14ac:dyDescent="0.3">
      <c r="H2417" s="183"/>
    </row>
    <row r="2418" spans="8:8" x14ac:dyDescent="0.3">
      <c r="H2418" s="183"/>
    </row>
    <row r="2419" spans="8:8" x14ac:dyDescent="0.3">
      <c r="H2419" s="183"/>
    </row>
    <row r="2420" spans="8:8" x14ac:dyDescent="0.3">
      <c r="H2420" s="183"/>
    </row>
    <row r="2421" spans="8:8" x14ac:dyDescent="0.3">
      <c r="H2421" s="183"/>
    </row>
    <row r="2422" spans="8:8" x14ac:dyDescent="0.3">
      <c r="H2422" s="183"/>
    </row>
    <row r="2423" spans="8:8" x14ac:dyDescent="0.3">
      <c r="H2423" s="183"/>
    </row>
    <row r="2424" spans="8:8" x14ac:dyDescent="0.3">
      <c r="H2424" s="183"/>
    </row>
    <row r="2425" spans="8:8" x14ac:dyDescent="0.3">
      <c r="H2425" s="183"/>
    </row>
    <row r="2426" spans="8:8" x14ac:dyDescent="0.3">
      <c r="H2426" s="183"/>
    </row>
    <row r="2427" spans="8:8" x14ac:dyDescent="0.3">
      <c r="H2427" s="183"/>
    </row>
    <row r="2428" spans="8:8" x14ac:dyDescent="0.3">
      <c r="H2428" s="183"/>
    </row>
    <row r="2429" spans="8:8" x14ac:dyDescent="0.3">
      <c r="H2429" s="183"/>
    </row>
    <row r="2430" spans="8:8" x14ac:dyDescent="0.3">
      <c r="H2430" s="183"/>
    </row>
    <row r="2431" spans="8:8" x14ac:dyDescent="0.3">
      <c r="H2431" s="183"/>
    </row>
    <row r="2432" spans="8:8" x14ac:dyDescent="0.3">
      <c r="H2432" s="183"/>
    </row>
    <row r="2433" spans="8:8" x14ac:dyDescent="0.3">
      <c r="H2433" s="183"/>
    </row>
    <row r="2434" spans="8:8" x14ac:dyDescent="0.3">
      <c r="H2434" s="183"/>
    </row>
    <row r="2435" spans="8:8" x14ac:dyDescent="0.3">
      <c r="H2435" s="183"/>
    </row>
    <row r="2436" spans="8:8" x14ac:dyDescent="0.3">
      <c r="H2436" s="183"/>
    </row>
    <row r="2437" spans="8:8" x14ac:dyDescent="0.3">
      <c r="H2437" s="183"/>
    </row>
    <row r="2438" spans="8:8" x14ac:dyDescent="0.3">
      <c r="H2438" s="183"/>
    </row>
    <row r="2439" spans="8:8" x14ac:dyDescent="0.3">
      <c r="H2439" s="183"/>
    </row>
    <row r="2440" spans="8:8" x14ac:dyDescent="0.3">
      <c r="H2440" s="183"/>
    </row>
    <row r="2441" spans="8:8" x14ac:dyDescent="0.3">
      <c r="H2441" s="183"/>
    </row>
    <row r="2442" spans="8:8" x14ac:dyDescent="0.3">
      <c r="H2442" s="183"/>
    </row>
    <row r="2443" spans="8:8" x14ac:dyDescent="0.3">
      <c r="H2443" s="183"/>
    </row>
    <row r="2444" spans="8:8" x14ac:dyDescent="0.3">
      <c r="H2444" s="183"/>
    </row>
    <row r="2445" spans="8:8" x14ac:dyDescent="0.3">
      <c r="H2445" s="183"/>
    </row>
    <row r="2446" spans="8:8" x14ac:dyDescent="0.3">
      <c r="H2446" s="183"/>
    </row>
    <row r="2447" spans="8:8" x14ac:dyDescent="0.3">
      <c r="H2447" s="183"/>
    </row>
    <row r="2448" spans="8:8" x14ac:dyDescent="0.3">
      <c r="H2448" s="183"/>
    </row>
    <row r="2449" spans="8:8" x14ac:dyDescent="0.3">
      <c r="H2449" s="183"/>
    </row>
    <row r="2450" spans="8:8" x14ac:dyDescent="0.3">
      <c r="H2450" s="183"/>
    </row>
    <row r="2451" spans="8:8" x14ac:dyDescent="0.3">
      <c r="H2451" s="183"/>
    </row>
    <row r="2452" spans="8:8" x14ac:dyDescent="0.3">
      <c r="H2452" s="183"/>
    </row>
    <row r="2453" spans="8:8" x14ac:dyDescent="0.3">
      <c r="H2453" s="183"/>
    </row>
    <row r="2454" spans="8:8" x14ac:dyDescent="0.3">
      <c r="H2454" s="183"/>
    </row>
    <row r="2455" spans="8:8" x14ac:dyDescent="0.3">
      <c r="H2455" s="183"/>
    </row>
    <row r="2456" spans="8:8" x14ac:dyDescent="0.3">
      <c r="H2456" s="183"/>
    </row>
    <row r="2457" spans="8:8" x14ac:dyDescent="0.3">
      <c r="H2457" s="183"/>
    </row>
    <row r="2458" spans="8:8" x14ac:dyDescent="0.3">
      <c r="H2458" s="183"/>
    </row>
    <row r="2459" spans="8:8" x14ac:dyDescent="0.3">
      <c r="H2459" s="183"/>
    </row>
    <row r="2460" spans="8:8" x14ac:dyDescent="0.3">
      <c r="H2460" s="183"/>
    </row>
    <row r="2461" spans="8:8" x14ac:dyDescent="0.3">
      <c r="H2461" s="183"/>
    </row>
    <row r="2462" spans="8:8" x14ac:dyDescent="0.3">
      <c r="H2462" s="183"/>
    </row>
    <row r="2463" spans="8:8" x14ac:dyDescent="0.3">
      <c r="H2463" s="183"/>
    </row>
    <row r="2464" spans="8:8" x14ac:dyDescent="0.3">
      <c r="H2464" s="183"/>
    </row>
    <row r="2465" spans="8:8" x14ac:dyDescent="0.3">
      <c r="H2465" s="183"/>
    </row>
    <row r="2466" spans="8:8" x14ac:dyDescent="0.3">
      <c r="H2466" s="183"/>
    </row>
    <row r="2467" spans="8:8" x14ac:dyDescent="0.3">
      <c r="H2467" s="183"/>
    </row>
    <row r="2468" spans="8:8" x14ac:dyDescent="0.3">
      <c r="H2468" s="183"/>
    </row>
    <row r="2469" spans="8:8" x14ac:dyDescent="0.3">
      <c r="H2469" s="183"/>
    </row>
    <row r="2470" spans="8:8" x14ac:dyDescent="0.3">
      <c r="H2470" s="183"/>
    </row>
    <row r="2471" spans="8:8" x14ac:dyDescent="0.3">
      <c r="H2471" s="183"/>
    </row>
    <row r="2472" spans="8:8" x14ac:dyDescent="0.3">
      <c r="H2472" s="183"/>
    </row>
    <row r="2473" spans="8:8" x14ac:dyDescent="0.3">
      <c r="H2473" s="183"/>
    </row>
    <row r="2474" spans="8:8" x14ac:dyDescent="0.3">
      <c r="H2474" s="183"/>
    </row>
    <row r="2475" spans="8:8" x14ac:dyDescent="0.3">
      <c r="H2475" s="183"/>
    </row>
    <row r="2476" spans="8:8" x14ac:dyDescent="0.3">
      <c r="H2476" s="183"/>
    </row>
    <row r="2477" spans="8:8" x14ac:dyDescent="0.3">
      <c r="H2477" s="183"/>
    </row>
    <row r="2478" spans="8:8" x14ac:dyDescent="0.3">
      <c r="H2478" s="183"/>
    </row>
    <row r="2479" spans="8:8" x14ac:dyDescent="0.3">
      <c r="H2479" s="183"/>
    </row>
    <row r="2480" spans="8:8" x14ac:dyDescent="0.3">
      <c r="H2480" s="183"/>
    </row>
    <row r="2481" spans="8:8" x14ac:dyDescent="0.3">
      <c r="H2481" s="183"/>
    </row>
    <row r="2482" spans="8:8" x14ac:dyDescent="0.3">
      <c r="H2482" s="183"/>
    </row>
    <row r="2483" spans="8:8" x14ac:dyDescent="0.3">
      <c r="H2483" s="183"/>
    </row>
    <row r="2484" spans="8:8" x14ac:dyDescent="0.3">
      <c r="H2484" s="183"/>
    </row>
    <row r="2485" spans="8:8" x14ac:dyDescent="0.3">
      <c r="H2485" s="183"/>
    </row>
    <row r="2486" spans="8:8" x14ac:dyDescent="0.3">
      <c r="H2486" s="183"/>
    </row>
    <row r="2487" spans="8:8" x14ac:dyDescent="0.3">
      <c r="H2487" s="183"/>
    </row>
    <row r="2488" spans="8:8" x14ac:dyDescent="0.3">
      <c r="H2488" s="183"/>
    </row>
    <row r="2489" spans="8:8" x14ac:dyDescent="0.3">
      <c r="H2489" s="183"/>
    </row>
    <row r="2490" spans="8:8" x14ac:dyDescent="0.3">
      <c r="H2490" s="183"/>
    </row>
    <row r="2491" spans="8:8" x14ac:dyDescent="0.3">
      <c r="H2491" s="183"/>
    </row>
    <row r="2492" spans="8:8" x14ac:dyDescent="0.3">
      <c r="H2492" s="183"/>
    </row>
    <row r="2493" spans="8:8" x14ac:dyDescent="0.3">
      <c r="H2493" s="183"/>
    </row>
    <row r="2494" spans="8:8" x14ac:dyDescent="0.3">
      <c r="H2494" s="183"/>
    </row>
    <row r="2495" spans="8:8" x14ac:dyDescent="0.3">
      <c r="H2495" s="183"/>
    </row>
    <row r="2496" spans="8:8" x14ac:dyDescent="0.3">
      <c r="H2496" s="183"/>
    </row>
    <row r="2497" spans="8:8" x14ac:dyDescent="0.3">
      <c r="H2497" s="183"/>
    </row>
    <row r="2498" spans="8:8" x14ac:dyDescent="0.3">
      <c r="H2498" s="183"/>
    </row>
    <row r="2499" spans="8:8" x14ac:dyDescent="0.3">
      <c r="H2499" s="183"/>
    </row>
    <row r="2500" spans="8:8" x14ac:dyDescent="0.3">
      <c r="H2500" s="183"/>
    </row>
    <row r="2501" spans="8:8" x14ac:dyDescent="0.3">
      <c r="H2501" s="183"/>
    </row>
    <row r="2502" spans="8:8" x14ac:dyDescent="0.3">
      <c r="H2502" s="183"/>
    </row>
    <row r="2503" spans="8:8" x14ac:dyDescent="0.3">
      <c r="H2503" s="183"/>
    </row>
    <row r="2504" spans="8:8" x14ac:dyDescent="0.3">
      <c r="H2504" s="183"/>
    </row>
    <row r="2505" spans="8:8" x14ac:dyDescent="0.3">
      <c r="H2505" s="183"/>
    </row>
    <row r="2506" spans="8:8" x14ac:dyDescent="0.3">
      <c r="H2506" s="183"/>
    </row>
    <row r="2507" spans="8:8" x14ac:dyDescent="0.3">
      <c r="H2507" s="183"/>
    </row>
    <row r="2508" spans="8:8" x14ac:dyDescent="0.3">
      <c r="H2508" s="183"/>
    </row>
    <row r="2509" spans="8:8" x14ac:dyDescent="0.3">
      <c r="H2509" s="183"/>
    </row>
    <row r="2510" spans="8:8" x14ac:dyDescent="0.3">
      <c r="H2510" s="183"/>
    </row>
    <row r="2511" spans="8:8" x14ac:dyDescent="0.3">
      <c r="H2511" s="183"/>
    </row>
    <row r="2512" spans="8:8" x14ac:dyDescent="0.3">
      <c r="H2512" s="183"/>
    </row>
    <row r="2513" spans="8:8" x14ac:dyDescent="0.3">
      <c r="H2513" s="183"/>
    </row>
    <row r="2514" spans="8:8" x14ac:dyDescent="0.3">
      <c r="H2514" s="183"/>
    </row>
    <row r="2515" spans="8:8" x14ac:dyDescent="0.3">
      <c r="H2515" s="183"/>
    </row>
    <row r="2516" spans="8:8" x14ac:dyDescent="0.3">
      <c r="H2516" s="183"/>
    </row>
    <row r="2517" spans="8:8" x14ac:dyDescent="0.3">
      <c r="H2517" s="183"/>
    </row>
    <row r="2518" spans="8:8" x14ac:dyDescent="0.3">
      <c r="H2518" s="183"/>
    </row>
    <row r="2519" spans="8:8" x14ac:dyDescent="0.3">
      <c r="H2519" s="183"/>
    </row>
    <row r="2520" spans="8:8" x14ac:dyDescent="0.3">
      <c r="H2520" s="183"/>
    </row>
    <row r="2521" spans="8:8" x14ac:dyDescent="0.3">
      <c r="H2521" s="183"/>
    </row>
    <row r="2522" spans="8:8" x14ac:dyDescent="0.3">
      <c r="H2522" s="183"/>
    </row>
    <row r="2523" spans="8:8" x14ac:dyDescent="0.3">
      <c r="H2523" s="183"/>
    </row>
    <row r="2524" spans="8:8" x14ac:dyDescent="0.3">
      <c r="H2524" s="183"/>
    </row>
    <row r="2525" spans="8:8" x14ac:dyDescent="0.3">
      <c r="H2525" s="183"/>
    </row>
    <row r="2526" spans="8:8" x14ac:dyDescent="0.3">
      <c r="H2526" s="183"/>
    </row>
    <row r="2527" spans="8:8" x14ac:dyDescent="0.3">
      <c r="H2527" s="183"/>
    </row>
    <row r="2528" spans="8:8" x14ac:dyDescent="0.3">
      <c r="H2528" s="183"/>
    </row>
    <row r="2529" spans="8:8" x14ac:dyDescent="0.3">
      <c r="H2529" s="183"/>
    </row>
    <row r="2530" spans="8:8" x14ac:dyDescent="0.3">
      <c r="H2530" s="183"/>
    </row>
    <row r="2531" spans="8:8" x14ac:dyDescent="0.3">
      <c r="H2531" s="183"/>
    </row>
    <row r="2532" spans="8:8" x14ac:dyDescent="0.3">
      <c r="H2532" s="183"/>
    </row>
    <row r="2533" spans="8:8" x14ac:dyDescent="0.3">
      <c r="H2533" s="183"/>
    </row>
    <row r="2534" spans="8:8" x14ac:dyDescent="0.3">
      <c r="H2534" s="183"/>
    </row>
    <row r="2535" spans="8:8" x14ac:dyDescent="0.3">
      <c r="H2535" s="183"/>
    </row>
    <row r="2536" spans="8:8" x14ac:dyDescent="0.3">
      <c r="H2536" s="183"/>
    </row>
    <row r="2537" spans="8:8" x14ac:dyDescent="0.3">
      <c r="H2537" s="183"/>
    </row>
    <row r="2538" spans="8:8" x14ac:dyDescent="0.3">
      <c r="H2538" s="183"/>
    </row>
    <row r="2539" spans="8:8" x14ac:dyDescent="0.3">
      <c r="H2539" s="183"/>
    </row>
    <row r="2540" spans="8:8" x14ac:dyDescent="0.3">
      <c r="H2540" s="183"/>
    </row>
    <row r="2541" spans="8:8" x14ac:dyDescent="0.3">
      <c r="H2541" s="183"/>
    </row>
    <row r="2542" spans="8:8" x14ac:dyDescent="0.3">
      <c r="H2542" s="183"/>
    </row>
    <row r="2543" spans="8:8" x14ac:dyDescent="0.3">
      <c r="H2543" s="183"/>
    </row>
    <row r="2544" spans="8:8" x14ac:dyDescent="0.3">
      <c r="H2544" s="183"/>
    </row>
    <row r="2545" spans="8:8" x14ac:dyDescent="0.3">
      <c r="H2545" s="183"/>
    </row>
    <row r="2546" spans="8:8" x14ac:dyDescent="0.3">
      <c r="H2546" s="183"/>
    </row>
    <row r="2547" spans="8:8" x14ac:dyDescent="0.3">
      <c r="H2547" s="183"/>
    </row>
    <row r="2548" spans="8:8" x14ac:dyDescent="0.3">
      <c r="H2548" s="183"/>
    </row>
    <row r="2549" spans="8:8" x14ac:dyDescent="0.3">
      <c r="H2549" s="183"/>
    </row>
    <row r="2550" spans="8:8" x14ac:dyDescent="0.3">
      <c r="H2550" s="183"/>
    </row>
    <row r="2551" spans="8:8" x14ac:dyDescent="0.3">
      <c r="H2551" s="183"/>
    </row>
    <row r="2552" spans="8:8" x14ac:dyDescent="0.3">
      <c r="H2552" s="183"/>
    </row>
    <row r="2553" spans="8:8" x14ac:dyDescent="0.3">
      <c r="H2553" s="183"/>
    </row>
    <row r="2554" spans="8:8" x14ac:dyDescent="0.3">
      <c r="H2554" s="183"/>
    </row>
    <row r="2555" spans="8:8" x14ac:dyDescent="0.3">
      <c r="H2555" s="183"/>
    </row>
    <row r="2556" spans="8:8" x14ac:dyDescent="0.3">
      <c r="H2556" s="183"/>
    </row>
    <row r="2557" spans="8:8" x14ac:dyDescent="0.3">
      <c r="H2557" s="183"/>
    </row>
    <row r="2558" spans="8:8" x14ac:dyDescent="0.3">
      <c r="H2558" s="183"/>
    </row>
    <row r="2559" spans="8:8" x14ac:dyDescent="0.3">
      <c r="H2559" s="183"/>
    </row>
    <row r="2560" spans="8:8" x14ac:dyDescent="0.3">
      <c r="H2560" s="183"/>
    </row>
    <row r="2561" spans="8:8" x14ac:dyDescent="0.3">
      <c r="H2561" s="183"/>
    </row>
    <row r="2562" spans="8:8" x14ac:dyDescent="0.3">
      <c r="H2562" s="183"/>
    </row>
    <row r="2563" spans="8:8" x14ac:dyDescent="0.3">
      <c r="H2563" s="183"/>
    </row>
    <row r="2564" spans="8:8" x14ac:dyDescent="0.3">
      <c r="H2564" s="183"/>
    </row>
    <row r="2565" spans="8:8" x14ac:dyDescent="0.3">
      <c r="H2565" s="183"/>
    </row>
    <row r="2566" spans="8:8" x14ac:dyDescent="0.3">
      <c r="H2566" s="183"/>
    </row>
    <row r="2567" spans="8:8" x14ac:dyDescent="0.3">
      <c r="H2567" s="183"/>
    </row>
    <row r="2568" spans="8:8" x14ac:dyDescent="0.3">
      <c r="H2568" s="183"/>
    </row>
    <row r="2569" spans="8:8" x14ac:dyDescent="0.3">
      <c r="H2569" s="183"/>
    </row>
    <row r="2570" spans="8:8" x14ac:dyDescent="0.3">
      <c r="H2570" s="183"/>
    </row>
    <row r="2571" spans="8:8" x14ac:dyDescent="0.3">
      <c r="H2571" s="183"/>
    </row>
    <row r="2572" spans="8:8" x14ac:dyDescent="0.3">
      <c r="H2572" s="183"/>
    </row>
    <row r="2573" spans="8:8" x14ac:dyDescent="0.3">
      <c r="H2573" s="183"/>
    </row>
    <row r="2574" spans="8:8" x14ac:dyDescent="0.3">
      <c r="H2574" s="183"/>
    </row>
    <row r="2575" spans="8:8" x14ac:dyDescent="0.3">
      <c r="H2575" s="183"/>
    </row>
    <row r="2576" spans="8:8" x14ac:dyDescent="0.3">
      <c r="H2576" s="183"/>
    </row>
    <row r="2577" spans="8:8" x14ac:dyDescent="0.3">
      <c r="H2577" s="183"/>
    </row>
    <row r="2578" spans="8:8" x14ac:dyDescent="0.3">
      <c r="H2578" s="183"/>
    </row>
    <row r="2579" spans="8:8" x14ac:dyDescent="0.3">
      <c r="H2579" s="183"/>
    </row>
    <row r="2580" spans="8:8" x14ac:dyDescent="0.3">
      <c r="H2580" s="183"/>
    </row>
    <row r="2581" spans="8:8" x14ac:dyDescent="0.3">
      <c r="H2581" s="183"/>
    </row>
    <row r="2582" spans="8:8" x14ac:dyDescent="0.3">
      <c r="H2582" s="183"/>
    </row>
    <row r="2583" spans="8:8" x14ac:dyDescent="0.3">
      <c r="H2583" s="183"/>
    </row>
    <row r="2584" spans="8:8" x14ac:dyDescent="0.3">
      <c r="H2584" s="183"/>
    </row>
    <row r="2585" spans="8:8" x14ac:dyDescent="0.3">
      <c r="H2585" s="183"/>
    </row>
    <row r="2586" spans="8:8" x14ac:dyDescent="0.3">
      <c r="H2586" s="183"/>
    </row>
    <row r="2587" spans="8:8" x14ac:dyDescent="0.3">
      <c r="H2587" s="183"/>
    </row>
    <row r="2588" spans="8:8" x14ac:dyDescent="0.3">
      <c r="H2588" s="183"/>
    </row>
    <row r="2589" spans="8:8" x14ac:dyDescent="0.3">
      <c r="H2589" s="183"/>
    </row>
    <row r="2590" spans="8:8" x14ac:dyDescent="0.3">
      <c r="H2590" s="183"/>
    </row>
    <row r="2591" spans="8:8" x14ac:dyDescent="0.3">
      <c r="H2591" s="183"/>
    </row>
    <row r="2592" spans="8:8" x14ac:dyDescent="0.3">
      <c r="H2592" s="183"/>
    </row>
    <row r="2593" spans="8:8" x14ac:dyDescent="0.3">
      <c r="H2593" s="183"/>
    </row>
    <row r="2594" spans="8:8" x14ac:dyDescent="0.3">
      <c r="H2594" s="183"/>
    </row>
    <row r="2595" spans="8:8" x14ac:dyDescent="0.3">
      <c r="H2595" s="183"/>
    </row>
    <row r="2596" spans="8:8" x14ac:dyDescent="0.3">
      <c r="H2596" s="183"/>
    </row>
    <row r="2597" spans="8:8" x14ac:dyDescent="0.3">
      <c r="H2597" s="183"/>
    </row>
    <row r="2598" spans="8:8" x14ac:dyDescent="0.3">
      <c r="H2598" s="183"/>
    </row>
    <row r="2599" spans="8:8" x14ac:dyDescent="0.3">
      <c r="H2599" s="183"/>
    </row>
    <row r="2600" spans="8:8" x14ac:dyDescent="0.3">
      <c r="H2600" s="183"/>
    </row>
    <row r="2601" spans="8:8" x14ac:dyDescent="0.3">
      <c r="H2601" s="183"/>
    </row>
    <row r="2602" spans="8:8" x14ac:dyDescent="0.3">
      <c r="H2602" s="183"/>
    </row>
    <row r="2603" spans="8:8" x14ac:dyDescent="0.3">
      <c r="H2603" s="183"/>
    </row>
    <row r="2604" spans="8:8" x14ac:dyDescent="0.3">
      <c r="H2604" s="183"/>
    </row>
    <row r="2605" spans="8:8" x14ac:dyDescent="0.3">
      <c r="H2605" s="183"/>
    </row>
    <row r="2606" spans="8:8" x14ac:dyDescent="0.3">
      <c r="H2606" s="183"/>
    </row>
    <row r="2607" spans="8:8" x14ac:dyDescent="0.3">
      <c r="H2607" s="183"/>
    </row>
    <row r="2608" spans="8:8" x14ac:dyDescent="0.3">
      <c r="H2608" s="183"/>
    </row>
    <row r="2609" spans="8:8" x14ac:dyDescent="0.3">
      <c r="H2609" s="183"/>
    </row>
    <row r="2610" spans="8:8" x14ac:dyDescent="0.3">
      <c r="H2610" s="183"/>
    </row>
    <row r="2611" spans="8:8" x14ac:dyDescent="0.3">
      <c r="H2611" s="183"/>
    </row>
    <row r="2612" spans="8:8" x14ac:dyDescent="0.3">
      <c r="H2612" s="183"/>
    </row>
    <row r="2613" spans="8:8" x14ac:dyDescent="0.3">
      <c r="H2613" s="183"/>
    </row>
    <row r="2614" spans="8:8" x14ac:dyDescent="0.3">
      <c r="H2614" s="183"/>
    </row>
    <row r="2615" spans="8:8" x14ac:dyDescent="0.3">
      <c r="H2615" s="183"/>
    </row>
    <row r="2616" spans="8:8" x14ac:dyDescent="0.3">
      <c r="H2616" s="183"/>
    </row>
    <row r="2617" spans="8:8" x14ac:dyDescent="0.3">
      <c r="H2617" s="183"/>
    </row>
    <row r="2618" spans="8:8" x14ac:dyDescent="0.3">
      <c r="H2618" s="183"/>
    </row>
    <row r="2619" spans="8:8" x14ac:dyDescent="0.3">
      <c r="H2619" s="183"/>
    </row>
    <row r="2620" spans="8:8" x14ac:dyDescent="0.3">
      <c r="H2620" s="183"/>
    </row>
    <row r="2621" spans="8:8" x14ac:dyDescent="0.3">
      <c r="H2621" s="183"/>
    </row>
    <row r="2622" spans="8:8" x14ac:dyDescent="0.3">
      <c r="H2622" s="183"/>
    </row>
    <row r="2623" spans="8:8" x14ac:dyDescent="0.3">
      <c r="H2623" s="183"/>
    </row>
    <row r="2624" spans="8:8" x14ac:dyDescent="0.3">
      <c r="H2624" s="183"/>
    </row>
    <row r="2625" spans="8:8" x14ac:dyDescent="0.3">
      <c r="H2625" s="183"/>
    </row>
    <row r="2626" spans="8:8" x14ac:dyDescent="0.3">
      <c r="H2626" s="183"/>
    </row>
    <row r="2627" spans="8:8" x14ac:dyDescent="0.3">
      <c r="H2627" s="183"/>
    </row>
    <row r="2628" spans="8:8" x14ac:dyDescent="0.3">
      <c r="H2628" s="183"/>
    </row>
    <row r="2629" spans="8:8" x14ac:dyDescent="0.3">
      <c r="H2629" s="183"/>
    </row>
    <row r="2630" spans="8:8" x14ac:dyDescent="0.3">
      <c r="H2630" s="183"/>
    </row>
    <row r="2631" spans="8:8" x14ac:dyDescent="0.3">
      <c r="H2631" s="183"/>
    </row>
    <row r="2632" spans="8:8" x14ac:dyDescent="0.3">
      <c r="H2632" s="183"/>
    </row>
    <row r="2633" spans="8:8" x14ac:dyDescent="0.3">
      <c r="H2633" s="183"/>
    </row>
    <row r="2634" spans="8:8" x14ac:dyDescent="0.3">
      <c r="H2634" s="183"/>
    </row>
    <row r="2635" spans="8:8" x14ac:dyDescent="0.3">
      <c r="H2635" s="183"/>
    </row>
    <row r="2636" spans="8:8" x14ac:dyDescent="0.3">
      <c r="H2636" s="183"/>
    </row>
    <row r="2637" spans="8:8" x14ac:dyDescent="0.3">
      <c r="H2637" s="183"/>
    </row>
    <row r="2638" spans="8:8" x14ac:dyDescent="0.3">
      <c r="H2638" s="183"/>
    </row>
    <row r="2639" spans="8:8" x14ac:dyDescent="0.3">
      <c r="H2639" s="183"/>
    </row>
    <row r="2640" spans="8:8" x14ac:dyDescent="0.3">
      <c r="H2640" s="183"/>
    </row>
    <row r="2641" spans="8:8" x14ac:dyDescent="0.3">
      <c r="H2641" s="183"/>
    </row>
    <row r="2642" spans="8:8" x14ac:dyDescent="0.3">
      <c r="H2642" s="183"/>
    </row>
    <row r="2643" spans="8:8" x14ac:dyDescent="0.3">
      <c r="H2643" s="183"/>
    </row>
    <row r="2644" spans="8:8" x14ac:dyDescent="0.3">
      <c r="H2644" s="183"/>
    </row>
    <row r="2645" spans="8:8" x14ac:dyDescent="0.3">
      <c r="H2645" s="183"/>
    </row>
    <row r="2646" spans="8:8" x14ac:dyDescent="0.3">
      <c r="H2646" s="183"/>
    </row>
    <row r="2647" spans="8:8" x14ac:dyDescent="0.3">
      <c r="H2647" s="183"/>
    </row>
    <row r="2648" spans="8:8" x14ac:dyDescent="0.3">
      <c r="H2648" s="183"/>
    </row>
    <row r="2649" spans="8:8" x14ac:dyDescent="0.3">
      <c r="H2649" s="183"/>
    </row>
    <row r="2650" spans="8:8" x14ac:dyDescent="0.3">
      <c r="H2650" s="183"/>
    </row>
    <row r="2651" spans="8:8" x14ac:dyDescent="0.3">
      <c r="H2651" s="183"/>
    </row>
    <row r="2652" spans="8:8" x14ac:dyDescent="0.3">
      <c r="H2652" s="183"/>
    </row>
    <row r="2653" spans="8:8" x14ac:dyDescent="0.3">
      <c r="H2653" s="183"/>
    </row>
    <row r="2654" spans="8:8" x14ac:dyDescent="0.3">
      <c r="H2654" s="183"/>
    </row>
    <row r="2655" spans="8:8" x14ac:dyDescent="0.3">
      <c r="H2655" s="183"/>
    </row>
    <row r="2656" spans="8:8" x14ac:dyDescent="0.3">
      <c r="H2656" s="183"/>
    </row>
    <row r="2657" spans="8:8" x14ac:dyDescent="0.3">
      <c r="H2657" s="183"/>
    </row>
    <row r="2658" spans="8:8" x14ac:dyDescent="0.3">
      <c r="H2658" s="183"/>
    </row>
    <row r="2659" spans="8:8" x14ac:dyDescent="0.3">
      <c r="H2659" s="183"/>
    </row>
    <row r="2660" spans="8:8" x14ac:dyDescent="0.3">
      <c r="H2660" s="183"/>
    </row>
    <row r="2661" spans="8:8" x14ac:dyDescent="0.3">
      <c r="H2661" s="183"/>
    </row>
    <row r="2662" spans="8:8" x14ac:dyDescent="0.3">
      <c r="H2662" s="183"/>
    </row>
    <row r="2663" spans="8:8" x14ac:dyDescent="0.3">
      <c r="H2663" s="183"/>
    </row>
    <row r="2664" spans="8:8" x14ac:dyDescent="0.3">
      <c r="H2664" s="183"/>
    </row>
    <row r="2665" spans="8:8" x14ac:dyDescent="0.3">
      <c r="H2665" s="183"/>
    </row>
    <row r="2666" spans="8:8" x14ac:dyDescent="0.3">
      <c r="H2666" s="183"/>
    </row>
    <row r="2667" spans="8:8" x14ac:dyDescent="0.3">
      <c r="H2667" s="183"/>
    </row>
    <row r="2668" spans="8:8" x14ac:dyDescent="0.3">
      <c r="H2668" s="183"/>
    </row>
    <row r="2669" spans="8:8" x14ac:dyDescent="0.3">
      <c r="H2669" s="183"/>
    </row>
    <row r="2670" spans="8:8" x14ac:dyDescent="0.3">
      <c r="H2670" s="183"/>
    </row>
    <row r="2671" spans="8:8" x14ac:dyDescent="0.3">
      <c r="H2671" s="183"/>
    </row>
    <row r="2672" spans="8:8" x14ac:dyDescent="0.3">
      <c r="H2672" s="183"/>
    </row>
    <row r="2673" spans="8:8" x14ac:dyDescent="0.3">
      <c r="H2673" s="183"/>
    </row>
    <row r="2674" spans="8:8" x14ac:dyDescent="0.3">
      <c r="H2674" s="183"/>
    </row>
    <row r="2675" spans="8:8" x14ac:dyDescent="0.3">
      <c r="H2675" s="183"/>
    </row>
    <row r="2676" spans="8:8" x14ac:dyDescent="0.3">
      <c r="H2676" s="183"/>
    </row>
    <row r="2677" spans="8:8" x14ac:dyDescent="0.3">
      <c r="H2677" s="183"/>
    </row>
    <row r="2678" spans="8:8" x14ac:dyDescent="0.3">
      <c r="H2678" s="183"/>
    </row>
    <row r="2679" spans="8:8" x14ac:dyDescent="0.3">
      <c r="H2679" s="183"/>
    </row>
    <row r="2680" spans="8:8" x14ac:dyDescent="0.3">
      <c r="H2680" s="183"/>
    </row>
    <row r="2681" spans="8:8" x14ac:dyDescent="0.3">
      <c r="H2681" s="183"/>
    </row>
    <row r="2682" spans="8:8" x14ac:dyDescent="0.3">
      <c r="H2682" s="183"/>
    </row>
    <row r="2683" spans="8:8" x14ac:dyDescent="0.3">
      <c r="H2683" s="183"/>
    </row>
    <row r="2684" spans="8:8" x14ac:dyDescent="0.3">
      <c r="H2684" s="183"/>
    </row>
    <row r="2685" spans="8:8" x14ac:dyDescent="0.3">
      <c r="H2685" s="183"/>
    </row>
    <row r="2686" spans="8:8" x14ac:dyDescent="0.3">
      <c r="H2686" s="183"/>
    </row>
    <row r="2687" spans="8:8" x14ac:dyDescent="0.3">
      <c r="H2687" s="183"/>
    </row>
    <row r="2688" spans="8:8" x14ac:dyDescent="0.3">
      <c r="H2688" s="183"/>
    </row>
    <row r="2689" spans="8:8" x14ac:dyDescent="0.3">
      <c r="H2689" s="183"/>
    </row>
    <row r="2690" spans="8:8" x14ac:dyDescent="0.3">
      <c r="H2690" s="183"/>
    </row>
    <row r="2691" spans="8:8" x14ac:dyDescent="0.3">
      <c r="H2691" s="183"/>
    </row>
    <row r="2692" spans="8:8" x14ac:dyDescent="0.3">
      <c r="H2692" s="183"/>
    </row>
    <row r="2693" spans="8:8" x14ac:dyDescent="0.3">
      <c r="H2693" s="183"/>
    </row>
    <row r="2694" spans="8:8" x14ac:dyDescent="0.3">
      <c r="H2694" s="183"/>
    </row>
    <row r="2695" spans="8:8" x14ac:dyDescent="0.3">
      <c r="H2695" s="183"/>
    </row>
    <row r="2696" spans="8:8" x14ac:dyDescent="0.3">
      <c r="H2696" s="183"/>
    </row>
    <row r="2697" spans="8:8" x14ac:dyDescent="0.3">
      <c r="H2697" s="183"/>
    </row>
    <row r="2698" spans="8:8" x14ac:dyDescent="0.3">
      <c r="H2698" s="183"/>
    </row>
    <row r="2699" spans="8:8" x14ac:dyDescent="0.3">
      <c r="H2699" s="183"/>
    </row>
    <row r="2700" spans="8:8" x14ac:dyDescent="0.3">
      <c r="H2700" s="183"/>
    </row>
    <row r="2701" spans="8:8" x14ac:dyDescent="0.3">
      <c r="H2701" s="183"/>
    </row>
    <row r="2702" spans="8:8" x14ac:dyDescent="0.3">
      <c r="H2702" s="183"/>
    </row>
    <row r="2703" spans="8:8" x14ac:dyDescent="0.3">
      <c r="H2703" s="183"/>
    </row>
    <row r="2704" spans="8:8" x14ac:dyDescent="0.3">
      <c r="H2704" s="183"/>
    </row>
    <row r="2705" spans="8:8" x14ac:dyDescent="0.3">
      <c r="H2705" s="183"/>
    </row>
    <row r="2706" spans="8:8" x14ac:dyDescent="0.3">
      <c r="H2706" s="183"/>
    </row>
    <row r="2707" spans="8:8" x14ac:dyDescent="0.3">
      <c r="H2707" s="183"/>
    </row>
    <row r="2708" spans="8:8" x14ac:dyDescent="0.3">
      <c r="H2708" s="183"/>
    </row>
    <row r="2709" spans="8:8" x14ac:dyDescent="0.3">
      <c r="H2709" s="183"/>
    </row>
    <row r="2710" spans="8:8" x14ac:dyDescent="0.3">
      <c r="H2710" s="183"/>
    </row>
    <row r="2711" spans="8:8" x14ac:dyDescent="0.3">
      <c r="H2711" s="183"/>
    </row>
    <row r="2712" spans="8:8" x14ac:dyDescent="0.3">
      <c r="H2712" s="183"/>
    </row>
    <row r="2713" spans="8:8" x14ac:dyDescent="0.3">
      <c r="H2713" s="183"/>
    </row>
    <row r="2714" spans="8:8" x14ac:dyDescent="0.3">
      <c r="H2714" s="183"/>
    </row>
    <row r="2715" spans="8:8" x14ac:dyDescent="0.3">
      <c r="H2715" s="183"/>
    </row>
    <row r="2716" spans="8:8" x14ac:dyDescent="0.3">
      <c r="H2716" s="183"/>
    </row>
    <row r="2717" spans="8:8" x14ac:dyDescent="0.3">
      <c r="H2717" s="183"/>
    </row>
    <row r="2718" spans="8:8" x14ac:dyDescent="0.3">
      <c r="H2718" s="183"/>
    </row>
    <row r="2719" spans="8:8" x14ac:dyDescent="0.3">
      <c r="H2719" s="183"/>
    </row>
    <row r="2720" spans="8:8" x14ac:dyDescent="0.3">
      <c r="H2720" s="183"/>
    </row>
    <row r="2721" spans="8:8" x14ac:dyDescent="0.3">
      <c r="H2721" s="183"/>
    </row>
    <row r="2722" spans="8:8" x14ac:dyDescent="0.3">
      <c r="H2722" s="183"/>
    </row>
    <row r="2723" spans="8:8" x14ac:dyDescent="0.3">
      <c r="H2723" s="183"/>
    </row>
    <row r="2724" spans="8:8" x14ac:dyDescent="0.3">
      <c r="H2724" s="183"/>
    </row>
    <row r="2725" spans="8:8" x14ac:dyDescent="0.3">
      <c r="H2725" s="183"/>
    </row>
    <row r="2726" spans="8:8" x14ac:dyDescent="0.3">
      <c r="H2726" s="183"/>
    </row>
    <row r="2727" spans="8:8" x14ac:dyDescent="0.3">
      <c r="H2727" s="183"/>
    </row>
    <row r="2728" spans="8:8" x14ac:dyDescent="0.3">
      <c r="H2728" s="183"/>
    </row>
    <row r="2729" spans="8:8" x14ac:dyDescent="0.3">
      <c r="H2729" s="183"/>
    </row>
    <row r="2730" spans="8:8" x14ac:dyDescent="0.3">
      <c r="H2730" s="183"/>
    </row>
    <row r="2731" spans="8:8" x14ac:dyDescent="0.3">
      <c r="H2731" s="183"/>
    </row>
    <row r="2732" spans="8:8" x14ac:dyDescent="0.3">
      <c r="H2732" s="183"/>
    </row>
    <row r="2733" spans="8:8" x14ac:dyDescent="0.3">
      <c r="H2733" s="183"/>
    </row>
    <row r="2734" spans="8:8" x14ac:dyDescent="0.3">
      <c r="H2734" s="183"/>
    </row>
    <row r="2735" spans="8:8" x14ac:dyDescent="0.3">
      <c r="H2735" s="183"/>
    </row>
    <row r="2736" spans="8:8" x14ac:dyDescent="0.3">
      <c r="H2736" s="183"/>
    </row>
    <row r="2737" spans="8:8" x14ac:dyDescent="0.3">
      <c r="H2737" s="183"/>
    </row>
    <row r="2738" spans="8:8" x14ac:dyDescent="0.3">
      <c r="H2738" s="183"/>
    </row>
    <row r="2739" spans="8:8" x14ac:dyDescent="0.3">
      <c r="H2739" s="183"/>
    </row>
    <row r="2740" spans="8:8" x14ac:dyDescent="0.3">
      <c r="H2740" s="183"/>
    </row>
    <row r="2741" spans="8:8" x14ac:dyDescent="0.3">
      <c r="H2741" s="183"/>
    </row>
    <row r="2742" spans="8:8" x14ac:dyDescent="0.3">
      <c r="H2742" s="183"/>
    </row>
    <row r="2743" spans="8:8" x14ac:dyDescent="0.3">
      <c r="H2743" s="183"/>
    </row>
    <row r="2744" spans="8:8" x14ac:dyDescent="0.3">
      <c r="H2744" s="183"/>
    </row>
    <row r="2745" spans="8:8" x14ac:dyDescent="0.3">
      <c r="H2745" s="183"/>
    </row>
    <row r="2746" spans="8:8" x14ac:dyDescent="0.3">
      <c r="H2746" s="183"/>
    </row>
    <row r="2747" spans="8:8" x14ac:dyDescent="0.3">
      <c r="H2747" s="183"/>
    </row>
    <row r="2748" spans="8:8" x14ac:dyDescent="0.3">
      <c r="H2748" s="183"/>
    </row>
    <row r="2749" spans="8:8" x14ac:dyDescent="0.3">
      <c r="H2749" s="183"/>
    </row>
    <row r="2750" spans="8:8" x14ac:dyDescent="0.3">
      <c r="H2750" s="183"/>
    </row>
    <row r="2751" spans="8:8" x14ac:dyDescent="0.3">
      <c r="H2751" s="183"/>
    </row>
    <row r="2752" spans="8:8" x14ac:dyDescent="0.3">
      <c r="H2752" s="183"/>
    </row>
    <row r="2753" spans="8:8" x14ac:dyDescent="0.3">
      <c r="H2753" s="183"/>
    </row>
    <row r="2754" spans="8:8" x14ac:dyDescent="0.3">
      <c r="H2754" s="183"/>
    </row>
    <row r="2755" spans="8:8" x14ac:dyDescent="0.3">
      <c r="H2755" s="183"/>
    </row>
    <row r="2756" spans="8:8" x14ac:dyDescent="0.3">
      <c r="H2756" s="183"/>
    </row>
    <row r="2757" spans="8:8" x14ac:dyDescent="0.3">
      <c r="H2757" s="183"/>
    </row>
    <row r="2758" spans="8:8" x14ac:dyDescent="0.3">
      <c r="H2758" s="183"/>
    </row>
    <row r="2759" spans="8:8" x14ac:dyDescent="0.3">
      <c r="H2759" s="183"/>
    </row>
    <row r="2760" spans="8:8" x14ac:dyDescent="0.3">
      <c r="H2760" s="183"/>
    </row>
    <row r="2761" spans="8:8" x14ac:dyDescent="0.3">
      <c r="H2761" s="183"/>
    </row>
    <row r="2762" spans="8:8" x14ac:dyDescent="0.3">
      <c r="H2762" s="183"/>
    </row>
    <row r="2763" spans="8:8" x14ac:dyDescent="0.3">
      <c r="H2763" s="183"/>
    </row>
    <row r="2764" spans="8:8" x14ac:dyDescent="0.3">
      <c r="H2764" s="183"/>
    </row>
    <row r="2765" spans="8:8" x14ac:dyDescent="0.3">
      <c r="H2765" s="183"/>
    </row>
    <row r="2766" spans="8:8" x14ac:dyDescent="0.3">
      <c r="H2766" s="183"/>
    </row>
    <row r="2767" spans="8:8" x14ac:dyDescent="0.3">
      <c r="H2767" s="183"/>
    </row>
    <row r="2768" spans="8:8" x14ac:dyDescent="0.3">
      <c r="H2768" s="183"/>
    </row>
    <row r="2769" spans="8:8" x14ac:dyDescent="0.3">
      <c r="H2769" s="183"/>
    </row>
    <row r="2770" spans="8:8" x14ac:dyDescent="0.3">
      <c r="H2770" s="183"/>
    </row>
    <row r="2771" spans="8:8" x14ac:dyDescent="0.3">
      <c r="H2771" s="183"/>
    </row>
    <row r="2772" spans="8:8" x14ac:dyDescent="0.3">
      <c r="H2772" s="183"/>
    </row>
    <row r="2773" spans="8:8" x14ac:dyDescent="0.3">
      <c r="H2773" s="183"/>
    </row>
    <row r="2774" spans="8:8" x14ac:dyDescent="0.3">
      <c r="H2774" s="183"/>
    </row>
    <row r="2775" spans="8:8" x14ac:dyDescent="0.3">
      <c r="H2775" s="183"/>
    </row>
    <row r="2776" spans="8:8" x14ac:dyDescent="0.3">
      <c r="H2776" s="183"/>
    </row>
    <row r="2777" spans="8:8" x14ac:dyDescent="0.3">
      <c r="H2777" s="183"/>
    </row>
    <row r="2778" spans="8:8" x14ac:dyDescent="0.3">
      <c r="H2778" s="183"/>
    </row>
    <row r="2779" spans="8:8" x14ac:dyDescent="0.3">
      <c r="H2779" s="183"/>
    </row>
    <row r="2780" spans="8:8" x14ac:dyDescent="0.3">
      <c r="H2780" s="183"/>
    </row>
    <row r="2781" spans="8:8" x14ac:dyDescent="0.3">
      <c r="H2781" s="183"/>
    </row>
    <row r="2782" spans="8:8" x14ac:dyDescent="0.3">
      <c r="H2782" s="183"/>
    </row>
    <row r="2783" spans="8:8" x14ac:dyDescent="0.3">
      <c r="H2783" s="183"/>
    </row>
    <row r="2784" spans="8:8" x14ac:dyDescent="0.3">
      <c r="H2784" s="183"/>
    </row>
    <row r="2785" spans="8:8" x14ac:dyDescent="0.3">
      <c r="H2785" s="183"/>
    </row>
    <row r="2786" spans="8:8" x14ac:dyDescent="0.3">
      <c r="H2786" s="183"/>
    </row>
    <row r="2787" spans="8:8" x14ac:dyDescent="0.3">
      <c r="H2787" s="183"/>
    </row>
    <row r="2788" spans="8:8" x14ac:dyDescent="0.3">
      <c r="H2788" s="183"/>
    </row>
    <row r="2789" spans="8:8" x14ac:dyDescent="0.3">
      <c r="H2789" s="183"/>
    </row>
    <row r="2790" spans="8:8" x14ac:dyDescent="0.3">
      <c r="H2790" s="183"/>
    </row>
    <row r="2791" spans="8:8" x14ac:dyDescent="0.3">
      <c r="H2791" s="183"/>
    </row>
    <row r="2792" spans="8:8" x14ac:dyDescent="0.3">
      <c r="H2792" s="183"/>
    </row>
    <row r="2793" spans="8:8" x14ac:dyDescent="0.3">
      <c r="H2793" s="183"/>
    </row>
    <row r="2794" spans="8:8" x14ac:dyDescent="0.3">
      <c r="H2794" s="183"/>
    </row>
    <row r="2795" spans="8:8" x14ac:dyDescent="0.3">
      <c r="H2795" s="183"/>
    </row>
    <row r="2796" spans="8:8" x14ac:dyDescent="0.3">
      <c r="H2796" s="183"/>
    </row>
    <row r="2797" spans="8:8" x14ac:dyDescent="0.3">
      <c r="H2797" s="183"/>
    </row>
    <row r="2798" spans="8:8" x14ac:dyDescent="0.3">
      <c r="H2798" s="183"/>
    </row>
    <row r="2799" spans="8:8" x14ac:dyDescent="0.3">
      <c r="H2799" s="183"/>
    </row>
    <row r="2800" spans="8:8" x14ac:dyDescent="0.3">
      <c r="H2800" s="183"/>
    </row>
    <row r="2801" spans="8:8" x14ac:dyDescent="0.3">
      <c r="H2801" s="183"/>
    </row>
    <row r="2802" spans="8:8" x14ac:dyDescent="0.3">
      <c r="H2802" s="183"/>
    </row>
    <row r="2803" spans="8:8" x14ac:dyDescent="0.3">
      <c r="H2803" s="183"/>
    </row>
    <row r="2804" spans="8:8" x14ac:dyDescent="0.3">
      <c r="H2804" s="183"/>
    </row>
    <row r="2805" spans="8:8" x14ac:dyDescent="0.3">
      <c r="H2805" s="183"/>
    </row>
    <row r="2806" spans="8:8" x14ac:dyDescent="0.3">
      <c r="H2806" s="183"/>
    </row>
    <row r="2807" spans="8:8" x14ac:dyDescent="0.3">
      <c r="H2807" s="183"/>
    </row>
    <row r="2808" spans="8:8" x14ac:dyDescent="0.3">
      <c r="H2808" s="183"/>
    </row>
    <row r="2809" spans="8:8" x14ac:dyDescent="0.3">
      <c r="H2809" s="183"/>
    </row>
    <row r="2810" spans="8:8" x14ac:dyDescent="0.3">
      <c r="H2810" s="183"/>
    </row>
    <row r="2811" spans="8:8" x14ac:dyDescent="0.3">
      <c r="H2811" s="183"/>
    </row>
    <row r="2812" spans="8:8" x14ac:dyDescent="0.3">
      <c r="H2812" s="183"/>
    </row>
    <row r="2813" spans="8:8" x14ac:dyDescent="0.3">
      <c r="H2813" s="183"/>
    </row>
    <row r="2814" spans="8:8" x14ac:dyDescent="0.3">
      <c r="H2814" s="183"/>
    </row>
    <row r="2815" spans="8:8" x14ac:dyDescent="0.3">
      <c r="H2815" s="183"/>
    </row>
    <row r="2816" spans="8:8" x14ac:dyDescent="0.3">
      <c r="H2816" s="183"/>
    </row>
    <row r="2817" spans="8:8" x14ac:dyDescent="0.3">
      <c r="H2817" s="183"/>
    </row>
    <row r="2818" spans="8:8" x14ac:dyDescent="0.3">
      <c r="H2818" s="18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tabSelected="1" workbookViewId="0">
      <pane ySplit="1" topLeftCell="A107" activePane="bottomLeft" state="frozen"/>
      <selection pane="bottomLeft" activeCell="A127" sqref="A127:Z127"/>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1167</v>
      </c>
      <c r="F2" s="147" t="s">
        <v>1175</v>
      </c>
      <c r="G2" s="129" t="s">
        <v>22</v>
      </c>
      <c r="H2" s="129" t="b">
        <v>0</v>
      </c>
      <c r="I2" s="129">
        <v>1</v>
      </c>
      <c r="J2" s="129"/>
      <c r="K2" s="129">
        <v>2</v>
      </c>
    </row>
    <row r="3" spans="1:11" x14ac:dyDescent="0.3">
      <c r="A3" s="129">
        <v>2</v>
      </c>
      <c r="B3" s="129"/>
      <c r="C3" s="129"/>
      <c r="D3" s="129"/>
      <c r="E3" s="132" t="s">
        <v>1168</v>
      </c>
      <c r="F3" s="147" t="s">
        <v>1175</v>
      </c>
      <c r="G3" s="129" t="s">
        <v>48</v>
      </c>
      <c r="H3" s="129"/>
      <c r="I3" s="129"/>
      <c r="J3" s="129"/>
      <c r="K3" s="129">
        <v>2</v>
      </c>
    </row>
    <row r="4" spans="1:11" x14ac:dyDescent="0.3">
      <c r="A4" s="129">
        <v>3</v>
      </c>
      <c r="B4" s="130"/>
      <c r="C4" s="130"/>
      <c r="D4" s="129" t="s">
        <v>104</v>
      </c>
      <c r="E4" s="131" t="s">
        <v>1167</v>
      </c>
      <c r="F4" s="147" t="s">
        <v>1175</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1185</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856</v>
      </c>
      <c r="C95" s="137" t="s">
        <v>9</v>
      </c>
      <c r="D95" s="137" t="s">
        <v>1021</v>
      </c>
      <c r="E95" s="147" t="s">
        <v>1174</v>
      </c>
      <c r="F95" s="147" t="s">
        <v>1169</v>
      </c>
      <c r="G95" s="129" t="s">
        <v>144</v>
      </c>
      <c r="H95" s="129" t="b">
        <v>1</v>
      </c>
      <c r="I95" s="129">
        <v>1</v>
      </c>
      <c r="J95" s="129" t="b">
        <v>1</v>
      </c>
      <c r="K95" s="134">
        <v>6</v>
      </c>
    </row>
    <row r="96" spans="1:11" x14ac:dyDescent="0.3">
      <c r="A96" s="134">
        <v>95</v>
      </c>
      <c r="B96" s="129"/>
      <c r="C96" s="129"/>
      <c r="D96" s="137" t="s">
        <v>979</v>
      </c>
      <c r="E96" s="133"/>
      <c r="F96" s="133"/>
      <c r="G96" s="129" t="s">
        <v>144</v>
      </c>
      <c r="H96" s="129" t="b">
        <v>0</v>
      </c>
      <c r="I96" s="129">
        <v>1</v>
      </c>
      <c r="J96" s="129" t="b">
        <v>0</v>
      </c>
      <c r="K96" s="134">
        <v>6</v>
      </c>
    </row>
    <row r="97" spans="1:11" x14ac:dyDescent="0.3">
      <c r="A97" s="129">
        <v>96</v>
      </c>
      <c r="B97" s="129"/>
      <c r="C97" s="129"/>
      <c r="D97" s="129" t="s">
        <v>986</v>
      </c>
      <c r="E97" s="133"/>
      <c r="F97" s="133"/>
      <c r="G97" s="129" t="s">
        <v>22</v>
      </c>
      <c r="H97" s="129"/>
      <c r="I97" s="129">
        <v>1</v>
      </c>
      <c r="J97" s="129"/>
      <c r="K97" s="129">
        <v>22</v>
      </c>
    </row>
    <row r="98" spans="1:11" x14ac:dyDescent="0.3">
      <c r="A98" s="129">
        <v>97</v>
      </c>
      <c r="B98" s="129"/>
      <c r="C98" s="129"/>
      <c r="D98" s="137" t="s">
        <v>1021</v>
      </c>
      <c r="E98" s="133"/>
      <c r="F98" s="133"/>
      <c r="G98" s="129" t="s">
        <v>144</v>
      </c>
      <c r="H98" s="129" t="b">
        <v>0</v>
      </c>
      <c r="I98" s="129">
        <v>8</v>
      </c>
      <c r="J98" s="129" t="b">
        <v>1</v>
      </c>
      <c r="K98" s="134">
        <v>6</v>
      </c>
    </row>
    <row r="99" spans="1:11" x14ac:dyDescent="0.3">
      <c r="A99" s="129">
        <v>98</v>
      </c>
      <c r="B99" s="129"/>
      <c r="C99" s="129"/>
      <c r="D99" s="137" t="s">
        <v>1021</v>
      </c>
      <c r="E99" s="133"/>
      <c r="F99" s="133"/>
      <c r="G99" s="129" t="s">
        <v>144</v>
      </c>
      <c r="H99" s="129" t="b">
        <v>0</v>
      </c>
      <c r="I99" s="129">
        <v>0</v>
      </c>
      <c r="J99" s="129" t="b">
        <v>0</v>
      </c>
      <c r="K99" s="134">
        <v>6</v>
      </c>
    </row>
    <row r="100" spans="1:11" x14ac:dyDescent="0.3">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0.199999999999999" x14ac:dyDescent="0.2">
      <c r="A101" s="129">
        <v>100</v>
      </c>
      <c r="D101" s="129" t="s">
        <v>1024</v>
      </c>
      <c r="E101" s="133"/>
      <c r="F101" s="133"/>
      <c r="G101" s="129" t="s">
        <v>1024</v>
      </c>
      <c r="H101" s="129" t="b">
        <v>0</v>
      </c>
      <c r="I101" s="129">
        <v>1</v>
      </c>
      <c r="J101" s="129" t="b">
        <v>0</v>
      </c>
      <c r="K101" s="129">
        <v>0</v>
      </c>
    </row>
    <row r="102" spans="1:11" s="129" customFormat="1" ht="10.199999999999999" x14ac:dyDescent="0.2">
      <c r="A102" s="129">
        <v>101</v>
      </c>
      <c r="D102" s="129" t="s">
        <v>1024</v>
      </c>
      <c r="E102" s="133"/>
      <c r="F102" s="133"/>
      <c r="G102" s="129" t="s">
        <v>1024</v>
      </c>
      <c r="H102" s="129" t="b">
        <v>1</v>
      </c>
      <c r="I102" s="129">
        <v>2</v>
      </c>
      <c r="J102" s="129" t="b">
        <v>0</v>
      </c>
      <c r="K102" s="129">
        <v>0</v>
      </c>
    </row>
    <row r="103" spans="1:11" s="129" customFormat="1" ht="10.199999999999999" x14ac:dyDescent="0.2">
      <c r="A103" s="129">
        <v>102</v>
      </c>
      <c r="D103" s="129" t="s">
        <v>1050</v>
      </c>
      <c r="E103" s="133"/>
      <c r="F103" s="133"/>
      <c r="G103" s="129" t="s">
        <v>1024</v>
      </c>
      <c r="H103" s="129" t="b">
        <v>0</v>
      </c>
      <c r="I103" s="129">
        <v>1</v>
      </c>
      <c r="J103" s="129" t="b">
        <v>0</v>
      </c>
      <c r="K103" s="129">
        <v>0</v>
      </c>
    </row>
    <row r="104" spans="1:11" s="129" customFormat="1" ht="10.199999999999999" x14ac:dyDescent="0.2">
      <c r="A104" s="129">
        <v>103</v>
      </c>
      <c r="D104" s="129" t="s">
        <v>1051</v>
      </c>
      <c r="E104" s="133"/>
      <c r="F104" s="133"/>
      <c r="G104" s="129" t="s">
        <v>1024</v>
      </c>
      <c r="H104" s="129" t="b">
        <v>1</v>
      </c>
      <c r="I104" s="129">
        <v>1</v>
      </c>
      <c r="J104" s="129" t="b">
        <v>0</v>
      </c>
      <c r="K104" s="129">
        <v>0</v>
      </c>
    </row>
    <row r="105" spans="1:11" s="129" customFormat="1" ht="10.199999999999999" x14ac:dyDescent="0.2">
      <c r="A105" s="129">
        <v>104</v>
      </c>
      <c r="D105" s="129" t="s">
        <v>1052</v>
      </c>
      <c r="E105" s="133"/>
      <c r="F105" s="133"/>
      <c r="G105" s="129" t="s">
        <v>1024</v>
      </c>
      <c r="H105" s="129" t="b">
        <v>0</v>
      </c>
      <c r="I105" s="129">
        <v>1</v>
      </c>
      <c r="J105" s="129" t="b">
        <v>0</v>
      </c>
      <c r="K105" s="129">
        <v>6</v>
      </c>
    </row>
    <row r="106" spans="1:11" x14ac:dyDescent="0.3">
      <c r="A106" s="134">
        <v>105</v>
      </c>
      <c r="B106" s="134"/>
      <c r="C106" s="134"/>
      <c r="D106" s="129"/>
      <c r="E106" s="133"/>
      <c r="F106" s="133"/>
      <c r="G106" s="129" t="s">
        <v>1024</v>
      </c>
      <c r="H106" s="134" t="b">
        <v>0</v>
      </c>
      <c r="I106" s="134">
        <v>1</v>
      </c>
      <c r="J106" s="134" t="b">
        <v>0</v>
      </c>
      <c r="K106" s="134">
        <v>6</v>
      </c>
    </row>
    <row r="107" spans="1:11" x14ac:dyDescent="0.3">
      <c r="A107" s="129">
        <v>106</v>
      </c>
      <c r="B107" s="129"/>
      <c r="C107" s="129"/>
      <c r="D107" s="129" t="s">
        <v>1070</v>
      </c>
      <c r="E107" s="133"/>
      <c r="F107" s="133"/>
      <c r="G107" s="129"/>
      <c r="H107" s="129" t="b">
        <v>1</v>
      </c>
      <c r="I107" s="129">
        <v>1</v>
      </c>
      <c r="J107" s="129" t="b">
        <v>0</v>
      </c>
      <c r="K107" s="129">
        <v>0</v>
      </c>
    </row>
    <row r="108" spans="1:11" x14ac:dyDescent="0.3">
      <c r="A108" s="129">
        <v>107</v>
      </c>
      <c r="B108" s="129"/>
      <c r="C108" s="129"/>
      <c r="D108" s="129" t="s">
        <v>1071</v>
      </c>
      <c r="E108" s="133"/>
      <c r="F108" s="133"/>
      <c r="G108" s="129"/>
      <c r="H108" s="129" t="b">
        <v>1</v>
      </c>
      <c r="I108" s="129">
        <v>1</v>
      </c>
      <c r="J108" s="129" t="b">
        <v>0</v>
      </c>
      <c r="K108" s="129">
        <v>0</v>
      </c>
    </row>
    <row r="109" spans="1:11" x14ac:dyDescent="0.3">
      <c r="A109" s="129">
        <v>108</v>
      </c>
      <c r="B109" s="129"/>
      <c r="C109" s="129"/>
      <c r="D109" s="129" t="s">
        <v>1072</v>
      </c>
      <c r="E109" s="133"/>
      <c r="F109" s="133"/>
      <c r="G109" s="129"/>
      <c r="H109" s="129" t="b">
        <v>1</v>
      </c>
      <c r="I109" s="129">
        <v>1</v>
      </c>
      <c r="J109" s="129" t="b">
        <v>0</v>
      </c>
      <c r="K109" s="129">
        <v>0</v>
      </c>
    </row>
    <row r="110" spans="1:11" x14ac:dyDescent="0.3">
      <c r="A110" s="129">
        <v>109</v>
      </c>
      <c r="B110" s="129"/>
      <c r="C110" s="129"/>
      <c r="D110" s="129"/>
      <c r="E110" s="133"/>
      <c r="F110" s="133"/>
      <c r="G110" s="129" t="s">
        <v>1024</v>
      </c>
      <c r="H110" s="129" t="b">
        <v>1</v>
      </c>
      <c r="I110" s="129">
        <v>1</v>
      </c>
      <c r="J110" s="129" t="b">
        <v>0</v>
      </c>
      <c r="K110" s="129">
        <v>24</v>
      </c>
    </row>
    <row r="111" spans="1:11" x14ac:dyDescent="0.3">
      <c r="A111" s="134">
        <v>110</v>
      </c>
      <c r="B111" s="129"/>
      <c r="C111" s="129"/>
      <c r="D111" s="129" t="s">
        <v>1094</v>
      </c>
      <c r="E111" s="133"/>
      <c r="F111" s="133"/>
      <c r="G111" s="129" t="s">
        <v>144</v>
      </c>
      <c r="H111" s="129" t="b">
        <v>0</v>
      </c>
      <c r="I111" s="129">
        <v>1</v>
      </c>
      <c r="J111" s="129" t="b">
        <v>0</v>
      </c>
      <c r="K111" s="134">
        <v>20</v>
      </c>
    </row>
    <row r="112" spans="1:11" x14ac:dyDescent="0.3">
      <c r="A112" s="134">
        <v>111</v>
      </c>
      <c r="B112" s="129"/>
      <c r="C112" s="129"/>
      <c r="D112" s="129" t="s">
        <v>1095</v>
      </c>
      <c r="E112" s="133"/>
      <c r="F112" s="133"/>
      <c r="G112" s="129" t="s">
        <v>144</v>
      </c>
      <c r="H112" s="129" t="b">
        <v>0</v>
      </c>
      <c r="I112" s="129">
        <v>1</v>
      </c>
      <c r="J112" s="129" t="b">
        <v>0</v>
      </c>
      <c r="K112" s="134">
        <v>20</v>
      </c>
    </row>
    <row r="113" spans="1:11" x14ac:dyDescent="0.3">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3">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1114</v>
      </c>
      <c r="C116" s="137"/>
      <c r="D116" s="137" t="s">
        <v>1112</v>
      </c>
      <c r="E116" s="131"/>
      <c r="F116" s="131"/>
      <c r="G116" s="129" t="s">
        <v>22</v>
      </c>
      <c r="H116" s="129" t="b">
        <v>1</v>
      </c>
      <c r="I116" s="129">
        <v>1</v>
      </c>
      <c r="J116" s="129" t="b">
        <v>1</v>
      </c>
      <c r="K116" s="134">
        <v>6</v>
      </c>
    </row>
    <row r="117" spans="1:11" x14ac:dyDescent="0.3">
      <c r="A117" s="134">
        <v>116</v>
      </c>
      <c r="B117" s="129" t="s">
        <v>1113</v>
      </c>
      <c r="C117" s="137"/>
      <c r="D117" s="137" t="s">
        <v>1111</v>
      </c>
      <c r="E117" s="131"/>
      <c r="F117" s="131"/>
      <c r="G117" s="129" t="s">
        <v>22</v>
      </c>
      <c r="H117" s="129" t="b">
        <v>1</v>
      </c>
      <c r="I117" s="129">
        <v>1</v>
      </c>
      <c r="J117" s="129" t="b">
        <v>1</v>
      </c>
      <c r="K117" s="134">
        <v>6</v>
      </c>
    </row>
    <row r="118" spans="1:11" x14ac:dyDescent="0.3">
      <c r="A118" s="134">
        <v>117</v>
      </c>
      <c r="B118" s="129" t="s">
        <v>1114</v>
      </c>
      <c r="C118" s="137"/>
      <c r="D118" s="137" t="s">
        <v>1133</v>
      </c>
      <c r="E118" s="131"/>
      <c r="F118" s="131"/>
      <c r="G118" s="129" t="s">
        <v>144</v>
      </c>
      <c r="H118" s="129" t="b">
        <v>1</v>
      </c>
      <c r="I118" s="129">
        <v>1</v>
      </c>
      <c r="J118" s="129" t="b">
        <v>1</v>
      </c>
      <c r="K118" s="134">
        <v>6</v>
      </c>
    </row>
    <row r="119" spans="1:11" x14ac:dyDescent="0.3">
      <c r="A119" s="134">
        <v>118</v>
      </c>
      <c r="B119" s="139" t="s">
        <v>1113</v>
      </c>
      <c r="C119" s="137"/>
      <c r="D119" s="137" t="s">
        <v>1133</v>
      </c>
      <c r="E119" s="131"/>
      <c r="F119" s="131"/>
      <c r="G119" s="129" t="s">
        <v>144</v>
      </c>
      <c r="H119" s="129" t="b">
        <v>1</v>
      </c>
      <c r="I119" s="129">
        <v>1</v>
      </c>
      <c r="J119" s="129" t="b">
        <v>1</v>
      </c>
      <c r="K119" s="134">
        <v>6</v>
      </c>
    </row>
    <row r="120" spans="1:11" x14ac:dyDescent="0.3">
      <c r="A120" s="134">
        <v>119</v>
      </c>
      <c r="B120" s="129" t="s">
        <v>1130</v>
      </c>
      <c r="C120" s="137"/>
      <c r="D120" s="137" t="s">
        <v>1112</v>
      </c>
      <c r="E120" s="131"/>
      <c r="F120" s="131"/>
      <c r="G120" s="129" t="s">
        <v>22</v>
      </c>
      <c r="H120" s="129" t="b">
        <v>0</v>
      </c>
      <c r="I120" s="129">
        <v>1</v>
      </c>
      <c r="J120" s="129" t="b">
        <v>1</v>
      </c>
      <c r="K120" s="134">
        <v>6</v>
      </c>
    </row>
    <row r="121" spans="1:11" x14ac:dyDescent="0.3">
      <c r="A121" s="134">
        <v>120</v>
      </c>
      <c r="B121" s="129" t="s">
        <v>1131</v>
      </c>
      <c r="C121" s="137"/>
      <c r="D121" s="137" t="s">
        <v>1111</v>
      </c>
      <c r="E121" s="131"/>
      <c r="F121" s="131"/>
      <c r="G121" s="129" t="s">
        <v>22</v>
      </c>
      <c r="H121" s="129" t="b">
        <v>0</v>
      </c>
      <c r="I121" s="129">
        <v>1</v>
      </c>
      <c r="J121" s="129" t="b">
        <v>1</v>
      </c>
      <c r="K121" s="134">
        <v>6</v>
      </c>
    </row>
    <row r="122" spans="1:11" x14ac:dyDescent="0.3">
      <c r="A122" s="134">
        <v>121</v>
      </c>
      <c r="B122" s="129" t="s">
        <v>1130</v>
      </c>
      <c r="C122" s="137"/>
      <c r="D122" s="137" t="s">
        <v>1133</v>
      </c>
      <c r="E122" s="131"/>
      <c r="F122" s="131"/>
      <c r="G122" s="129" t="s">
        <v>144</v>
      </c>
      <c r="H122" s="129" t="b">
        <v>0</v>
      </c>
      <c r="I122" s="129">
        <v>1</v>
      </c>
      <c r="J122" s="129" t="b">
        <v>1</v>
      </c>
      <c r="K122" s="134">
        <v>6</v>
      </c>
    </row>
    <row r="123" spans="1:11" x14ac:dyDescent="0.3">
      <c r="A123" s="134">
        <v>122</v>
      </c>
      <c r="B123" s="139" t="s">
        <v>1131</v>
      </c>
      <c r="C123" s="137"/>
      <c r="D123" s="137" t="s">
        <v>1133</v>
      </c>
      <c r="E123" s="131"/>
      <c r="F123" s="131"/>
      <c r="G123" s="129" t="s">
        <v>144</v>
      </c>
      <c r="H123" s="129" t="b">
        <v>0</v>
      </c>
      <c r="I123" s="129">
        <v>1</v>
      </c>
      <c r="J123" s="129" t="b">
        <v>1</v>
      </c>
      <c r="K123" s="134">
        <v>6</v>
      </c>
    </row>
    <row r="124" spans="1:11" x14ac:dyDescent="0.3">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3">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A127" s="204">
        <v>126</v>
      </c>
      <c r="B127" s="204"/>
      <c r="C127" s="204"/>
      <c r="D127" s="204" t="s">
        <v>1185</v>
      </c>
      <c r="E127" s="205" t="s">
        <v>1259</v>
      </c>
      <c r="F127" s="206" t="s">
        <v>1260</v>
      </c>
      <c r="G127" s="204" t="s">
        <v>22</v>
      </c>
      <c r="H127" s="204"/>
      <c r="I127" s="204">
        <v>1</v>
      </c>
      <c r="J127" s="204"/>
      <c r="K127" s="204">
        <v>0</v>
      </c>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77" bestFit="1" customWidth="1"/>
    <col min="2" max="2" width="23.33203125" style="177" bestFit="1" customWidth="1"/>
    <col min="3" max="4" width="5.44140625" style="177" bestFit="1" customWidth="1"/>
    <col min="5" max="5" width="12.109375" style="177" bestFit="1" customWidth="1"/>
    <col min="6" max="6" width="10.33203125" style="177" bestFit="1" customWidth="1"/>
    <col min="7" max="7" width="5.44140625" style="177" bestFit="1" customWidth="1"/>
    <col min="8" max="8" width="6.33203125" style="177" bestFit="1" customWidth="1"/>
    <col min="9" max="9" width="10.44140625" style="177" bestFit="1" customWidth="1"/>
    <col min="10" max="10" width="10.44140625" style="177" customWidth="1"/>
    <col min="11" max="11" width="9.33203125" style="177" bestFit="1" customWidth="1"/>
    <col min="12" max="12" width="18.44140625" style="177" bestFit="1" customWidth="1"/>
    <col min="13" max="13" width="18.33203125" style="177" bestFit="1" customWidth="1"/>
    <col min="14" max="14" width="18.33203125" style="177" customWidth="1"/>
    <col min="15" max="16384" width="8.88671875" style="177"/>
  </cols>
  <sheetData>
    <row r="1" spans="1:15" s="169" customFormat="1" x14ac:dyDescent="0.3">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0.199999999999999"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0.199999999999999"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0.199999999999999"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0.199999999999999"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0.199999999999999"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1239</v>
      </c>
    </row>
    <row r="7" spans="1:15" s="170" customFormat="1" ht="10.199999999999999"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0.199999999999999"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0.199999999999999"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0.199999999999999"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0.199999999999999"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0.199999999999999"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0.199999999999999"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0.199999999999999"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0.199999999999999"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1240</v>
      </c>
    </row>
    <row r="16" spans="1:15" s="170" customFormat="1" ht="10.199999999999999"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0.199999999999999"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0.199999999999999"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0.199999999999999"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0.199999999999999"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0.199999999999999"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0.199999999999999"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1237</v>
      </c>
    </row>
    <row r="24" spans="1:15" s="170" customFormat="1" ht="10.199999999999999"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1241</v>
      </c>
    </row>
    <row r="25" spans="1:15" s="170" customFormat="1" ht="10.199999999999999"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0.199999999999999"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0.199999999999999"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0.199999999999999"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0.199999999999999"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0.199999999999999"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0.199999999999999"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0.199999999999999"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0.199999999999999"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0.199999999999999"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0.199999999999999"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0.199999999999999"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0.199999999999999"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0.199999999999999"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0.199999999999999"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1238</v>
      </c>
    </row>
    <row r="40" spans="1:26" s="170" customFormat="1" ht="10.199999999999999"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0.199999999999999"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0.199999999999999"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0.199999999999999"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0.199999999999999"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0.199999999999999"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0.199999999999999"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0.199999999999999"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1236</v>
      </c>
      <c r="P47" s="171"/>
      <c r="Q47" s="171"/>
      <c r="R47" s="171"/>
      <c r="S47" s="171"/>
      <c r="T47" s="171"/>
      <c r="U47" s="171"/>
      <c r="V47" s="171"/>
      <c r="W47" s="171"/>
      <c r="X47" s="171"/>
      <c r="Y47" s="171"/>
      <c r="Z47" s="171"/>
    </row>
    <row r="48" spans="1:26" s="172" customFormat="1" ht="10.199999999999999"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0.199999999999999"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0.199999999999999"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0.199999999999999"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0.199999999999999"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0.199999999999999"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0.199999999999999"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0.199999999999999"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0.199999999999999"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0.199999999999999"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0.199999999999999"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0.199999999999999"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0.199999999999999"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0.199999999999999"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0.199999999999999"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0.199999999999999"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0.199999999999999"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0.199999999999999"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0.199999999999999"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0.199999999999999"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0.199999999999999"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0.199999999999999"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0.199999999999999"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0.199999999999999"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0.199999999999999"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0.199999999999999"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0.199999999999999"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0.199999999999999"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0.199999999999999"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0.199999999999999"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0.199999999999999"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0.199999999999999" x14ac:dyDescent="0.2">
      <c r="A79" s="170">
        <v>78</v>
      </c>
      <c r="B79" s="170" t="s">
        <v>1026</v>
      </c>
      <c r="C79" s="170" t="b">
        <v>1</v>
      </c>
      <c r="D79" s="170" t="b">
        <v>1</v>
      </c>
      <c r="E79" s="170" t="b">
        <v>1</v>
      </c>
      <c r="F79" s="170" t="b">
        <v>1</v>
      </c>
      <c r="G79" s="170" t="b">
        <v>0</v>
      </c>
      <c r="H79" s="170" t="b">
        <v>1</v>
      </c>
      <c r="I79" s="170" t="b">
        <v>0</v>
      </c>
      <c r="J79" s="170" t="b">
        <v>0</v>
      </c>
      <c r="K79" s="170" t="s">
        <v>84</v>
      </c>
      <c r="L79" s="170" t="b">
        <v>1</v>
      </c>
      <c r="M79" s="170" t="b">
        <v>1</v>
      </c>
      <c r="N79" s="170" t="b">
        <v>0</v>
      </c>
      <c r="O79" s="170" t="s">
        <v>1027</v>
      </c>
    </row>
    <row r="80" spans="1:15" s="170" customFormat="1" ht="10.199999999999999" x14ac:dyDescent="0.2">
      <c r="A80" s="170">
        <v>79</v>
      </c>
      <c r="B80" s="170" t="s">
        <v>1028</v>
      </c>
      <c r="C80" s="170" t="b">
        <v>1</v>
      </c>
      <c r="D80" s="170" t="b">
        <v>1</v>
      </c>
      <c r="E80" s="170" t="b">
        <v>1</v>
      </c>
      <c r="F80" s="170" t="b">
        <v>1</v>
      </c>
      <c r="G80" s="170" t="b">
        <v>0</v>
      </c>
      <c r="H80" s="170" t="b">
        <v>1</v>
      </c>
      <c r="I80" s="170" t="b">
        <v>0</v>
      </c>
      <c r="J80" s="170" t="b">
        <v>0</v>
      </c>
      <c r="K80" s="170" t="s">
        <v>82</v>
      </c>
      <c r="L80" s="170" t="b">
        <v>1</v>
      </c>
      <c r="M80" s="170" t="b">
        <v>1</v>
      </c>
      <c r="N80" s="170" t="b">
        <v>0</v>
      </c>
      <c r="O80" s="170" t="s">
        <v>1027</v>
      </c>
    </row>
    <row r="81" spans="1:15" s="170" customFormat="1" ht="10.199999999999999" x14ac:dyDescent="0.2">
      <c r="A81" s="170">
        <v>80</v>
      </c>
      <c r="B81" s="170" t="s">
        <v>1029</v>
      </c>
      <c r="C81" s="170" t="b">
        <v>1</v>
      </c>
      <c r="D81" s="170" t="b">
        <v>1</v>
      </c>
      <c r="E81" s="170" t="b">
        <v>1</v>
      </c>
      <c r="F81" s="170" t="b">
        <v>1</v>
      </c>
      <c r="G81" s="170" t="b">
        <v>1</v>
      </c>
      <c r="H81" s="170" t="b">
        <v>1</v>
      </c>
      <c r="I81" s="170" t="b">
        <v>0</v>
      </c>
      <c r="J81" s="170" t="b">
        <v>0</v>
      </c>
      <c r="K81" s="170" t="s">
        <v>83</v>
      </c>
      <c r="L81" s="170" t="b">
        <v>1</v>
      </c>
      <c r="M81" s="170" t="b">
        <v>1</v>
      </c>
      <c r="N81" s="170" t="b">
        <v>0</v>
      </c>
      <c r="O81" s="170" t="s">
        <v>1027</v>
      </c>
    </row>
    <row r="82" spans="1:15" s="170" customFormat="1" ht="10.199999999999999" x14ac:dyDescent="0.2">
      <c r="A82" s="170">
        <v>81</v>
      </c>
      <c r="B82" s="170" t="s">
        <v>1061</v>
      </c>
      <c r="C82" s="170" t="b">
        <v>1</v>
      </c>
      <c r="D82" s="170" t="b">
        <v>0</v>
      </c>
      <c r="E82" s="170" t="b">
        <v>0</v>
      </c>
      <c r="F82" s="170" t="b">
        <v>1</v>
      </c>
      <c r="G82" s="170" t="b">
        <v>0</v>
      </c>
      <c r="H82" s="170" t="b">
        <v>1</v>
      </c>
      <c r="I82" s="170" t="b">
        <v>1</v>
      </c>
      <c r="J82" s="170" t="b">
        <v>1</v>
      </c>
      <c r="K82" s="170" t="s">
        <v>82</v>
      </c>
      <c r="L82" s="170" t="b">
        <v>1</v>
      </c>
      <c r="M82" s="170" t="b">
        <v>0</v>
      </c>
      <c r="N82" s="170" t="b">
        <v>0</v>
      </c>
      <c r="O82" s="170" t="s">
        <v>1060</v>
      </c>
    </row>
    <row r="83" spans="1:15" s="170" customFormat="1" ht="10.199999999999999" x14ac:dyDescent="0.2">
      <c r="A83" s="170">
        <v>82</v>
      </c>
      <c r="B83" s="170" t="s">
        <v>1062</v>
      </c>
      <c r="C83" s="170" t="b">
        <v>1</v>
      </c>
      <c r="D83" s="170" t="b">
        <v>0</v>
      </c>
      <c r="E83" s="170" t="b">
        <v>0</v>
      </c>
      <c r="F83" s="170" t="b">
        <v>1</v>
      </c>
      <c r="G83" s="170" t="b">
        <v>0</v>
      </c>
      <c r="H83" s="170" t="b">
        <v>1</v>
      </c>
      <c r="I83" s="170" t="b">
        <v>1</v>
      </c>
      <c r="J83" s="170" t="b">
        <v>1</v>
      </c>
      <c r="K83" s="170" t="s">
        <v>83</v>
      </c>
      <c r="L83" s="170" t="b">
        <v>1</v>
      </c>
      <c r="M83" s="170" t="b">
        <v>0</v>
      </c>
      <c r="N83" s="170" t="b">
        <v>0</v>
      </c>
      <c r="O83" s="170" t="s">
        <v>1060</v>
      </c>
    </row>
    <row r="84" spans="1:15" s="170" customFormat="1" ht="10.199999999999999" x14ac:dyDescent="0.2">
      <c r="A84" s="170">
        <v>83</v>
      </c>
      <c r="B84" s="170" t="s">
        <v>1063</v>
      </c>
      <c r="C84" s="170" t="b">
        <v>0</v>
      </c>
      <c r="D84" s="170" t="b">
        <v>1</v>
      </c>
      <c r="E84" s="170" t="b">
        <v>1</v>
      </c>
      <c r="F84" s="170" t="b">
        <v>0</v>
      </c>
      <c r="G84" s="170" t="b">
        <v>0</v>
      </c>
      <c r="H84" s="170" t="b">
        <v>1</v>
      </c>
      <c r="I84" s="170" t="b">
        <v>1</v>
      </c>
      <c r="J84" s="170" t="b">
        <v>1</v>
      </c>
      <c r="K84" s="170" t="s">
        <v>83</v>
      </c>
      <c r="L84" s="170" t="b">
        <v>0</v>
      </c>
      <c r="M84" s="170" t="b">
        <v>0</v>
      </c>
      <c r="N84" s="170" t="b">
        <v>0</v>
      </c>
      <c r="O84" s="170" t="s">
        <v>1060</v>
      </c>
    </row>
    <row r="85" spans="1:15" s="170" customFormat="1" ht="10.199999999999999" x14ac:dyDescent="0.2">
      <c r="A85" s="170">
        <v>84</v>
      </c>
      <c r="B85" s="170" t="s">
        <v>1064</v>
      </c>
      <c r="C85" s="170" t="b">
        <v>0</v>
      </c>
      <c r="D85" s="170" t="b">
        <v>0</v>
      </c>
      <c r="E85" s="170" t="b">
        <v>0</v>
      </c>
      <c r="F85" s="170" t="b">
        <v>0</v>
      </c>
      <c r="G85" s="170" t="b">
        <v>1</v>
      </c>
      <c r="H85" s="170" t="b">
        <v>1</v>
      </c>
      <c r="I85" s="170" t="b">
        <v>1</v>
      </c>
      <c r="J85" s="170" t="b">
        <v>1</v>
      </c>
      <c r="K85" s="170" t="s">
        <v>83</v>
      </c>
      <c r="L85" s="170" t="b">
        <v>0</v>
      </c>
      <c r="M85" s="170" t="b">
        <v>1</v>
      </c>
      <c r="N85" s="170" t="b">
        <v>0</v>
      </c>
      <c r="O85" s="170" t="s">
        <v>1060</v>
      </c>
    </row>
    <row r="86" spans="1:15" s="170" customFormat="1" ht="10.199999999999999" x14ac:dyDescent="0.2">
      <c r="A86" s="170">
        <v>85</v>
      </c>
      <c r="B86" s="170" t="s">
        <v>1065</v>
      </c>
      <c r="C86" s="170" t="b">
        <v>1</v>
      </c>
      <c r="D86" s="170" t="b">
        <v>0</v>
      </c>
      <c r="E86" s="170" t="b">
        <v>0</v>
      </c>
      <c r="F86" s="170" t="b">
        <v>1</v>
      </c>
      <c r="G86" s="170" t="b">
        <v>1</v>
      </c>
      <c r="H86" s="170" t="b">
        <v>1</v>
      </c>
      <c r="I86" s="170" t="b">
        <v>1</v>
      </c>
      <c r="J86" s="170" t="b">
        <v>1</v>
      </c>
      <c r="K86" s="170" t="s">
        <v>83</v>
      </c>
      <c r="L86" s="170" t="b">
        <v>0</v>
      </c>
      <c r="M86" s="170" t="b">
        <v>1</v>
      </c>
      <c r="N86" s="170" t="b">
        <v>0</v>
      </c>
      <c r="O86" s="170" t="s">
        <v>1060</v>
      </c>
    </row>
    <row r="87" spans="1:15" s="170" customFormat="1" ht="10.199999999999999" x14ac:dyDescent="0.2">
      <c r="A87" s="170">
        <v>86</v>
      </c>
      <c r="B87" s="170" t="s">
        <v>1066</v>
      </c>
      <c r="C87" s="170" t="b">
        <v>0</v>
      </c>
      <c r="D87" s="170" t="b">
        <v>0</v>
      </c>
      <c r="E87" s="170" t="b">
        <v>0</v>
      </c>
      <c r="F87" s="170" t="b">
        <v>0</v>
      </c>
      <c r="G87" s="170" t="b">
        <v>1</v>
      </c>
      <c r="H87" s="170" t="b">
        <v>1</v>
      </c>
      <c r="I87" s="170" t="b">
        <v>1</v>
      </c>
      <c r="J87" s="170" t="b">
        <v>1</v>
      </c>
      <c r="K87" s="170" t="s">
        <v>82</v>
      </c>
      <c r="L87" s="170" t="b">
        <v>0</v>
      </c>
      <c r="M87" s="170" t="b">
        <v>1</v>
      </c>
      <c r="N87" s="170" t="b">
        <v>0</v>
      </c>
      <c r="O87" s="170" t="s">
        <v>1060</v>
      </c>
    </row>
    <row r="88" spans="1:15" s="170" customFormat="1" ht="10.199999999999999" x14ac:dyDescent="0.2">
      <c r="A88" s="170">
        <v>87</v>
      </c>
      <c r="B88" s="170" t="s">
        <v>1067</v>
      </c>
      <c r="C88" s="170" t="b">
        <v>0</v>
      </c>
      <c r="D88" s="170" t="b">
        <v>1</v>
      </c>
      <c r="E88" s="170" t="b">
        <v>1</v>
      </c>
      <c r="F88" s="170" t="b">
        <v>0</v>
      </c>
      <c r="G88" s="170" t="b">
        <v>0</v>
      </c>
      <c r="H88" s="170" t="b">
        <v>1</v>
      </c>
      <c r="I88" s="170" t="b">
        <v>1</v>
      </c>
      <c r="J88" s="170" t="b">
        <v>1</v>
      </c>
      <c r="K88" s="170" t="s">
        <v>82</v>
      </c>
      <c r="L88" s="170" t="b">
        <v>0</v>
      </c>
      <c r="M88" s="170" t="b">
        <v>0</v>
      </c>
      <c r="N88" s="170" t="b">
        <v>0</v>
      </c>
      <c r="O88" s="170" t="s">
        <v>1060</v>
      </c>
    </row>
    <row r="89" spans="1:15" s="170" customFormat="1" ht="10.199999999999999" x14ac:dyDescent="0.2">
      <c r="A89" s="170">
        <v>88</v>
      </c>
      <c r="B89" s="170" t="s">
        <v>1193</v>
      </c>
      <c r="C89" s="170" t="b">
        <v>1</v>
      </c>
      <c r="D89" s="170" t="b">
        <v>0</v>
      </c>
      <c r="E89" s="170" t="b">
        <v>1</v>
      </c>
      <c r="F89" s="170" t="b">
        <v>0</v>
      </c>
      <c r="G89" s="170" t="b">
        <v>1</v>
      </c>
      <c r="H89" s="170" t="b">
        <v>1</v>
      </c>
      <c r="I89" s="170" t="b">
        <v>0</v>
      </c>
      <c r="J89" s="170" t="b">
        <v>0</v>
      </c>
      <c r="K89" s="170" t="s">
        <v>82</v>
      </c>
      <c r="L89" s="170" t="b">
        <v>1</v>
      </c>
      <c r="M89" s="170" t="b">
        <v>1</v>
      </c>
      <c r="N89" s="170" t="b">
        <v>0</v>
      </c>
      <c r="O89" s="170" t="s">
        <v>1194</v>
      </c>
    </row>
    <row r="90" spans="1:15" s="170" customFormat="1" ht="10.199999999999999" x14ac:dyDescent="0.2"/>
    <row r="91" spans="1:15" s="170" customFormat="1" ht="10.199999999999999" x14ac:dyDescent="0.2"/>
    <row r="92" spans="1:15" s="170" customFormat="1" ht="10.199999999999999" x14ac:dyDescent="0.2"/>
    <row r="93" spans="1:15" s="170" customFormat="1" ht="10.199999999999999" x14ac:dyDescent="0.2"/>
    <row r="94" spans="1:15" s="170" customFormat="1" ht="10.199999999999999" x14ac:dyDescent="0.2"/>
    <row r="95" spans="1:15" s="170" customFormat="1" ht="10.199999999999999" x14ac:dyDescent="0.2"/>
    <row r="96" spans="1:15" s="170" customFormat="1" ht="10.199999999999999" x14ac:dyDescent="0.2"/>
    <row r="97" s="170" customFormat="1" ht="10.199999999999999" x14ac:dyDescent="0.2"/>
    <row r="98" s="170" customFormat="1" ht="10.199999999999999" x14ac:dyDescent="0.2"/>
    <row r="99" s="170" customFormat="1" ht="10.199999999999999" x14ac:dyDescent="0.2"/>
    <row r="100" s="170" customFormat="1" ht="10.199999999999999" x14ac:dyDescent="0.2"/>
    <row r="101" s="170" customFormat="1" ht="10.199999999999999" x14ac:dyDescent="0.2"/>
    <row r="102" s="170" customFormat="1" ht="10.199999999999999" x14ac:dyDescent="0.2"/>
    <row r="103" s="170" customFormat="1" ht="10.199999999999999" x14ac:dyDescent="0.2"/>
    <row r="104" s="170" customFormat="1" ht="10.199999999999999" x14ac:dyDescent="0.2"/>
    <row r="105" s="170" customFormat="1" ht="10.199999999999999" x14ac:dyDescent="0.2"/>
    <row r="106" s="170" customFormat="1" ht="10.199999999999999" x14ac:dyDescent="0.2"/>
    <row r="107" s="170" customFormat="1" ht="10.199999999999999" x14ac:dyDescent="0.2"/>
    <row r="108" s="170" customFormat="1" ht="10.199999999999999" x14ac:dyDescent="0.2"/>
    <row r="109" s="170" customFormat="1" ht="10.199999999999999" x14ac:dyDescent="0.2"/>
    <row r="110" s="170" customFormat="1" ht="10.199999999999999" x14ac:dyDescent="0.2"/>
    <row r="111" s="170" customFormat="1" ht="10.199999999999999" x14ac:dyDescent="0.2"/>
    <row r="112" s="170" customFormat="1" ht="10.199999999999999" x14ac:dyDescent="0.2"/>
    <row r="113" s="170" customFormat="1" ht="10.199999999999999" x14ac:dyDescent="0.2"/>
    <row r="114" s="170" customFormat="1" ht="10.199999999999999" x14ac:dyDescent="0.2"/>
    <row r="115" s="170" customFormat="1" ht="10.199999999999999" x14ac:dyDescent="0.2"/>
    <row r="116" s="170" customFormat="1" ht="10.199999999999999" x14ac:dyDescent="0.2"/>
    <row r="117" s="170" customFormat="1" ht="10.199999999999999" x14ac:dyDescent="0.2"/>
    <row r="118" s="170" customFormat="1" ht="10.199999999999999" x14ac:dyDescent="0.2"/>
    <row r="119" s="170" customFormat="1" ht="10.199999999999999" x14ac:dyDescent="0.2"/>
    <row r="120" s="170" customFormat="1" ht="10.199999999999999" x14ac:dyDescent="0.2"/>
    <row r="121" s="170" customFormat="1" ht="10.199999999999999" x14ac:dyDescent="0.2"/>
    <row r="122" s="170" customFormat="1" ht="10.199999999999999" x14ac:dyDescent="0.2"/>
    <row r="123" s="170" customFormat="1" ht="10.199999999999999" x14ac:dyDescent="0.2"/>
    <row r="124" s="170" customFormat="1" ht="10.199999999999999" x14ac:dyDescent="0.2"/>
    <row r="125" s="170" customFormat="1" ht="10.199999999999999" x14ac:dyDescent="0.2"/>
    <row r="126" s="170" customFormat="1" ht="10.199999999999999" x14ac:dyDescent="0.2"/>
    <row r="127" s="170" customFormat="1" ht="10.199999999999999" x14ac:dyDescent="0.2"/>
    <row r="128" s="170" customFormat="1" ht="10.199999999999999" x14ac:dyDescent="0.2"/>
    <row r="129" s="170" customFormat="1" ht="10.199999999999999" x14ac:dyDescent="0.2"/>
    <row r="130" s="170" customFormat="1" ht="10.199999999999999" x14ac:dyDescent="0.2"/>
    <row r="131" s="170" customFormat="1" ht="10.199999999999999" x14ac:dyDescent="0.2"/>
    <row r="132" s="170" customFormat="1" ht="10.199999999999999" x14ac:dyDescent="0.2"/>
    <row r="133" s="170" customFormat="1" ht="10.199999999999999" x14ac:dyDescent="0.2"/>
    <row r="134" s="170" customFormat="1" ht="10.199999999999999" x14ac:dyDescent="0.2"/>
    <row r="135" s="170" customFormat="1" ht="10.199999999999999" x14ac:dyDescent="0.2"/>
    <row r="136" s="170" customFormat="1" ht="10.199999999999999" x14ac:dyDescent="0.2"/>
    <row r="137" s="170" customFormat="1" ht="10.199999999999999" x14ac:dyDescent="0.2"/>
    <row r="138" s="170" customFormat="1" ht="10.199999999999999" x14ac:dyDescent="0.2"/>
    <row r="139" s="170" customFormat="1" ht="10.199999999999999" x14ac:dyDescent="0.2"/>
    <row r="140" s="170" customFormat="1" ht="10.199999999999999" x14ac:dyDescent="0.2"/>
    <row r="141" s="170" customFormat="1" ht="10.199999999999999" x14ac:dyDescent="0.2"/>
    <row r="142" s="170" customFormat="1" ht="10.199999999999999" x14ac:dyDescent="0.2"/>
    <row r="143" s="170" customFormat="1" ht="10.199999999999999" x14ac:dyDescent="0.2"/>
    <row r="144" s="170" customFormat="1" ht="10.199999999999999" x14ac:dyDescent="0.2"/>
    <row r="145" s="170" customFormat="1" ht="10.199999999999999" x14ac:dyDescent="0.2"/>
    <row r="146" s="170" customFormat="1" ht="10.199999999999999" x14ac:dyDescent="0.2"/>
    <row r="147" s="170" customFormat="1" ht="10.199999999999999" x14ac:dyDescent="0.2"/>
    <row r="148" s="170" customFormat="1" ht="10.199999999999999" x14ac:dyDescent="0.2"/>
    <row r="149" s="170" customFormat="1" ht="10.199999999999999" x14ac:dyDescent="0.2"/>
    <row r="150" s="170" customFormat="1" ht="10.199999999999999" x14ac:dyDescent="0.2"/>
    <row r="151" s="170" customFormat="1" ht="10.199999999999999" x14ac:dyDescent="0.2"/>
    <row r="152" s="170" customFormat="1" ht="10.199999999999999" x14ac:dyDescent="0.2"/>
    <row r="153" s="170" customFormat="1" ht="10.199999999999999" x14ac:dyDescent="0.2"/>
    <row r="154" s="170" customFormat="1" ht="10.199999999999999" x14ac:dyDescent="0.2"/>
    <row r="155" s="170" customFormat="1" ht="10.199999999999999" x14ac:dyDescent="0.2"/>
    <row r="156" s="170" customFormat="1" ht="10.199999999999999" x14ac:dyDescent="0.2"/>
    <row r="157" s="170" customFormat="1" ht="10.199999999999999" x14ac:dyDescent="0.2"/>
    <row r="158" s="170" customFormat="1" ht="10.199999999999999" x14ac:dyDescent="0.2"/>
    <row r="159" s="170" customFormat="1" ht="10.199999999999999" x14ac:dyDescent="0.2"/>
    <row r="160" s="170" customFormat="1" ht="10.199999999999999" x14ac:dyDescent="0.2"/>
    <row r="161" s="170" customFormat="1" ht="10.199999999999999" x14ac:dyDescent="0.2"/>
    <row r="162" s="170" customFormat="1" ht="10.199999999999999" x14ac:dyDescent="0.2"/>
    <row r="163" s="170" customFormat="1" ht="10.199999999999999" x14ac:dyDescent="0.2"/>
    <row r="164" s="170" customFormat="1" ht="10.199999999999999" x14ac:dyDescent="0.2"/>
    <row r="165" s="170" customFormat="1" ht="10.199999999999999" x14ac:dyDescent="0.2"/>
    <row r="166" s="170" customFormat="1" ht="10.199999999999999" x14ac:dyDescent="0.2"/>
    <row r="167" s="170" customFormat="1" ht="10.199999999999999" x14ac:dyDescent="0.2"/>
    <row r="168" s="170" customFormat="1" ht="10.199999999999999" x14ac:dyDescent="0.2"/>
    <row r="169" s="170" customFormat="1" ht="10.199999999999999" x14ac:dyDescent="0.2"/>
    <row r="170" s="170" customFormat="1" ht="10.199999999999999" x14ac:dyDescent="0.2"/>
    <row r="171" s="170" customFormat="1" ht="10.199999999999999" x14ac:dyDescent="0.2"/>
    <row r="172" s="170" customFormat="1" ht="10.199999999999999" x14ac:dyDescent="0.2"/>
    <row r="173" s="170" customFormat="1" ht="10.199999999999999" x14ac:dyDescent="0.2"/>
    <row r="174" s="170" customFormat="1" ht="10.199999999999999" x14ac:dyDescent="0.2"/>
    <row r="175" s="170" customFormat="1" ht="10.199999999999999" x14ac:dyDescent="0.2"/>
    <row r="176" s="170" customFormat="1" ht="10.199999999999999" x14ac:dyDescent="0.2"/>
    <row r="177" s="170" customFormat="1" ht="10.199999999999999" x14ac:dyDescent="0.2"/>
    <row r="178" s="170" customFormat="1" ht="10.199999999999999" x14ac:dyDescent="0.2"/>
    <row r="179" s="170" customFormat="1" ht="10.199999999999999" x14ac:dyDescent="0.2"/>
    <row r="180" s="170" customFormat="1" ht="10.199999999999999" x14ac:dyDescent="0.2"/>
    <row r="181" s="170" customFormat="1" ht="10.199999999999999" x14ac:dyDescent="0.2"/>
    <row r="182" s="170" customFormat="1" ht="10.199999999999999" x14ac:dyDescent="0.2"/>
    <row r="183" s="170" customFormat="1" ht="10.199999999999999" x14ac:dyDescent="0.2"/>
    <row r="184" s="170" customFormat="1" ht="10.199999999999999" x14ac:dyDescent="0.2"/>
    <row r="185" s="170" customFormat="1" ht="10.199999999999999" x14ac:dyDescent="0.2"/>
    <row r="186" s="170" customFormat="1" ht="10.199999999999999" x14ac:dyDescent="0.2"/>
    <row r="187" s="170" customFormat="1" ht="10.199999999999999" x14ac:dyDescent="0.2"/>
    <row r="188" s="170" customFormat="1" ht="10.199999999999999" x14ac:dyDescent="0.2"/>
    <row r="189" s="170" customFormat="1" ht="10.199999999999999" x14ac:dyDescent="0.2"/>
    <row r="190" s="170" customFormat="1" ht="10.199999999999999" x14ac:dyDescent="0.2"/>
    <row r="191" s="170" customFormat="1" ht="10.199999999999999" x14ac:dyDescent="0.2"/>
    <row r="192" s="170" customFormat="1" ht="10.199999999999999" x14ac:dyDescent="0.2"/>
    <row r="193" s="170" customFormat="1" ht="10.199999999999999" x14ac:dyDescent="0.2"/>
    <row r="194" s="170" customFormat="1" ht="10.199999999999999" x14ac:dyDescent="0.2"/>
    <row r="195" s="170" customFormat="1" ht="10.199999999999999" x14ac:dyDescent="0.2"/>
    <row r="196" s="170" customFormat="1" ht="10.199999999999999" x14ac:dyDescent="0.2"/>
    <row r="197" s="170" customFormat="1" ht="10.199999999999999" x14ac:dyDescent="0.2"/>
    <row r="198" s="170" customFormat="1" ht="10.199999999999999" x14ac:dyDescent="0.2"/>
    <row r="199" s="170" customFormat="1" ht="10.199999999999999" x14ac:dyDescent="0.2"/>
    <row r="200" s="170" customFormat="1" ht="10.199999999999999" x14ac:dyDescent="0.2"/>
    <row r="201" s="170" customFormat="1" ht="10.199999999999999" x14ac:dyDescent="0.2"/>
    <row r="202" s="170" customFormat="1" ht="10.199999999999999" x14ac:dyDescent="0.2"/>
    <row r="203" s="170" customFormat="1" ht="10.199999999999999" x14ac:dyDescent="0.2"/>
    <row r="204" s="170" customFormat="1" ht="10.199999999999999" x14ac:dyDescent="0.2"/>
    <row r="205" s="170" customFormat="1" ht="10.199999999999999" x14ac:dyDescent="0.2"/>
    <row r="206" s="170" customFormat="1" ht="10.199999999999999" x14ac:dyDescent="0.2"/>
    <row r="207" s="170" customFormat="1" ht="10.199999999999999" x14ac:dyDescent="0.2"/>
    <row r="208" s="170" customFormat="1" ht="10.199999999999999" x14ac:dyDescent="0.2"/>
    <row r="209" s="170" customFormat="1" ht="10.199999999999999" x14ac:dyDescent="0.2"/>
    <row r="210" s="170" customFormat="1" ht="10.199999999999999" x14ac:dyDescent="0.2"/>
    <row r="211" s="170" customFormat="1" ht="10.199999999999999" x14ac:dyDescent="0.2"/>
    <row r="212" s="170" customFormat="1" ht="10.199999999999999" x14ac:dyDescent="0.2"/>
    <row r="213" s="170" customFormat="1" ht="10.199999999999999" x14ac:dyDescent="0.2"/>
    <row r="214" s="170" customFormat="1" ht="10.199999999999999" x14ac:dyDescent="0.2"/>
    <row r="215" s="170" customFormat="1" ht="10.199999999999999" x14ac:dyDescent="0.2"/>
    <row r="216" s="170" customFormat="1" ht="10.199999999999999" x14ac:dyDescent="0.2"/>
    <row r="217" s="170" customFormat="1" ht="10.199999999999999" x14ac:dyDescent="0.2"/>
    <row r="218" s="170" customFormat="1" ht="10.199999999999999" x14ac:dyDescent="0.2"/>
    <row r="219" s="170" customFormat="1" ht="10.199999999999999" x14ac:dyDescent="0.2"/>
    <row r="220" s="170" customFormat="1" ht="10.199999999999999" x14ac:dyDescent="0.2"/>
    <row r="221" s="170" customFormat="1" ht="10.199999999999999" x14ac:dyDescent="0.2"/>
    <row r="222" s="170" customFormat="1" ht="10.199999999999999" x14ac:dyDescent="0.2"/>
    <row r="223" s="170" customFormat="1" ht="10.199999999999999" x14ac:dyDescent="0.2"/>
    <row r="224" s="170" customFormat="1" ht="10.199999999999999" x14ac:dyDescent="0.2"/>
    <row r="225" s="170" customFormat="1" ht="10.199999999999999" x14ac:dyDescent="0.2"/>
    <row r="226" s="170" customFormat="1" ht="10.199999999999999" x14ac:dyDescent="0.2"/>
    <row r="227" s="170" customFormat="1" ht="10.199999999999999" x14ac:dyDescent="0.2"/>
    <row r="228" s="170" customFormat="1" ht="10.199999999999999" x14ac:dyDescent="0.2"/>
    <row r="229" s="170" customFormat="1" ht="10.199999999999999" x14ac:dyDescent="0.2"/>
    <row r="230" s="170" customFormat="1" ht="10.199999999999999" x14ac:dyDescent="0.2"/>
    <row r="231" s="170" customFormat="1" ht="10.199999999999999" x14ac:dyDescent="0.2"/>
    <row r="232" s="170" customFormat="1" ht="10.199999999999999" x14ac:dyDescent="0.2"/>
    <row r="233" s="170" customFormat="1" ht="10.199999999999999" x14ac:dyDescent="0.2"/>
    <row r="234" s="170" customFormat="1" ht="10.199999999999999" x14ac:dyDescent="0.2"/>
    <row r="235" s="170" customFormat="1" ht="10.199999999999999" x14ac:dyDescent="0.2"/>
    <row r="236" s="170" customFormat="1" ht="10.199999999999999" x14ac:dyDescent="0.2"/>
    <row r="237" s="170" customFormat="1" ht="10.199999999999999" x14ac:dyDescent="0.2"/>
    <row r="238" s="170" customFormat="1" ht="10.199999999999999" x14ac:dyDescent="0.2"/>
    <row r="239" s="170" customFormat="1" ht="10.199999999999999" x14ac:dyDescent="0.2"/>
    <row r="240" s="170" customFormat="1" ht="10.199999999999999" x14ac:dyDescent="0.2"/>
    <row r="241" s="170" customFormat="1" ht="10.199999999999999" x14ac:dyDescent="0.2"/>
    <row r="242" s="170" customFormat="1" ht="10.199999999999999" x14ac:dyDescent="0.2"/>
    <row r="243" s="170" customFormat="1" ht="10.199999999999999" x14ac:dyDescent="0.2"/>
    <row r="244" s="170" customFormat="1" ht="10.199999999999999" x14ac:dyDescent="0.2"/>
    <row r="245" s="170" customFormat="1" ht="10.199999999999999" x14ac:dyDescent="0.2"/>
    <row r="246" s="170" customFormat="1" ht="10.199999999999999" x14ac:dyDescent="0.2"/>
    <row r="247" s="170" customFormat="1" ht="10.199999999999999" x14ac:dyDescent="0.2"/>
    <row r="248" s="170" customFormat="1" ht="10.199999999999999" x14ac:dyDescent="0.2"/>
    <row r="249" s="170" customFormat="1" ht="10.199999999999999" x14ac:dyDescent="0.2"/>
    <row r="250" s="170" customFormat="1" ht="10.199999999999999" x14ac:dyDescent="0.2"/>
    <row r="251" s="170" customFormat="1" ht="10.199999999999999" x14ac:dyDescent="0.2"/>
    <row r="252" s="170" customFormat="1" ht="10.199999999999999" x14ac:dyDescent="0.2"/>
    <row r="253" s="170" customFormat="1" ht="10.199999999999999" x14ac:dyDescent="0.2"/>
    <row r="254" s="170" customFormat="1" ht="10.199999999999999" x14ac:dyDescent="0.2"/>
    <row r="255" s="170" customFormat="1" ht="10.199999999999999" x14ac:dyDescent="0.2"/>
    <row r="256" s="170" customFormat="1" ht="10.199999999999999" x14ac:dyDescent="0.2"/>
    <row r="257" s="170" customFormat="1" ht="10.199999999999999" x14ac:dyDescent="0.2"/>
    <row r="258" s="170" customFormat="1" ht="10.199999999999999" x14ac:dyDescent="0.2"/>
    <row r="259" s="170" customFormat="1" ht="10.199999999999999" x14ac:dyDescent="0.2"/>
    <row r="260" s="170" customFormat="1" ht="10.199999999999999" x14ac:dyDescent="0.2"/>
    <row r="261" s="170" customFormat="1" ht="10.199999999999999" x14ac:dyDescent="0.2"/>
    <row r="262" s="170" customFormat="1" ht="10.199999999999999" x14ac:dyDescent="0.2"/>
    <row r="263" s="170" customFormat="1" ht="10.199999999999999" x14ac:dyDescent="0.2"/>
    <row r="264" s="170" customFormat="1" ht="10.199999999999999" x14ac:dyDescent="0.2"/>
    <row r="265" s="170" customFormat="1" ht="10.199999999999999" x14ac:dyDescent="0.2"/>
    <row r="266" s="170" customFormat="1" ht="10.199999999999999" x14ac:dyDescent="0.2"/>
    <row r="267" s="170" customFormat="1" ht="10.199999999999999" x14ac:dyDescent="0.2"/>
    <row r="268" s="170" customFormat="1" ht="10.199999999999999" x14ac:dyDescent="0.2"/>
    <row r="269" s="170" customFormat="1" ht="10.199999999999999" x14ac:dyDescent="0.2"/>
    <row r="270" s="170" customFormat="1" ht="10.199999999999999" x14ac:dyDescent="0.2"/>
    <row r="271" s="170" customFormat="1" ht="10.199999999999999" x14ac:dyDescent="0.2"/>
    <row r="272" s="170" customFormat="1" ht="10.199999999999999" x14ac:dyDescent="0.2"/>
    <row r="273" s="170" customFormat="1" ht="10.199999999999999" x14ac:dyDescent="0.2"/>
    <row r="274" s="170" customFormat="1" ht="10.199999999999999" x14ac:dyDescent="0.2"/>
    <row r="275" s="170" customFormat="1" ht="10.199999999999999" x14ac:dyDescent="0.2"/>
    <row r="276" s="170" customFormat="1" ht="10.199999999999999" x14ac:dyDescent="0.2"/>
    <row r="277" s="170" customFormat="1" ht="10.199999999999999" x14ac:dyDescent="0.2"/>
    <row r="278" s="170" customFormat="1" ht="10.199999999999999" x14ac:dyDescent="0.2"/>
    <row r="279" s="170" customFormat="1" ht="10.199999999999999" x14ac:dyDescent="0.2"/>
    <row r="280" s="170" customFormat="1" ht="10.199999999999999" x14ac:dyDescent="0.2"/>
    <row r="281" s="170" customFormat="1" ht="10.199999999999999" x14ac:dyDescent="0.2"/>
    <row r="282" s="170" customFormat="1" ht="10.199999999999999" x14ac:dyDescent="0.2"/>
    <row r="283" s="170" customFormat="1" ht="10.199999999999999" x14ac:dyDescent="0.2"/>
    <row r="284" s="170" customFormat="1" ht="10.199999999999999" x14ac:dyDescent="0.2"/>
    <row r="285" s="170" customFormat="1" ht="10.199999999999999" x14ac:dyDescent="0.2"/>
    <row r="286" s="170" customFormat="1" ht="10.199999999999999" x14ac:dyDescent="0.2"/>
    <row r="287" s="170" customFormat="1" ht="10.199999999999999" x14ac:dyDescent="0.2"/>
    <row r="288" s="170" customFormat="1" ht="10.199999999999999" x14ac:dyDescent="0.2"/>
    <row r="289" s="170" customFormat="1" ht="10.199999999999999" x14ac:dyDescent="0.2"/>
    <row r="290" s="170" customFormat="1" ht="10.199999999999999" x14ac:dyDescent="0.2"/>
    <row r="291" s="170" customFormat="1" ht="10.199999999999999" x14ac:dyDescent="0.2"/>
    <row r="292" s="170" customFormat="1" ht="10.199999999999999" x14ac:dyDescent="0.2"/>
    <row r="293" s="170" customFormat="1" ht="10.199999999999999" x14ac:dyDescent="0.2"/>
    <row r="294" s="170" customFormat="1" ht="10.199999999999999" x14ac:dyDescent="0.2"/>
    <row r="295" s="170" customFormat="1" ht="10.199999999999999" x14ac:dyDescent="0.2"/>
    <row r="296" s="170" customFormat="1" ht="10.199999999999999" x14ac:dyDescent="0.2"/>
    <row r="297" s="170" customFormat="1" ht="10.199999999999999" x14ac:dyDescent="0.2"/>
    <row r="298" s="170" customFormat="1" ht="10.199999999999999" x14ac:dyDescent="0.2"/>
    <row r="299" s="170" customFormat="1" ht="10.199999999999999" x14ac:dyDescent="0.2"/>
    <row r="300" s="170" customFormat="1" ht="10.199999999999999" x14ac:dyDescent="0.2"/>
    <row r="301" s="170" customFormat="1" ht="10.199999999999999" x14ac:dyDescent="0.2"/>
    <row r="302" s="170" customFormat="1" ht="10.199999999999999" x14ac:dyDescent="0.2"/>
    <row r="303" s="170" customFormat="1" ht="10.199999999999999" x14ac:dyDescent="0.2"/>
    <row r="304" s="170" customFormat="1" ht="10.199999999999999" x14ac:dyDescent="0.2"/>
    <row r="305" s="170" customFormat="1" ht="10.199999999999999" x14ac:dyDescent="0.2"/>
    <row r="306" s="170" customFormat="1" ht="10.199999999999999" x14ac:dyDescent="0.2"/>
    <row r="307" s="170" customFormat="1" ht="10.199999999999999" x14ac:dyDescent="0.2"/>
    <row r="308" s="170" customFormat="1" ht="10.199999999999999" x14ac:dyDescent="0.2"/>
    <row r="309" s="170" customFormat="1" ht="10.199999999999999" x14ac:dyDescent="0.2"/>
    <row r="310" s="170" customFormat="1" ht="10.199999999999999" x14ac:dyDescent="0.2"/>
    <row r="311" s="170" customFormat="1" ht="10.199999999999999" x14ac:dyDescent="0.2"/>
    <row r="312" s="170" customFormat="1" ht="10.199999999999999" x14ac:dyDescent="0.2"/>
    <row r="313" s="170" customFormat="1" ht="10.199999999999999" x14ac:dyDescent="0.2"/>
    <row r="314" s="170" customFormat="1" ht="10.199999999999999" x14ac:dyDescent="0.2"/>
    <row r="315" s="170" customFormat="1" ht="10.199999999999999" x14ac:dyDescent="0.2"/>
    <row r="316" s="170" customFormat="1" ht="10.199999999999999" x14ac:dyDescent="0.2"/>
    <row r="317" s="170" customFormat="1" ht="10.199999999999999" x14ac:dyDescent="0.2"/>
    <row r="318" s="170" customFormat="1" ht="10.199999999999999" x14ac:dyDescent="0.2"/>
    <row r="319" s="170" customFormat="1" ht="10.199999999999999" x14ac:dyDescent="0.2"/>
    <row r="320" s="170" customFormat="1" ht="10.199999999999999" x14ac:dyDescent="0.2"/>
    <row r="321" s="170" customFormat="1" ht="10.199999999999999" x14ac:dyDescent="0.2"/>
    <row r="322" s="170" customFormat="1" ht="10.199999999999999" x14ac:dyDescent="0.2"/>
    <row r="323" s="170" customFormat="1" ht="10.199999999999999" x14ac:dyDescent="0.2"/>
    <row r="324" s="170" customFormat="1" ht="10.199999999999999" x14ac:dyDescent="0.2"/>
    <row r="325" s="170" customFormat="1" ht="10.199999999999999" x14ac:dyDescent="0.2"/>
    <row r="326" s="170" customFormat="1" ht="10.199999999999999" x14ac:dyDescent="0.2"/>
    <row r="327" s="170" customFormat="1" ht="10.199999999999999" x14ac:dyDescent="0.2"/>
    <row r="328" s="170" customFormat="1" ht="10.199999999999999" x14ac:dyDescent="0.2"/>
    <row r="329" s="170" customFormat="1" ht="10.199999999999999" x14ac:dyDescent="0.2"/>
    <row r="330" s="170" customFormat="1" ht="10.199999999999999" x14ac:dyDescent="0.2"/>
    <row r="331" s="170" customFormat="1" ht="10.199999999999999" x14ac:dyDescent="0.2"/>
    <row r="332" s="170" customFormat="1" ht="10.199999999999999" x14ac:dyDescent="0.2"/>
    <row r="333" s="170" customFormat="1" ht="10.199999999999999" x14ac:dyDescent="0.2"/>
    <row r="334" s="170" customFormat="1" ht="10.199999999999999" x14ac:dyDescent="0.2"/>
    <row r="335" s="170" customFormat="1" ht="10.199999999999999" x14ac:dyDescent="0.2"/>
    <row r="336" s="170" customFormat="1" ht="10.199999999999999" x14ac:dyDescent="0.2"/>
    <row r="337" s="170" customFormat="1" ht="10.199999999999999" x14ac:dyDescent="0.2"/>
    <row r="338" s="170" customFormat="1" ht="10.199999999999999" x14ac:dyDescent="0.2"/>
    <row r="339" s="170" customFormat="1" ht="10.199999999999999" x14ac:dyDescent="0.2"/>
    <row r="340" s="170" customFormat="1" ht="10.199999999999999" x14ac:dyDescent="0.2"/>
    <row r="341" s="170" customFormat="1" ht="10.199999999999999" x14ac:dyDescent="0.2"/>
    <row r="342" s="170" customFormat="1" ht="10.199999999999999" x14ac:dyDescent="0.2"/>
    <row r="343" s="170" customFormat="1" ht="10.199999999999999" x14ac:dyDescent="0.2"/>
    <row r="344" s="170" customFormat="1" ht="10.199999999999999" x14ac:dyDescent="0.2"/>
    <row r="345" s="170" customFormat="1" ht="10.199999999999999" x14ac:dyDescent="0.2"/>
    <row r="346" s="170" customFormat="1" ht="10.199999999999999" x14ac:dyDescent="0.2"/>
    <row r="347" s="170" customFormat="1" ht="10.199999999999999" x14ac:dyDescent="0.2"/>
    <row r="348" s="170" customFormat="1" ht="10.199999999999999" x14ac:dyDescent="0.2"/>
    <row r="349" s="170" customFormat="1" ht="10.199999999999999" x14ac:dyDescent="0.2"/>
    <row r="350" s="170" customFormat="1" ht="10.199999999999999" x14ac:dyDescent="0.2"/>
    <row r="351" s="170" customFormat="1" ht="10.199999999999999" x14ac:dyDescent="0.2"/>
    <row r="352" s="170" customFormat="1" ht="10.199999999999999" x14ac:dyDescent="0.2"/>
    <row r="353" s="170" customFormat="1" ht="10.199999999999999" x14ac:dyDescent="0.2"/>
    <row r="354" s="170" customFormat="1" ht="10.199999999999999" x14ac:dyDescent="0.2"/>
    <row r="355" s="170" customFormat="1" ht="10.199999999999999" x14ac:dyDescent="0.2"/>
    <row r="356" s="170" customFormat="1" ht="10.199999999999999" x14ac:dyDescent="0.2"/>
    <row r="357" s="170" customFormat="1" ht="10.199999999999999" x14ac:dyDescent="0.2"/>
    <row r="358" s="170" customFormat="1" ht="10.199999999999999" x14ac:dyDescent="0.2"/>
    <row r="359" s="170" customFormat="1" ht="10.199999999999999" x14ac:dyDescent="0.2"/>
    <row r="360" s="170" customFormat="1" ht="10.199999999999999" x14ac:dyDescent="0.2"/>
    <row r="361" s="170" customFormat="1" ht="10.199999999999999" x14ac:dyDescent="0.2"/>
    <row r="362" s="170" customFormat="1" ht="10.199999999999999" x14ac:dyDescent="0.2"/>
    <row r="363" s="170" customFormat="1" ht="10.199999999999999" x14ac:dyDescent="0.2"/>
    <row r="364" s="170" customFormat="1" ht="10.199999999999999" x14ac:dyDescent="0.2"/>
    <row r="365" s="170" customFormat="1" ht="10.199999999999999" x14ac:dyDescent="0.2"/>
    <row r="366" s="170" customFormat="1" ht="10.199999999999999" x14ac:dyDescent="0.2"/>
    <row r="367" s="170" customFormat="1" ht="10.199999999999999" x14ac:dyDescent="0.2"/>
    <row r="368" s="170" customFormat="1" ht="10.199999999999999" x14ac:dyDescent="0.2"/>
    <row r="369" s="170" customFormat="1" ht="10.199999999999999" x14ac:dyDescent="0.2"/>
    <row r="370" s="170" customFormat="1" ht="10.199999999999999" x14ac:dyDescent="0.2"/>
    <row r="371" s="170" customFormat="1" ht="10.199999999999999" x14ac:dyDescent="0.2"/>
    <row r="372" s="170" customFormat="1" ht="10.199999999999999" x14ac:dyDescent="0.2"/>
    <row r="373" s="170" customFormat="1" ht="10.199999999999999" x14ac:dyDescent="0.2"/>
    <row r="374" s="170" customFormat="1" ht="10.199999999999999" x14ac:dyDescent="0.2"/>
    <row r="375" s="170" customFormat="1" ht="10.199999999999999" x14ac:dyDescent="0.2"/>
    <row r="376" s="170" customFormat="1" ht="10.199999999999999" x14ac:dyDescent="0.2"/>
    <row r="377" s="170" customFormat="1" ht="10.199999999999999" x14ac:dyDescent="0.2"/>
    <row r="378" s="170" customFormat="1" ht="10.199999999999999" x14ac:dyDescent="0.2"/>
    <row r="379" s="170" customFormat="1" ht="10.199999999999999" x14ac:dyDescent="0.2"/>
    <row r="380" s="170" customFormat="1" ht="10.199999999999999" x14ac:dyDescent="0.2"/>
    <row r="381" s="170" customFormat="1" ht="10.199999999999999" x14ac:dyDescent="0.2"/>
    <row r="382" s="170" customFormat="1" ht="10.199999999999999" x14ac:dyDescent="0.2"/>
    <row r="383" s="170" customFormat="1" ht="10.199999999999999" x14ac:dyDescent="0.2"/>
    <row r="384" s="170" customFormat="1" ht="10.199999999999999" x14ac:dyDescent="0.2"/>
    <row r="385" s="170" customFormat="1" ht="10.199999999999999" x14ac:dyDescent="0.2"/>
    <row r="386" s="170" customFormat="1" ht="10.199999999999999" x14ac:dyDescent="0.2"/>
    <row r="387" s="170" customFormat="1" ht="10.199999999999999" x14ac:dyDescent="0.2"/>
    <row r="388" s="170" customFormat="1" ht="10.199999999999999" x14ac:dyDescent="0.2"/>
    <row r="389" s="170" customFormat="1" ht="10.199999999999999" x14ac:dyDescent="0.2"/>
    <row r="390" s="170" customFormat="1" ht="10.199999999999999" x14ac:dyDescent="0.2"/>
    <row r="391" s="170" customFormat="1" ht="10.199999999999999" x14ac:dyDescent="0.2"/>
    <row r="392" s="170" customFormat="1" ht="10.199999999999999" x14ac:dyDescent="0.2"/>
    <row r="393" s="170" customFormat="1" ht="10.199999999999999" x14ac:dyDescent="0.2"/>
    <row r="394" s="170" customFormat="1" ht="10.199999999999999" x14ac:dyDescent="0.2"/>
    <row r="395" s="170" customFormat="1" ht="10.199999999999999" x14ac:dyDescent="0.2"/>
    <row r="396" s="170" customFormat="1" ht="10.199999999999999" x14ac:dyDescent="0.2"/>
    <row r="397" s="170" customFormat="1" ht="10.199999999999999" x14ac:dyDescent="0.2"/>
    <row r="398" s="170" customFormat="1" ht="10.199999999999999" x14ac:dyDescent="0.2"/>
    <row r="399" s="170" customFormat="1" ht="10.199999999999999" x14ac:dyDescent="0.2"/>
    <row r="400" s="170" customFormat="1" ht="10.199999999999999" x14ac:dyDescent="0.2"/>
    <row r="401" s="170" customFormat="1" ht="10.199999999999999" x14ac:dyDescent="0.2"/>
    <row r="402" s="170" customFormat="1" ht="10.199999999999999" x14ac:dyDescent="0.2"/>
    <row r="403" s="170" customFormat="1" ht="10.199999999999999" x14ac:dyDescent="0.2"/>
    <row r="404" s="170" customFormat="1" ht="10.199999999999999" x14ac:dyDescent="0.2"/>
    <row r="405" s="170" customFormat="1" ht="10.199999999999999" x14ac:dyDescent="0.2"/>
    <row r="406" s="170" customFormat="1" ht="10.199999999999999" x14ac:dyDescent="0.2"/>
    <row r="407" s="170" customFormat="1" ht="10.199999999999999" x14ac:dyDescent="0.2"/>
    <row r="408" s="170" customFormat="1" ht="10.199999999999999" x14ac:dyDescent="0.2"/>
    <row r="409" s="170" customFormat="1" ht="10.199999999999999" x14ac:dyDescent="0.2"/>
    <row r="410" s="170" customFormat="1" ht="10.199999999999999" x14ac:dyDescent="0.2"/>
    <row r="411" s="170" customFormat="1" ht="10.199999999999999" x14ac:dyDescent="0.2"/>
    <row r="412" s="170" customFormat="1" ht="10.199999999999999" x14ac:dyDescent="0.2"/>
    <row r="413" s="170" customFormat="1" ht="10.199999999999999" x14ac:dyDescent="0.2"/>
    <row r="414" s="170" customFormat="1" ht="10.199999999999999" x14ac:dyDescent="0.2"/>
    <row r="415" s="170" customFormat="1" ht="10.199999999999999" x14ac:dyDescent="0.2"/>
    <row r="416" s="170" customFormat="1" ht="10.199999999999999" x14ac:dyDescent="0.2"/>
    <row r="417" s="170" customFormat="1" ht="10.199999999999999" x14ac:dyDescent="0.2"/>
    <row r="418" s="170" customFormat="1" ht="10.199999999999999" x14ac:dyDescent="0.2"/>
    <row r="419" s="170" customFormat="1" ht="10.199999999999999" x14ac:dyDescent="0.2"/>
    <row r="420" s="170" customFormat="1" ht="10.199999999999999" x14ac:dyDescent="0.2"/>
    <row r="421" s="170" customFormat="1" ht="10.199999999999999" x14ac:dyDescent="0.2"/>
    <row r="422" s="170" customFormat="1" ht="10.199999999999999" x14ac:dyDescent="0.2"/>
    <row r="423" s="170" customFormat="1" ht="10.199999999999999" x14ac:dyDescent="0.2"/>
    <row r="424" s="170" customFormat="1" ht="10.199999999999999" x14ac:dyDescent="0.2"/>
    <row r="425" s="170" customFormat="1" ht="10.199999999999999" x14ac:dyDescent="0.2"/>
    <row r="426" s="170" customFormat="1" ht="10.199999999999999" x14ac:dyDescent="0.2"/>
    <row r="427" s="170" customFormat="1" ht="10.199999999999999" x14ac:dyDescent="0.2"/>
    <row r="428" s="170" customFormat="1" ht="10.199999999999999" x14ac:dyDescent="0.2"/>
    <row r="429" s="170" customFormat="1" ht="10.199999999999999" x14ac:dyDescent="0.2"/>
    <row r="430" s="170" customFormat="1" ht="10.199999999999999" x14ac:dyDescent="0.2"/>
    <row r="431" s="170" customFormat="1" ht="10.199999999999999" x14ac:dyDescent="0.2"/>
    <row r="432" s="170" customFormat="1" ht="10.199999999999999" x14ac:dyDescent="0.2"/>
    <row r="433" s="170" customFormat="1" ht="10.199999999999999" x14ac:dyDescent="0.2"/>
    <row r="434" s="170" customFormat="1" ht="10.199999999999999" x14ac:dyDescent="0.2"/>
    <row r="435" s="170" customFormat="1" ht="10.199999999999999" x14ac:dyDescent="0.2"/>
    <row r="436" s="170" customFormat="1" ht="10.199999999999999" x14ac:dyDescent="0.2"/>
    <row r="437" s="170" customFormat="1" ht="10.199999999999999" x14ac:dyDescent="0.2"/>
    <row r="438" s="170" customFormat="1" ht="10.199999999999999" x14ac:dyDescent="0.2"/>
    <row r="439" s="170" customFormat="1" ht="10.199999999999999" x14ac:dyDescent="0.2"/>
    <row r="440" s="170" customFormat="1" ht="10.199999999999999" x14ac:dyDescent="0.2"/>
    <row r="441" s="170" customFormat="1" ht="10.199999999999999" x14ac:dyDescent="0.2"/>
    <row r="442" s="170" customFormat="1" ht="10.199999999999999" x14ac:dyDescent="0.2"/>
    <row r="443" s="170" customFormat="1" ht="10.199999999999999" x14ac:dyDescent="0.2"/>
    <row r="444" s="170" customFormat="1" ht="10.199999999999999" x14ac:dyDescent="0.2"/>
    <row r="445" s="170" customFormat="1" ht="10.199999999999999" x14ac:dyDescent="0.2"/>
    <row r="446" s="173" customFormat="1" ht="10.199999999999999" x14ac:dyDescent="0.2"/>
    <row r="447" s="173" customFormat="1" ht="10.199999999999999" x14ac:dyDescent="0.2"/>
    <row r="448" s="173" customFormat="1" ht="10.199999999999999" x14ac:dyDescent="0.2"/>
    <row r="449" s="173" customFormat="1" ht="10.199999999999999" x14ac:dyDescent="0.2"/>
    <row r="450" s="173" customFormat="1" ht="10.199999999999999" x14ac:dyDescent="0.2"/>
    <row r="451" s="173" customFormat="1" ht="10.199999999999999" x14ac:dyDescent="0.2"/>
    <row r="452" s="173" customFormat="1" ht="10.199999999999999" x14ac:dyDescent="0.2"/>
    <row r="453" s="173" customFormat="1" ht="10.199999999999999" x14ac:dyDescent="0.2"/>
    <row r="454" s="173" customFormat="1" ht="10.199999999999999" x14ac:dyDescent="0.2"/>
    <row r="455" s="173" customFormat="1" ht="10.199999999999999" x14ac:dyDescent="0.2"/>
    <row r="456" s="173" customFormat="1" ht="10.199999999999999" x14ac:dyDescent="0.2"/>
    <row r="457" s="173" customFormat="1" ht="10.199999999999999" x14ac:dyDescent="0.2"/>
    <row r="458" s="173" customFormat="1" ht="10.199999999999999" x14ac:dyDescent="0.2"/>
    <row r="459" s="173" customFormat="1" ht="10.199999999999999" x14ac:dyDescent="0.2"/>
    <row r="460" s="173" customFormat="1" ht="10.199999999999999" x14ac:dyDescent="0.2"/>
    <row r="461" s="173" customFormat="1" ht="10.199999999999999" x14ac:dyDescent="0.2"/>
    <row r="462" s="173" customFormat="1" ht="10.199999999999999" x14ac:dyDescent="0.2"/>
    <row r="463" s="173" customFormat="1" ht="10.199999999999999" x14ac:dyDescent="0.2"/>
    <row r="464" s="173" customFormat="1" ht="10.199999999999999" x14ac:dyDescent="0.2"/>
    <row r="465" s="173" customFormat="1" ht="10.199999999999999" x14ac:dyDescent="0.2"/>
    <row r="466" s="173" customFormat="1" ht="10.199999999999999" x14ac:dyDescent="0.2"/>
    <row r="467" s="173" customFormat="1" ht="10.199999999999999" x14ac:dyDescent="0.2"/>
    <row r="468" s="173" customFormat="1" ht="10.199999999999999" x14ac:dyDescent="0.2"/>
    <row r="469" s="173" customFormat="1" ht="10.199999999999999" x14ac:dyDescent="0.2"/>
    <row r="470" s="173" customFormat="1" ht="10.199999999999999" x14ac:dyDescent="0.2"/>
    <row r="471" s="173" customFormat="1" ht="10.199999999999999" x14ac:dyDescent="0.2"/>
    <row r="472" s="173" customFormat="1" ht="10.199999999999999" x14ac:dyDescent="0.2"/>
    <row r="473" s="173" customFormat="1" ht="10.199999999999999" x14ac:dyDescent="0.2"/>
    <row r="474" s="173" customFormat="1" ht="10.199999999999999" x14ac:dyDescent="0.2"/>
    <row r="475" s="173" customFormat="1" ht="10.199999999999999" x14ac:dyDescent="0.2"/>
    <row r="476" s="173" customFormat="1" ht="10.199999999999999" x14ac:dyDescent="0.2"/>
    <row r="477" s="173" customFormat="1" ht="10.199999999999999" x14ac:dyDescent="0.2"/>
    <row r="478" s="173" customFormat="1" ht="10.199999999999999" x14ac:dyDescent="0.2"/>
    <row r="479" s="173" customFormat="1" ht="10.199999999999999" x14ac:dyDescent="0.2"/>
    <row r="480" s="173" customFormat="1" ht="10.199999999999999" x14ac:dyDescent="0.2"/>
    <row r="481" s="173" customFormat="1" ht="10.199999999999999" x14ac:dyDescent="0.2"/>
    <row r="482" s="173" customFormat="1" ht="10.199999999999999" x14ac:dyDescent="0.2"/>
    <row r="483" s="173" customFormat="1" ht="10.199999999999999" x14ac:dyDescent="0.2"/>
    <row r="484" s="173" customFormat="1" ht="10.199999999999999" x14ac:dyDescent="0.2"/>
    <row r="485" s="173" customFormat="1" ht="10.199999999999999" x14ac:dyDescent="0.2"/>
    <row r="486" s="173" customFormat="1" ht="10.199999999999999" x14ac:dyDescent="0.2"/>
    <row r="487" s="173" customFormat="1" ht="10.199999999999999" x14ac:dyDescent="0.2"/>
    <row r="488" s="173" customFormat="1" ht="10.199999999999999" x14ac:dyDescent="0.2"/>
    <row r="489" s="173" customFormat="1" ht="10.199999999999999" x14ac:dyDescent="0.2"/>
    <row r="490" s="173" customFormat="1" ht="10.199999999999999" x14ac:dyDescent="0.2"/>
    <row r="491" s="173" customFormat="1" ht="10.199999999999999" x14ac:dyDescent="0.2"/>
    <row r="492" s="173" customFormat="1" ht="10.199999999999999" x14ac:dyDescent="0.2"/>
    <row r="493" s="173" customFormat="1" ht="10.199999999999999" x14ac:dyDescent="0.2"/>
    <row r="494" s="173" customFormat="1" ht="10.199999999999999" x14ac:dyDescent="0.2"/>
    <row r="495" s="173" customFormat="1" ht="10.199999999999999" x14ac:dyDescent="0.2"/>
    <row r="496" s="173" customFormat="1" ht="10.199999999999999" x14ac:dyDescent="0.2"/>
    <row r="497" s="173" customFormat="1" ht="10.199999999999999" x14ac:dyDescent="0.2"/>
    <row r="498" s="173" customFormat="1" ht="10.199999999999999" x14ac:dyDescent="0.2"/>
    <row r="499" s="173" customFormat="1" ht="10.199999999999999" x14ac:dyDescent="0.2"/>
    <row r="500" s="173" customFormat="1" ht="10.199999999999999" x14ac:dyDescent="0.2"/>
    <row r="501" s="173" customFormat="1" ht="10.199999999999999" x14ac:dyDescent="0.2"/>
    <row r="502" s="173" customFormat="1" ht="10.199999999999999" x14ac:dyDescent="0.2"/>
    <row r="503" s="173" customFormat="1" ht="10.199999999999999" x14ac:dyDescent="0.2"/>
    <row r="504" s="173" customFormat="1" ht="10.199999999999999" x14ac:dyDescent="0.2"/>
    <row r="505" s="173" customFormat="1" ht="10.199999999999999" x14ac:dyDescent="0.2"/>
    <row r="506" s="173" customFormat="1" ht="10.199999999999999" x14ac:dyDescent="0.2"/>
    <row r="507" s="173" customFormat="1" ht="10.199999999999999" x14ac:dyDescent="0.2"/>
    <row r="508" s="173" customFormat="1" ht="10.199999999999999" x14ac:dyDescent="0.2"/>
    <row r="509" s="173" customFormat="1" ht="10.199999999999999" x14ac:dyDescent="0.2"/>
    <row r="510" s="173" customFormat="1" ht="10.199999999999999" x14ac:dyDescent="0.2"/>
    <row r="511" s="173" customFormat="1" ht="10.199999999999999" x14ac:dyDescent="0.2"/>
    <row r="512" s="173" customFormat="1" ht="10.199999999999999" x14ac:dyDescent="0.2"/>
    <row r="513" s="173" customFormat="1" ht="10.199999999999999" x14ac:dyDescent="0.2"/>
    <row r="514" s="173" customFormat="1" ht="10.199999999999999" x14ac:dyDescent="0.2"/>
    <row r="515" s="173" customFormat="1" ht="10.199999999999999" x14ac:dyDescent="0.2"/>
    <row r="516" s="173" customFormat="1" ht="10.199999999999999" x14ac:dyDescent="0.2"/>
    <row r="517" s="173" customFormat="1" ht="10.199999999999999" x14ac:dyDescent="0.2"/>
    <row r="518" s="173" customFormat="1" ht="10.199999999999999" x14ac:dyDescent="0.2"/>
    <row r="519" s="173" customFormat="1" ht="10.199999999999999" x14ac:dyDescent="0.2"/>
    <row r="520" s="173" customFormat="1" ht="10.199999999999999" x14ac:dyDescent="0.2"/>
    <row r="521" s="173" customFormat="1" ht="10.199999999999999" x14ac:dyDescent="0.2"/>
    <row r="522" s="173" customFormat="1" ht="10.199999999999999" x14ac:dyDescent="0.2"/>
    <row r="523" s="173" customFormat="1" ht="10.199999999999999" x14ac:dyDescent="0.2"/>
    <row r="524" s="173" customFormat="1" ht="10.199999999999999" x14ac:dyDescent="0.2"/>
    <row r="525" s="173" customFormat="1" ht="10.199999999999999" x14ac:dyDescent="0.2"/>
    <row r="526" s="173" customFormat="1" ht="10.199999999999999" x14ac:dyDescent="0.2"/>
    <row r="527" s="173" customFormat="1" ht="10.199999999999999" x14ac:dyDescent="0.2"/>
    <row r="528" s="173" customFormat="1" ht="10.199999999999999" x14ac:dyDescent="0.2"/>
    <row r="529" s="173" customFormat="1" ht="10.199999999999999" x14ac:dyDescent="0.2"/>
    <row r="530" s="173" customFormat="1" ht="10.199999999999999" x14ac:dyDescent="0.2"/>
    <row r="531" s="173" customFormat="1" ht="10.199999999999999" x14ac:dyDescent="0.2"/>
    <row r="532" s="173" customFormat="1" ht="10.199999999999999" x14ac:dyDescent="0.2"/>
    <row r="533" s="173" customFormat="1" ht="10.199999999999999" x14ac:dyDescent="0.2"/>
    <row r="534" s="173" customFormat="1" ht="10.199999999999999" x14ac:dyDescent="0.2"/>
    <row r="535" s="173" customFormat="1" ht="10.199999999999999" x14ac:dyDescent="0.2"/>
    <row r="536" s="173" customFormat="1" ht="10.199999999999999" x14ac:dyDescent="0.2"/>
    <row r="537" s="173" customFormat="1" ht="10.199999999999999" x14ac:dyDescent="0.2"/>
    <row r="538" s="173" customFormat="1" ht="10.199999999999999" x14ac:dyDescent="0.2"/>
    <row r="539" s="173" customFormat="1" ht="10.199999999999999" x14ac:dyDescent="0.2"/>
    <row r="540" s="173" customFormat="1" ht="10.199999999999999" x14ac:dyDescent="0.2"/>
    <row r="541" s="173" customFormat="1" ht="10.199999999999999" x14ac:dyDescent="0.2"/>
    <row r="542" s="173" customFormat="1" ht="10.199999999999999" x14ac:dyDescent="0.2"/>
    <row r="543" s="173" customFormat="1" ht="10.199999999999999" x14ac:dyDescent="0.2"/>
    <row r="544" s="173" customFormat="1" ht="10.199999999999999" x14ac:dyDescent="0.2"/>
    <row r="545" s="173" customFormat="1" ht="10.199999999999999" x14ac:dyDescent="0.2"/>
    <row r="546" s="173" customFormat="1" ht="10.199999999999999" x14ac:dyDescent="0.2"/>
    <row r="547" s="173" customFormat="1" ht="10.199999999999999" x14ac:dyDescent="0.2"/>
    <row r="548" s="173" customFormat="1" ht="10.199999999999999" x14ac:dyDescent="0.2"/>
    <row r="549" s="173" customFormat="1" ht="10.199999999999999" x14ac:dyDescent="0.2"/>
    <row r="550" s="173" customFormat="1" ht="10.199999999999999" x14ac:dyDescent="0.2"/>
    <row r="551" s="173" customFormat="1" ht="10.199999999999999" x14ac:dyDescent="0.2"/>
    <row r="552" s="173" customFormat="1" ht="10.199999999999999" x14ac:dyDescent="0.2"/>
    <row r="553" s="173" customFormat="1" ht="10.199999999999999" x14ac:dyDescent="0.2"/>
    <row r="554" s="173" customFormat="1" ht="10.199999999999999" x14ac:dyDescent="0.2"/>
    <row r="555" s="173" customFormat="1" ht="10.199999999999999" x14ac:dyDescent="0.2"/>
    <row r="556" s="173" customFormat="1" ht="10.199999999999999" x14ac:dyDescent="0.2"/>
    <row r="557" s="173" customFormat="1" ht="10.199999999999999" x14ac:dyDescent="0.2"/>
    <row r="558" s="173" customFormat="1" ht="10.199999999999999" x14ac:dyDescent="0.2"/>
    <row r="559" s="173" customFormat="1" ht="10.199999999999999" x14ac:dyDescent="0.2"/>
    <row r="560" s="173" customFormat="1" ht="10.199999999999999" x14ac:dyDescent="0.2"/>
    <row r="561" s="173" customFormat="1" ht="10.199999999999999" x14ac:dyDescent="0.2"/>
    <row r="562" s="173" customFormat="1" ht="10.199999999999999" x14ac:dyDescent="0.2"/>
    <row r="563" s="173" customFormat="1" ht="10.199999999999999" x14ac:dyDescent="0.2"/>
    <row r="564" s="173" customFormat="1" ht="10.199999999999999" x14ac:dyDescent="0.2"/>
    <row r="565" s="173" customFormat="1" ht="10.199999999999999" x14ac:dyDescent="0.2"/>
    <row r="566" s="173" customFormat="1" ht="10.199999999999999" x14ac:dyDescent="0.2"/>
    <row r="567" s="173" customFormat="1" ht="10.199999999999999" x14ac:dyDescent="0.2"/>
    <row r="568" s="173" customFormat="1" ht="10.199999999999999" x14ac:dyDescent="0.2"/>
    <row r="569" s="173" customFormat="1" ht="10.199999999999999" x14ac:dyDescent="0.2"/>
    <row r="570" s="173" customFormat="1" ht="10.199999999999999" x14ac:dyDescent="0.2"/>
    <row r="571" s="173" customFormat="1" ht="10.199999999999999" x14ac:dyDescent="0.2"/>
    <row r="572" s="173" customFormat="1" ht="10.199999999999999" x14ac:dyDescent="0.2"/>
    <row r="573" s="173" customFormat="1" ht="10.199999999999999" x14ac:dyDescent="0.2"/>
    <row r="574" s="173" customFormat="1" ht="10.199999999999999" x14ac:dyDescent="0.2"/>
    <row r="575" s="173" customFormat="1" ht="10.199999999999999" x14ac:dyDescent="0.2"/>
    <row r="576" s="173" customFormat="1" ht="10.199999999999999" x14ac:dyDescent="0.2"/>
    <row r="577" s="173" customFormat="1" ht="10.199999999999999" x14ac:dyDescent="0.2"/>
    <row r="578" s="173" customFormat="1" ht="10.199999999999999" x14ac:dyDescent="0.2"/>
    <row r="579" s="173" customFormat="1" ht="10.199999999999999" x14ac:dyDescent="0.2"/>
    <row r="580" s="173" customFormat="1" ht="10.199999999999999" x14ac:dyDescent="0.2"/>
    <row r="581" s="173" customFormat="1" ht="10.199999999999999" x14ac:dyDescent="0.2"/>
    <row r="582" s="173" customFormat="1" ht="10.199999999999999" x14ac:dyDescent="0.2"/>
    <row r="583" s="173" customFormat="1" ht="10.199999999999999" x14ac:dyDescent="0.2"/>
    <row r="584" s="173" customFormat="1" ht="10.199999999999999" x14ac:dyDescent="0.2"/>
    <row r="585" s="173" customFormat="1" ht="10.199999999999999" x14ac:dyDescent="0.2"/>
    <row r="586" s="173" customFormat="1" ht="10.199999999999999" x14ac:dyDescent="0.2"/>
    <row r="587" s="173" customFormat="1" ht="10.199999999999999" x14ac:dyDescent="0.2"/>
    <row r="588" s="173" customFormat="1" ht="10.199999999999999" x14ac:dyDescent="0.2"/>
    <row r="589" s="173" customFormat="1" ht="10.199999999999999" x14ac:dyDescent="0.2"/>
    <row r="590" s="173" customFormat="1" ht="10.199999999999999" x14ac:dyDescent="0.2"/>
    <row r="591" s="173" customFormat="1" ht="10.199999999999999" x14ac:dyDescent="0.2"/>
    <row r="592" s="173" customFormat="1" ht="10.199999999999999" x14ac:dyDescent="0.2"/>
    <row r="593" s="173" customFormat="1" ht="10.199999999999999" x14ac:dyDescent="0.2"/>
    <row r="594" s="173" customFormat="1" ht="10.199999999999999" x14ac:dyDescent="0.2"/>
    <row r="595" s="173" customFormat="1" ht="10.199999999999999" x14ac:dyDescent="0.2"/>
    <row r="596" s="173" customFormat="1" ht="10.199999999999999" x14ac:dyDescent="0.2"/>
    <row r="597" s="173" customFormat="1" ht="10.199999999999999" x14ac:dyDescent="0.2"/>
    <row r="598" s="173" customFormat="1" ht="10.199999999999999" x14ac:dyDescent="0.2"/>
    <row r="599" s="173" customFormat="1" ht="10.199999999999999" x14ac:dyDescent="0.2"/>
    <row r="600" s="173" customFormat="1" ht="10.199999999999999" x14ac:dyDescent="0.2"/>
    <row r="601" s="173" customFormat="1" ht="10.199999999999999" x14ac:dyDescent="0.2"/>
    <row r="602" s="173" customFormat="1" ht="10.199999999999999" x14ac:dyDescent="0.2"/>
    <row r="603" s="173" customFormat="1" ht="10.199999999999999" x14ac:dyDescent="0.2"/>
    <row r="604" s="173" customFormat="1" ht="10.199999999999999" x14ac:dyDescent="0.2"/>
    <row r="605" s="173" customFormat="1" ht="10.199999999999999" x14ac:dyDescent="0.2"/>
    <row r="606" s="173" customFormat="1" ht="10.199999999999999" x14ac:dyDescent="0.2"/>
    <row r="607" s="173" customFormat="1" ht="10.199999999999999" x14ac:dyDescent="0.2"/>
    <row r="608" s="173" customFormat="1" ht="10.199999999999999" x14ac:dyDescent="0.2"/>
    <row r="609" s="173" customFormat="1" ht="10.199999999999999" x14ac:dyDescent="0.2"/>
    <row r="610" s="173" customFormat="1" ht="10.199999999999999" x14ac:dyDescent="0.2"/>
    <row r="611" s="173" customFormat="1" ht="10.199999999999999" x14ac:dyDescent="0.2"/>
    <row r="612" s="173" customFormat="1" ht="10.199999999999999" x14ac:dyDescent="0.2"/>
    <row r="613" s="173" customFormat="1" ht="10.199999999999999" x14ac:dyDescent="0.2"/>
    <row r="614" s="173" customFormat="1" ht="10.199999999999999" x14ac:dyDescent="0.2"/>
    <row r="615" s="173" customFormat="1" ht="10.199999999999999" x14ac:dyDescent="0.2"/>
    <row r="616" s="173" customFormat="1" ht="10.199999999999999" x14ac:dyDescent="0.2"/>
    <row r="617" s="173" customFormat="1" ht="10.199999999999999" x14ac:dyDescent="0.2"/>
    <row r="618" s="173" customFormat="1" ht="10.199999999999999" x14ac:dyDescent="0.2"/>
    <row r="619" s="173" customFormat="1" ht="10.199999999999999" x14ac:dyDescent="0.2"/>
    <row r="620" s="173" customFormat="1" ht="10.199999999999999" x14ac:dyDescent="0.2"/>
    <row r="621" s="173" customFormat="1" ht="10.199999999999999" x14ac:dyDescent="0.2"/>
    <row r="622" s="173" customFormat="1" ht="10.199999999999999" x14ac:dyDescent="0.2"/>
    <row r="623" s="173" customFormat="1" ht="10.199999999999999" x14ac:dyDescent="0.2"/>
    <row r="624" s="173" customFormat="1" ht="10.199999999999999" x14ac:dyDescent="0.2"/>
    <row r="625" s="173" customFormat="1" ht="10.199999999999999" x14ac:dyDescent="0.2"/>
    <row r="626" s="173" customFormat="1" ht="10.199999999999999" x14ac:dyDescent="0.2"/>
    <row r="627" s="173" customFormat="1" ht="10.199999999999999" x14ac:dyDescent="0.2"/>
    <row r="628" s="173" customFormat="1" ht="10.199999999999999" x14ac:dyDescent="0.2"/>
    <row r="629" s="173" customFormat="1" ht="10.199999999999999" x14ac:dyDescent="0.2"/>
    <row r="630" s="173" customFormat="1" ht="10.199999999999999" x14ac:dyDescent="0.2"/>
    <row r="631" s="173" customFormat="1" ht="10.199999999999999" x14ac:dyDescent="0.2"/>
    <row r="632" s="173" customFormat="1" ht="10.199999999999999" x14ac:dyDescent="0.2"/>
    <row r="633" s="173" customFormat="1" ht="10.199999999999999" x14ac:dyDescent="0.2"/>
    <row r="634" s="173" customFormat="1" ht="10.199999999999999" x14ac:dyDescent="0.2"/>
    <row r="635" s="173" customFormat="1" ht="10.199999999999999" x14ac:dyDescent="0.2"/>
    <row r="636" s="173" customFormat="1" ht="10.199999999999999" x14ac:dyDescent="0.2"/>
    <row r="637" s="173" customFormat="1" ht="10.199999999999999" x14ac:dyDescent="0.2"/>
    <row r="638" s="173" customFormat="1" ht="10.199999999999999" x14ac:dyDescent="0.2"/>
    <row r="639" s="173" customFormat="1" ht="10.199999999999999" x14ac:dyDescent="0.2"/>
    <row r="640" s="173" customFormat="1" ht="10.199999999999999" x14ac:dyDescent="0.2"/>
    <row r="641" s="173" customFormat="1" ht="10.199999999999999" x14ac:dyDescent="0.2"/>
    <row r="642" s="173" customFormat="1" ht="10.199999999999999" x14ac:dyDescent="0.2"/>
    <row r="643" s="173" customFormat="1" ht="10.199999999999999" x14ac:dyDescent="0.2"/>
    <row r="644" s="173" customFormat="1" ht="10.199999999999999" x14ac:dyDescent="0.2"/>
    <row r="645" s="173" customFormat="1" ht="10.199999999999999" x14ac:dyDescent="0.2"/>
    <row r="646" s="173" customFormat="1" ht="10.199999999999999" x14ac:dyDescent="0.2"/>
    <row r="647" s="173" customFormat="1" ht="10.199999999999999" x14ac:dyDescent="0.2"/>
    <row r="648" s="173" customFormat="1" ht="10.199999999999999" x14ac:dyDescent="0.2"/>
    <row r="649" s="173" customFormat="1" ht="10.199999999999999" x14ac:dyDescent="0.2"/>
    <row r="650" s="173" customFormat="1" ht="10.199999999999999" x14ac:dyDescent="0.2"/>
    <row r="651" s="173" customFormat="1" ht="10.199999999999999" x14ac:dyDescent="0.2"/>
    <row r="652" s="173" customFormat="1" ht="10.199999999999999" x14ac:dyDescent="0.2"/>
    <row r="653" s="173" customFormat="1" ht="10.199999999999999" x14ac:dyDescent="0.2"/>
    <row r="654" s="173" customFormat="1" ht="10.199999999999999" x14ac:dyDescent="0.2"/>
    <row r="655" s="173" customFormat="1" ht="10.199999999999999" x14ac:dyDescent="0.2"/>
    <row r="656" s="173" customFormat="1" ht="10.199999999999999" x14ac:dyDescent="0.2"/>
    <row r="657" s="173" customFormat="1" ht="10.199999999999999" x14ac:dyDescent="0.2"/>
    <row r="658" s="173" customFormat="1" ht="10.199999999999999" x14ac:dyDescent="0.2"/>
    <row r="659" s="173" customFormat="1" ht="10.199999999999999" x14ac:dyDescent="0.2"/>
    <row r="660" s="173" customFormat="1" ht="10.199999999999999" x14ac:dyDescent="0.2"/>
    <row r="661" s="173" customFormat="1" ht="10.199999999999999" x14ac:dyDescent="0.2"/>
    <row r="662" s="173" customFormat="1" ht="10.199999999999999" x14ac:dyDescent="0.2"/>
    <row r="663" s="173" customFormat="1" ht="10.199999999999999" x14ac:dyDescent="0.2"/>
    <row r="664" s="173" customFormat="1" ht="10.199999999999999" x14ac:dyDescent="0.2"/>
    <row r="665" s="173" customFormat="1" ht="10.199999999999999" x14ac:dyDescent="0.2"/>
    <row r="666" s="173" customFormat="1" ht="10.199999999999999" x14ac:dyDescent="0.2"/>
    <row r="667" s="173" customFormat="1" ht="10.199999999999999" x14ac:dyDescent="0.2"/>
    <row r="668" s="173" customFormat="1" ht="10.199999999999999" x14ac:dyDescent="0.2"/>
    <row r="669" s="173" customFormat="1" ht="10.199999999999999" x14ac:dyDescent="0.2"/>
    <row r="670" s="173" customFormat="1" ht="10.199999999999999" x14ac:dyDescent="0.2"/>
    <row r="671" s="173" customFormat="1" ht="10.199999999999999" x14ac:dyDescent="0.2"/>
    <row r="672" s="173" customFormat="1" ht="10.199999999999999" x14ac:dyDescent="0.2"/>
    <row r="673" s="173" customFormat="1" ht="10.199999999999999" x14ac:dyDescent="0.2"/>
    <row r="674" s="173" customFormat="1" ht="10.199999999999999" x14ac:dyDescent="0.2"/>
    <row r="675" s="173" customFormat="1" ht="10.199999999999999" x14ac:dyDescent="0.2"/>
    <row r="676" s="173" customFormat="1" ht="10.199999999999999" x14ac:dyDescent="0.2"/>
    <row r="677" s="173" customFormat="1" ht="10.199999999999999" x14ac:dyDescent="0.2"/>
    <row r="678" s="173" customFormat="1" ht="10.199999999999999" x14ac:dyDescent="0.2"/>
    <row r="679" s="173" customFormat="1" ht="10.199999999999999" x14ac:dyDescent="0.2"/>
    <row r="680" s="173" customFormat="1" ht="10.199999999999999" x14ac:dyDescent="0.2"/>
    <row r="681" s="173" customFormat="1" ht="10.199999999999999" x14ac:dyDescent="0.2"/>
    <row r="682" s="173" customFormat="1" ht="10.199999999999999" x14ac:dyDescent="0.2"/>
    <row r="683" s="173" customFormat="1" ht="10.199999999999999" x14ac:dyDescent="0.2"/>
    <row r="684" s="173" customFormat="1" ht="10.199999999999999" x14ac:dyDescent="0.2"/>
    <row r="685" s="173" customFormat="1" ht="10.199999999999999" x14ac:dyDescent="0.2"/>
    <row r="686" s="173" customFormat="1" ht="10.199999999999999" x14ac:dyDescent="0.2"/>
    <row r="687" s="173" customFormat="1" ht="10.199999999999999" x14ac:dyDescent="0.2"/>
    <row r="688" s="173" customFormat="1" ht="10.199999999999999" x14ac:dyDescent="0.2"/>
    <row r="689" s="173" customFormat="1" ht="10.199999999999999" x14ac:dyDescent="0.2"/>
    <row r="690" s="173" customFormat="1" ht="10.199999999999999" x14ac:dyDescent="0.2"/>
    <row r="691" s="173" customFormat="1" ht="10.199999999999999" x14ac:dyDescent="0.2"/>
    <row r="692" s="173" customFormat="1" ht="10.199999999999999" x14ac:dyDescent="0.2"/>
    <row r="693" s="173" customFormat="1" ht="10.199999999999999" x14ac:dyDescent="0.2"/>
    <row r="694" s="173" customFormat="1" ht="10.199999999999999" x14ac:dyDescent="0.2"/>
    <row r="695" s="173" customFormat="1" ht="10.199999999999999" x14ac:dyDescent="0.2"/>
    <row r="696" s="173" customFormat="1" ht="10.199999999999999" x14ac:dyDescent="0.2"/>
    <row r="697" s="173" customFormat="1" ht="10.199999999999999" x14ac:dyDescent="0.2"/>
    <row r="698" s="173" customFormat="1" ht="10.199999999999999" x14ac:dyDescent="0.2"/>
    <row r="699" s="173" customFormat="1" ht="10.199999999999999" x14ac:dyDescent="0.2"/>
    <row r="700" s="173" customFormat="1" ht="10.199999999999999" x14ac:dyDescent="0.2"/>
    <row r="701" s="173" customFormat="1" ht="10.199999999999999" x14ac:dyDescent="0.2"/>
    <row r="702" s="173" customFormat="1" ht="10.199999999999999" x14ac:dyDescent="0.2"/>
    <row r="703" s="173" customFormat="1" ht="10.199999999999999" x14ac:dyDescent="0.2"/>
    <row r="704" s="173" customFormat="1" ht="10.199999999999999" x14ac:dyDescent="0.2"/>
    <row r="705" s="173" customFormat="1" ht="10.199999999999999" x14ac:dyDescent="0.2"/>
    <row r="706" s="173" customFormat="1" ht="10.199999999999999" x14ac:dyDescent="0.2"/>
    <row r="707" s="173" customFormat="1" ht="10.199999999999999" x14ac:dyDescent="0.2"/>
    <row r="708" s="173" customFormat="1" ht="10.199999999999999" x14ac:dyDescent="0.2"/>
    <row r="709" s="173" customFormat="1" ht="10.199999999999999" x14ac:dyDescent="0.2"/>
    <row r="710" s="173" customFormat="1" ht="10.199999999999999" x14ac:dyDescent="0.2"/>
    <row r="711" s="173" customFormat="1" ht="10.199999999999999" x14ac:dyDescent="0.2"/>
    <row r="712" s="173" customFormat="1" ht="10.199999999999999" x14ac:dyDescent="0.2"/>
    <row r="713" s="173" customFormat="1" ht="10.199999999999999" x14ac:dyDescent="0.2"/>
    <row r="714" s="173" customFormat="1" ht="10.199999999999999" x14ac:dyDescent="0.2"/>
    <row r="715" s="173" customFormat="1" ht="10.199999999999999" x14ac:dyDescent="0.2"/>
    <row r="716" s="173" customFormat="1" ht="10.199999999999999" x14ac:dyDescent="0.2"/>
    <row r="717" s="173" customFormat="1" ht="10.199999999999999" x14ac:dyDescent="0.2"/>
    <row r="718" s="173" customFormat="1" ht="10.199999999999999" x14ac:dyDescent="0.2"/>
    <row r="719" s="173" customFormat="1" ht="10.199999999999999" x14ac:dyDescent="0.2"/>
    <row r="720" s="173" customFormat="1" ht="10.199999999999999" x14ac:dyDescent="0.2"/>
    <row r="721" s="173" customFormat="1" ht="10.199999999999999" x14ac:dyDescent="0.2"/>
    <row r="722" s="173" customFormat="1" ht="10.199999999999999" x14ac:dyDescent="0.2"/>
    <row r="723" s="173" customFormat="1" ht="10.199999999999999" x14ac:dyDescent="0.2"/>
    <row r="724" s="173" customFormat="1" ht="10.199999999999999" x14ac:dyDescent="0.2"/>
    <row r="725" s="173" customFormat="1" ht="10.199999999999999" x14ac:dyDescent="0.2"/>
    <row r="726" s="173" customFormat="1" ht="10.199999999999999" x14ac:dyDescent="0.2"/>
    <row r="727" s="173" customFormat="1" ht="10.199999999999999" x14ac:dyDescent="0.2"/>
    <row r="728" s="173" customFormat="1" ht="10.199999999999999" x14ac:dyDescent="0.2"/>
    <row r="729" s="173" customFormat="1" ht="10.199999999999999" x14ac:dyDescent="0.2"/>
    <row r="730" s="173" customFormat="1" ht="10.199999999999999" x14ac:dyDescent="0.2"/>
    <row r="731" s="173" customFormat="1" ht="10.199999999999999" x14ac:dyDescent="0.2"/>
    <row r="732" s="173" customFormat="1" ht="10.199999999999999" x14ac:dyDescent="0.2"/>
    <row r="733" s="173" customFormat="1" ht="10.199999999999999" x14ac:dyDescent="0.2"/>
    <row r="734" s="173" customFormat="1" ht="10.199999999999999" x14ac:dyDescent="0.2"/>
    <row r="735" s="173" customFormat="1" ht="10.199999999999999" x14ac:dyDescent="0.2"/>
    <row r="736" s="173" customFormat="1" ht="10.199999999999999" x14ac:dyDescent="0.2"/>
    <row r="737" s="173" customFormat="1" ht="10.199999999999999" x14ac:dyDescent="0.2"/>
    <row r="738" s="173" customFormat="1" ht="10.199999999999999" x14ac:dyDescent="0.2"/>
    <row r="739" s="173" customFormat="1" ht="10.199999999999999" x14ac:dyDescent="0.2"/>
    <row r="740" s="173" customFormat="1" ht="10.199999999999999" x14ac:dyDescent="0.2"/>
    <row r="741" s="173" customFormat="1" ht="10.199999999999999" x14ac:dyDescent="0.2"/>
    <row r="742" s="173" customFormat="1" ht="10.199999999999999" x14ac:dyDescent="0.2"/>
    <row r="743" s="173" customFormat="1" ht="10.199999999999999" x14ac:dyDescent="0.2"/>
    <row r="744" s="173" customFormat="1" ht="10.199999999999999" x14ac:dyDescent="0.2"/>
    <row r="745" s="173" customFormat="1" ht="10.199999999999999" x14ac:dyDescent="0.2"/>
    <row r="746" s="173" customFormat="1" ht="10.199999999999999" x14ac:dyDescent="0.2"/>
    <row r="747" s="173" customFormat="1" ht="10.199999999999999" x14ac:dyDescent="0.2"/>
    <row r="748" s="173" customFormat="1" ht="10.199999999999999" x14ac:dyDescent="0.2"/>
    <row r="749" s="173" customFormat="1" ht="10.199999999999999" x14ac:dyDescent="0.2"/>
    <row r="750" s="173" customFormat="1" ht="10.199999999999999" x14ac:dyDescent="0.2"/>
    <row r="751" s="173" customFormat="1" ht="10.199999999999999" x14ac:dyDescent="0.2"/>
    <row r="752" s="173" customFormat="1" ht="10.199999999999999" x14ac:dyDescent="0.2"/>
    <row r="753" s="173" customFormat="1" ht="10.199999999999999" x14ac:dyDescent="0.2"/>
    <row r="754" s="173" customFormat="1" ht="10.199999999999999" x14ac:dyDescent="0.2"/>
    <row r="755" s="173" customFormat="1" ht="10.199999999999999" x14ac:dyDescent="0.2"/>
    <row r="756" s="173" customFormat="1" ht="10.199999999999999" x14ac:dyDescent="0.2"/>
    <row r="757" s="173" customFormat="1" ht="10.199999999999999" x14ac:dyDescent="0.2"/>
    <row r="758" s="173" customFormat="1" ht="10.199999999999999" x14ac:dyDescent="0.2"/>
    <row r="759" s="173" customFormat="1" ht="10.199999999999999" x14ac:dyDescent="0.2"/>
    <row r="760" s="173" customFormat="1" ht="10.199999999999999" x14ac:dyDescent="0.2"/>
    <row r="761" s="173" customFormat="1" ht="10.199999999999999" x14ac:dyDescent="0.2"/>
    <row r="762" s="173" customFormat="1" ht="10.199999999999999" x14ac:dyDescent="0.2"/>
    <row r="763" s="173" customFormat="1" ht="10.199999999999999" x14ac:dyDescent="0.2"/>
    <row r="764" s="173" customFormat="1" ht="10.199999999999999" x14ac:dyDescent="0.2"/>
    <row r="765" s="173" customFormat="1" ht="10.199999999999999" x14ac:dyDescent="0.2"/>
    <row r="766" s="173" customFormat="1" ht="10.199999999999999" x14ac:dyDescent="0.2"/>
    <row r="767" s="173" customFormat="1" ht="10.199999999999999" x14ac:dyDescent="0.2"/>
    <row r="768" s="173" customFormat="1" ht="10.199999999999999" x14ac:dyDescent="0.2"/>
    <row r="769" s="173" customFormat="1" ht="10.199999999999999" x14ac:dyDescent="0.2"/>
    <row r="770" s="173" customFormat="1" ht="10.199999999999999" x14ac:dyDescent="0.2"/>
    <row r="771" s="173" customFormat="1" ht="10.199999999999999" x14ac:dyDescent="0.2"/>
    <row r="772" s="173" customFormat="1" ht="10.199999999999999" x14ac:dyDescent="0.2"/>
    <row r="773" s="173" customFormat="1" ht="10.199999999999999" x14ac:dyDescent="0.2"/>
    <row r="774" s="173" customFormat="1" ht="10.199999999999999" x14ac:dyDescent="0.2"/>
    <row r="775" s="173" customFormat="1" ht="10.199999999999999" x14ac:dyDescent="0.2"/>
    <row r="776" s="173" customFormat="1" ht="10.199999999999999" x14ac:dyDescent="0.2"/>
    <row r="777" s="173" customFormat="1" ht="10.199999999999999" x14ac:dyDescent="0.2"/>
    <row r="778" s="173" customFormat="1" ht="10.199999999999999" x14ac:dyDescent="0.2"/>
    <row r="779" s="173" customFormat="1" ht="10.199999999999999" x14ac:dyDescent="0.2"/>
    <row r="780" s="173" customFormat="1" ht="10.199999999999999" x14ac:dyDescent="0.2"/>
    <row r="781" s="173" customFormat="1" ht="10.199999999999999" x14ac:dyDescent="0.2"/>
    <row r="782" s="173" customFormat="1" ht="10.199999999999999" x14ac:dyDescent="0.2"/>
    <row r="783" s="173" customFormat="1" ht="10.199999999999999" x14ac:dyDescent="0.2"/>
    <row r="784" s="173" customFormat="1" ht="10.199999999999999" x14ac:dyDescent="0.2"/>
    <row r="785" spans="1:25" s="173" customFormat="1" ht="10.199999999999999" x14ac:dyDescent="0.2"/>
    <row r="786" spans="1:25" s="173" customFormat="1" ht="10.199999999999999" x14ac:dyDescent="0.2"/>
    <row r="787" spans="1:25" s="173" customFormat="1" ht="10.199999999999999" x14ac:dyDescent="0.2"/>
    <row r="788" spans="1:25" s="173" customFormat="1" ht="10.199999999999999" x14ac:dyDescent="0.2"/>
    <row r="789" spans="1:25" s="173" customFormat="1" ht="10.199999999999999" x14ac:dyDescent="0.2"/>
    <row r="790" spans="1:25" s="173" customFormat="1" ht="10.199999999999999" x14ac:dyDescent="0.2"/>
    <row r="791" spans="1:25" s="173" customFormat="1" ht="10.199999999999999" x14ac:dyDescent="0.2"/>
    <row r="792" spans="1:25" s="173" customFormat="1" ht="10.199999999999999" x14ac:dyDescent="0.2"/>
    <row r="793" spans="1:25" s="173" customFormat="1" ht="10.199999999999999" x14ac:dyDescent="0.2"/>
    <row r="794" spans="1:25" x14ac:dyDescent="0.3">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2017-09-20T00:02:10Z</dcterms:modified>
</cp:coreProperties>
</file>