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codeName="ThisWorkbook"/>
  <mc:AlternateContent xmlns:mc="http://schemas.openxmlformats.org/markup-compatibility/2006">
    <mc:Choice Requires="x15">
      <x15ac:absPath xmlns:x15ac="http://schemas.microsoft.com/office/spreadsheetml/2010/11/ac" url="C:\Users\sxiang\dev\surveyor-qa\selenium-wd\data\"/>
    </mc:Choice>
  </mc:AlternateContent>
  <bookViews>
    <workbookView xWindow="0" yWindow="0" windowWidth="23040" windowHeight="8820" tabRatio="799" firstSheet="7" activeTab="1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Assessment Report Test Data" sheetId="26" r:id="rId10"/>
    <sheet name="Compliance Report Test Data" sheetId="2" r:id="rId11"/>
    <sheet name="Report Survey Data" sheetId="16" r:id="rId12"/>
    <sheet name="Report Views Data" sheetId="11" r:id="rId13"/>
    <sheet name="Report Opt View Layers" sheetId="21" r:id="rId14"/>
    <sheet name="Report Opt View Layers Assets" sheetId="19" r:id="rId15"/>
    <sheet name="Report Opt View Layers Boundary" sheetId="20" r:id="rId16"/>
    <sheet name="Report Opt Tabular PDF Content" sheetId="12" r:id="rId17"/>
    <sheet name="Roles" sheetId="6" r:id="rId18"/>
    <sheet name="General" sheetId="7" r:id="rId19"/>
    <sheet name="Timezone" sheetId="24" r:id="rId20"/>
    <sheet name="Survey" sheetId="9" r:id="rId21"/>
    <sheet name="Report" sheetId="10" r:id="rId22"/>
  </sheets>
  <externalReferences>
    <externalReference r:id="rId23"/>
    <externalReference r:id="rId24"/>
  </externalReferenc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 i="26" l="1"/>
  <c r="A19" i="26"/>
  <c r="A20" i="26"/>
  <c r="A21" i="26"/>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8" i="26" l="1"/>
  <c r="A9" i="26" s="1"/>
  <c r="A10" i="26" s="1"/>
  <c r="A11" i="26" s="1"/>
  <c r="A12" i="26" s="1"/>
  <c r="A13" i="26" s="1"/>
  <c r="A14" i="26" s="1"/>
  <c r="A15" i="26" s="1"/>
  <c r="A16" i="26" s="1"/>
  <c r="A17" i="26" s="1"/>
  <c r="A3" i="26"/>
  <c r="A4" i="26" s="1"/>
  <c r="A5" i="26" s="1"/>
  <c r="A6" i="26" s="1"/>
  <c r="A7" i="26" s="1"/>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<sst xmlns="http://schemas.openxmlformats.org/spreadsheetml/2006/main" count="2438" uniqueCount="740">
  <si>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</si>
  <si>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</si>
  <si>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</si>
  <si>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</si>
  <si>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</si>
  <si>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</si>
  <si>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</si>
  <si>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</si>
  <si>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</si>
  <si>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</si>
  <si>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</si>
  <si>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</si>
  <si>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</si>
  <si>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</si>
  <si>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</si>
  <si>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</si>
  <si>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</si>
  <si>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</si>
  <si>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</si>
  <si>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</si>
  <si>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</si>
  <si>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</si>
  <si>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</si>
  <si>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</si>
  <si>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</si>
  <si>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</si>
  <si>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</si>
  <si>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</si>
  <si>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</si>
  <si>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</si>
  <si>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</si>
  <si>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</si>
  <si>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</si>
  <si>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</si>
  <si>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</si>
  <si>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</si>
  <si>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</si>
  <si>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</si>
  <si>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</si>
  <si>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</si>
  <si>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</si>
  <si>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</si>
  <si>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</si>
  <si>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</si>
  <si>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</si>
  <si>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</si>
  <si>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</si>
  <si>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</si>
  <si>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</si>
  <si>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</si>
  <si>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</si>
  <si>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</si>
  <si>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</si>
  <si>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</si>
  <si>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</si>
  <si>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</si>
  <si>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</si>
  <si>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</si>
  <si>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</si>
  <si>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</si>
  <si>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</si>
  <si>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</si>
  <si>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</si>
  <si>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</si>
  <si>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</si>
  <si>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</si>
  <si>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</si>
  <si>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</si>
  <si>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</si>
  <si>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</si>
  <si>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</si>
  <si>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</si>
  <si>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</si>
  <si>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</si>
  <si>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</si>
  <si>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</si>
  <si>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</si>
  <si>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</si>
  <si>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</si>
  <si>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</si>
  <si>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</si>
  <si>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</si>
  <si>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</si>
  <si>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</si>
  <si>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</si>
  <si>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</si>
  <si>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</si>
  <si>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</si>
  <si>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</si>
  <si>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</si>
  <si>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</si>
  <si>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</si>
  <si>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</si>
  <si>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</si>
  <si>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</si>
  <si>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</si>
  <si>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</si>
  <si>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</si>
  <si>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</si>
  <si>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</si>
  <si>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</si>
  <si>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</si>
  <si>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</si>
  <si>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</si>
  <si>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</si>
  <si>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</si>
  <si>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</si>
  <si>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</si>
  <si>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</si>
  <si>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</si>
  <si>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</si>
  <si>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</si>
  <si>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</si>
  <si>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</si>
  <si>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</si>
  <si>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</si>
  <si>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</si>
  <si>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</si>
  <si>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</si>
  <si>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</si>
  <si>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</si>
  <si>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</si>
  <si>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</si>
  <si>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</si>
  <si>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</si>
  <si>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</si>
  <si>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</si>
  <si>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</si>
  <si>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</si>
  <si>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</si>
  <si>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</si>
  <si>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</si>
  <si>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</si>
  <si>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</si>
  <si>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</si>
  <si>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</si>
  <si>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</si>
  <si>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</si>
  <si>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</si>
  <si>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</si>
  <si>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</si>
  <si>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</si>
  <si>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</si>
  <si>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</si>
  <si>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</si>
  <si>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</si>
  <si>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</si>
  <si>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</si>
  <si>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</si>
  <si>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</si>
  <si>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</si>
  <si>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</si>
  <si>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</si>
  <si>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</si>
  <si>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</si>
  <si>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</si>
  <si>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</si>
  <si>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</si>
  <si>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</si>
  <si>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</si>
  <si>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</si>
  <si>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</si>
  <si>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</si>
  <si>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</si>
  <si>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</si>
  <si>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</si>
  <si>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</si>
  <si>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</si>
  <si>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</si>
  <si>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</si>
  <si>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</si>
  <si>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</si>
  <si>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</si>
  <si>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</si>
  <si>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</si>
  <si>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</si>
  <si>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</si>
  <si>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</si>
  <si>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</si>
  <si>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</si>
  <si>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</si>
  <si>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</si>
  <si>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</si>
  <si>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</si>
  <si>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</si>
  <si>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</si>
  <si>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</si>
  <si>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</si>
  <si>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</si>
  <si>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</si>
  <si>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</si>
  <si>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</si>
  <si>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</si>
  <si>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</si>
  <si>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</si>
  <si>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</si>
  <si>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</si>
  <si>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</si>
  <si>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</si>
  <si>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</si>
  <si>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</si>
  <si>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</si>
  <si>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</si>
  <si>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</si>
  <si>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</si>
  <si>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</si>
  <si>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</si>
  <si>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</si>
  <si>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</si>
  <si>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</si>
  <si>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</si>
  <si>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</si>
  <si>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</si>
  <si>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</si>
  <si>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</si>
  <si>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</si>
  <si>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</si>
  <si>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</si>
  <si>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</si>
  <si>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</si>
  <si>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</si>
  <si>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</si>
  <si>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</si>
  <si>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</si>
  <si>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</si>
  <si>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</si>
  <si>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</si>
  <si>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</si>
  <si>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</si>
  <si>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</si>
  <si>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</si>
  <si>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</si>
  <si>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</si>
  <si>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</si>
  <si>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</si>
  <si>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</si>
  <si>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</si>
  <si>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</si>
  <si>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</si>
  <si>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</si>
  <si>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</si>
  <si>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</si>
  <si>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</si>
  <si>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</si>
  <si>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</si>
  <si>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</si>
  <si>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</si>
  <si>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</si>
  <si>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</si>
  <si>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</si>
  <si>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</si>
  <si>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</si>
  <si>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</si>
  <si>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</si>
  <si>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</si>
  <si>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</si>
  <si>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</si>
  <si>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</si>
  <si>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</si>
  <si>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</si>
  <si>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</si>
  <si>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</si>
  <si>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</si>
  <si>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</si>
  <si>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</si>
  <si>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</si>
  <si>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</si>
  <si>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</si>
  <si>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</si>
  <si>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</si>
  <si>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</si>
  <si>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</si>
  <si>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</si>
  <si>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</si>
  <si>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</si>
  <si>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</si>
  <si>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</si>
  <si>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</si>
  <si>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</si>
  <si>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</si>
  <si>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</si>
  <si>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</si>
  <si>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</si>
  <si>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</si>
  <si>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</si>
  <si>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</si>
  <si>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</si>
  <si>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</si>
  <si>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</si>
  <si>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</si>
  <si>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</si>
  <si>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</si>
  <si>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</si>
  <si>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</si>
  <si>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</si>
  <si>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</si>
  <si>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</si>
  <si>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</si>
  <si>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</si>
  <si>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</si>
  <si>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</si>
  <si>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</si>
  <si>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</si>
  <si>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</si>
  <si>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</si>
  <si>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</si>
  <si>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</si>
  <si>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</si>
  <si>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</si>
  <si>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</si>
  <si>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</si>
  <si>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</si>
  <si>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</si>
  <si>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</si>
  <si>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</si>
  <si>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</si>
  <si>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</si>
  <si>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</si>
  <si>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</si>
  <si>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</si>
  <si>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</si>
  <si>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</si>
  <si>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</si>
  <si>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</si>
  <si>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</si>
  <si>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</si>
  <si>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</si>
  <si>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</si>
  <si>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</si>
  <si>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</si>
  <si>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</si>
  <si>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</si>
  <si>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</si>
  <si>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</si>
  <si>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</si>
  <si>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</si>
  <si>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</si>
  <si>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</si>
  <si>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</si>
  <si>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</si>
  <si>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</si>
  <si>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</si>
  <si>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</si>
  <si>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</si>
  <si>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</si>
  <si>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</si>
  <si>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</si>
  <si>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</si>
  <si>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</si>
  <si>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</si>
  <si>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</si>
  <si>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</si>
  <si>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</si>
  <si>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</si>
  <si>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</si>
  <si>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</si>
  <si>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</si>
  <si>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</si>
  <si>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</si>
  <si>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</si>
  <si>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</si>
  <si>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</si>
  <si>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</si>
  <si>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</si>
  <si>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</si>
  <si>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</si>
  <si>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</si>
  <si>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</si>
  <si>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</si>
  <si>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</si>
  <si>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</si>
  <si>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</si>
  <si>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</si>
  <si>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</si>
  <si>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</si>
  <si>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</si>
  <si>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</si>
  <si>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</si>
  <si>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</si>
  <si>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</si>
  <si>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</si>
  <si>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</si>
  <si>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</si>
  <si>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</si>
  <si>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</si>
  <si>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</si>
  <si>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</si>
  <si>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</si>
  <si>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</si>
  <si>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</si>
  <si>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</si>
  <si>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</si>
  <si>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</si>
  <si>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</si>
  <si>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</si>
  <si>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</si>
  <si>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</si>
  <si>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</si>
  <si>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</si>
  <si>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</si>
  <si>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</si>
  <si>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</si>
  <si>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</si>
  <si>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</si>
  <si>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</si>
  <si>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</si>
  <si>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</si>
  <si>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</si>
  <si>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</si>
  <si>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</si>
  <si>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</si>
  <si>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</si>
  <si>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</si>
  <si>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</si>
  <si>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</si>
  <si>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</si>
  <si>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</si>
  <si>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</si>
  <si>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</si>
  <si>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</si>
  <si>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</si>
  <si>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</si>
  <si>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</si>
  <si>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</si>
  <si>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</si>
  <si>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</si>
  <si>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</si>
  <si>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</si>
  <si>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</si>
  <si>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</si>
  <si>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</si>
  <si>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</si>
  <si>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</si>
  <si>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</si>
  <si>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</si>
  <si>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</si>
  <si>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</si>
  <si>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</si>
  <si>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</si>
  <si>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</si>
  <si>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</si>
  <si>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</si>
  <si>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</si>
  <si>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</si>
  <si>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</si>
  <si>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</si>
  <si>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</si>
  <si>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</si>
  <si>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</si>
  <si>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</si>
  <si>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</si>
  <si>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</si>
  <si>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</si>
  <si>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</si>
  <si>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</si>
  <si>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</si>
  <si>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</si>
  <si>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</si>
  <si>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</si>
  <si>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</si>
  <si>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</si>
  <si>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</si>
  <si>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</si>
  <si>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</si>
  <si>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</si>
  <si>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</si>
  <si>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</si>
  <si>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</si>
  <si>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</si>
  <si>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</si>
  <si>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</si>
  <si>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</si>
  <si>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</si>
  <si>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</si>
  <si>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</si>
  <si>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</si>
  <si>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</si>
  <si>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</si>
  <si>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</si>
  <si>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</si>
  <si>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</si>
  <si>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</si>
  <si>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</si>
  <si>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</si>
  <si>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</si>
  <si>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</si>
  <si>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</si>
  <si>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</si>
  <si>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</si>
  <si>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</si>
  <si>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</si>
  <si>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</si>
  <si>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</si>
  <si>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</si>
  <si>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</si>
  <si>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</si>
  <si>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</si>
  <si>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</si>
  <si>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</si>
  <si>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</si>
  <si>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</si>
  <si>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</si>
  <si>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</si>
  <si>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</si>
  <si>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</si>
  <si>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</si>
  <si>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</si>
  <si>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</si>
  <si>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</si>
  <si>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</si>
  <si>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</si>
  <si>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</si>
  <si>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</si>
  <si>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</si>
  <si>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</si>
  <si>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</si>
  <si>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</si>
  <si>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</si>
  <si>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</si>
  <si>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</si>
  <si>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</si>
  <si>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</si>
  <si>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</si>
  <si>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</si>
  <si>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</si>
  <si>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</si>
  <si>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</si>
  <si>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</si>
  <si>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</si>
  <si>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</si>
  <si>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</si>
  <si>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</si>
  <si>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</si>
  <si>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</si>
  <si>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</si>
  <si>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</si>
  <si>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</si>
  <si>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</si>
  <si>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</si>
  <si>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</si>
  <si>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</si>
  <si>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</si>
  <si>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</si>
  <si>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</si>
  <si>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</si>
  <si>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</si>
  <si>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</si>
  <si>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</si>
  <si>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</si>
  <si>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</si>
  <si>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</si>
  <si>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</si>
  <si>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</si>
  <si>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</si>
  <si>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</si>
  <si>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</si>
  <si>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</si>
  <si>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</si>
  <si>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</si>
  <si>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</si>
  <si>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</si>
  <si>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</si>
  <si>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</si>
  <si>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</si>
  <si>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</si>
  <si>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</si>
  <si>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</si>
  <si>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</si>
  <si>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</si>
  <si>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</si>
  <si>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</si>
  <si>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</si>
  <si>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</si>
  <si>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</si>
  <si>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</si>
  <si>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</si>
  <si>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</si>
  <si>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</si>
  <si>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</si>
  <si>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</si>
  <si>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</si>
  <si>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</si>
  <si>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</si>
  <si>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</si>
  <si>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</si>
  <si>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</si>
  <si>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</si>
  <si>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</si>
  <si>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</si>
  <si>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</si>
  <si>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</si>
  <si>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</si>
  <si>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</si>
  <si>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</si>
  <si>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</si>
  <si>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</si>
  <si>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</si>
  <si>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</si>
  <si>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</si>
  <si>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NolicenselLoc</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</si>
  <si>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</si>
  <si>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</si>
  <si>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</si>
  <si>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</si>
  <si>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</si>
  <si>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</si>
  <si>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</si>
  <si>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</si>
  <si>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</si>
  <si>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</si>
  <si>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</si>
  <si>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</si>
  <si>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</si>
  <si>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</si>
  <si>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</si>
  <si>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</si>
  <si>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</si>
  <si>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</si>
  <si>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</si>
  <si>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</si>
  <si>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</si>
  <si>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</si>
  <si>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</si>
  <si>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</si>
  <si>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</si>
  <si>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</si>
  <si>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</si>
  <si>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</si>
  <si>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</si>
  <si>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</si>
  <si>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</si>
  <si>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</si>
  <si>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</si>
  <si>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</si>
  <si>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TC219</t>
  </si>
  <si>
    <t>TC224</t>
  </si>
  <si>
    <t>TC695</t>
  </si>
  <si>
    <t>TC807</t>
  </si>
  <si>
    <t>TC1378</t>
  </si>
  <si>
    <t>TC1553</t>
  </si>
  <si>
    <t>TC1623</t>
  </si>
  <si>
    <t>TC1624</t>
  </si>
  <si>
    <t>TC1628</t>
  </si>
  <si>
    <t>TC1629</t>
  </si>
  <si>
    <t>TC1843-11</t>
  </si>
  <si>
    <t>53,54,55,56,14,15,24</t>
  </si>
  <si>
    <t>Asset Boxes</t>
  </si>
  <si>
    <t>TC1844-11</t>
  </si>
  <si>
    <t>TC1844-21</t>
  </si>
  <si>
    <t>57,58,59,4,5,60,7</t>
  </si>
  <si>
    <t>TC1843-31</t>
  </si>
  <si>
    <t>61,61,61,61,61,61,61</t>
  </si>
  <si>
    <t>TC1844-31</t>
  </si>
  <si>
    <t>Search Area Preference</t>
  </si>
  <si>
    <t>View53</t>
  </si>
  <si>
    <t>AssetBox ENABLED. All TRUE except Boundaries</t>
  </si>
  <si>
    <t>View54</t>
  </si>
  <si>
    <t>AssetBox ENABLED. All TRUE except Gaps</t>
  </si>
  <si>
    <t>View55</t>
  </si>
  <si>
    <t>AssetBox ENABLED. All TRUE. Map=Map</t>
  </si>
  <si>
    <t>View56</t>
  </si>
  <si>
    <t>AssetBox ENABLED. LISA, Breadcrumbs and Assets TRUE</t>
  </si>
  <si>
    <t>View57</t>
  </si>
  <si>
    <t>AssetBox ENABLED. All options selected (except IsoCap and Annotation), BaseMap=MAP</t>
  </si>
  <si>
    <t>View58</t>
  </si>
  <si>
    <t>AssetBox ENABLED. All options selected (except IsoCap and Annotation), BaseMap=SATELLITE</t>
  </si>
  <si>
    <t>View59</t>
  </si>
  <si>
    <t>AssetBox ENABLED. All options selected (except IsoCap and Annotation), BaseMap=NONE</t>
  </si>
  <si>
    <t>View60</t>
  </si>
  <si>
    <t>AssetBox ENABLED. LISA, FOV, Indications, Assets, Boundaries = TRUE (BaseMap = Satellite)</t>
  </si>
  <si>
    <t>62</t>
  </si>
  <si>
    <t>PCA = TRUE, PCRA = TRUE</t>
  </si>
  <si>
    <t>assessment</t>
  </si>
  <si>
    <t>50</t>
  </si>
  <si>
    <t>1,2,3,4,5,6,7,8,9,11,12,13,14,15,17,18,20</t>
  </si>
  <si>
    <t>all from 1-20 (except EQ, LISA Box 1.0, FTP Upload)</t>
  </si>
  <si>
    <t>TC1434</t>
  </si>
  <si>
    <t>TC1435</t>
  </si>
  <si>
    <t>TC1437</t>
  </si>
  <si>
    <t>TC1438</t>
  </si>
  <si>
    <t>TC1439</t>
  </si>
  <si>
    <t>TC1440</t>
  </si>
  <si>
    <t>TC1448</t>
  </si>
  <si>
    <t>TC1478</t>
  </si>
  <si>
    <t>TC1482</t>
  </si>
  <si>
    <t>TC1483</t>
  </si>
  <si>
    <t>TC1484</t>
  </si>
  <si>
    <t>TC1588</t>
  </si>
  <si>
    <t>TC1594</t>
  </si>
  <si>
    <t>TC1800</t>
  </si>
  <si>
    <t>TC2019</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</si>
  <si>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</si>
  <si>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</si>
  <si>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</si>
  <si>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</si>
  <si>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</si>
  <si>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</si>
  <si>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</si>
  <si>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</si>
  <si>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</si>
  <si>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</si>
  <si>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</si>
  <si>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</si>
  <si>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</si>
  <si>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</si>
  <si>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</si>
  <si>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</si>
  <si>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Surveyor_FEDS2067_Manual.db3</t>
  </si>
  <si>
    <t>Surveyor_FEDS2067_RR.db3</t>
  </si>
  <si>
    <t>Surveyor_FEDS2067_std.db3</t>
  </si>
  <si>
    <t>Surveyor_RFADS2003_Manual.db3</t>
  </si>
  <si>
    <t>Surveyor_RFADS2003_std.db3</t>
  </si>
  <si>
    <t>NOTE: Replay using this DB3 keeps the Analyzer in Warming state for several minutes</t>
  </si>
  <si>
    <t>Surveyor_Operator-PipelineRunner.db3</t>
  </si>
  <si>
    <t>1,2,3,4,6,7,8,9,11,12,13,14,15,17,18,20</t>
  </si>
  <si>
    <t>all from 1-20 (except Assessment, EQ, LISA Box 1.0, FTP Upload)</t>
  </si>
  <si>
    <t>TC153_b981a2ecfb684c9d90c5</t>
  </si>
  <si>
    <t>Level 2-</t>
  </si>
  <si>
    <t xml:space="preserve">ASSESSEMENT VIEW - ALL SELECTED - Map - (FOV,Breadcrumb,Gaps,Assets,Highlight GAP Assets,Boundaries) </t>
  </si>
  <si>
    <t xml:space="preserve">ASSESSEMENT VIEW - ALL SELECTED - Satellite - (FOV,Breadcrumb,Gaps,Assets,Highlight GAP Assets,Boundaries) </t>
  </si>
  <si>
    <t xml:space="preserve">ASSESSEMENT VIEW - Map - (FOV,Gaps) </t>
  </si>
  <si>
    <t xml:space="preserve">ASSESSEMENT VIEW - None - (Breadcrumbs, Assets, Boundaries) </t>
  </si>
  <si>
    <t>63,64,65</t>
  </si>
  <si>
    <t>TC1488-0</t>
  </si>
  <si>
    <t>TC1488-1</t>
  </si>
  <si>
    <t>could be generalized (to extend to new customer as well)</t>
  </si>
  <si>
    <t>62,63</t>
  </si>
  <si>
    <t>TC1434Survey</t>
  </si>
  <si>
    <t>TC1435Survey</t>
  </si>
  <si>
    <t>TC1588Survey</t>
  </si>
  <si>
    <t>TC1594Survey</t>
  </si>
  <si>
    <t>51</t>
  </si>
  <si>
    <t>52</t>
  </si>
  <si>
    <t>53</t>
  </si>
  <si>
    <t>54</t>
  </si>
  <si>
    <t>TC1488-0-a6f1fc7845c243b597ce</t>
  </si>
  <si>
    <t>View63</t>
  </si>
  <si>
    <t>View64</t>
  </si>
  <si>
    <t>View65</t>
  </si>
  <si>
    <t>32,26,27,29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</si>
</sst>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19"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b/>
      <sz val="8"/>
      <color theme="1"/>
      <name val="Consolas"/>
      <family val="3"/>
    </font>
    <font>
      <sz val="11"/>
      <color theme="1"/>
      <name val="Aparajita"/>
      <family val="2"/>
    </font>
  </fonts>
  <fills count="15">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indexed="43"/>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1">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cellStyleXfs>
  <cellXfs count="127">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xf numFmtId="0" fontId="1" fillId="0" borderId="0" xfId="0" applyFont="1"/>
    <xf numFmtId="0" fontId="2" fillId="0" borderId="0" xfId="0" applyFont="1"/>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13" borderId="0" xfId="0" applyFill="1" applyAlignment="1">
      <alignment horizontal="center" vertical="center"/>
    </xf>
    <xf numFmtId="0" fontId="17"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12" borderId="3" xfId="0" applyFont="1" applyFill="1" applyBorder="1"/>
    <xf numFmtId="49" fontId="2" fillId="12" borderId="0" xfId="0" applyNumberFormat="1" applyFont="1" applyFill="1"/>
    <xf numFmtId="0" fontId="0" fillId="12" borderId="0" xfId="0" applyFill="1"/>
    <xf numFmtId="0" fontId="2" fillId="14" borderId="0" xfId="0" applyFont="1" applyFill="1"/>
    <xf numFmtId="0" fontId="16" fillId="14" borderId="0" xfId="0" applyFont="1" applyFill="1"/>
    <xf numFmtId="49" fontId="2" fillId="14" borderId="0" xfId="0" applyNumberFormat="1" applyFont="1" applyFill="1"/>
    <xf numFmtId="0" fontId="0" fillId="14" borderId="0" xfId="0" applyFill="1"/>
    <xf numFmtId="0" fontId="18" fillId="0" borderId="0" xfId="0" applyFont="1"/>
  </cellXfs>
  <cellStyles count="11">
    <cellStyle name="20% - Accent1 2" xfId="7"/>
    <cellStyle name="20% - Accent2 2" xfId="9"/>
    <cellStyle name="20% - Accent4 2" xfId="10"/>
    <cellStyle name="Accent2 2" xfId="8"/>
    <cellStyle name="Bad 2" xfId="4"/>
    <cellStyle name="Check Cell 2" xfId="6"/>
    <cellStyle name="Comma 2" xfId="2"/>
    <cellStyle name="Good 2" xfId="3"/>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7.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G22" sqref="G22"/>
    </sheetView>
  </sheetViews>
  <sheetFormatPr defaultRowHeight="14.4" x14ac:dyDescent="0.3"/>
  <cols>
    <col min="1" max="1" width="6.44140625" bestFit="1" customWidth="1"/>
    <col min="2" max="2" width="28.44140625" bestFit="1" customWidth="1"/>
    <col min="3" max="3" width="19.6640625" bestFit="1" customWidth="1"/>
    <col min="4" max="4" width="14.21875" bestFit="1" customWidth="1"/>
    <col min="5" max="5" width="14.5546875" bestFit="1" customWidth="1"/>
  </cols>
  <sheetData>
    <row r="1" spans="1:6" x14ac:dyDescent="0.3">
      <c r="A1" s="8" t="s">
        <v>12</v>
      </c>
      <c r="B1" s="1" t="s">
        <v>324</v>
      </c>
      <c r="C1" s="1" t="s">
        <v>325</v>
      </c>
      <c r="D1" s="1" t="s">
        <v>349</v>
      </c>
      <c r="E1" s="1" t="s">
        <v>329</v>
      </c>
      <c r="F1" s="1" t="s">
        <v>326</v>
      </c>
    </row>
    <row r="2" spans="1:6" x14ac:dyDescent="0.3">
      <c r="A2" s="9">
        <v>1</v>
      </c>
      <c r="B2" s="7" t="s">
        <v>323</v>
      </c>
      <c r="C2" s="7" t="s">
        <v>327</v>
      </c>
      <c r="D2" s="9">
        <v>1</v>
      </c>
      <c r="E2" s="9">
        <v>1</v>
      </c>
      <c r="F2" s="7" t="s">
        <v>328</v>
      </c>
    </row>
    <row r="3" spans="1:6" x14ac:dyDescent="0.3">
      <c r="A3" s="9">
        <v>2</v>
      </c>
      <c r="B3" s="7" t="s">
        <v>335</v>
      </c>
      <c r="C3" s="7" t="s">
        <v>336</v>
      </c>
      <c r="D3" s="7">
        <v>2</v>
      </c>
      <c r="E3" s="7">
        <v>2</v>
      </c>
      <c r="F3" s="7" t="s">
        <v>328</v>
      </c>
    </row>
    <row r="4" spans="1:6" s="56" customFormat="1" x14ac:dyDescent="0.3">
      <c r="A4" s="58">
        <v>3</v>
      </c>
      <c r="B4" s="57" t="s">
        <v>633</v>
      </c>
      <c r="C4" s="57" t="s">
        <v>118</v>
      </c>
      <c r="D4" s="57">
        <v>4</v>
      </c>
      <c r="E4" s="57">
        <v>3</v>
      </c>
      <c r="F4" s="57" t="s">
        <v>328</v>
      </c>
    </row>
    <row r="5" spans="1:6" s="94" customFormat="1" x14ac:dyDescent="0.3">
      <c r="A5" s="96">
        <v>4</v>
      </c>
      <c r="B5" s="103" t="s">
        <v>633</v>
      </c>
      <c r="C5" s="95" t="s">
        <v>118</v>
      </c>
      <c r="D5" s="95">
        <v>9</v>
      </c>
      <c r="E5" s="95">
        <v>5</v>
      </c>
      <c r="F5" s="95" t="s">
        <v>328</v>
      </c>
    </row>
    <row r="6" spans="1:6" s="98" customFormat="1" x14ac:dyDescent="0.3">
      <c r="A6" s="100">
        <v>5</v>
      </c>
      <c r="B6" s="103" t="s">
        <v>633</v>
      </c>
      <c r="C6" s="99" t="s">
        <v>118</v>
      </c>
      <c r="D6" s="99">
        <v>5</v>
      </c>
      <c r="E6" s="99">
        <v>6</v>
      </c>
      <c r="F6" s="99" t="s">
        <v>328</v>
      </c>
    </row>
    <row r="7" spans="1:6" s="116" customFormat="1" x14ac:dyDescent="0.3">
      <c r="A7" s="118">
        <v>6</v>
      </c>
      <c r="B7" s="117" t="s">
        <v>633</v>
      </c>
      <c r="C7" s="117" t="s">
        <v>118</v>
      </c>
      <c r="D7" s="117">
        <v>11</v>
      </c>
      <c r="E7" s="117">
        <v>6</v>
      </c>
      <c r="F7" s="117" t="s">
        <v>328</v>
      </c>
    </row>
    <row r="8" spans="1:6" s="116" customFormat="1" x14ac:dyDescent="0.3">
      <c r="A8" s="118">
        <v>7</v>
      </c>
      <c r="B8" s="117" t="s">
        <v>633</v>
      </c>
      <c r="C8" s="117" t="s">
        <v>118</v>
      </c>
      <c r="D8" s="117">
        <v>12</v>
      </c>
      <c r="E8" s="117">
        <v>6</v>
      </c>
      <c r="F8" s="117" t="s">
        <v>328</v>
      </c>
    </row>
    <row r="9" spans="1:6" s="116" customFormat="1" x14ac:dyDescent="0.3">
      <c r="A9" s="118">
        <v>8</v>
      </c>
      <c r="B9" s="117" t="s">
        <v>633</v>
      </c>
      <c r="C9" s="117" t="s">
        <v>118</v>
      </c>
      <c r="D9" s="117">
        <v>13</v>
      </c>
      <c r="E9" s="117">
        <v>6</v>
      </c>
      <c r="F9" s="117" t="s">
        <v>328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88"/>
  <sheetViews>
    <sheetView topLeftCell="I1" workbookViewId="0">
      <selection activeCell="P13" sqref="P13"/>
    </sheetView>
  </sheetViews>
  <sheetFormatPr defaultRowHeight="14.4" x14ac:dyDescent="0.3"/>
  <cols>
    <col min="3" max="3" width="24.33203125"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7773437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77734375" style="98" bestFit="1" customWidth="1"/>
  </cols>
  <sheetData>
    <row r="1" spans="1:19" s="59" customFormat="1" x14ac:dyDescent="0.3">
      <c r="A1" s="59" t="s">
        <v>12</v>
      </c>
      <c r="B1" s="59" t="s">
        <v>170</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142</v>
      </c>
    </row>
    <row r="2" spans="1:19" s="76" customFormat="1" ht="14.4" customHeight="1" x14ac:dyDescent="0.2">
      <c r="A2" s="76">
        <v>1</v>
      </c>
      <c r="B2" s="76" t="s">
        <v>676</v>
      </c>
      <c r="C2" s="76" t="s">
        <v>175</v>
      </c>
      <c r="D2" s="76">
        <v>10</v>
      </c>
      <c r="E2" s="76" t="s">
        <v>160</v>
      </c>
      <c r="F2" s="76">
        <v>20</v>
      </c>
      <c r="G2" s="76">
        <v>37.435339792682498</v>
      </c>
      <c r="H2" s="76">
        <v>-121.846961975097</v>
      </c>
      <c r="I2" s="76">
        <v>37.330583620739603</v>
      </c>
      <c r="J2" s="76">
        <v>-122.04883575439401</v>
      </c>
      <c r="M2" s="76" t="s">
        <v>114</v>
      </c>
      <c r="N2" s="76">
        <v>8.5</v>
      </c>
      <c r="O2" s="76">
        <v>11</v>
      </c>
      <c r="P2" s="120" t="s">
        <v>670</v>
      </c>
      <c r="Q2" s="76">
        <v>-4</v>
      </c>
      <c r="R2" s="76">
        <v>13</v>
      </c>
      <c r="S2" s="120" t="s">
        <v>731</v>
      </c>
    </row>
    <row r="3" spans="1:19" s="76" customFormat="1" ht="14.4" customHeight="1" x14ac:dyDescent="0.2">
      <c r="A3" s="76">
        <f>A2 + 1</f>
        <v>2</v>
      </c>
      <c r="B3" s="76" t="s">
        <v>677</v>
      </c>
      <c r="C3" s="76" t="s">
        <v>175</v>
      </c>
      <c r="D3" s="76">
        <v>10</v>
      </c>
      <c r="E3" s="76" t="s">
        <v>160</v>
      </c>
      <c r="F3" s="76">
        <v>20</v>
      </c>
      <c r="G3" s="76">
        <v>37.435339792682498</v>
      </c>
      <c r="H3" s="76">
        <v>-121.846961975097</v>
      </c>
      <c r="I3" s="76">
        <v>37.330583620739603</v>
      </c>
      <c r="J3" s="76">
        <v>-122.04883575439401</v>
      </c>
      <c r="M3" s="76" t="s">
        <v>114</v>
      </c>
      <c r="N3" s="76">
        <v>8.5</v>
      </c>
      <c r="O3" s="76">
        <v>11</v>
      </c>
      <c r="P3" s="120" t="s">
        <v>670</v>
      </c>
      <c r="Q3" s="76">
        <v>-4</v>
      </c>
      <c r="R3" s="76">
        <v>13</v>
      </c>
      <c r="S3" s="120" t="s">
        <v>732</v>
      </c>
    </row>
    <row r="4" spans="1:19" s="76" customFormat="1" ht="13.2" customHeight="1" x14ac:dyDescent="0.2">
      <c r="A4" s="76">
        <f t="shared" ref="A4:A50" si="0">A3 + 1</f>
        <v>3</v>
      </c>
      <c r="B4" s="76" t="s">
        <v>678</v>
      </c>
      <c r="C4" s="76" t="s">
        <v>175</v>
      </c>
      <c r="D4" s="76">
        <v>11</v>
      </c>
      <c r="E4" s="76" t="s">
        <v>351</v>
      </c>
      <c r="G4" s="76">
        <v>37.435339792682498</v>
      </c>
      <c r="H4" s="76">
        <v>-121.846961975097</v>
      </c>
      <c r="I4" s="76">
        <v>37.330583620739603</v>
      </c>
      <c r="J4" s="76">
        <v>-122.04883575439401</v>
      </c>
      <c r="M4" s="76" t="s">
        <v>114</v>
      </c>
      <c r="N4" s="76">
        <v>8.5</v>
      </c>
      <c r="O4" s="76">
        <v>11</v>
      </c>
      <c r="P4" s="120" t="s">
        <v>670</v>
      </c>
      <c r="Q4" s="76">
        <v>1</v>
      </c>
      <c r="R4" s="76">
        <v>13</v>
      </c>
      <c r="S4" s="120" t="s">
        <v>673</v>
      </c>
    </row>
    <row r="5" spans="1:19" s="121" customFormat="1" x14ac:dyDescent="0.3">
      <c r="A5" s="76">
        <f t="shared" si="0"/>
        <v>4</v>
      </c>
      <c r="B5" s="76" t="s">
        <v>679</v>
      </c>
      <c r="C5" s="76" t="s">
        <v>175</v>
      </c>
      <c r="D5" s="76">
        <v>2</v>
      </c>
      <c r="E5" s="76" t="s">
        <v>160</v>
      </c>
      <c r="F5" s="76">
        <v>20</v>
      </c>
      <c r="G5" s="76">
        <v>37.435339792682498</v>
      </c>
      <c r="H5" s="76">
        <v>-121.846961975097</v>
      </c>
      <c r="I5" s="76">
        <v>37.330583620739603</v>
      </c>
      <c r="J5" s="76">
        <v>-122.04883575439401</v>
      </c>
      <c r="K5" s="76"/>
      <c r="L5" s="76"/>
      <c r="M5" s="76" t="s">
        <v>114</v>
      </c>
      <c r="N5" s="76">
        <v>8.5</v>
      </c>
      <c r="O5" s="76">
        <v>11</v>
      </c>
      <c r="P5" s="120" t="s">
        <v>670</v>
      </c>
      <c r="Q5" s="76">
        <v>10</v>
      </c>
      <c r="R5" s="76">
        <v>13</v>
      </c>
      <c r="S5" s="120" t="s">
        <v>673</v>
      </c>
    </row>
    <row r="6" spans="1:19" s="121" customFormat="1" x14ac:dyDescent="0.3">
      <c r="A6" s="76">
        <f t="shared" si="0"/>
        <v>5</v>
      </c>
      <c r="B6" s="76" t="s">
        <v>680</v>
      </c>
      <c r="C6" s="76" t="s">
        <v>175</v>
      </c>
      <c r="D6" s="76">
        <v>2</v>
      </c>
      <c r="E6" s="76" t="s">
        <v>160</v>
      </c>
      <c r="F6" s="76">
        <v>20</v>
      </c>
      <c r="G6" s="76">
        <v>37.435339792682498</v>
      </c>
      <c r="H6" s="76">
        <v>-121.846961975097</v>
      </c>
      <c r="I6" s="76">
        <v>37.330583620739603</v>
      </c>
      <c r="J6" s="76">
        <v>-122.04883575439401</v>
      </c>
      <c r="K6" s="76"/>
      <c r="L6" s="76"/>
      <c r="M6" s="76">
        <v>0.5</v>
      </c>
      <c r="N6" s="76">
        <v>8.5</v>
      </c>
      <c r="O6" s="76">
        <v>11</v>
      </c>
      <c r="P6" s="120" t="s">
        <v>670</v>
      </c>
      <c r="Q6" s="76">
        <v>10</v>
      </c>
      <c r="R6" s="76">
        <v>13</v>
      </c>
      <c r="S6" s="120" t="s">
        <v>673</v>
      </c>
    </row>
    <row r="7" spans="1:19" s="121" customFormat="1" x14ac:dyDescent="0.3">
      <c r="A7" s="76">
        <f t="shared" si="0"/>
        <v>6</v>
      </c>
      <c r="B7" s="76" t="s">
        <v>681</v>
      </c>
      <c r="C7" s="76" t="s">
        <v>175</v>
      </c>
      <c r="D7" s="76">
        <v>2</v>
      </c>
      <c r="E7" s="76" t="s">
        <v>160</v>
      </c>
      <c r="F7" s="76">
        <v>20</v>
      </c>
      <c r="G7" s="76">
        <v>37.435339792682498</v>
      </c>
      <c r="H7" s="76">
        <v>-121.846961975097</v>
      </c>
      <c r="I7" s="76">
        <v>37.330583620739603</v>
      </c>
      <c r="J7" s="76">
        <v>-122.04883575439401</v>
      </c>
      <c r="K7" s="76"/>
      <c r="L7" s="76"/>
      <c r="M7" s="76" t="s">
        <v>114</v>
      </c>
      <c r="N7" s="76">
        <v>8.5</v>
      </c>
      <c r="O7" s="76">
        <v>11</v>
      </c>
      <c r="P7" s="120" t="s">
        <v>670</v>
      </c>
      <c r="Q7" s="76">
        <v>10</v>
      </c>
      <c r="R7" s="76">
        <v>13</v>
      </c>
      <c r="S7" s="120" t="s">
        <v>673</v>
      </c>
    </row>
    <row r="8" spans="1:19" s="121" customFormat="1" x14ac:dyDescent="0.3">
      <c r="A8" s="76">
        <f t="shared" si="0"/>
        <v>7</v>
      </c>
      <c r="B8" s="76" t="s">
        <v>682</v>
      </c>
      <c r="C8" s="76" t="s">
        <v>175</v>
      </c>
      <c r="D8" s="76">
        <v>2</v>
      </c>
      <c r="E8" s="76" t="s">
        <v>160</v>
      </c>
      <c r="F8" s="76">
        <v>20</v>
      </c>
      <c r="G8" s="76">
        <v>37.435339792682498</v>
      </c>
      <c r="H8" s="76">
        <v>-121.846961975097</v>
      </c>
      <c r="I8" s="76">
        <v>37.330583620739603</v>
      </c>
      <c r="J8" s="76">
        <v>-122.04883575439401</v>
      </c>
      <c r="K8" s="76"/>
      <c r="L8" s="76"/>
      <c r="M8" s="76" t="s">
        <v>114</v>
      </c>
      <c r="N8" s="76">
        <v>8.5</v>
      </c>
      <c r="O8" s="76">
        <v>11</v>
      </c>
      <c r="P8" s="120" t="s">
        <v>670</v>
      </c>
      <c r="Q8" s="76">
        <v>10</v>
      </c>
      <c r="R8" s="76">
        <v>13</v>
      </c>
      <c r="S8" s="120" t="s">
        <v>673</v>
      </c>
    </row>
    <row r="9" spans="1:19" s="121" customFormat="1" x14ac:dyDescent="0.3">
      <c r="A9" s="76">
        <f t="shared" si="0"/>
        <v>8</v>
      </c>
      <c r="B9" s="76" t="s">
        <v>683</v>
      </c>
      <c r="C9" s="76" t="s">
        <v>175</v>
      </c>
      <c r="D9" s="76">
        <v>2</v>
      </c>
      <c r="E9" s="76" t="s">
        <v>160</v>
      </c>
      <c r="F9" s="76">
        <v>20</v>
      </c>
      <c r="G9" s="76">
        <v>37.435339792682498</v>
      </c>
      <c r="H9" s="76">
        <v>-121.846961975097</v>
      </c>
      <c r="I9" s="76">
        <v>37.330583620739603</v>
      </c>
      <c r="J9" s="76">
        <v>-122.04883575439401</v>
      </c>
      <c r="K9" s="76"/>
      <c r="L9" s="76"/>
      <c r="M9" s="76" t="s">
        <v>114</v>
      </c>
      <c r="N9" s="76">
        <v>8.5</v>
      </c>
      <c r="O9" s="76">
        <v>11</v>
      </c>
      <c r="P9" s="120" t="s">
        <v>670</v>
      </c>
      <c r="Q9" s="76">
        <v>10</v>
      </c>
      <c r="R9" s="76">
        <v>13</v>
      </c>
      <c r="S9" s="120" t="s">
        <v>673</v>
      </c>
    </row>
    <row r="10" spans="1:19" s="121" customFormat="1" x14ac:dyDescent="0.3">
      <c r="A10" s="76">
        <f t="shared" si="0"/>
        <v>9</v>
      </c>
      <c r="B10" s="76" t="s">
        <v>684</v>
      </c>
      <c r="C10" s="76" t="s">
        <v>175</v>
      </c>
      <c r="D10" s="76">
        <v>2</v>
      </c>
      <c r="E10" s="76" t="s">
        <v>160</v>
      </c>
      <c r="F10" s="76">
        <v>20</v>
      </c>
      <c r="G10" s="76">
        <v>37.435339792682498</v>
      </c>
      <c r="H10" s="76">
        <v>-121.846961975097</v>
      </c>
      <c r="I10" s="76">
        <v>37.330583620739603</v>
      </c>
      <c r="J10" s="76">
        <v>-122.04883575439401</v>
      </c>
      <c r="K10" s="76"/>
      <c r="L10" s="76"/>
      <c r="M10" s="76" t="s">
        <v>114</v>
      </c>
      <c r="N10" s="76">
        <v>8.5</v>
      </c>
      <c r="O10" s="76">
        <v>11</v>
      </c>
      <c r="P10" s="120" t="s">
        <v>670</v>
      </c>
      <c r="Q10" s="76">
        <v>10</v>
      </c>
      <c r="R10" s="76">
        <v>13</v>
      </c>
      <c r="S10" s="120" t="s">
        <v>673</v>
      </c>
    </row>
    <row r="11" spans="1:19" s="121" customFormat="1" x14ac:dyDescent="0.3">
      <c r="A11" s="76">
        <f t="shared" si="0"/>
        <v>10</v>
      </c>
      <c r="B11" s="76" t="s">
        <v>685</v>
      </c>
      <c r="C11" s="76" t="s">
        <v>175</v>
      </c>
      <c r="D11" s="76">
        <v>2</v>
      </c>
      <c r="E11" s="76" t="s">
        <v>160</v>
      </c>
      <c r="F11" s="76">
        <v>20</v>
      </c>
      <c r="G11" s="76">
        <v>37.435339792682498</v>
      </c>
      <c r="H11" s="76">
        <v>-121.846961975097</v>
      </c>
      <c r="I11" s="76">
        <v>37.330583620739603</v>
      </c>
      <c r="J11" s="76">
        <v>-122.04883575439401</v>
      </c>
      <c r="K11" s="76"/>
      <c r="L11" s="76"/>
      <c r="M11" s="76" t="s">
        <v>114</v>
      </c>
      <c r="N11" s="76">
        <v>8.5</v>
      </c>
      <c r="O11" s="76">
        <v>11</v>
      </c>
      <c r="P11" s="120" t="s">
        <v>670</v>
      </c>
      <c r="Q11" s="76">
        <v>10</v>
      </c>
      <c r="R11" s="76">
        <v>13</v>
      </c>
      <c r="S11" s="120" t="s">
        <v>673</v>
      </c>
    </row>
    <row r="12" spans="1:19" s="121" customFormat="1" x14ac:dyDescent="0.3">
      <c r="A12" s="76">
        <f t="shared" si="0"/>
        <v>11</v>
      </c>
      <c r="B12" s="76" t="s">
        <v>686</v>
      </c>
      <c r="C12" s="76" t="s">
        <v>175</v>
      </c>
      <c r="D12" s="76">
        <v>1</v>
      </c>
      <c r="E12" s="76" t="s">
        <v>160</v>
      </c>
      <c r="F12" s="76">
        <v>20</v>
      </c>
      <c r="G12" s="76"/>
      <c r="H12" s="76"/>
      <c r="I12" s="76"/>
      <c r="J12" s="76"/>
      <c r="K12" s="76" t="s">
        <v>224</v>
      </c>
      <c r="L12" s="76" t="s">
        <v>717</v>
      </c>
      <c r="M12" s="76" t="s">
        <v>114</v>
      </c>
      <c r="N12" s="76">
        <v>8.5</v>
      </c>
      <c r="O12" s="76">
        <v>11</v>
      </c>
      <c r="P12" s="120" t="s">
        <v>670</v>
      </c>
      <c r="Q12" s="76">
        <v>1</v>
      </c>
      <c r="R12" s="76">
        <v>13</v>
      </c>
      <c r="S12" s="120" t="s">
        <v>673</v>
      </c>
    </row>
    <row r="13" spans="1:19" s="121" customFormat="1" x14ac:dyDescent="0.3">
      <c r="A13" s="76">
        <f t="shared" si="0"/>
        <v>12</v>
      </c>
      <c r="B13" s="76" t="s">
        <v>723</v>
      </c>
      <c r="C13" s="76" t="s">
        <v>175</v>
      </c>
      <c r="D13" s="76">
        <v>2</v>
      </c>
      <c r="E13" s="76" t="s">
        <v>160</v>
      </c>
      <c r="F13" s="76">
        <v>0</v>
      </c>
      <c r="G13" s="76">
        <v>37.435339792682498</v>
      </c>
      <c r="H13" s="76">
        <v>-121.846961975097</v>
      </c>
      <c r="I13" s="76">
        <v>37.330583620739603</v>
      </c>
      <c r="J13" s="76">
        <v>-122.04883575439401</v>
      </c>
      <c r="K13" s="76"/>
      <c r="L13" s="76"/>
      <c r="M13" s="76">
        <v>0.9</v>
      </c>
      <c r="N13" s="76">
        <v>8.5</v>
      </c>
      <c r="O13" s="76">
        <v>11</v>
      </c>
      <c r="P13" s="120" t="s">
        <v>722</v>
      </c>
      <c r="Q13" s="76">
        <v>10</v>
      </c>
      <c r="R13" s="76">
        <v>13</v>
      </c>
      <c r="S13" s="120" t="s">
        <v>673</v>
      </c>
    </row>
    <row r="14" spans="1:19" s="121" customFormat="1" x14ac:dyDescent="0.3">
      <c r="A14" s="76">
        <f t="shared" si="0"/>
        <v>13</v>
      </c>
      <c r="B14" s="76" t="s">
        <v>724</v>
      </c>
      <c r="C14" s="76" t="s">
        <v>175</v>
      </c>
      <c r="D14" s="76">
        <v>2</v>
      </c>
      <c r="E14" s="76" t="s">
        <v>160</v>
      </c>
      <c r="F14" s="76">
        <v>100</v>
      </c>
      <c r="G14" s="76">
        <v>37.435339792682498</v>
      </c>
      <c r="H14" s="76">
        <v>-121.846961975097</v>
      </c>
      <c r="I14" s="76">
        <v>37.330583620739603</v>
      </c>
      <c r="J14" s="76">
        <v>-122.04883575439401</v>
      </c>
      <c r="K14" s="76"/>
      <c r="L14" s="76"/>
      <c r="M14" s="76">
        <v>0.9</v>
      </c>
      <c r="N14" s="76">
        <v>8.5</v>
      </c>
      <c r="O14" s="76">
        <v>11</v>
      </c>
      <c r="P14" s="120" t="s">
        <v>722</v>
      </c>
      <c r="Q14" s="76">
        <v>10</v>
      </c>
      <c r="R14" s="76">
        <v>13</v>
      </c>
      <c r="S14" s="120" t="s">
        <v>673</v>
      </c>
    </row>
    <row r="15" spans="1:19" s="121" customFormat="1" x14ac:dyDescent="0.3">
      <c r="A15" s="76">
        <f t="shared" si="0"/>
        <v>14</v>
      </c>
      <c r="B15" s="76" t="s">
        <v>687</v>
      </c>
      <c r="C15" s="76" t="s">
        <v>175</v>
      </c>
      <c r="D15" s="76">
        <v>10</v>
      </c>
      <c r="E15" s="76" t="s">
        <v>160</v>
      </c>
      <c r="F15" s="76">
        <v>20</v>
      </c>
      <c r="G15" s="76">
        <v>37.435339792682498</v>
      </c>
      <c r="H15" s="76">
        <v>-121.846961975097</v>
      </c>
      <c r="I15" s="76">
        <v>37.330583620739603</v>
      </c>
      <c r="J15" s="76">
        <v>-122.04883575439401</v>
      </c>
      <c r="K15" s="76"/>
      <c r="L15" s="76"/>
      <c r="M15" s="76" t="s">
        <v>114</v>
      </c>
      <c r="N15" s="76">
        <v>8.5</v>
      </c>
      <c r="O15" s="76">
        <v>11</v>
      </c>
      <c r="P15" s="120" t="s">
        <v>670</v>
      </c>
      <c r="Q15" s="76">
        <v>-4</v>
      </c>
      <c r="R15" s="76">
        <v>13</v>
      </c>
      <c r="S15" s="120" t="s">
        <v>733</v>
      </c>
    </row>
    <row r="16" spans="1:19" s="121" customFormat="1" x14ac:dyDescent="0.3">
      <c r="A16" s="76">
        <f t="shared" si="0"/>
        <v>15</v>
      </c>
      <c r="B16" s="76" t="s">
        <v>688</v>
      </c>
      <c r="C16" s="76" t="s">
        <v>175</v>
      </c>
      <c r="D16" s="76">
        <v>10</v>
      </c>
      <c r="E16" s="76" t="s">
        <v>160</v>
      </c>
      <c r="F16" s="76">
        <v>20</v>
      </c>
      <c r="G16" s="76">
        <v>37.435339792682498</v>
      </c>
      <c r="H16" s="76">
        <v>-121.846961975097</v>
      </c>
      <c r="I16" s="76">
        <v>37.330583620739603</v>
      </c>
      <c r="J16" s="76">
        <v>-122.04883575439401</v>
      </c>
      <c r="K16" s="76"/>
      <c r="L16" s="76"/>
      <c r="M16" s="76" t="s">
        <v>114</v>
      </c>
      <c r="N16" s="76">
        <v>8.5</v>
      </c>
      <c r="O16" s="76">
        <v>11</v>
      </c>
      <c r="P16" s="120" t="s">
        <v>670</v>
      </c>
      <c r="Q16" s="76">
        <v>-4</v>
      </c>
      <c r="R16" s="76">
        <v>13</v>
      </c>
      <c r="S16" s="120" t="s">
        <v>734</v>
      </c>
    </row>
    <row r="17" spans="1:19" s="121" customFormat="1" x14ac:dyDescent="0.3">
      <c r="A17" s="76">
        <f t="shared" si="0"/>
        <v>16</v>
      </c>
      <c r="B17" s="76" t="s">
        <v>689</v>
      </c>
      <c r="C17" s="76" t="s">
        <v>175</v>
      </c>
      <c r="D17" s="76">
        <v>2</v>
      </c>
      <c r="E17" s="76" t="s">
        <v>353</v>
      </c>
      <c r="F17" s="76">
        <v>0</v>
      </c>
      <c r="G17" s="76">
        <v>37.435339792682498</v>
      </c>
      <c r="H17" s="76">
        <v>-121.846961975097</v>
      </c>
      <c r="I17" s="76">
        <v>37.330583620739603</v>
      </c>
      <c r="J17" s="76">
        <v>-122.04883575439401</v>
      </c>
      <c r="K17" s="76"/>
      <c r="L17" s="76"/>
      <c r="M17" s="76" t="s">
        <v>114</v>
      </c>
      <c r="N17" s="76">
        <v>8.5</v>
      </c>
      <c r="O17" s="76">
        <v>11</v>
      </c>
      <c r="P17" s="120" t="s">
        <v>726</v>
      </c>
      <c r="Q17" s="76">
        <v>10</v>
      </c>
      <c r="R17" s="76">
        <v>13</v>
      </c>
      <c r="S17" s="120" t="s">
        <v>673</v>
      </c>
    </row>
    <row r="18" spans="1:19" s="121" customFormat="1" x14ac:dyDescent="0.3">
      <c r="A18" s="76">
        <f t="shared" si="0"/>
        <v>17</v>
      </c>
      <c r="B18" s="76" t="s">
        <v>690</v>
      </c>
      <c r="C18" s="76" t="s">
        <v>175</v>
      </c>
      <c r="D18" s="76">
        <v>1</v>
      </c>
      <c r="E18" s="76" t="s">
        <v>160</v>
      </c>
      <c r="F18" s="76">
        <v>20</v>
      </c>
      <c r="G18" s="76">
        <v>37.435339792682498</v>
      </c>
      <c r="H18" s="76">
        <v>-121.846961975097</v>
      </c>
      <c r="I18" s="76">
        <v>37.330583620739603</v>
      </c>
      <c r="J18" s="76">
        <v>-122.04883575439401</v>
      </c>
      <c r="K18" s="76"/>
      <c r="L18" s="76"/>
      <c r="M18" s="76" t="s">
        <v>114</v>
      </c>
      <c r="N18" s="76">
        <v>8.5</v>
      </c>
      <c r="O18" s="76">
        <v>11</v>
      </c>
      <c r="P18" s="120" t="s">
        <v>670</v>
      </c>
      <c r="Q18" s="76">
        <v>1</v>
      </c>
      <c r="R18" s="76">
        <v>13</v>
      </c>
      <c r="S18" s="120" t="s">
        <v>673</v>
      </c>
    </row>
    <row r="19" spans="1:19" x14ac:dyDescent="0.3">
      <c r="A19" s="117">
        <f t="shared" si="0"/>
        <v>18</v>
      </c>
      <c r="S19" s="103"/>
    </row>
    <row r="20" spans="1:19" x14ac:dyDescent="0.3">
      <c r="A20" s="117">
        <f t="shared" si="0"/>
        <v>19</v>
      </c>
      <c r="S20" s="103"/>
    </row>
    <row r="21" spans="1:19" x14ac:dyDescent="0.3">
      <c r="A21" s="117">
        <f t="shared" si="0"/>
        <v>20</v>
      </c>
      <c r="S21" s="103"/>
    </row>
    <row r="22" spans="1:19" x14ac:dyDescent="0.3">
      <c r="A22" s="117">
        <f t="shared" si="0"/>
        <v>21</v>
      </c>
      <c r="S22" s="103"/>
    </row>
    <row r="23" spans="1:19" x14ac:dyDescent="0.3">
      <c r="A23" s="117">
        <f t="shared" si="0"/>
        <v>22</v>
      </c>
      <c r="S23" s="103"/>
    </row>
    <row r="24" spans="1:19" x14ac:dyDescent="0.3">
      <c r="A24" s="117">
        <f t="shared" si="0"/>
        <v>23</v>
      </c>
      <c r="S24" s="103"/>
    </row>
    <row r="25" spans="1:19" x14ac:dyDescent="0.3">
      <c r="A25" s="117">
        <f t="shared" si="0"/>
        <v>24</v>
      </c>
      <c r="S25" s="103"/>
    </row>
    <row r="26" spans="1:19" x14ac:dyDescent="0.3">
      <c r="A26" s="117">
        <f t="shared" si="0"/>
        <v>25</v>
      </c>
      <c r="S26" s="103"/>
    </row>
    <row r="27" spans="1:19" x14ac:dyDescent="0.3">
      <c r="A27" s="117">
        <f t="shared" si="0"/>
        <v>26</v>
      </c>
      <c r="S27" s="103"/>
    </row>
    <row r="28" spans="1:19" x14ac:dyDescent="0.3">
      <c r="A28" s="117">
        <f t="shared" si="0"/>
        <v>27</v>
      </c>
      <c r="S28" s="103"/>
    </row>
    <row r="29" spans="1:19" x14ac:dyDescent="0.3">
      <c r="A29" s="117">
        <f t="shared" si="0"/>
        <v>28</v>
      </c>
      <c r="S29" s="103"/>
    </row>
    <row r="30" spans="1:19" x14ac:dyDescent="0.3">
      <c r="A30" s="117">
        <f t="shared" si="0"/>
        <v>29</v>
      </c>
      <c r="S30" s="103"/>
    </row>
    <row r="31" spans="1:19" x14ac:dyDescent="0.3">
      <c r="A31" s="117">
        <f t="shared" si="0"/>
        <v>30</v>
      </c>
      <c r="S31" s="103"/>
    </row>
    <row r="32" spans="1:19" x14ac:dyDescent="0.3">
      <c r="A32" s="117">
        <f t="shared" si="0"/>
        <v>31</v>
      </c>
      <c r="S32" s="103"/>
    </row>
    <row r="33" spans="1:19" x14ac:dyDescent="0.3">
      <c r="A33" s="117">
        <f t="shared" si="0"/>
        <v>32</v>
      </c>
      <c r="S33" s="103"/>
    </row>
    <row r="34" spans="1:19" x14ac:dyDescent="0.3">
      <c r="A34" s="117">
        <f t="shared" si="0"/>
        <v>33</v>
      </c>
      <c r="S34" s="103"/>
    </row>
    <row r="35" spans="1:19" x14ac:dyDescent="0.3">
      <c r="A35" s="117">
        <f t="shared" si="0"/>
        <v>34</v>
      </c>
      <c r="S35" s="103"/>
    </row>
    <row r="36" spans="1:19" x14ac:dyDescent="0.3">
      <c r="A36" s="117">
        <f t="shared" si="0"/>
        <v>35</v>
      </c>
      <c r="S36" s="103"/>
    </row>
    <row r="37" spans="1:19" x14ac:dyDescent="0.3">
      <c r="A37" s="117">
        <f t="shared" si="0"/>
        <v>36</v>
      </c>
      <c r="S37" s="103"/>
    </row>
    <row r="38" spans="1:19" x14ac:dyDescent="0.3">
      <c r="A38" s="117">
        <f t="shared" si="0"/>
        <v>37</v>
      </c>
      <c r="S38" s="103"/>
    </row>
    <row r="39" spans="1:19" x14ac:dyDescent="0.3">
      <c r="A39" s="117">
        <f t="shared" si="0"/>
        <v>38</v>
      </c>
      <c r="S39" s="103"/>
    </row>
    <row r="40" spans="1:19" x14ac:dyDescent="0.3">
      <c r="A40" s="117">
        <f t="shared" si="0"/>
        <v>39</v>
      </c>
      <c r="S40" s="103"/>
    </row>
    <row r="41" spans="1:19" x14ac:dyDescent="0.3">
      <c r="A41" s="117">
        <f t="shared" si="0"/>
        <v>40</v>
      </c>
      <c r="S41" s="103"/>
    </row>
    <row r="42" spans="1:19" x14ac:dyDescent="0.3">
      <c r="A42" s="117">
        <f t="shared" si="0"/>
        <v>41</v>
      </c>
      <c r="S42" s="103"/>
    </row>
    <row r="43" spans="1:19" x14ac:dyDescent="0.3">
      <c r="A43" s="117">
        <f t="shared" si="0"/>
        <v>42</v>
      </c>
      <c r="S43" s="103"/>
    </row>
    <row r="44" spans="1:19" x14ac:dyDescent="0.3">
      <c r="A44" s="117">
        <f t="shared" si="0"/>
        <v>43</v>
      </c>
      <c r="S44" s="103"/>
    </row>
    <row r="45" spans="1:19" x14ac:dyDescent="0.3">
      <c r="A45" s="117">
        <f t="shared" si="0"/>
        <v>44</v>
      </c>
      <c r="S45" s="103"/>
    </row>
    <row r="46" spans="1:19" x14ac:dyDescent="0.3">
      <c r="A46" s="117">
        <f t="shared" si="0"/>
        <v>45</v>
      </c>
      <c r="S46" s="103"/>
    </row>
    <row r="47" spans="1:19" x14ac:dyDescent="0.3">
      <c r="A47" s="117">
        <f t="shared" si="0"/>
        <v>46</v>
      </c>
      <c r="S47" s="103"/>
    </row>
    <row r="48" spans="1:19" x14ac:dyDescent="0.3">
      <c r="A48" s="117">
        <f t="shared" si="0"/>
        <v>47</v>
      </c>
      <c r="S48" s="103"/>
    </row>
    <row r="49" spans="1:19" x14ac:dyDescent="0.3">
      <c r="A49" s="117">
        <f t="shared" si="0"/>
        <v>48</v>
      </c>
      <c r="S49" s="103"/>
    </row>
    <row r="50" spans="1:19" s="125" customFormat="1" x14ac:dyDescent="0.3">
      <c r="A50" s="122">
        <f t="shared" si="0"/>
        <v>49</v>
      </c>
      <c r="B50" s="122" t="s">
        <v>723</v>
      </c>
      <c r="C50" s="123" t="s">
        <v>735</v>
      </c>
      <c r="D50" s="122">
        <v>2</v>
      </c>
      <c r="E50" s="122" t="s">
        <v>160</v>
      </c>
      <c r="F50" s="122">
        <v>0</v>
      </c>
      <c r="G50" s="122">
        <v>37.435339792682498</v>
      </c>
      <c r="H50" s="122">
        <v>-121.846961975097</v>
      </c>
      <c r="I50" s="122">
        <v>37.330583620739603</v>
      </c>
      <c r="J50" s="122">
        <v>-122.04883575439401</v>
      </c>
      <c r="K50" s="122"/>
      <c r="L50" s="122"/>
      <c r="M50" s="122">
        <v>0.9</v>
      </c>
      <c r="N50" s="122">
        <v>8.5</v>
      </c>
      <c r="O50" s="122">
        <v>11</v>
      </c>
      <c r="P50" s="124" t="s">
        <v>722</v>
      </c>
      <c r="Q50" s="122">
        <v>10</v>
      </c>
      <c r="R50" s="122">
        <v>13</v>
      </c>
      <c r="S50" s="124" t="s">
        <v>673</v>
      </c>
    </row>
    <row r="51" spans="1:19" x14ac:dyDescent="0.3">
      <c r="S51" s="103"/>
    </row>
    <row r="52" spans="1:19" x14ac:dyDescent="0.3">
      <c r="S52" s="103"/>
    </row>
    <row r="53" spans="1:19" x14ac:dyDescent="0.3">
      <c r="S53" s="103"/>
    </row>
    <row r="54" spans="1:19" x14ac:dyDescent="0.3">
      <c r="S54" s="103"/>
    </row>
    <row r="55" spans="1:19" x14ac:dyDescent="0.3">
      <c r="S55" s="103"/>
    </row>
    <row r="56" spans="1:19" x14ac:dyDescent="0.3">
      <c r="S56" s="103"/>
    </row>
    <row r="57" spans="1:19" x14ac:dyDescent="0.3">
      <c r="S57" s="103"/>
    </row>
    <row r="58" spans="1:19" x14ac:dyDescent="0.3">
      <c r="S58" s="103"/>
    </row>
    <row r="59" spans="1:19" x14ac:dyDescent="0.3">
      <c r="S59" s="103"/>
    </row>
    <row r="60" spans="1:19" x14ac:dyDescent="0.3">
      <c r="S60" s="103"/>
    </row>
    <row r="61" spans="1:19" x14ac:dyDescent="0.3">
      <c r="S61" s="103"/>
    </row>
    <row r="62" spans="1:19" x14ac:dyDescent="0.3">
      <c r="S62" s="103"/>
    </row>
    <row r="63" spans="1:19" x14ac:dyDescent="0.3">
      <c r="S63" s="103"/>
    </row>
    <row r="64" spans="1:19" x14ac:dyDescent="0.3">
      <c r="S64" s="103"/>
    </row>
    <row r="65" spans="19:19" x14ac:dyDescent="0.3">
      <c r="S65" s="103"/>
    </row>
    <row r="66" spans="19:19" x14ac:dyDescent="0.3">
      <c r="S66" s="103"/>
    </row>
    <row r="67" spans="19:19" x14ac:dyDescent="0.3">
      <c r="S67" s="103"/>
    </row>
    <row r="68" spans="19:19" x14ac:dyDescent="0.3">
      <c r="S68" s="103"/>
    </row>
    <row r="69" spans="19:19" x14ac:dyDescent="0.3">
      <c r="S69" s="103"/>
    </row>
    <row r="70" spans="19:19" x14ac:dyDescent="0.3">
      <c r="S70" s="103"/>
    </row>
    <row r="71" spans="19:19" x14ac:dyDescent="0.3">
      <c r="S71" s="103"/>
    </row>
    <row r="72" spans="19:19" x14ac:dyDescent="0.3">
      <c r="S72" s="103"/>
    </row>
    <row r="73" spans="19:19" x14ac:dyDescent="0.3">
      <c r="S73" s="103"/>
    </row>
    <row r="74" spans="19:19" x14ac:dyDescent="0.3">
      <c r="S74" s="103"/>
    </row>
    <row r="75" spans="19:19" x14ac:dyDescent="0.3">
      <c r="S75" s="103"/>
    </row>
    <row r="76" spans="19:19" x14ac:dyDescent="0.3">
      <c r="S76" s="103"/>
    </row>
    <row r="77" spans="19:19" x14ac:dyDescent="0.3">
      <c r="S77" s="103"/>
    </row>
    <row r="78" spans="19:19" x14ac:dyDescent="0.3">
      <c r="S78" s="103"/>
    </row>
    <row r="79" spans="19:19" x14ac:dyDescent="0.3">
      <c r="S79" s="103"/>
    </row>
    <row r="80" spans="19:19" x14ac:dyDescent="0.3">
      <c r="S80" s="103"/>
    </row>
    <row r="81" spans="19:19" x14ac:dyDescent="0.3">
      <c r="S81" s="103"/>
    </row>
    <row r="82" spans="19:19" x14ac:dyDescent="0.3">
      <c r="S82" s="103"/>
    </row>
    <row r="83" spans="19:19" x14ac:dyDescent="0.3">
      <c r="S83" s="103"/>
    </row>
    <row r="84" spans="19:19" x14ac:dyDescent="0.3">
      <c r="S84" s="103"/>
    </row>
    <row r="85" spans="19:19" x14ac:dyDescent="0.3">
      <c r="S85" s="103"/>
    </row>
    <row r="86" spans="19:19" x14ac:dyDescent="0.3">
      <c r="S86" s="103"/>
    </row>
    <row r="87" spans="19:19" x14ac:dyDescent="0.3">
      <c r="S87" s="103"/>
    </row>
    <row r="88" spans="19:19" x14ac:dyDescent="0.3">
      <c r="S88" s="103"/>
    </row>
    <row r="89" spans="19:19" x14ac:dyDescent="0.3">
      <c r="S89" s="103"/>
    </row>
    <row r="90" spans="19:19" x14ac:dyDescent="0.3">
      <c r="S90" s="103"/>
    </row>
    <row r="91" spans="19:19" x14ac:dyDescent="0.3">
      <c r="S91" s="103"/>
    </row>
    <row r="92" spans="19:19" x14ac:dyDescent="0.3">
      <c r="S92" s="103"/>
    </row>
    <row r="93" spans="19:19" x14ac:dyDescent="0.3">
      <c r="S93" s="103"/>
    </row>
    <row r="94" spans="19:19" x14ac:dyDescent="0.3">
      <c r="S94" s="103"/>
    </row>
    <row r="95" spans="19:19" x14ac:dyDescent="0.3">
      <c r="S95" s="103"/>
    </row>
    <row r="96" spans="19:19" x14ac:dyDescent="0.3">
      <c r="S96" s="103"/>
    </row>
    <row r="97" spans="19:19" x14ac:dyDescent="0.3">
      <c r="S97" s="103"/>
    </row>
    <row r="98" spans="19:19" x14ac:dyDescent="0.3">
      <c r="S98" s="103"/>
    </row>
    <row r="99" spans="19:19" x14ac:dyDescent="0.3">
      <c r="S99" s="103"/>
    </row>
    <row r="100" spans="19:19" x14ac:dyDescent="0.3">
      <c r="S100" s="103"/>
    </row>
    <row r="101" spans="19:19" x14ac:dyDescent="0.3">
      <c r="S101" s="103"/>
    </row>
    <row r="102" spans="19:19" x14ac:dyDescent="0.3">
      <c r="S102" s="103"/>
    </row>
    <row r="103" spans="19:19" x14ac:dyDescent="0.3">
      <c r="S103" s="103"/>
    </row>
    <row r="104" spans="19:19" x14ac:dyDescent="0.3">
      <c r="S104" s="103"/>
    </row>
    <row r="105" spans="19:19" x14ac:dyDescent="0.3">
      <c r="S105" s="103"/>
    </row>
    <row r="106" spans="19:19" x14ac:dyDescent="0.3">
      <c r="S106" s="103"/>
    </row>
    <row r="107" spans="19:19" x14ac:dyDescent="0.3">
      <c r="S107" s="103"/>
    </row>
    <row r="108" spans="19:19" x14ac:dyDescent="0.3">
      <c r="S108" s="103"/>
    </row>
    <row r="109" spans="19:19" x14ac:dyDescent="0.3">
      <c r="S109" s="103"/>
    </row>
    <row r="110" spans="19:19" x14ac:dyDescent="0.3">
      <c r="S110" s="103"/>
    </row>
    <row r="111" spans="19:19" x14ac:dyDescent="0.3">
      <c r="S111" s="103"/>
    </row>
    <row r="112" spans="19:19" x14ac:dyDescent="0.3">
      <c r="S112" s="103"/>
    </row>
    <row r="113" spans="19:19" x14ac:dyDescent="0.3">
      <c r="S113" s="103"/>
    </row>
    <row r="114" spans="19:19" x14ac:dyDescent="0.3">
      <c r="S114" s="103"/>
    </row>
    <row r="115" spans="19:19" x14ac:dyDescent="0.3">
      <c r="S115" s="103"/>
    </row>
    <row r="116" spans="19:19" x14ac:dyDescent="0.3">
      <c r="S116" s="103"/>
    </row>
    <row r="117" spans="19:19" x14ac:dyDescent="0.3">
      <c r="S117" s="103"/>
    </row>
    <row r="118" spans="19:19" x14ac:dyDescent="0.3">
      <c r="S118" s="103"/>
    </row>
    <row r="119" spans="19:19" x14ac:dyDescent="0.3">
      <c r="S119" s="103"/>
    </row>
    <row r="120" spans="19:19" x14ac:dyDescent="0.3">
      <c r="S120" s="103"/>
    </row>
    <row r="121" spans="19:19" x14ac:dyDescent="0.3">
      <c r="S121" s="103"/>
    </row>
    <row r="122" spans="19:19" x14ac:dyDescent="0.3">
      <c r="S122" s="103"/>
    </row>
    <row r="123" spans="19:19" x14ac:dyDescent="0.3">
      <c r="S123" s="103"/>
    </row>
    <row r="124" spans="19:19" x14ac:dyDescent="0.3">
      <c r="S124" s="103"/>
    </row>
    <row r="125" spans="19:19" x14ac:dyDescent="0.3">
      <c r="S125" s="103"/>
    </row>
    <row r="126" spans="19:19" x14ac:dyDescent="0.3">
      <c r="S126" s="103"/>
    </row>
    <row r="127" spans="19:19" x14ac:dyDescent="0.3">
      <c r="S127" s="103"/>
    </row>
    <row r="128" spans="19:19" x14ac:dyDescent="0.3">
      <c r="S128" s="103"/>
    </row>
    <row r="129" spans="19:19" x14ac:dyDescent="0.3">
      <c r="S129" s="103"/>
    </row>
    <row r="130" spans="19:19" x14ac:dyDescent="0.3">
      <c r="S130" s="103"/>
    </row>
    <row r="131" spans="19:19" x14ac:dyDescent="0.3">
      <c r="S131" s="103"/>
    </row>
    <row r="132" spans="19:19" x14ac:dyDescent="0.3">
      <c r="S132" s="103"/>
    </row>
    <row r="133" spans="19:19" x14ac:dyDescent="0.3">
      <c r="S133" s="103"/>
    </row>
    <row r="134" spans="19:19" x14ac:dyDescent="0.3">
      <c r="S134" s="103"/>
    </row>
    <row r="135" spans="19:19" x14ac:dyDescent="0.3">
      <c r="S135" s="103"/>
    </row>
    <row r="136" spans="19:19" x14ac:dyDescent="0.3">
      <c r="S136" s="103"/>
    </row>
    <row r="137" spans="19:19" x14ac:dyDescent="0.3">
      <c r="S137" s="103"/>
    </row>
    <row r="138" spans="19:19" x14ac:dyDescent="0.3">
      <c r="S138" s="103"/>
    </row>
    <row r="139" spans="19:19" x14ac:dyDescent="0.3">
      <c r="S139" s="103"/>
    </row>
    <row r="140" spans="19:19" x14ac:dyDescent="0.3">
      <c r="S140" s="103"/>
    </row>
    <row r="141" spans="19:19" x14ac:dyDescent="0.3">
      <c r="S141" s="103"/>
    </row>
    <row r="142" spans="19:19" x14ac:dyDescent="0.3">
      <c r="S142" s="103"/>
    </row>
    <row r="143" spans="19:19" x14ac:dyDescent="0.3">
      <c r="S143" s="103"/>
    </row>
    <row r="144" spans="19:19" x14ac:dyDescent="0.3">
      <c r="S144" s="103"/>
    </row>
    <row r="145" spans="19:19" x14ac:dyDescent="0.3">
      <c r="S145" s="103"/>
    </row>
    <row r="146" spans="19:19" x14ac:dyDescent="0.3">
      <c r="S146" s="103"/>
    </row>
    <row r="147" spans="19:19" x14ac:dyDescent="0.3">
      <c r="S147" s="103"/>
    </row>
    <row r="148" spans="19:19" x14ac:dyDescent="0.3">
      <c r="S148" s="103"/>
    </row>
    <row r="149" spans="19:19" x14ac:dyDescent="0.3">
      <c r="S149" s="103"/>
    </row>
    <row r="150" spans="19:19" x14ac:dyDescent="0.3">
      <c r="S150" s="103"/>
    </row>
    <row r="151" spans="19:19" x14ac:dyDescent="0.3">
      <c r="S151" s="103"/>
    </row>
    <row r="152" spans="19:19" x14ac:dyDescent="0.3">
      <c r="S152" s="103"/>
    </row>
    <row r="153" spans="19:19" x14ac:dyDescent="0.3">
      <c r="S153" s="103"/>
    </row>
    <row r="154" spans="19:19" x14ac:dyDescent="0.3">
      <c r="S154" s="103"/>
    </row>
    <row r="155" spans="19:19" x14ac:dyDescent="0.3">
      <c r="S155" s="103"/>
    </row>
    <row r="156" spans="19:19" x14ac:dyDescent="0.3">
      <c r="S156" s="103"/>
    </row>
    <row r="157" spans="19:19" x14ac:dyDescent="0.3">
      <c r="S157" s="103"/>
    </row>
    <row r="158" spans="19:19" x14ac:dyDescent="0.3">
      <c r="S158" s="103"/>
    </row>
    <row r="159" spans="19:19" x14ac:dyDescent="0.3">
      <c r="S159" s="103"/>
    </row>
    <row r="160" spans="19:19" x14ac:dyDescent="0.3">
      <c r="S160" s="103"/>
    </row>
    <row r="161" spans="19:19" x14ac:dyDescent="0.3">
      <c r="S161" s="103"/>
    </row>
    <row r="162" spans="19:19" x14ac:dyDescent="0.3">
      <c r="S162" s="103"/>
    </row>
    <row r="163" spans="19:19" x14ac:dyDescent="0.3">
      <c r="S163" s="103"/>
    </row>
    <row r="164" spans="19:19" x14ac:dyDescent="0.3">
      <c r="S164" s="103"/>
    </row>
    <row r="165" spans="19:19" x14ac:dyDescent="0.3">
      <c r="S165" s="103"/>
    </row>
    <row r="166" spans="19:19" x14ac:dyDescent="0.3">
      <c r="S166" s="103"/>
    </row>
    <row r="167" spans="19:19" x14ac:dyDescent="0.3">
      <c r="S167" s="103"/>
    </row>
    <row r="168" spans="19:19" x14ac:dyDescent="0.3">
      <c r="S168" s="103"/>
    </row>
    <row r="169" spans="19:19" x14ac:dyDescent="0.3">
      <c r="S169" s="103"/>
    </row>
    <row r="170" spans="19:19" x14ac:dyDescent="0.3">
      <c r="S170" s="103"/>
    </row>
    <row r="171" spans="19:19" x14ac:dyDescent="0.3">
      <c r="S171" s="103"/>
    </row>
    <row r="172" spans="19:19" x14ac:dyDescent="0.3">
      <c r="S172" s="103"/>
    </row>
    <row r="173" spans="19:19" x14ac:dyDescent="0.3">
      <c r="S173" s="103"/>
    </row>
    <row r="174" spans="19:19" x14ac:dyDescent="0.3">
      <c r="S174" s="103"/>
    </row>
    <row r="175" spans="19:19" x14ac:dyDescent="0.3">
      <c r="S175" s="103"/>
    </row>
    <row r="176" spans="19:19" x14ac:dyDescent="0.3">
      <c r="S176" s="103"/>
    </row>
    <row r="177" spans="19:19" x14ac:dyDescent="0.3">
      <c r="S177" s="103"/>
    </row>
    <row r="178" spans="19:19" x14ac:dyDescent="0.3">
      <c r="S178" s="103"/>
    </row>
    <row r="179" spans="19:19" x14ac:dyDescent="0.3">
      <c r="S179" s="103"/>
    </row>
    <row r="180" spans="19:19" x14ac:dyDescent="0.3">
      <c r="S180" s="103"/>
    </row>
    <row r="181" spans="19:19" x14ac:dyDescent="0.3">
      <c r="S181" s="103"/>
    </row>
    <row r="182" spans="19:19" x14ac:dyDescent="0.3">
      <c r="S182" s="103"/>
    </row>
    <row r="183" spans="19:19" x14ac:dyDescent="0.3">
      <c r="S183" s="103"/>
    </row>
    <row r="184" spans="19:19" x14ac:dyDescent="0.3">
      <c r="S184" s="103"/>
    </row>
    <row r="185" spans="19:19" x14ac:dyDescent="0.3">
      <c r="S185" s="103"/>
    </row>
    <row r="186" spans="19:19" x14ac:dyDescent="0.3">
      <c r="S186" s="103"/>
    </row>
    <row r="187" spans="19:19" x14ac:dyDescent="0.3">
      <c r="S187" s="103"/>
    </row>
    <row r="188" spans="19:19" x14ac:dyDescent="0.3">
      <c r="S188" s="103"/>
    </row>
    <row r="189" spans="19:19" x14ac:dyDescent="0.3">
      <c r="S189" s="103"/>
    </row>
    <row r="190" spans="19:19" x14ac:dyDescent="0.3">
      <c r="S190" s="103"/>
    </row>
    <row r="191" spans="19:19" x14ac:dyDescent="0.3">
      <c r="S191" s="103"/>
    </row>
    <row r="192" spans="19:19" x14ac:dyDescent="0.3">
      <c r="S192" s="103"/>
    </row>
    <row r="193" spans="19:19" x14ac:dyDescent="0.3">
      <c r="S193" s="103"/>
    </row>
    <row r="194" spans="19:19" x14ac:dyDescent="0.3">
      <c r="S194" s="103"/>
    </row>
    <row r="195" spans="19:19" x14ac:dyDescent="0.3">
      <c r="S195" s="103"/>
    </row>
    <row r="196" spans="19:19" x14ac:dyDescent="0.3">
      <c r="S196" s="103"/>
    </row>
    <row r="197" spans="19:19" x14ac:dyDescent="0.3">
      <c r="S197" s="103"/>
    </row>
    <row r="198" spans="19:19" x14ac:dyDescent="0.3">
      <c r="S198" s="103"/>
    </row>
    <row r="199" spans="19:19" x14ac:dyDescent="0.3">
      <c r="S199" s="103"/>
    </row>
    <row r="200" spans="19:19" x14ac:dyDescent="0.3">
      <c r="S200" s="103"/>
    </row>
    <row r="201" spans="19:19" x14ac:dyDescent="0.3">
      <c r="S201" s="103"/>
    </row>
    <row r="202" spans="19:19" x14ac:dyDescent="0.3">
      <c r="S202" s="103"/>
    </row>
    <row r="203" spans="19:19" x14ac:dyDescent="0.3">
      <c r="S203" s="103"/>
    </row>
    <row r="204" spans="19:19" x14ac:dyDescent="0.3">
      <c r="S204" s="103"/>
    </row>
    <row r="205" spans="19:19" x14ac:dyDescent="0.3">
      <c r="S205" s="103"/>
    </row>
    <row r="206" spans="19:19" x14ac:dyDescent="0.3">
      <c r="S206" s="103"/>
    </row>
    <row r="207" spans="19:19" x14ac:dyDescent="0.3">
      <c r="S207" s="103"/>
    </row>
    <row r="208" spans="19:19" x14ac:dyDescent="0.3">
      <c r="S208" s="103"/>
    </row>
    <row r="209" spans="19:19" x14ac:dyDescent="0.3">
      <c r="S209" s="103"/>
    </row>
    <row r="210" spans="19:19" x14ac:dyDescent="0.3">
      <c r="S210" s="103"/>
    </row>
    <row r="211" spans="19:19" x14ac:dyDescent="0.3">
      <c r="S211" s="103"/>
    </row>
    <row r="212" spans="19:19" x14ac:dyDescent="0.3">
      <c r="S212" s="103"/>
    </row>
    <row r="213" spans="19:19" x14ac:dyDescent="0.3">
      <c r="S213" s="103"/>
    </row>
    <row r="214" spans="19:19" x14ac:dyDescent="0.3">
      <c r="S214" s="103"/>
    </row>
    <row r="215" spans="19:19" x14ac:dyDescent="0.3">
      <c r="S215" s="103"/>
    </row>
    <row r="216" spans="19:19" x14ac:dyDescent="0.3">
      <c r="S216" s="103"/>
    </row>
    <row r="217" spans="19:19" x14ac:dyDescent="0.3">
      <c r="S217" s="103"/>
    </row>
    <row r="218" spans="19:19" x14ac:dyDescent="0.3">
      <c r="S218" s="103"/>
    </row>
    <row r="219" spans="19:19" x14ac:dyDescent="0.3">
      <c r="S219" s="103"/>
    </row>
    <row r="220" spans="19:19" x14ac:dyDescent="0.3">
      <c r="S220" s="103"/>
    </row>
    <row r="221" spans="19:19" x14ac:dyDescent="0.3">
      <c r="S221" s="103"/>
    </row>
    <row r="222" spans="19:19" x14ac:dyDescent="0.3">
      <c r="S222" s="103"/>
    </row>
    <row r="223" spans="19:19" x14ac:dyDescent="0.3">
      <c r="S223" s="103"/>
    </row>
    <row r="224" spans="19:19" x14ac:dyDescent="0.3">
      <c r="S224" s="103"/>
    </row>
    <row r="225" spans="19:19" x14ac:dyDescent="0.3">
      <c r="S225" s="103"/>
    </row>
    <row r="226" spans="19:19" x14ac:dyDescent="0.3">
      <c r="S226" s="103"/>
    </row>
    <row r="227" spans="19:19" x14ac:dyDescent="0.3">
      <c r="S227" s="103"/>
    </row>
    <row r="228" spans="19:19" x14ac:dyDescent="0.3">
      <c r="S228" s="103"/>
    </row>
    <row r="229" spans="19:19" x14ac:dyDescent="0.3">
      <c r="S229" s="103"/>
    </row>
    <row r="230" spans="19:19" x14ac:dyDescent="0.3">
      <c r="S230" s="103"/>
    </row>
    <row r="231" spans="19:19" x14ac:dyDescent="0.3">
      <c r="S231" s="103"/>
    </row>
    <row r="232" spans="19:19" x14ac:dyDescent="0.3">
      <c r="S232" s="103"/>
    </row>
    <row r="233" spans="19:19" x14ac:dyDescent="0.3">
      <c r="S233" s="103"/>
    </row>
    <row r="234" spans="19:19" x14ac:dyDescent="0.3">
      <c r="S234" s="103"/>
    </row>
    <row r="235" spans="19:19" x14ac:dyDescent="0.3">
      <c r="S235" s="103"/>
    </row>
    <row r="236" spans="19:19" x14ac:dyDescent="0.3">
      <c r="S236" s="103"/>
    </row>
    <row r="237" spans="19:19" x14ac:dyDescent="0.3">
      <c r="S237" s="103"/>
    </row>
    <row r="238" spans="19:19" x14ac:dyDescent="0.3">
      <c r="S238" s="103"/>
    </row>
    <row r="239" spans="19:19" x14ac:dyDescent="0.3">
      <c r="S239" s="103"/>
    </row>
    <row r="240" spans="19:19" x14ac:dyDescent="0.3">
      <c r="S240" s="103"/>
    </row>
    <row r="241" spans="19:19" x14ac:dyDescent="0.3">
      <c r="S241" s="103"/>
    </row>
    <row r="242" spans="19:19" x14ac:dyDescent="0.3">
      <c r="S242" s="103"/>
    </row>
    <row r="243" spans="19:19" x14ac:dyDescent="0.3">
      <c r="S243" s="103"/>
    </row>
    <row r="244" spans="19:19" x14ac:dyDescent="0.3">
      <c r="S244" s="103"/>
    </row>
    <row r="245" spans="19:19" x14ac:dyDescent="0.3">
      <c r="S245" s="103"/>
    </row>
    <row r="246" spans="19:19" x14ac:dyDescent="0.3">
      <c r="S246" s="103"/>
    </row>
    <row r="247" spans="19:19" x14ac:dyDescent="0.3">
      <c r="S247" s="103"/>
    </row>
    <row r="248" spans="19:19" x14ac:dyDescent="0.3">
      <c r="S248" s="103"/>
    </row>
    <row r="249" spans="19:19" x14ac:dyDescent="0.3">
      <c r="S249" s="103"/>
    </row>
    <row r="250" spans="19:19" x14ac:dyDescent="0.3">
      <c r="S250" s="103"/>
    </row>
    <row r="251" spans="19:19" x14ac:dyDescent="0.3">
      <c r="S251" s="103"/>
    </row>
    <row r="252" spans="19:19" x14ac:dyDescent="0.3">
      <c r="S252" s="103"/>
    </row>
    <row r="253" spans="19:19" x14ac:dyDescent="0.3">
      <c r="S253" s="103"/>
    </row>
    <row r="254" spans="19:19" x14ac:dyDescent="0.3">
      <c r="S254" s="103"/>
    </row>
    <row r="255" spans="19:19" x14ac:dyDescent="0.3">
      <c r="S255" s="103"/>
    </row>
    <row r="256" spans="19:19" x14ac:dyDescent="0.3">
      <c r="S256" s="103"/>
    </row>
    <row r="257" spans="19:19" x14ac:dyDescent="0.3">
      <c r="S257" s="103"/>
    </row>
    <row r="258" spans="19:19" x14ac:dyDescent="0.3">
      <c r="S258" s="103"/>
    </row>
    <row r="259" spans="19:19" x14ac:dyDescent="0.3">
      <c r="S259" s="103"/>
    </row>
    <row r="260" spans="19:19" x14ac:dyDescent="0.3">
      <c r="S260" s="103"/>
    </row>
    <row r="261" spans="19:19" x14ac:dyDescent="0.3">
      <c r="S261" s="103"/>
    </row>
    <row r="262" spans="19:19" x14ac:dyDescent="0.3">
      <c r="S262" s="103"/>
    </row>
    <row r="263" spans="19:19" x14ac:dyDescent="0.3">
      <c r="S263" s="103"/>
    </row>
    <row r="264" spans="19:19" x14ac:dyDescent="0.3">
      <c r="S264" s="103"/>
    </row>
    <row r="265" spans="19:19" x14ac:dyDescent="0.3">
      <c r="S265" s="103"/>
    </row>
    <row r="266" spans="19:19" x14ac:dyDescent="0.3">
      <c r="S266" s="103"/>
    </row>
    <row r="267" spans="19:19" x14ac:dyDescent="0.3">
      <c r="S267" s="103"/>
    </row>
    <row r="268" spans="19:19" x14ac:dyDescent="0.3">
      <c r="S268" s="103"/>
    </row>
    <row r="269" spans="19:19" x14ac:dyDescent="0.3">
      <c r="S269" s="103"/>
    </row>
    <row r="270" spans="19:19" x14ac:dyDescent="0.3">
      <c r="S270" s="103"/>
    </row>
    <row r="271" spans="19:19" x14ac:dyDescent="0.3">
      <c r="S271" s="103"/>
    </row>
    <row r="272" spans="19:19" x14ac:dyDescent="0.3">
      <c r="S272" s="103"/>
    </row>
    <row r="273" spans="19:19" x14ac:dyDescent="0.3">
      <c r="S273" s="103"/>
    </row>
    <row r="274" spans="19:19" x14ac:dyDescent="0.3">
      <c r="S274" s="103"/>
    </row>
    <row r="275" spans="19:19" x14ac:dyDescent="0.3">
      <c r="S275" s="103"/>
    </row>
    <row r="276" spans="19:19" x14ac:dyDescent="0.3">
      <c r="S276" s="103"/>
    </row>
    <row r="277" spans="19:19" x14ac:dyDescent="0.3">
      <c r="S277" s="103"/>
    </row>
    <row r="278" spans="19:19" x14ac:dyDescent="0.3">
      <c r="S278" s="103"/>
    </row>
    <row r="279" spans="19:19" x14ac:dyDescent="0.3">
      <c r="S279" s="103"/>
    </row>
    <row r="280" spans="19:19" x14ac:dyDescent="0.3">
      <c r="S280" s="103"/>
    </row>
    <row r="281" spans="19:19" x14ac:dyDescent="0.3">
      <c r="S281" s="103"/>
    </row>
    <row r="282" spans="19:19" x14ac:dyDescent="0.3">
      <c r="S282" s="103"/>
    </row>
    <row r="283" spans="19:19" x14ac:dyDescent="0.3">
      <c r="S283" s="103"/>
    </row>
    <row r="284" spans="19:19" x14ac:dyDescent="0.3">
      <c r="S284" s="103"/>
    </row>
    <row r="285" spans="19:19" x14ac:dyDescent="0.3">
      <c r="S285" s="103"/>
    </row>
    <row r="286" spans="19:19" x14ac:dyDescent="0.3">
      <c r="S286" s="103"/>
    </row>
    <row r="287" spans="19:19" x14ac:dyDescent="0.3">
      <c r="S287" s="103"/>
    </row>
    <row r="288" spans="19:19" x14ac:dyDescent="0.3">
      <c r="S288" s="103"/>
    </row>
    <row r="289" spans="19:19" x14ac:dyDescent="0.3">
      <c r="S289" s="103"/>
    </row>
    <row r="290" spans="19:19" x14ac:dyDescent="0.3">
      <c r="S290" s="103"/>
    </row>
    <row r="291" spans="19:19" x14ac:dyDescent="0.3">
      <c r="S291" s="103"/>
    </row>
    <row r="292" spans="19:19" x14ac:dyDescent="0.3">
      <c r="S292" s="103"/>
    </row>
    <row r="293" spans="19:19" x14ac:dyDescent="0.3">
      <c r="S293" s="103"/>
    </row>
    <row r="294" spans="19:19" x14ac:dyDescent="0.3">
      <c r="S294" s="103"/>
    </row>
    <row r="295" spans="19:19" x14ac:dyDescent="0.3">
      <c r="S295" s="103"/>
    </row>
    <row r="296" spans="19:19" x14ac:dyDescent="0.3">
      <c r="S296" s="103"/>
    </row>
    <row r="297" spans="19:19" x14ac:dyDescent="0.3">
      <c r="S297" s="103"/>
    </row>
    <row r="298" spans="19:19" x14ac:dyDescent="0.3">
      <c r="S298" s="103"/>
    </row>
    <row r="299" spans="19:19" x14ac:dyDescent="0.3">
      <c r="S299" s="103"/>
    </row>
    <row r="300" spans="19:19" x14ac:dyDescent="0.3">
      <c r="S300" s="103"/>
    </row>
    <row r="301" spans="19:19" x14ac:dyDescent="0.3">
      <c r="S301" s="103"/>
    </row>
    <row r="302" spans="19:19" x14ac:dyDescent="0.3">
      <c r="S302" s="103"/>
    </row>
    <row r="303" spans="19:19" x14ac:dyDescent="0.3">
      <c r="S303" s="103"/>
    </row>
    <row r="304" spans="19:19" x14ac:dyDescent="0.3">
      <c r="S304" s="103"/>
    </row>
    <row r="305" spans="19:19" x14ac:dyDescent="0.3">
      <c r="S305" s="103"/>
    </row>
    <row r="306" spans="19:19" x14ac:dyDescent="0.3">
      <c r="S306" s="103"/>
    </row>
    <row r="307" spans="19:19" x14ac:dyDescent="0.3">
      <c r="S307" s="103"/>
    </row>
    <row r="308" spans="19:19" x14ac:dyDescent="0.3">
      <c r="S308" s="103"/>
    </row>
    <row r="309" spans="19:19" x14ac:dyDescent="0.3">
      <c r="S309" s="103"/>
    </row>
    <row r="310" spans="19:19" x14ac:dyDescent="0.3">
      <c r="S310" s="103"/>
    </row>
    <row r="311" spans="19:19" x14ac:dyDescent="0.3">
      <c r="S311" s="103"/>
    </row>
    <row r="312" spans="19:19" x14ac:dyDescent="0.3">
      <c r="S312" s="103"/>
    </row>
    <row r="313" spans="19:19" x14ac:dyDescent="0.3">
      <c r="S313" s="103"/>
    </row>
    <row r="314" spans="19:19" x14ac:dyDescent="0.3">
      <c r="S314" s="103"/>
    </row>
    <row r="315" spans="19:19" x14ac:dyDescent="0.3">
      <c r="S315" s="103"/>
    </row>
    <row r="316" spans="19:19" x14ac:dyDescent="0.3">
      <c r="S316" s="103"/>
    </row>
    <row r="317" spans="19:19" x14ac:dyDescent="0.3">
      <c r="S317" s="103"/>
    </row>
    <row r="318" spans="19:19" x14ac:dyDescent="0.3">
      <c r="S318" s="103"/>
    </row>
    <row r="319" spans="19:19" x14ac:dyDescent="0.3">
      <c r="S319" s="103"/>
    </row>
    <row r="320" spans="19:19" x14ac:dyDescent="0.3">
      <c r="S320" s="103"/>
    </row>
    <row r="321" spans="19:19" x14ac:dyDescent="0.3">
      <c r="S321" s="103"/>
    </row>
    <row r="322" spans="19:19" x14ac:dyDescent="0.3">
      <c r="S322" s="103"/>
    </row>
    <row r="323" spans="19:19" x14ac:dyDescent="0.3">
      <c r="S323" s="103"/>
    </row>
    <row r="324" spans="19:19" x14ac:dyDescent="0.3">
      <c r="S324" s="103"/>
    </row>
    <row r="325" spans="19:19" x14ac:dyDescent="0.3">
      <c r="S325" s="103"/>
    </row>
    <row r="326" spans="19:19" x14ac:dyDescent="0.3">
      <c r="S326" s="103"/>
    </row>
    <row r="327" spans="19:19" x14ac:dyDescent="0.3">
      <c r="S327" s="103"/>
    </row>
    <row r="328" spans="19:19" x14ac:dyDescent="0.3">
      <c r="S328" s="103"/>
    </row>
    <row r="329" spans="19:19" x14ac:dyDescent="0.3">
      <c r="S329" s="103"/>
    </row>
    <row r="330" spans="19:19" x14ac:dyDescent="0.3">
      <c r="S330" s="103"/>
    </row>
    <row r="331" spans="19:19" x14ac:dyDescent="0.3">
      <c r="S331" s="103"/>
    </row>
    <row r="332" spans="19:19" x14ac:dyDescent="0.3">
      <c r="S332" s="103"/>
    </row>
    <row r="333" spans="19:19" x14ac:dyDescent="0.3">
      <c r="S333" s="103"/>
    </row>
    <row r="334" spans="19:19" x14ac:dyDescent="0.3">
      <c r="S334" s="103"/>
    </row>
    <row r="335" spans="19:19" x14ac:dyDescent="0.3">
      <c r="S335" s="103"/>
    </row>
    <row r="336" spans="19:19" x14ac:dyDescent="0.3">
      <c r="S336" s="103"/>
    </row>
    <row r="337" spans="19:19" x14ac:dyDescent="0.3">
      <c r="S337" s="103"/>
    </row>
    <row r="338" spans="19:19" x14ac:dyDescent="0.3">
      <c r="S338" s="103"/>
    </row>
    <row r="339" spans="19:19" x14ac:dyDescent="0.3">
      <c r="S339" s="103"/>
    </row>
    <row r="340" spans="19:19" x14ac:dyDescent="0.3">
      <c r="S340" s="103"/>
    </row>
    <row r="341" spans="19:19" x14ac:dyDescent="0.3">
      <c r="S341" s="103"/>
    </row>
    <row r="342" spans="19:19" x14ac:dyDescent="0.3">
      <c r="S342" s="103"/>
    </row>
    <row r="343" spans="19:19" x14ac:dyDescent="0.3">
      <c r="S343" s="103"/>
    </row>
    <row r="344" spans="19:19" x14ac:dyDescent="0.3">
      <c r="S344" s="103"/>
    </row>
    <row r="345" spans="19:19" x14ac:dyDescent="0.3">
      <c r="S345" s="103"/>
    </row>
    <row r="346" spans="19:19" x14ac:dyDescent="0.3">
      <c r="S346" s="103"/>
    </row>
    <row r="347" spans="19:19" x14ac:dyDescent="0.3">
      <c r="S347" s="103"/>
    </row>
    <row r="348" spans="19:19" x14ac:dyDescent="0.3">
      <c r="S348" s="103"/>
    </row>
    <row r="349" spans="19:19" x14ac:dyDescent="0.3">
      <c r="S349" s="103"/>
    </row>
    <row r="350" spans="19:19" x14ac:dyDescent="0.3">
      <c r="S350" s="103"/>
    </row>
    <row r="351" spans="19:19" x14ac:dyDescent="0.3">
      <c r="S351" s="103"/>
    </row>
    <row r="352" spans="19:19" x14ac:dyDescent="0.3">
      <c r="S352" s="103"/>
    </row>
    <row r="353" spans="19:19" x14ac:dyDescent="0.3">
      <c r="S353" s="103"/>
    </row>
    <row r="354" spans="19:19" x14ac:dyDescent="0.3">
      <c r="S354" s="103"/>
    </row>
    <row r="355" spans="19:19" x14ac:dyDescent="0.3">
      <c r="S355" s="103"/>
    </row>
    <row r="356" spans="19:19" x14ac:dyDescent="0.3">
      <c r="S356" s="103"/>
    </row>
    <row r="357" spans="19:19" x14ac:dyDescent="0.3">
      <c r="S357" s="103"/>
    </row>
    <row r="358" spans="19:19" x14ac:dyDescent="0.3">
      <c r="S358" s="103"/>
    </row>
    <row r="359" spans="19:19" x14ac:dyDescent="0.3">
      <c r="S359" s="103"/>
    </row>
    <row r="360" spans="19:19" x14ac:dyDescent="0.3">
      <c r="S360" s="103"/>
    </row>
    <row r="361" spans="19:19" x14ac:dyDescent="0.3">
      <c r="S361" s="103"/>
    </row>
    <row r="362" spans="19:19" x14ac:dyDescent="0.3">
      <c r="S362" s="103"/>
    </row>
    <row r="363" spans="19:19" x14ac:dyDescent="0.3">
      <c r="S363" s="103"/>
    </row>
    <row r="364" spans="19:19" x14ac:dyDescent="0.3">
      <c r="S364" s="103"/>
    </row>
    <row r="365" spans="19:19" x14ac:dyDescent="0.3">
      <c r="S365" s="103"/>
    </row>
    <row r="366" spans="19:19" x14ac:dyDescent="0.3">
      <c r="S366" s="103"/>
    </row>
    <row r="367" spans="19:19" x14ac:dyDescent="0.3">
      <c r="S367" s="103"/>
    </row>
    <row r="368" spans="19:19" x14ac:dyDescent="0.3">
      <c r="S368" s="103"/>
    </row>
    <row r="369" spans="19:19" x14ac:dyDescent="0.3">
      <c r="S369" s="103"/>
    </row>
    <row r="370" spans="19:19" x14ac:dyDescent="0.3">
      <c r="S370" s="103"/>
    </row>
    <row r="371" spans="19:19" x14ac:dyDescent="0.3">
      <c r="S371" s="103"/>
    </row>
    <row r="372" spans="19:19" x14ac:dyDescent="0.3">
      <c r="S372" s="103"/>
    </row>
    <row r="373" spans="19:19" x14ac:dyDescent="0.3">
      <c r="S373" s="103"/>
    </row>
    <row r="374" spans="19:19" x14ac:dyDescent="0.3">
      <c r="S374" s="103"/>
    </row>
    <row r="375" spans="19:19" x14ac:dyDescent="0.3">
      <c r="S375" s="103"/>
    </row>
    <row r="376" spans="19:19" x14ac:dyDescent="0.3">
      <c r="S376" s="103"/>
    </row>
    <row r="377" spans="19:19" x14ac:dyDescent="0.3">
      <c r="S377" s="103"/>
    </row>
    <row r="378" spans="19:19" x14ac:dyDescent="0.3">
      <c r="S378" s="103"/>
    </row>
    <row r="379" spans="19:19" x14ac:dyDescent="0.3">
      <c r="S379" s="103"/>
    </row>
    <row r="380" spans="19:19" x14ac:dyDescent="0.3">
      <c r="S380" s="103"/>
    </row>
    <row r="381" spans="19:19" x14ac:dyDescent="0.3">
      <c r="S381" s="103"/>
    </row>
    <row r="382" spans="19:19" x14ac:dyDescent="0.3">
      <c r="S382" s="103"/>
    </row>
    <row r="383" spans="19:19" x14ac:dyDescent="0.3">
      <c r="S383" s="103"/>
    </row>
    <row r="384" spans="19:19" x14ac:dyDescent="0.3">
      <c r="S384" s="103"/>
    </row>
    <row r="385" spans="19:19" x14ac:dyDescent="0.3">
      <c r="S385" s="103"/>
    </row>
    <row r="386" spans="19:19" x14ac:dyDescent="0.3">
      <c r="S386" s="103"/>
    </row>
    <row r="387" spans="19:19" x14ac:dyDescent="0.3">
      <c r="S387" s="103"/>
    </row>
    <row r="388" spans="19:19" x14ac:dyDescent="0.3">
      <c r="S388" s="103"/>
    </row>
    <row r="389" spans="19:19" x14ac:dyDescent="0.3">
      <c r="S389" s="103"/>
    </row>
    <row r="390" spans="19:19" x14ac:dyDescent="0.3">
      <c r="S390" s="103"/>
    </row>
    <row r="391" spans="19:19" x14ac:dyDescent="0.3">
      <c r="S391" s="103"/>
    </row>
    <row r="392" spans="19:19" x14ac:dyDescent="0.3">
      <c r="S392" s="103"/>
    </row>
    <row r="393" spans="19:19" x14ac:dyDescent="0.3">
      <c r="S393" s="103"/>
    </row>
    <row r="394" spans="19:19" x14ac:dyDescent="0.3">
      <c r="S394" s="103"/>
    </row>
    <row r="395" spans="19:19" x14ac:dyDescent="0.3">
      <c r="S395" s="103"/>
    </row>
    <row r="396" spans="19:19" x14ac:dyDescent="0.3">
      <c r="S396" s="103"/>
    </row>
    <row r="397" spans="19:19" x14ac:dyDescent="0.3">
      <c r="S397" s="103"/>
    </row>
    <row r="398" spans="19:19" x14ac:dyDescent="0.3">
      <c r="S398" s="103"/>
    </row>
    <row r="399" spans="19:19" x14ac:dyDescent="0.3">
      <c r="S399" s="103"/>
    </row>
    <row r="400" spans="19:19" x14ac:dyDescent="0.3">
      <c r="S400" s="103"/>
    </row>
    <row r="401" spans="19:19" x14ac:dyDescent="0.3">
      <c r="S401" s="103"/>
    </row>
    <row r="402" spans="19:19" x14ac:dyDescent="0.3">
      <c r="S402" s="103"/>
    </row>
    <row r="403" spans="19:19" x14ac:dyDescent="0.3">
      <c r="S403" s="103"/>
    </row>
    <row r="404" spans="19:19" x14ac:dyDescent="0.3">
      <c r="S404" s="103"/>
    </row>
    <row r="405" spans="19:19" x14ac:dyDescent="0.3">
      <c r="S405" s="103"/>
    </row>
    <row r="406" spans="19:19" x14ac:dyDescent="0.3">
      <c r="S406" s="103"/>
    </row>
    <row r="407" spans="19:19" x14ac:dyDescent="0.3">
      <c r="S407" s="103"/>
    </row>
    <row r="408" spans="19:19" x14ac:dyDescent="0.3">
      <c r="S408" s="103"/>
    </row>
    <row r="409" spans="19:19" x14ac:dyDescent="0.3">
      <c r="S409" s="103"/>
    </row>
    <row r="410" spans="19:19" x14ac:dyDescent="0.3">
      <c r="S410" s="103"/>
    </row>
    <row r="411" spans="19:19" x14ac:dyDescent="0.3">
      <c r="S411" s="103"/>
    </row>
    <row r="412" spans="19:19" x14ac:dyDescent="0.3">
      <c r="S412" s="103"/>
    </row>
    <row r="413" spans="19:19" x14ac:dyDescent="0.3">
      <c r="S413" s="103"/>
    </row>
    <row r="414" spans="19:19" x14ac:dyDescent="0.3">
      <c r="S414" s="103"/>
    </row>
    <row r="415" spans="19:19" x14ac:dyDescent="0.3">
      <c r="S415" s="103"/>
    </row>
    <row r="416" spans="19:19" x14ac:dyDescent="0.3">
      <c r="S416" s="103"/>
    </row>
    <row r="417" spans="19:19" x14ac:dyDescent="0.3">
      <c r="S417" s="103"/>
    </row>
    <row r="418" spans="19:19" x14ac:dyDescent="0.3">
      <c r="S418" s="103"/>
    </row>
    <row r="419" spans="19:19" x14ac:dyDescent="0.3">
      <c r="S419" s="103"/>
    </row>
    <row r="420" spans="19:19" x14ac:dyDescent="0.3">
      <c r="S420" s="103"/>
    </row>
    <row r="421" spans="19:19" x14ac:dyDescent="0.3">
      <c r="S421" s="103"/>
    </row>
    <row r="422" spans="19:19" x14ac:dyDescent="0.3">
      <c r="S422" s="103"/>
    </row>
    <row r="423" spans="19:19" x14ac:dyDescent="0.3">
      <c r="S423" s="103"/>
    </row>
    <row r="424" spans="19:19" x14ac:dyDescent="0.3">
      <c r="S424" s="103"/>
    </row>
    <row r="425" spans="19:19" x14ac:dyDescent="0.3">
      <c r="S425" s="103"/>
    </row>
    <row r="426" spans="19:19" x14ac:dyDescent="0.3">
      <c r="S426" s="103"/>
    </row>
    <row r="427" spans="19:19" x14ac:dyDescent="0.3">
      <c r="S427" s="103"/>
    </row>
    <row r="428" spans="19:19" x14ac:dyDescent="0.3">
      <c r="S428" s="103"/>
    </row>
    <row r="429" spans="19:19" x14ac:dyDescent="0.3">
      <c r="S429" s="103"/>
    </row>
    <row r="430" spans="19:19" x14ac:dyDescent="0.3">
      <c r="S430" s="103"/>
    </row>
    <row r="431" spans="19:19" x14ac:dyDescent="0.3">
      <c r="S431" s="103"/>
    </row>
    <row r="432" spans="19:19" x14ac:dyDescent="0.3">
      <c r="S432" s="103"/>
    </row>
    <row r="433" spans="19:19" x14ac:dyDescent="0.3">
      <c r="S433" s="103"/>
    </row>
    <row r="434" spans="19:19" x14ac:dyDescent="0.3">
      <c r="S434" s="103"/>
    </row>
    <row r="435" spans="19:19" x14ac:dyDescent="0.3">
      <c r="S435" s="103"/>
    </row>
    <row r="436" spans="19:19" x14ac:dyDescent="0.3">
      <c r="S436" s="103"/>
    </row>
    <row r="437" spans="19:19" x14ac:dyDescent="0.3">
      <c r="S437" s="5"/>
    </row>
    <row r="438" spans="19:19" x14ac:dyDescent="0.3">
      <c r="S438" s="5"/>
    </row>
    <row r="439" spans="19:19" x14ac:dyDescent="0.3">
      <c r="S439" s="5"/>
    </row>
    <row r="440" spans="19:19" x14ac:dyDescent="0.3">
      <c r="S440" s="5"/>
    </row>
    <row r="441" spans="19:19" x14ac:dyDescent="0.3">
      <c r="S441" s="5"/>
    </row>
    <row r="442" spans="19:19" x14ac:dyDescent="0.3">
      <c r="S442" s="5"/>
    </row>
    <row r="443" spans="19:19" x14ac:dyDescent="0.3">
      <c r="S443" s="5"/>
    </row>
    <row r="444" spans="19:19" x14ac:dyDescent="0.3">
      <c r="S444" s="5"/>
    </row>
    <row r="445" spans="19:19" x14ac:dyDescent="0.3">
      <c r="S445" s="5"/>
    </row>
    <row r="446" spans="19:19" x14ac:dyDescent="0.3">
      <c r="S446" s="5"/>
    </row>
    <row r="447" spans="19:19" x14ac:dyDescent="0.3">
      <c r="S447" s="5"/>
    </row>
    <row r="448" spans="19:19" x14ac:dyDescent="0.3">
      <c r="S448" s="5"/>
    </row>
    <row r="449" spans="19:19" x14ac:dyDescent="0.3">
      <c r="S449" s="5"/>
    </row>
    <row r="450" spans="19:19" x14ac:dyDescent="0.3">
      <c r="S450" s="5"/>
    </row>
    <row r="451" spans="19:19" x14ac:dyDescent="0.3">
      <c r="S451" s="5"/>
    </row>
    <row r="452" spans="19:19" x14ac:dyDescent="0.3">
      <c r="S452" s="5"/>
    </row>
    <row r="453" spans="19:19" x14ac:dyDescent="0.3">
      <c r="S453" s="5"/>
    </row>
    <row r="454" spans="19:19" x14ac:dyDescent="0.3">
      <c r="S454" s="5"/>
    </row>
    <row r="455" spans="19:19" x14ac:dyDescent="0.3">
      <c r="S455" s="5"/>
    </row>
    <row r="456" spans="19:19" x14ac:dyDescent="0.3">
      <c r="S456" s="5"/>
    </row>
    <row r="457" spans="19:19" x14ac:dyDescent="0.3">
      <c r="S457" s="5"/>
    </row>
    <row r="458" spans="19:19" x14ac:dyDescent="0.3">
      <c r="S458" s="5"/>
    </row>
    <row r="459" spans="19:19" x14ac:dyDescent="0.3">
      <c r="S459" s="5"/>
    </row>
    <row r="460" spans="19:19" x14ac:dyDescent="0.3">
      <c r="S460" s="5"/>
    </row>
    <row r="461" spans="19:19" x14ac:dyDescent="0.3">
      <c r="S461" s="5"/>
    </row>
    <row r="462" spans="19:19" x14ac:dyDescent="0.3">
      <c r="S462" s="5"/>
    </row>
    <row r="463" spans="19:19" x14ac:dyDescent="0.3">
      <c r="S463" s="5"/>
    </row>
    <row r="464" spans="19:19" x14ac:dyDescent="0.3">
      <c r="S464" s="5"/>
    </row>
    <row r="465" spans="19:19" x14ac:dyDescent="0.3">
      <c r="S465" s="5"/>
    </row>
    <row r="466" spans="19:19" x14ac:dyDescent="0.3">
      <c r="S466" s="5"/>
    </row>
    <row r="467" spans="19:19" x14ac:dyDescent="0.3">
      <c r="S467" s="5"/>
    </row>
    <row r="468" spans="19:19" x14ac:dyDescent="0.3">
      <c r="S468" s="5"/>
    </row>
    <row r="469" spans="19:19" x14ac:dyDescent="0.3">
      <c r="S469" s="5"/>
    </row>
    <row r="470" spans="19:19" x14ac:dyDescent="0.3">
      <c r="S470" s="5"/>
    </row>
    <row r="471" spans="19:19" x14ac:dyDescent="0.3">
      <c r="S471" s="5"/>
    </row>
    <row r="472" spans="19:19" x14ac:dyDescent="0.3">
      <c r="S472" s="5"/>
    </row>
    <row r="473" spans="19:19" x14ac:dyDescent="0.3">
      <c r="S473" s="5"/>
    </row>
    <row r="474" spans="19:19" x14ac:dyDescent="0.3">
      <c r="S474" s="5"/>
    </row>
    <row r="475" spans="19:19" x14ac:dyDescent="0.3">
      <c r="S475" s="5"/>
    </row>
    <row r="476" spans="19:19" x14ac:dyDescent="0.3">
      <c r="S476" s="5"/>
    </row>
    <row r="477" spans="19:19" x14ac:dyDescent="0.3">
      <c r="S477" s="5"/>
    </row>
    <row r="478" spans="19:19" x14ac:dyDescent="0.3">
      <c r="S478" s="5"/>
    </row>
    <row r="479" spans="19:19" x14ac:dyDescent="0.3">
      <c r="S479" s="5"/>
    </row>
    <row r="480" spans="19:19" x14ac:dyDescent="0.3">
      <c r="S480" s="5"/>
    </row>
    <row r="481" spans="19:19" x14ac:dyDescent="0.3">
      <c r="S481" s="5"/>
    </row>
    <row r="482" spans="19:19" x14ac:dyDescent="0.3">
      <c r="S482" s="5"/>
    </row>
    <row r="483" spans="19:19" x14ac:dyDescent="0.3">
      <c r="S483" s="5"/>
    </row>
    <row r="484" spans="19:19" x14ac:dyDescent="0.3">
      <c r="S484" s="5"/>
    </row>
    <row r="485" spans="19:19" x14ac:dyDescent="0.3">
      <c r="S485" s="5"/>
    </row>
    <row r="486" spans="19:19" x14ac:dyDescent="0.3">
      <c r="S486" s="5"/>
    </row>
    <row r="487" spans="19:19" x14ac:dyDescent="0.3">
      <c r="S487" s="5"/>
    </row>
    <row r="488" spans="19:19" x14ac:dyDescent="0.3">
      <c r="S488" s="5"/>
    </row>
    <row r="489" spans="19:19" x14ac:dyDescent="0.3">
      <c r="S489" s="5"/>
    </row>
    <row r="490" spans="19:19" x14ac:dyDescent="0.3">
      <c r="S490" s="5"/>
    </row>
    <row r="491" spans="19:19" x14ac:dyDescent="0.3">
      <c r="S491" s="5"/>
    </row>
    <row r="492" spans="19:19" x14ac:dyDescent="0.3">
      <c r="S492" s="5"/>
    </row>
    <row r="493" spans="19:19" x14ac:dyDescent="0.3">
      <c r="S493" s="5"/>
    </row>
    <row r="494" spans="19:19" x14ac:dyDescent="0.3">
      <c r="S494" s="5"/>
    </row>
    <row r="495" spans="19:19" x14ac:dyDescent="0.3">
      <c r="S495" s="5"/>
    </row>
    <row r="496" spans="19:19" x14ac:dyDescent="0.3">
      <c r="S496" s="5"/>
    </row>
    <row r="497" spans="19:19" x14ac:dyDescent="0.3">
      <c r="S497" s="5"/>
    </row>
    <row r="498" spans="19:19" x14ac:dyDescent="0.3">
      <c r="S498" s="5"/>
    </row>
    <row r="499" spans="19:19" x14ac:dyDescent="0.3">
      <c r="S499" s="5"/>
    </row>
    <row r="500" spans="19:19" x14ac:dyDescent="0.3">
      <c r="S500" s="5"/>
    </row>
    <row r="501" spans="19:19" x14ac:dyDescent="0.3">
      <c r="S501" s="5"/>
    </row>
    <row r="502" spans="19:19" x14ac:dyDescent="0.3">
      <c r="S502" s="5"/>
    </row>
    <row r="503" spans="19:19" x14ac:dyDescent="0.3">
      <c r="S503" s="5"/>
    </row>
    <row r="504" spans="19:19" x14ac:dyDescent="0.3">
      <c r="S504" s="5"/>
    </row>
    <row r="505" spans="19:19" x14ac:dyDescent="0.3">
      <c r="S505" s="5"/>
    </row>
    <row r="506" spans="19:19" x14ac:dyDescent="0.3">
      <c r="S506" s="5"/>
    </row>
    <row r="507" spans="19:19" x14ac:dyDescent="0.3">
      <c r="S507" s="5"/>
    </row>
    <row r="508" spans="19:19" x14ac:dyDescent="0.3">
      <c r="S508" s="5"/>
    </row>
    <row r="509" spans="19:19" x14ac:dyDescent="0.3">
      <c r="S509" s="5"/>
    </row>
    <row r="510" spans="19:19" x14ac:dyDescent="0.3">
      <c r="S510" s="5"/>
    </row>
    <row r="511" spans="19:19" x14ac:dyDescent="0.3">
      <c r="S511" s="5"/>
    </row>
    <row r="512" spans="19:19" x14ac:dyDescent="0.3">
      <c r="S512" s="5"/>
    </row>
    <row r="513" spans="19:19" x14ac:dyDescent="0.3">
      <c r="S513" s="5"/>
    </row>
    <row r="514" spans="19:19" x14ac:dyDescent="0.3">
      <c r="S514" s="5"/>
    </row>
    <row r="515" spans="19:19" x14ac:dyDescent="0.3">
      <c r="S515" s="5"/>
    </row>
    <row r="516" spans="19:19" x14ac:dyDescent="0.3">
      <c r="S516" s="5"/>
    </row>
    <row r="517" spans="19:19" x14ac:dyDescent="0.3">
      <c r="S517" s="5"/>
    </row>
    <row r="518" spans="19:19" x14ac:dyDescent="0.3">
      <c r="S518" s="5"/>
    </row>
    <row r="519" spans="19:19" x14ac:dyDescent="0.3">
      <c r="S519" s="5"/>
    </row>
    <row r="520" spans="19:19" x14ac:dyDescent="0.3">
      <c r="S520" s="5"/>
    </row>
    <row r="521" spans="19:19" x14ac:dyDescent="0.3">
      <c r="S521" s="5"/>
    </row>
    <row r="522" spans="19:19" x14ac:dyDescent="0.3">
      <c r="S522" s="5"/>
    </row>
    <row r="523" spans="19:19" x14ac:dyDescent="0.3">
      <c r="S523" s="5"/>
    </row>
    <row r="524" spans="19:19" x14ac:dyDescent="0.3">
      <c r="S524" s="5"/>
    </row>
    <row r="525" spans="19:19" x14ac:dyDescent="0.3">
      <c r="S525" s="5"/>
    </row>
    <row r="526" spans="19:19" x14ac:dyDescent="0.3">
      <c r="S526" s="5"/>
    </row>
    <row r="527" spans="19:19" x14ac:dyDescent="0.3">
      <c r="S527" s="5"/>
    </row>
    <row r="528" spans="19:19" x14ac:dyDescent="0.3">
      <c r="S528" s="5"/>
    </row>
    <row r="529" spans="19:19" x14ac:dyDescent="0.3">
      <c r="S529" s="5"/>
    </row>
    <row r="530" spans="19:19" x14ac:dyDescent="0.3">
      <c r="S530" s="5"/>
    </row>
    <row r="531" spans="19:19" x14ac:dyDescent="0.3">
      <c r="S531" s="5"/>
    </row>
    <row r="532" spans="19:19" x14ac:dyDescent="0.3">
      <c r="S532" s="5"/>
    </row>
    <row r="533" spans="19:19" x14ac:dyDescent="0.3">
      <c r="S533" s="5"/>
    </row>
    <row r="534" spans="19:19" x14ac:dyDescent="0.3">
      <c r="S534" s="5"/>
    </row>
    <row r="535" spans="19:19" x14ac:dyDescent="0.3">
      <c r="S535" s="5"/>
    </row>
    <row r="536" spans="19:19" x14ac:dyDescent="0.3">
      <c r="S536" s="5"/>
    </row>
    <row r="537" spans="19:19" x14ac:dyDescent="0.3">
      <c r="S537" s="5"/>
    </row>
    <row r="538" spans="19:19" x14ac:dyDescent="0.3">
      <c r="S538" s="5"/>
    </row>
    <row r="539" spans="19:19" x14ac:dyDescent="0.3">
      <c r="S539" s="5"/>
    </row>
    <row r="540" spans="19:19" x14ac:dyDescent="0.3">
      <c r="S540" s="5"/>
    </row>
    <row r="541" spans="19:19" x14ac:dyDescent="0.3">
      <c r="S541" s="5"/>
    </row>
    <row r="542" spans="19:19" x14ac:dyDescent="0.3">
      <c r="S542" s="5"/>
    </row>
    <row r="543" spans="19:19" x14ac:dyDescent="0.3">
      <c r="S543" s="5"/>
    </row>
    <row r="544" spans="19:19" x14ac:dyDescent="0.3">
      <c r="S544" s="5"/>
    </row>
    <row r="545" spans="19:19" x14ac:dyDescent="0.3">
      <c r="S545" s="5"/>
    </row>
    <row r="546" spans="19:19" x14ac:dyDescent="0.3">
      <c r="S546" s="5"/>
    </row>
    <row r="547" spans="19:19" x14ac:dyDescent="0.3">
      <c r="S547" s="5"/>
    </row>
    <row r="548" spans="19:19" x14ac:dyDescent="0.3">
      <c r="S548" s="5"/>
    </row>
    <row r="549" spans="19:19" x14ac:dyDescent="0.3">
      <c r="S549" s="5"/>
    </row>
    <row r="550" spans="19:19" x14ac:dyDescent="0.3">
      <c r="S550" s="5"/>
    </row>
    <row r="551" spans="19:19" x14ac:dyDescent="0.3">
      <c r="S551" s="5"/>
    </row>
    <row r="552" spans="19:19" x14ac:dyDescent="0.3">
      <c r="S552" s="5"/>
    </row>
    <row r="553" spans="19:19" x14ac:dyDescent="0.3">
      <c r="S553" s="5"/>
    </row>
    <row r="554" spans="19:19" x14ac:dyDescent="0.3">
      <c r="S554" s="5"/>
    </row>
    <row r="555" spans="19:19" x14ac:dyDescent="0.3">
      <c r="S555" s="5"/>
    </row>
    <row r="556" spans="19:19" x14ac:dyDescent="0.3">
      <c r="S556" s="5"/>
    </row>
    <row r="557" spans="19:19" x14ac:dyDescent="0.3">
      <c r="S557" s="5"/>
    </row>
    <row r="558" spans="19:19" x14ac:dyDescent="0.3">
      <c r="S558" s="5"/>
    </row>
    <row r="559" spans="19:19" x14ac:dyDescent="0.3">
      <c r="S559" s="5"/>
    </row>
    <row r="560" spans="19:19" x14ac:dyDescent="0.3">
      <c r="S560" s="5"/>
    </row>
    <row r="561" spans="19:19" x14ac:dyDescent="0.3">
      <c r="S561" s="5"/>
    </row>
    <row r="562" spans="19:19" x14ac:dyDescent="0.3">
      <c r="S562" s="5"/>
    </row>
    <row r="563" spans="19:19" x14ac:dyDescent="0.3">
      <c r="S563" s="5"/>
    </row>
    <row r="564" spans="19:19" x14ac:dyDescent="0.3">
      <c r="S564" s="5"/>
    </row>
    <row r="565" spans="19:19" x14ac:dyDescent="0.3">
      <c r="S565" s="5"/>
    </row>
    <row r="566" spans="19:19" x14ac:dyDescent="0.3">
      <c r="S566" s="5"/>
    </row>
    <row r="567" spans="19:19" x14ac:dyDescent="0.3">
      <c r="S567" s="5"/>
    </row>
    <row r="568" spans="19:19" x14ac:dyDescent="0.3">
      <c r="S568" s="5"/>
    </row>
    <row r="569" spans="19:19" x14ac:dyDescent="0.3">
      <c r="S569" s="5"/>
    </row>
    <row r="570" spans="19:19" x14ac:dyDescent="0.3">
      <c r="S570" s="5"/>
    </row>
    <row r="571" spans="19:19" x14ac:dyDescent="0.3">
      <c r="S571" s="5"/>
    </row>
    <row r="572" spans="19:19" x14ac:dyDescent="0.3">
      <c r="S572" s="5"/>
    </row>
    <row r="573" spans="19:19" x14ac:dyDescent="0.3">
      <c r="S573" s="5"/>
    </row>
    <row r="574" spans="19:19" x14ac:dyDescent="0.3">
      <c r="S574" s="5"/>
    </row>
    <row r="575" spans="19:19" x14ac:dyDescent="0.3">
      <c r="S575" s="5"/>
    </row>
    <row r="576" spans="19:19" x14ac:dyDescent="0.3">
      <c r="S576" s="5"/>
    </row>
    <row r="577" spans="19:19" x14ac:dyDescent="0.3">
      <c r="S577" s="5"/>
    </row>
    <row r="578" spans="19:19" x14ac:dyDescent="0.3">
      <c r="S578" s="5"/>
    </row>
    <row r="579" spans="19:19" x14ac:dyDescent="0.3">
      <c r="S579" s="5"/>
    </row>
    <row r="580" spans="19:19" x14ac:dyDescent="0.3">
      <c r="S580" s="5"/>
    </row>
    <row r="581" spans="19:19" x14ac:dyDescent="0.3">
      <c r="S581" s="5"/>
    </row>
    <row r="582" spans="19:19" x14ac:dyDescent="0.3">
      <c r="S582" s="5"/>
    </row>
    <row r="583" spans="19:19" x14ac:dyDescent="0.3">
      <c r="S583" s="5"/>
    </row>
    <row r="584" spans="19:19" x14ac:dyDescent="0.3">
      <c r="S584" s="5"/>
    </row>
    <row r="585" spans="19:19" x14ac:dyDescent="0.3">
      <c r="S585" s="5"/>
    </row>
    <row r="586" spans="19:19" x14ac:dyDescent="0.3">
      <c r="S586" s="5"/>
    </row>
    <row r="587" spans="19:19" x14ac:dyDescent="0.3">
      <c r="S587" s="5"/>
    </row>
    <row r="588" spans="19:19" x14ac:dyDescent="0.3">
      <c r="S588" s="5"/>
    </row>
    <row r="589" spans="19:19" x14ac:dyDescent="0.3">
      <c r="S589" s="5"/>
    </row>
    <row r="590" spans="19:19" x14ac:dyDescent="0.3">
      <c r="S590" s="5"/>
    </row>
    <row r="591" spans="19:19" x14ac:dyDescent="0.3">
      <c r="S591" s="5"/>
    </row>
    <row r="592" spans="19:19" x14ac:dyDescent="0.3">
      <c r="S592" s="5"/>
    </row>
    <row r="593" spans="19:19" x14ac:dyDescent="0.3">
      <c r="S593" s="5"/>
    </row>
    <row r="594" spans="19:19" x14ac:dyDescent="0.3">
      <c r="S594" s="5"/>
    </row>
    <row r="595" spans="19:19" x14ac:dyDescent="0.3">
      <c r="S595" s="5"/>
    </row>
    <row r="596" spans="19:19" x14ac:dyDescent="0.3">
      <c r="S596" s="5"/>
    </row>
    <row r="597" spans="19:19" x14ac:dyDescent="0.3">
      <c r="S597" s="5"/>
    </row>
    <row r="598" spans="19:19" x14ac:dyDescent="0.3">
      <c r="S598" s="5"/>
    </row>
    <row r="599" spans="19:19" x14ac:dyDescent="0.3">
      <c r="S599" s="5"/>
    </row>
    <row r="600" spans="19:19" x14ac:dyDescent="0.3">
      <c r="S600" s="5"/>
    </row>
    <row r="601" spans="19:19" x14ac:dyDescent="0.3">
      <c r="S601" s="5"/>
    </row>
    <row r="602" spans="19:19" x14ac:dyDescent="0.3">
      <c r="S602" s="5"/>
    </row>
    <row r="603" spans="19:19" x14ac:dyDescent="0.3">
      <c r="S603" s="5"/>
    </row>
    <row r="604" spans="19:19" x14ac:dyDescent="0.3">
      <c r="S604" s="5"/>
    </row>
    <row r="605" spans="19:19" x14ac:dyDescent="0.3">
      <c r="S605" s="5"/>
    </row>
    <row r="606" spans="19:19" x14ac:dyDescent="0.3">
      <c r="S606" s="5"/>
    </row>
    <row r="607" spans="19:19" x14ac:dyDescent="0.3">
      <c r="S607" s="5"/>
    </row>
    <row r="608" spans="19:19" x14ac:dyDescent="0.3">
      <c r="S608" s="5"/>
    </row>
    <row r="609" spans="19:19" x14ac:dyDescent="0.3">
      <c r="S609" s="5"/>
    </row>
    <row r="610" spans="19:19" x14ac:dyDescent="0.3">
      <c r="S610" s="5"/>
    </row>
    <row r="611" spans="19:19" x14ac:dyDescent="0.3">
      <c r="S611" s="5"/>
    </row>
    <row r="612" spans="19:19" x14ac:dyDescent="0.3">
      <c r="S612" s="5"/>
    </row>
    <row r="613" spans="19:19" x14ac:dyDescent="0.3">
      <c r="S613" s="5"/>
    </row>
    <row r="614" spans="19:19" x14ac:dyDescent="0.3">
      <c r="S614" s="5"/>
    </row>
    <row r="615" spans="19:19" x14ac:dyDescent="0.3">
      <c r="S615" s="5"/>
    </row>
    <row r="616" spans="19:19" x14ac:dyDescent="0.3">
      <c r="S616" s="5"/>
    </row>
    <row r="617" spans="19:19" x14ac:dyDescent="0.3">
      <c r="S617" s="5"/>
    </row>
    <row r="618" spans="19:19" x14ac:dyDescent="0.3">
      <c r="S618" s="5"/>
    </row>
    <row r="619" spans="19:19" x14ac:dyDescent="0.3">
      <c r="S619" s="5"/>
    </row>
    <row r="620" spans="19:19" x14ac:dyDescent="0.3">
      <c r="S620" s="5"/>
    </row>
    <row r="621" spans="19:19" x14ac:dyDescent="0.3">
      <c r="S621" s="5"/>
    </row>
    <row r="622" spans="19:19" x14ac:dyDescent="0.3">
      <c r="S622" s="5"/>
    </row>
    <row r="623" spans="19:19" x14ac:dyDescent="0.3">
      <c r="S623" s="5"/>
    </row>
    <row r="624" spans="19:19" x14ac:dyDescent="0.3">
      <c r="S624" s="5"/>
    </row>
    <row r="625" spans="19:19" x14ac:dyDescent="0.3">
      <c r="S625" s="5"/>
    </row>
    <row r="626" spans="19:19" x14ac:dyDescent="0.3">
      <c r="S626" s="5"/>
    </row>
    <row r="627" spans="19:19" x14ac:dyDescent="0.3">
      <c r="S627" s="5"/>
    </row>
    <row r="628" spans="19:19" x14ac:dyDescent="0.3">
      <c r="S628" s="5"/>
    </row>
    <row r="629" spans="19:19" x14ac:dyDescent="0.3">
      <c r="S629" s="5"/>
    </row>
    <row r="630" spans="19:19" x14ac:dyDescent="0.3">
      <c r="S630" s="5"/>
    </row>
    <row r="631" spans="19:19" x14ac:dyDescent="0.3">
      <c r="S631" s="5"/>
    </row>
    <row r="632" spans="19:19" x14ac:dyDescent="0.3">
      <c r="S632" s="5"/>
    </row>
    <row r="633" spans="19:19" x14ac:dyDescent="0.3">
      <c r="S633" s="5"/>
    </row>
    <row r="634" spans="19:19" x14ac:dyDescent="0.3">
      <c r="S634" s="5"/>
    </row>
    <row r="635" spans="19:19" x14ac:dyDescent="0.3">
      <c r="S635" s="5"/>
    </row>
    <row r="636" spans="19:19" x14ac:dyDescent="0.3">
      <c r="S636" s="5"/>
    </row>
    <row r="637" spans="19:19" x14ac:dyDescent="0.3">
      <c r="S637" s="5"/>
    </row>
    <row r="638" spans="19:19" x14ac:dyDescent="0.3">
      <c r="S638" s="5"/>
    </row>
    <row r="639" spans="19:19" x14ac:dyDescent="0.3">
      <c r="S639" s="5"/>
    </row>
    <row r="640" spans="19:19" x14ac:dyDescent="0.3">
      <c r="S640" s="5"/>
    </row>
    <row r="641" spans="19:19" x14ac:dyDescent="0.3">
      <c r="S641" s="5"/>
    </row>
    <row r="642" spans="19:19" x14ac:dyDescent="0.3">
      <c r="S642" s="5"/>
    </row>
    <row r="643" spans="19:19" x14ac:dyDescent="0.3">
      <c r="S643" s="5"/>
    </row>
    <row r="644" spans="19:19" x14ac:dyDescent="0.3">
      <c r="S644" s="5"/>
    </row>
    <row r="645" spans="19:19" x14ac:dyDescent="0.3">
      <c r="S645" s="5"/>
    </row>
    <row r="646" spans="19:19" x14ac:dyDescent="0.3">
      <c r="S646" s="5"/>
    </row>
    <row r="647" spans="19:19" x14ac:dyDescent="0.3">
      <c r="S647" s="5"/>
    </row>
    <row r="648" spans="19:19" x14ac:dyDescent="0.3">
      <c r="S648" s="5"/>
    </row>
    <row r="649" spans="19:19" x14ac:dyDescent="0.3">
      <c r="S649" s="5"/>
    </row>
    <row r="650" spans="19:19" x14ac:dyDescent="0.3">
      <c r="S650" s="5"/>
    </row>
    <row r="651" spans="19:19" x14ac:dyDescent="0.3">
      <c r="S651" s="5"/>
    </row>
    <row r="652" spans="19:19" x14ac:dyDescent="0.3">
      <c r="S652" s="5"/>
    </row>
    <row r="653" spans="19:19" x14ac:dyDescent="0.3">
      <c r="S653" s="5"/>
    </row>
    <row r="654" spans="19:19" x14ac:dyDescent="0.3">
      <c r="S654" s="5"/>
    </row>
    <row r="655" spans="19:19" x14ac:dyDescent="0.3">
      <c r="S655" s="5"/>
    </row>
    <row r="656" spans="19:19" x14ac:dyDescent="0.3">
      <c r="S656" s="5"/>
    </row>
    <row r="657" spans="19:19" x14ac:dyDescent="0.3">
      <c r="S657" s="5"/>
    </row>
    <row r="658" spans="19:19" x14ac:dyDescent="0.3">
      <c r="S658" s="5"/>
    </row>
    <row r="659" spans="19:19" x14ac:dyDescent="0.3">
      <c r="S659" s="5"/>
    </row>
    <row r="660" spans="19:19" x14ac:dyDescent="0.3">
      <c r="S660" s="5"/>
    </row>
    <row r="661" spans="19:19" x14ac:dyDescent="0.3">
      <c r="S661" s="5"/>
    </row>
    <row r="662" spans="19:19" x14ac:dyDescent="0.3">
      <c r="S662" s="5"/>
    </row>
    <row r="663" spans="19:19" x14ac:dyDescent="0.3">
      <c r="S663" s="5"/>
    </row>
    <row r="664" spans="19:19" x14ac:dyDescent="0.3">
      <c r="S664" s="5"/>
    </row>
    <row r="665" spans="19:19" x14ac:dyDescent="0.3">
      <c r="S665" s="5"/>
    </row>
    <row r="666" spans="19:19" x14ac:dyDescent="0.3">
      <c r="S666" s="5"/>
    </row>
    <row r="667" spans="19:19" x14ac:dyDescent="0.3">
      <c r="S667" s="5"/>
    </row>
    <row r="668" spans="19:19" x14ac:dyDescent="0.3">
      <c r="S668" s="5"/>
    </row>
    <row r="669" spans="19:19" x14ac:dyDescent="0.3">
      <c r="S669" s="5"/>
    </row>
    <row r="670" spans="19:19" x14ac:dyDescent="0.3">
      <c r="S670" s="5"/>
    </row>
    <row r="671" spans="19:19" x14ac:dyDescent="0.3">
      <c r="S671" s="5"/>
    </row>
    <row r="672" spans="19:19" x14ac:dyDescent="0.3">
      <c r="S672" s="5"/>
    </row>
    <row r="673" spans="19:19" x14ac:dyDescent="0.3">
      <c r="S673" s="5"/>
    </row>
    <row r="674" spans="19:19" x14ac:dyDescent="0.3">
      <c r="S674" s="5"/>
    </row>
    <row r="675" spans="19:19" x14ac:dyDescent="0.3">
      <c r="S675" s="5"/>
    </row>
    <row r="676" spans="19:19" x14ac:dyDescent="0.3">
      <c r="S676" s="5"/>
    </row>
    <row r="677" spans="19:19" x14ac:dyDescent="0.3">
      <c r="S677" s="5"/>
    </row>
    <row r="678" spans="19:19" x14ac:dyDescent="0.3">
      <c r="S678" s="5"/>
    </row>
    <row r="679" spans="19:19" x14ac:dyDescent="0.3">
      <c r="S679" s="5"/>
    </row>
    <row r="680" spans="19:19" x14ac:dyDescent="0.3">
      <c r="S680" s="5"/>
    </row>
    <row r="681" spans="19:19" x14ac:dyDescent="0.3">
      <c r="S681" s="5"/>
    </row>
    <row r="682" spans="19:19" x14ac:dyDescent="0.3">
      <c r="S682" s="5"/>
    </row>
    <row r="683" spans="19:19" x14ac:dyDescent="0.3">
      <c r="S683" s="5"/>
    </row>
    <row r="684" spans="19:19" x14ac:dyDescent="0.3">
      <c r="S684" s="5"/>
    </row>
    <row r="685" spans="19:19" x14ac:dyDescent="0.3">
      <c r="S685" s="5"/>
    </row>
    <row r="686" spans="19:19" x14ac:dyDescent="0.3">
      <c r="S686" s="5"/>
    </row>
    <row r="687" spans="19:19" x14ac:dyDescent="0.3">
      <c r="S687" s="5"/>
    </row>
    <row r="688" spans="19:19" x14ac:dyDescent="0.3">
      <c r="S688" s="5"/>
    </row>
    <row r="689" spans="19:19" x14ac:dyDescent="0.3">
      <c r="S689" s="5"/>
    </row>
    <row r="690" spans="19:19" x14ac:dyDescent="0.3">
      <c r="S690" s="5"/>
    </row>
    <row r="691" spans="19:19" x14ac:dyDescent="0.3">
      <c r="S691" s="5"/>
    </row>
    <row r="692" spans="19:19" x14ac:dyDescent="0.3">
      <c r="S692" s="5"/>
    </row>
    <row r="693" spans="19:19" x14ac:dyDescent="0.3">
      <c r="S693" s="5"/>
    </row>
    <row r="694" spans="19:19" x14ac:dyDescent="0.3">
      <c r="S694" s="5"/>
    </row>
    <row r="695" spans="19:19" x14ac:dyDescent="0.3">
      <c r="S695" s="5"/>
    </row>
    <row r="696" spans="19:19" x14ac:dyDescent="0.3">
      <c r="S696" s="5"/>
    </row>
    <row r="697" spans="19:19" x14ac:dyDescent="0.3">
      <c r="S697" s="5"/>
    </row>
    <row r="698" spans="19:19" x14ac:dyDescent="0.3">
      <c r="S698" s="5"/>
    </row>
    <row r="699" spans="19:19" x14ac:dyDescent="0.3">
      <c r="S699" s="5"/>
    </row>
    <row r="700" spans="19:19" x14ac:dyDescent="0.3">
      <c r="S700" s="5"/>
    </row>
    <row r="701" spans="19:19" x14ac:dyDescent="0.3">
      <c r="S701" s="5"/>
    </row>
    <row r="702" spans="19:19" x14ac:dyDescent="0.3">
      <c r="S702" s="5"/>
    </row>
    <row r="703" spans="19:19" x14ac:dyDescent="0.3">
      <c r="S703" s="5"/>
    </row>
    <row r="704" spans="19:19" x14ac:dyDescent="0.3">
      <c r="S704" s="5"/>
    </row>
    <row r="705" spans="19:19" x14ac:dyDescent="0.3">
      <c r="S705" s="5"/>
    </row>
    <row r="706" spans="19:19" x14ac:dyDescent="0.3">
      <c r="S706" s="5"/>
    </row>
    <row r="707" spans="19:19" x14ac:dyDescent="0.3">
      <c r="S707" s="5"/>
    </row>
    <row r="708" spans="19:19" x14ac:dyDescent="0.3">
      <c r="S708" s="5"/>
    </row>
    <row r="709" spans="19:19" x14ac:dyDescent="0.3">
      <c r="S709" s="5"/>
    </row>
    <row r="710" spans="19:19" x14ac:dyDescent="0.3">
      <c r="S710" s="5"/>
    </row>
    <row r="711" spans="19:19" x14ac:dyDescent="0.3">
      <c r="S711" s="5"/>
    </row>
    <row r="712" spans="19:19" x14ac:dyDescent="0.3">
      <c r="S712" s="5"/>
    </row>
    <row r="713" spans="19:19" x14ac:dyDescent="0.3">
      <c r="S713" s="5"/>
    </row>
    <row r="714" spans="19:19" x14ac:dyDescent="0.3">
      <c r="S714" s="5"/>
    </row>
    <row r="715" spans="19:19" x14ac:dyDescent="0.3">
      <c r="S715" s="5"/>
    </row>
    <row r="716" spans="19:19" x14ac:dyDescent="0.3">
      <c r="S716" s="5"/>
    </row>
    <row r="717" spans="19:19" x14ac:dyDescent="0.3">
      <c r="S717" s="5"/>
    </row>
    <row r="718" spans="19:19" x14ac:dyDescent="0.3">
      <c r="S718" s="5"/>
    </row>
    <row r="719" spans="19:19" x14ac:dyDescent="0.3">
      <c r="S719" s="5"/>
    </row>
    <row r="720" spans="19:19" x14ac:dyDescent="0.3">
      <c r="S720" s="5"/>
    </row>
    <row r="721" spans="19:19" x14ac:dyDescent="0.3">
      <c r="S721" s="5"/>
    </row>
    <row r="722" spans="19:19" x14ac:dyDescent="0.3">
      <c r="S722" s="5"/>
    </row>
    <row r="723" spans="19:19" x14ac:dyDescent="0.3">
      <c r="S723" s="5"/>
    </row>
    <row r="724" spans="19:19" x14ac:dyDescent="0.3">
      <c r="S724" s="5"/>
    </row>
    <row r="725" spans="19:19" x14ac:dyDescent="0.3">
      <c r="S725" s="5"/>
    </row>
    <row r="726" spans="19:19" x14ac:dyDescent="0.3">
      <c r="S726" s="5"/>
    </row>
    <row r="727" spans="19:19" x14ac:dyDescent="0.3">
      <c r="S727" s="5"/>
    </row>
    <row r="728" spans="19:19" x14ac:dyDescent="0.3">
      <c r="S728" s="5"/>
    </row>
    <row r="729" spans="19:19" x14ac:dyDescent="0.3">
      <c r="S729" s="5"/>
    </row>
    <row r="730" spans="19:19" x14ac:dyDescent="0.3">
      <c r="S730" s="5"/>
    </row>
    <row r="731" spans="19:19" x14ac:dyDescent="0.3">
      <c r="S731" s="5"/>
    </row>
    <row r="732" spans="19:19" x14ac:dyDescent="0.3">
      <c r="S732" s="5"/>
    </row>
    <row r="733" spans="19:19" x14ac:dyDescent="0.3">
      <c r="S733" s="5"/>
    </row>
    <row r="734" spans="19:19" x14ac:dyDescent="0.3">
      <c r="S734" s="5"/>
    </row>
    <row r="735" spans="19:19" x14ac:dyDescent="0.3">
      <c r="S735" s="5"/>
    </row>
    <row r="736" spans="19:19" x14ac:dyDescent="0.3">
      <c r="S736" s="5"/>
    </row>
    <row r="737" spans="19:19" x14ac:dyDescent="0.3">
      <c r="S737" s="5"/>
    </row>
    <row r="738" spans="19:19" x14ac:dyDescent="0.3">
      <c r="S738" s="5"/>
    </row>
    <row r="739" spans="19:19" x14ac:dyDescent="0.3">
      <c r="S739" s="5"/>
    </row>
    <row r="740" spans="19:19" x14ac:dyDescent="0.3">
      <c r="S740" s="5"/>
    </row>
    <row r="741" spans="19:19" x14ac:dyDescent="0.3">
      <c r="S741" s="5"/>
    </row>
    <row r="742" spans="19:19" x14ac:dyDescent="0.3">
      <c r="S742" s="5"/>
    </row>
    <row r="743" spans="19:19" x14ac:dyDescent="0.3">
      <c r="S743" s="5"/>
    </row>
    <row r="744" spans="19:19" x14ac:dyDescent="0.3">
      <c r="S744" s="5"/>
    </row>
    <row r="745" spans="19:19" x14ac:dyDescent="0.3">
      <c r="S745" s="5"/>
    </row>
    <row r="746" spans="19:19" x14ac:dyDescent="0.3">
      <c r="S746" s="5"/>
    </row>
    <row r="747" spans="19:19" x14ac:dyDescent="0.3">
      <c r="S747" s="5"/>
    </row>
    <row r="748" spans="19:19" x14ac:dyDescent="0.3">
      <c r="S748" s="5"/>
    </row>
    <row r="749" spans="19:19" x14ac:dyDescent="0.3">
      <c r="S749" s="5"/>
    </row>
    <row r="750" spans="19:19" x14ac:dyDescent="0.3">
      <c r="S750" s="5"/>
    </row>
    <row r="751" spans="19:19" x14ac:dyDescent="0.3">
      <c r="S751" s="5"/>
    </row>
    <row r="752" spans="19:19" x14ac:dyDescent="0.3">
      <c r="S752" s="5"/>
    </row>
    <row r="753" spans="19:19" x14ac:dyDescent="0.3">
      <c r="S753" s="5"/>
    </row>
    <row r="754" spans="19:19" x14ac:dyDescent="0.3">
      <c r="S754" s="5"/>
    </row>
    <row r="755" spans="19:19" x14ac:dyDescent="0.3">
      <c r="S755" s="5"/>
    </row>
    <row r="756" spans="19:19" x14ac:dyDescent="0.3">
      <c r="S756" s="5"/>
    </row>
    <row r="757" spans="19:19" x14ac:dyDescent="0.3">
      <c r="S757" s="5"/>
    </row>
    <row r="758" spans="19:19" x14ac:dyDescent="0.3">
      <c r="S758" s="5"/>
    </row>
    <row r="759" spans="19:19" x14ac:dyDescent="0.3">
      <c r="S759" s="5"/>
    </row>
    <row r="760" spans="19:19" x14ac:dyDescent="0.3">
      <c r="S760" s="5"/>
    </row>
    <row r="761" spans="19:19" x14ac:dyDescent="0.3">
      <c r="S761" s="5"/>
    </row>
    <row r="762" spans="19:19" x14ac:dyDescent="0.3">
      <c r="S762" s="5"/>
    </row>
    <row r="763" spans="19:19" x14ac:dyDescent="0.3">
      <c r="S763" s="5"/>
    </row>
    <row r="764" spans="19:19" x14ac:dyDescent="0.3">
      <c r="S764" s="5"/>
    </row>
    <row r="765" spans="19:19" x14ac:dyDescent="0.3">
      <c r="S765" s="5"/>
    </row>
    <row r="766" spans="19:19" x14ac:dyDescent="0.3">
      <c r="S766" s="5"/>
    </row>
    <row r="767" spans="19:19" x14ac:dyDescent="0.3">
      <c r="S767" s="5"/>
    </row>
    <row r="768" spans="19:19" x14ac:dyDescent="0.3">
      <c r="S768" s="5"/>
    </row>
    <row r="769" spans="19:19" x14ac:dyDescent="0.3">
      <c r="S769" s="5"/>
    </row>
    <row r="770" spans="19:19" x14ac:dyDescent="0.3">
      <c r="S770" s="5"/>
    </row>
    <row r="771" spans="19:19" x14ac:dyDescent="0.3">
      <c r="S771" s="5"/>
    </row>
    <row r="772" spans="19:19" x14ac:dyDescent="0.3">
      <c r="S772" s="5"/>
    </row>
    <row r="773" spans="19:19" x14ac:dyDescent="0.3">
      <c r="S773" s="5"/>
    </row>
    <row r="774" spans="19:19" x14ac:dyDescent="0.3">
      <c r="S774" s="5"/>
    </row>
    <row r="775" spans="19:19" x14ac:dyDescent="0.3">
      <c r="S775" s="5"/>
    </row>
    <row r="776" spans="19:19" x14ac:dyDescent="0.3">
      <c r="S776" s="5"/>
    </row>
    <row r="777" spans="19:19" x14ac:dyDescent="0.3">
      <c r="S777" s="5"/>
    </row>
    <row r="778" spans="19:19" x14ac:dyDescent="0.3">
      <c r="S778" s="5"/>
    </row>
    <row r="779" spans="19:19" x14ac:dyDescent="0.3">
      <c r="S779" s="5"/>
    </row>
    <row r="780" spans="19:19" x14ac:dyDescent="0.3">
      <c r="S780" s="5"/>
    </row>
    <row r="781" spans="19:19" x14ac:dyDescent="0.3">
      <c r="S781" s="5"/>
    </row>
    <row r="782" spans="19:19" x14ac:dyDescent="0.3">
      <c r="S782" s="5"/>
    </row>
    <row r="783" spans="19:19" x14ac:dyDescent="0.3">
      <c r="S783" s="5"/>
    </row>
    <row r="784" spans="19:19" x14ac:dyDescent="0.3">
      <c r="S784" s="5"/>
    </row>
    <row r="785" spans="19:19" x14ac:dyDescent="0.3">
      <c r="S785" s="5"/>
    </row>
    <row r="786" spans="19:19" x14ac:dyDescent="0.3">
      <c r="S786" s="5"/>
    </row>
    <row r="787" spans="19:19" x14ac:dyDescent="0.3">
      <c r="S787" s="5"/>
    </row>
    <row r="788" spans="19:19" x14ac:dyDescent="0.3">
      <c r="S788" s="5"/>
    </row>
    <row r="789" spans="19:19" x14ac:dyDescent="0.3">
      <c r="S789" s="5"/>
    </row>
    <row r="790" spans="19:19" x14ac:dyDescent="0.3">
      <c r="S790" s="5"/>
    </row>
    <row r="791" spans="19:19" x14ac:dyDescent="0.3">
      <c r="S791" s="5"/>
    </row>
    <row r="792" spans="19:19" x14ac:dyDescent="0.3">
      <c r="S792" s="5"/>
    </row>
    <row r="793" spans="19:19" x14ac:dyDescent="0.3">
      <c r="S793" s="5"/>
    </row>
    <row r="794" spans="19:19" x14ac:dyDescent="0.3">
      <c r="S794" s="5"/>
    </row>
    <row r="795" spans="19:19" x14ac:dyDescent="0.3">
      <c r="S795" s="5"/>
    </row>
    <row r="796" spans="19:19" x14ac:dyDescent="0.3">
      <c r="S796" s="5"/>
    </row>
    <row r="797" spans="19:19" x14ac:dyDescent="0.3">
      <c r="S797" s="5"/>
    </row>
    <row r="798" spans="19:19" x14ac:dyDescent="0.3">
      <c r="S798" s="5"/>
    </row>
    <row r="799" spans="19:19" x14ac:dyDescent="0.3">
      <c r="S799" s="5"/>
    </row>
    <row r="800" spans="19:19" x14ac:dyDescent="0.3">
      <c r="S800" s="5"/>
    </row>
    <row r="801" spans="19:19" x14ac:dyDescent="0.3">
      <c r="S801" s="5"/>
    </row>
    <row r="802" spans="19:19" x14ac:dyDescent="0.3">
      <c r="S802" s="5"/>
    </row>
    <row r="803" spans="19:19" x14ac:dyDescent="0.3">
      <c r="S803" s="5"/>
    </row>
    <row r="804" spans="19:19" x14ac:dyDescent="0.3">
      <c r="S804" s="5"/>
    </row>
    <row r="805" spans="19:19" x14ac:dyDescent="0.3">
      <c r="S805" s="5"/>
    </row>
    <row r="806" spans="19:19" x14ac:dyDescent="0.3">
      <c r="S806" s="5"/>
    </row>
    <row r="807" spans="19:19" x14ac:dyDescent="0.3">
      <c r="S807" s="5"/>
    </row>
    <row r="808" spans="19:19" x14ac:dyDescent="0.3">
      <c r="S808" s="5"/>
    </row>
    <row r="809" spans="19:19" x14ac:dyDescent="0.3">
      <c r="S809" s="5"/>
    </row>
    <row r="810" spans="19:19" x14ac:dyDescent="0.3">
      <c r="S810" s="5"/>
    </row>
    <row r="811" spans="19:19" x14ac:dyDescent="0.3">
      <c r="S811" s="5"/>
    </row>
    <row r="812" spans="19:19" x14ac:dyDescent="0.3">
      <c r="S812" s="5"/>
    </row>
    <row r="813" spans="19:19" x14ac:dyDescent="0.3">
      <c r="S813" s="5"/>
    </row>
    <row r="814" spans="19:19" x14ac:dyDescent="0.3">
      <c r="S814" s="5"/>
    </row>
    <row r="815" spans="19:19" x14ac:dyDescent="0.3">
      <c r="S815" s="5"/>
    </row>
    <row r="816" spans="19:19" x14ac:dyDescent="0.3">
      <c r="S816" s="5"/>
    </row>
    <row r="817" spans="19:19" x14ac:dyDescent="0.3">
      <c r="S817" s="5"/>
    </row>
    <row r="818" spans="19:19" x14ac:dyDescent="0.3">
      <c r="S818" s="5"/>
    </row>
    <row r="819" spans="19:19" x14ac:dyDescent="0.3">
      <c r="S819" s="5"/>
    </row>
    <row r="820" spans="19:19" x14ac:dyDescent="0.3">
      <c r="S820" s="5"/>
    </row>
    <row r="821" spans="19:19" x14ac:dyDescent="0.3">
      <c r="S821" s="5"/>
    </row>
    <row r="822" spans="19:19" x14ac:dyDescent="0.3">
      <c r="S822" s="5"/>
    </row>
    <row r="823" spans="19:19" x14ac:dyDescent="0.3">
      <c r="S823" s="5"/>
    </row>
    <row r="824" spans="19:19" x14ac:dyDescent="0.3">
      <c r="S824" s="5"/>
    </row>
    <row r="825" spans="19:19" x14ac:dyDescent="0.3">
      <c r="S825" s="5"/>
    </row>
    <row r="826" spans="19:19" x14ac:dyDescent="0.3">
      <c r="S826" s="5"/>
    </row>
    <row r="827" spans="19:19" x14ac:dyDescent="0.3">
      <c r="S827" s="5"/>
    </row>
    <row r="828" spans="19:19" x14ac:dyDescent="0.3">
      <c r="S828" s="5"/>
    </row>
    <row r="829" spans="19:19" x14ac:dyDescent="0.3">
      <c r="S829" s="5"/>
    </row>
    <row r="830" spans="19:19" x14ac:dyDescent="0.3">
      <c r="S830" s="5"/>
    </row>
    <row r="831" spans="19:19" x14ac:dyDescent="0.3">
      <c r="S831" s="5"/>
    </row>
    <row r="832" spans="19:19" x14ac:dyDescent="0.3">
      <c r="S832" s="5"/>
    </row>
    <row r="833" spans="19:19" x14ac:dyDescent="0.3">
      <c r="S833" s="5"/>
    </row>
    <row r="834" spans="19:19" x14ac:dyDescent="0.3">
      <c r="S834" s="5"/>
    </row>
    <row r="835" spans="19:19" x14ac:dyDescent="0.3">
      <c r="S835" s="5"/>
    </row>
    <row r="836" spans="19:19" x14ac:dyDescent="0.3">
      <c r="S836" s="5"/>
    </row>
    <row r="837" spans="19:19" x14ac:dyDescent="0.3">
      <c r="S837" s="5"/>
    </row>
    <row r="838" spans="19:19" x14ac:dyDescent="0.3">
      <c r="S838" s="5"/>
    </row>
    <row r="839" spans="19:19" x14ac:dyDescent="0.3">
      <c r="S839" s="5"/>
    </row>
    <row r="840" spans="19:19" x14ac:dyDescent="0.3">
      <c r="S840" s="5"/>
    </row>
    <row r="841" spans="19:19" x14ac:dyDescent="0.3">
      <c r="S841" s="5"/>
    </row>
    <row r="842" spans="19:19" x14ac:dyDescent="0.3">
      <c r="S842" s="5"/>
    </row>
    <row r="843" spans="19:19" x14ac:dyDescent="0.3">
      <c r="S843" s="5"/>
    </row>
    <row r="844" spans="19:19" x14ac:dyDescent="0.3">
      <c r="S844" s="5"/>
    </row>
    <row r="845" spans="19:19" x14ac:dyDescent="0.3">
      <c r="S845" s="5"/>
    </row>
    <row r="846" spans="19:19" x14ac:dyDescent="0.3">
      <c r="S846" s="5"/>
    </row>
    <row r="847" spans="19:19" x14ac:dyDescent="0.3">
      <c r="S847" s="5"/>
    </row>
    <row r="848" spans="19:19" x14ac:dyDescent="0.3">
      <c r="S848" s="5"/>
    </row>
    <row r="849" spans="19:19" x14ac:dyDescent="0.3">
      <c r="S849" s="5"/>
    </row>
    <row r="850" spans="19:19" x14ac:dyDescent="0.3">
      <c r="S850" s="5"/>
    </row>
    <row r="851" spans="19:19" x14ac:dyDescent="0.3">
      <c r="S851" s="5"/>
    </row>
    <row r="852" spans="19:19" x14ac:dyDescent="0.3">
      <c r="S852" s="5"/>
    </row>
    <row r="853" spans="19:19" x14ac:dyDescent="0.3">
      <c r="S853" s="5"/>
    </row>
    <row r="854" spans="19:19" x14ac:dyDescent="0.3">
      <c r="S854" s="5"/>
    </row>
    <row r="855" spans="19:19" x14ac:dyDescent="0.3">
      <c r="S855" s="5"/>
    </row>
    <row r="856" spans="19:19" x14ac:dyDescent="0.3">
      <c r="S856" s="5"/>
    </row>
    <row r="857" spans="19:19" x14ac:dyDescent="0.3">
      <c r="S857" s="5"/>
    </row>
    <row r="858" spans="19:19" x14ac:dyDescent="0.3">
      <c r="S858" s="5"/>
    </row>
    <row r="859" spans="19:19" x14ac:dyDescent="0.3">
      <c r="S859" s="5"/>
    </row>
    <row r="860" spans="19:19" x14ac:dyDescent="0.3">
      <c r="S860" s="5"/>
    </row>
    <row r="861" spans="19:19" x14ac:dyDescent="0.3">
      <c r="S861" s="5"/>
    </row>
    <row r="862" spans="19:19" x14ac:dyDescent="0.3">
      <c r="S862" s="5"/>
    </row>
    <row r="863" spans="19:19" x14ac:dyDescent="0.3">
      <c r="S863" s="5"/>
    </row>
    <row r="864" spans="19:19" x14ac:dyDescent="0.3">
      <c r="S864" s="5"/>
    </row>
    <row r="865" spans="19:19" x14ac:dyDescent="0.3">
      <c r="S865" s="5"/>
    </row>
    <row r="866" spans="19:19" x14ac:dyDescent="0.3">
      <c r="S866" s="5"/>
    </row>
    <row r="867" spans="19:19" x14ac:dyDescent="0.3">
      <c r="S867" s="5"/>
    </row>
    <row r="868" spans="19:19" x14ac:dyDescent="0.3">
      <c r="S868" s="5"/>
    </row>
    <row r="869" spans="19:19" x14ac:dyDescent="0.3">
      <c r="S869" s="5"/>
    </row>
    <row r="870" spans="19:19" x14ac:dyDescent="0.3">
      <c r="S870" s="5"/>
    </row>
    <row r="871" spans="19:19" x14ac:dyDescent="0.3">
      <c r="S871" s="5"/>
    </row>
    <row r="872" spans="19:19" x14ac:dyDescent="0.3">
      <c r="S872" s="5"/>
    </row>
    <row r="873" spans="19:19" x14ac:dyDescent="0.3">
      <c r="S873" s="5"/>
    </row>
    <row r="874" spans="19:19" x14ac:dyDescent="0.3">
      <c r="S874" s="5"/>
    </row>
    <row r="875" spans="19:19" x14ac:dyDescent="0.3">
      <c r="S875" s="5"/>
    </row>
    <row r="876" spans="19:19" x14ac:dyDescent="0.3">
      <c r="S876" s="5"/>
    </row>
    <row r="877" spans="19:19" x14ac:dyDescent="0.3">
      <c r="S877" s="5"/>
    </row>
    <row r="878" spans="19:19" x14ac:dyDescent="0.3">
      <c r="S878" s="5"/>
    </row>
    <row r="879" spans="19:19" x14ac:dyDescent="0.3">
      <c r="S879" s="5"/>
    </row>
    <row r="880" spans="19:19" x14ac:dyDescent="0.3">
      <c r="S880" s="5"/>
    </row>
    <row r="881" spans="19:19" x14ac:dyDescent="0.3">
      <c r="S881" s="5"/>
    </row>
    <row r="882" spans="19:19" x14ac:dyDescent="0.3">
      <c r="S882" s="5"/>
    </row>
    <row r="883" spans="19:19" x14ac:dyDescent="0.3">
      <c r="S883" s="5"/>
    </row>
    <row r="884" spans="19:19" x14ac:dyDescent="0.3">
      <c r="S884" s="5"/>
    </row>
    <row r="885" spans="19:19" x14ac:dyDescent="0.3">
      <c r="S885" s="5"/>
    </row>
    <row r="886" spans="19:19" x14ac:dyDescent="0.3">
      <c r="S886" s="5"/>
    </row>
    <row r="887" spans="19:19" x14ac:dyDescent="0.3">
      <c r="S887" s="5"/>
    </row>
    <row r="888" spans="19:19" x14ac:dyDescent="0.3">
      <c r="S888" s="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Report!$A$2:$A$23</xm:f>
          </x14:formula1>
          <xm:sqref>E2:E727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6"/>
  <sheetViews>
    <sheetView tabSelected="1" workbookViewId="0">
      <pane ySplit="1" topLeftCell="A41" activePane="bottomLeft" state="frozen"/>
      <selection pane="bottomLeft" activeCell="D72" sqref="D72"/>
    </sheetView>
  </sheetViews>
  <sheetFormatPr defaultRowHeight="14.4" x14ac:dyDescent="0.3"/>
  <cols>
    <col min="1" max="1" width="6.44140625" bestFit="1" customWidth="1"/>
    <col min="2" max="2" width="10.88671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23.77734375" customWidth="1"/>
    <col min="23" max="23" width="30.21875" customWidth="1"/>
  </cols>
  <sheetData>
    <row r="1" spans="1:27" s="1" customFormat="1" x14ac:dyDescent="0.3">
      <c r="A1" s="1" t="s">
        <v>12</v>
      </c>
      <c r="B1" s="1" t="s">
        <v>170</v>
      </c>
      <c r="C1" s="1" t="s">
        <v>43</v>
      </c>
      <c r="D1" s="1" t="s">
        <v>44</v>
      </c>
      <c r="E1" s="1" t="s">
        <v>45</v>
      </c>
      <c r="F1" s="1" t="s">
        <v>46</v>
      </c>
      <c r="G1" s="1" t="s">
        <v>47</v>
      </c>
      <c r="H1" s="1" t="s">
        <v>135</v>
      </c>
      <c r="I1" s="1" t="s">
        <v>49</v>
      </c>
      <c r="J1" s="1" t="s">
        <v>50</v>
      </c>
      <c r="K1" s="1" t="s">
        <v>51</v>
      </c>
      <c r="L1" s="1" t="s">
        <v>52</v>
      </c>
      <c r="M1" s="1" t="s">
        <v>53</v>
      </c>
      <c r="N1" s="1" t="s">
        <v>54</v>
      </c>
      <c r="O1" s="1" t="s">
        <v>67</v>
      </c>
      <c r="P1" s="1" t="s">
        <v>68</v>
      </c>
      <c r="Q1" s="1" t="s">
        <v>69</v>
      </c>
      <c r="R1" s="1" t="s">
        <v>70</v>
      </c>
      <c r="S1" s="1" t="s">
        <v>86</v>
      </c>
      <c r="T1" s="1" t="s">
        <v>87</v>
      </c>
      <c r="U1" s="1" t="s">
        <v>88</v>
      </c>
      <c r="V1" s="1" t="s">
        <v>142</v>
      </c>
      <c r="W1" s="111" t="s">
        <v>653</v>
      </c>
    </row>
    <row r="2" spans="1:27" s="2" customFormat="1" ht="10.199999999999999" x14ac:dyDescent="0.2">
      <c r="A2" s="2">
        <v>1</v>
      </c>
      <c r="B2" s="7"/>
      <c r="C2" s="7" t="s">
        <v>175</v>
      </c>
      <c r="D2" s="2">
        <v>1</v>
      </c>
      <c r="E2" s="2" t="s">
        <v>160</v>
      </c>
      <c r="F2" s="2">
        <v>3</v>
      </c>
      <c r="H2" s="7"/>
      <c r="I2" s="2">
        <v>37.435339792682498</v>
      </c>
      <c r="J2" s="2">
        <v>-121.846961975097</v>
      </c>
      <c r="K2" s="2">
        <v>37.330583620739603</v>
      </c>
      <c r="L2" s="2">
        <v>-122.04883575439401</v>
      </c>
      <c r="O2" s="2" t="s">
        <v>114</v>
      </c>
      <c r="P2" s="2" t="s">
        <v>114</v>
      </c>
      <c r="Q2" s="2">
        <v>8.5</v>
      </c>
      <c r="R2" s="2">
        <v>11</v>
      </c>
      <c r="S2" s="6" t="s">
        <v>115</v>
      </c>
      <c r="T2" s="2">
        <v>1</v>
      </c>
      <c r="U2" s="2">
        <v>4</v>
      </c>
      <c r="V2" s="6" t="s">
        <v>139</v>
      </c>
      <c r="W2" s="112" t="s">
        <v>72</v>
      </c>
    </row>
    <row r="3" spans="1:27" s="2" customFormat="1" ht="10.199999999999999" x14ac:dyDescent="0.2">
      <c r="A3" s="21">
        <v>2</v>
      </c>
      <c r="B3" s="21"/>
      <c r="C3" s="21" t="s">
        <v>175</v>
      </c>
      <c r="D3" s="21">
        <v>1</v>
      </c>
      <c r="E3" s="21" t="s">
        <v>353</v>
      </c>
      <c r="F3" s="21">
        <v>0</v>
      </c>
      <c r="G3" s="21"/>
      <c r="H3" s="21"/>
      <c r="I3" s="21"/>
      <c r="J3" s="21"/>
      <c r="K3" s="21"/>
      <c r="L3" s="21"/>
      <c r="M3" s="21" t="s">
        <v>57</v>
      </c>
      <c r="N3" s="21" t="s">
        <v>116</v>
      </c>
      <c r="O3" s="21"/>
      <c r="P3" s="21"/>
      <c r="Q3" s="21">
        <v>8.5</v>
      </c>
      <c r="R3" s="21">
        <v>11</v>
      </c>
      <c r="S3" s="21" t="s">
        <v>117</v>
      </c>
      <c r="T3" s="21">
        <v>5</v>
      </c>
      <c r="U3" s="21">
        <v>2</v>
      </c>
      <c r="V3" s="21" t="s">
        <v>140</v>
      </c>
      <c r="W3" s="112" t="s">
        <v>72</v>
      </c>
      <c r="X3" s="21"/>
      <c r="Y3" s="21"/>
      <c r="Z3" s="21"/>
      <c r="AA3" s="21"/>
    </row>
    <row r="4" spans="1:27" s="2" customFormat="1" ht="10.199999999999999" x14ac:dyDescent="0.2">
      <c r="A4" s="21">
        <v>3</v>
      </c>
      <c r="B4" s="21"/>
      <c r="C4" s="21" t="s">
        <v>175</v>
      </c>
      <c r="D4" s="21">
        <v>1</v>
      </c>
      <c r="E4" s="21" t="s">
        <v>351</v>
      </c>
      <c r="F4" s="21"/>
      <c r="G4" s="21"/>
      <c r="H4" s="21"/>
      <c r="I4" s="21">
        <v>37.435339792682498</v>
      </c>
      <c r="J4" s="21">
        <v>-121.846961975097</v>
      </c>
      <c r="K4" s="21">
        <v>37.330583620739603</v>
      </c>
      <c r="L4" s="21">
        <v>-122.04883575439401</v>
      </c>
      <c r="M4" s="21"/>
      <c r="N4" s="21"/>
      <c r="O4" s="21" t="s">
        <v>114</v>
      </c>
      <c r="P4" s="21" t="s">
        <v>114</v>
      </c>
      <c r="Q4" s="21">
        <v>8.5</v>
      </c>
      <c r="R4" s="21">
        <v>11</v>
      </c>
      <c r="S4" s="21" t="s">
        <v>115</v>
      </c>
      <c r="T4" s="21">
        <v>1</v>
      </c>
      <c r="U4" s="21">
        <v>4</v>
      </c>
      <c r="V4" s="21" t="s">
        <v>141</v>
      </c>
      <c r="W4" s="112" t="s">
        <v>72</v>
      </c>
      <c r="X4" s="21"/>
      <c r="Y4" s="21"/>
      <c r="Z4" s="21"/>
      <c r="AA4" s="21"/>
    </row>
    <row r="5" spans="1:27" s="2" customFormat="1" ht="10.199999999999999" x14ac:dyDescent="0.2">
      <c r="A5" s="21">
        <v>4</v>
      </c>
      <c r="B5" s="21" t="s">
        <v>171</v>
      </c>
      <c r="C5" s="21" t="s">
        <v>175</v>
      </c>
      <c r="D5" s="21">
        <v>1</v>
      </c>
      <c r="E5" s="21" t="s">
        <v>351</v>
      </c>
      <c r="F5" s="21">
        <v>0</v>
      </c>
      <c r="G5" s="21" t="s">
        <v>22</v>
      </c>
      <c r="H5" s="21"/>
      <c r="I5" s="21">
        <v>37.4206</v>
      </c>
      <c r="J5" s="21">
        <v>-121.9725</v>
      </c>
      <c r="K5" s="21">
        <v>37.415700000000001</v>
      </c>
      <c r="L5" s="21">
        <v>-121.98390000000001</v>
      </c>
      <c r="M5" s="21" t="s">
        <v>57</v>
      </c>
      <c r="N5" s="21"/>
      <c r="O5" s="21">
        <v>0.5</v>
      </c>
      <c r="P5" s="21">
        <v>0.5</v>
      </c>
      <c r="Q5" s="21">
        <v>8.5</v>
      </c>
      <c r="R5" s="21">
        <v>11</v>
      </c>
      <c r="S5" s="21">
        <v>9</v>
      </c>
      <c r="T5" s="21">
        <v>2</v>
      </c>
      <c r="U5" s="21">
        <v>6</v>
      </c>
      <c r="V5" s="21">
        <v>4</v>
      </c>
      <c r="W5" s="112" t="s">
        <v>72</v>
      </c>
      <c r="X5" s="21"/>
      <c r="Y5" s="21"/>
      <c r="Z5" s="21"/>
      <c r="AA5" s="21"/>
    </row>
    <row r="6" spans="1:27" s="7" customFormat="1" ht="10.199999999999999" x14ac:dyDescent="0.2">
      <c r="A6" s="21">
        <v>5</v>
      </c>
      <c r="B6" s="21" t="s">
        <v>171</v>
      </c>
      <c r="C6" s="21" t="s">
        <v>175</v>
      </c>
      <c r="D6" s="21">
        <v>1</v>
      </c>
      <c r="E6" s="21" t="s">
        <v>351</v>
      </c>
      <c r="F6" s="21">
        <v>0</v>
      </c>
      <c r="G6" s="21" t="s">
        <v>22</v>
      </c>
      <c r="H6" s="21"/>
      <c r="I6" s="21">
        <v>37.4206</v>
      </c>
      <c r="J6" s="21">
        <v>-121.9725</v>
      </c>
      <c r="K6" s="21">
        <v>37.415700000000001</v>
      </c>
      <c r="L6" s="21">
        <v>-121.98390000000001</v>
      </c>
      <c r="M6" s="21" t="s">
        <v>57</v>
      </c>
      <c r="N6" s="21"/>
      <c r="O6" s="117">
        <v>0.5</v>
      </c>
      <c r="P6" s="117">
        <v>0.5</v>
      </c>
      <c r="Q6" s="21">
        <v>8.5</v>
      </c>
      <c r="R6" s="21">
        <v>11</v>
      </c>
      <c r="S6" s="21">
        <v>9</v>
      </c>
      <c r="T6" s="21">
        <v>2</v>
      </c>
      <c r="U6" s="21">
        <v>6</v>
      </c>
      <c r="V6" s="21">
        <v>4</v>
      </c>
      <c r="W6" s="112" t="s">
        <v>72</v>
      </c>
      <c r="X6" s="21"/>
      <c r="Y6" s="21"/>
      <c r="Z6" s="21"/>
      <c r="AA6" s="21"/>
    </row>
    <row r="7" spans="1:27" s="7" customFormat="1" ht="11.4" customHeight="1" x14ac:dyDescent="0.2">
      <c r="A7" s="21">
        <v>6</v>
      </c>
      <c r="B7" s="21" t="s">
        <v>176</v>
      </c>
      <c r="C7" s="21" t="s">
        <v>175</v>
      </c>
      <c r="D7" s="21">
        <v>1</v>
      </c>
      <c r="E7" s="21" t="s">
        <v>351</v>
      </c>
      <c r="F7" s="21">
        <v>0</v>
      </c>
      <c r="G7" s="21" t="s">
        <v>22</v>
      </c>
      <c r="H7" s="21"/>
      <c r="I7" s="21">
        <v>37.4206</v>
      </c>
      <c r="J7" s="21">
        <v>-121.9725</v>
      </c>
      <c r="K7" s="21">
        <v>37.415700000000001</v>
      </c>
      <c r="L7" s="21">
        <v>-121.98390000000001</v>
      </c>
      <c r="M7" s="21" t="s">
        <v>57</v>
      </c>
      <c r="N7" s="21"/>
      <c r="O7" s="21"/>
      <c r="P7" s="21"/>
      <c r="Q7" s="21">
        <v>8.5</v>
      </c>
      <c r="R7" s="21">
        <v>11</v>
      </c>
      <c r="S7" s="21">
        <v>10</v>
      </c>
      <c r="T7" s="21">
        <v>2</v>
      </c>
      <c r="U7" s="21">
        <v>7</v>
      </c>
      <c r="V7" s="21">
        <v>4</v>
      </c>
      <c r="W7" s="112" t="s">
        <v>72</v>
      </c>
      <c r="X7" s="21"/>
      <c r="Y7" s="21"/>
      <c r="Z7" s="21"/>
      <c r="AA7" s="21"/>
    </row>
    <row r="8" spans="1:27" s="77" customFormat="1" ht="10.199999999999999" x14ac:dyDescent="0.2">
      <c r="A8" s="77">
        <v>7</v>
      </c>
      <c r="B8" s="77" t="s">
        <v>176</v>
      </c>
      <c r="C8" s="77" t="s">
        <v>175</v>
      </c>
      <c r="D8" s="77">
        <v>1</v>
      </c>
      <c r="E8" s="77" t="s">
        <v>351</v>
      </c>
      <c r="F8" s="77">
        <v>0</v>
      </c>
      <c r="G8" s="77" t="s">
        <v>38</v>
      </c>
      <c r="H8" s="77">
        <v>0.1</v>
      </c>
      <c r="I8" s="77">
        <v>37.4206</v>
      </c>
      <c r="J8" s="77">
        <v>-121.9725</v>
      </c>
      <c r="K8" s="77">
        <v>37.415700000000001</v>
      </c>
      <c r="L8" s="77">
        <v>-121.98390000000001</v>
      </c>
      <c r="M8" s="77" t="s">
        <v>57</v>
      </c>
      <c r="Q8" s="77">
        <v>8.5</v>
      </c>
      <c r="R8" s="77">
        <v>11</v>
      </c>
      <c r="S8" s="77">
        <v>10</v>
      </c>
      <c r="T8" s="77">
        <v>2</v>
      </c>
      <c r="U8" s="77">
        <v>7</v>
      </c>
      <c r="V8" s="77">
        <v>44</v>
      </c>
      <c r="W8" s="112" t="s">
        <v>72</v>
      </c>
    </row>
    <row r="9" spans="1:27" s="77" customFormat="1" ht="10.199999999999999" x14ac:dyDescent="0.2">
      <c r="A9" s="77">
        <v>8</v>
      </c>
      <c r="B9" s="77" t="s">
        <v>265</v>
      </c>
      <c r="C9" s="77" t="s">
        <v>175</v>
      </c>
      <c r="D9" s="77">
        <v>1</v>
      </c>
      <c r="E9" s="77" t="s">
        <v>351</v>
      </c>
      <c r="F9" s="77">
        <v>0</v>
      </c>
      <c r="G9" s="77" t="s">
        <v>48</v>
      </c>
      <c r="I9" s="77">
        <v>37.4206</v>
      </c>
      <c r="J9" s="77">
        <v>-121.9725</v>
      </c>
      <c r="K9" s="77">
        <v>37.415700000000001</v>
      </c>
      <c r="L9" s="77">
        <v>-121.98390000000001</v>
      </c>
      <c r="M9" s="77" t="s">
        <v>57</v>
      </c>
      <c r="Q9" s="77">
        <v>8.5</v>
      </c>
      <c r="R9" s="77">
        <v>11</v>
      </c>
      <c r="S9" s="77">
        <v>10</v>
      </c>
      <c r="T9" s="77">
        <v>2</v>
      </c>
      <c r="U9" s="77">
        <v>7</v>
      </c>
      <c r="V9" s="77">
        <v>4</v>
      </c>
      <c r="W9" s="112" t="s">
        <v>72</v>
      </c>
    </row>
    <row r="10" spans="1:27" s="77" customFormat="1" ht="10.199999999999999" x14ac:dyDescent="0.2">
      <c r="A10" s="77">
        <v>9</v>
      </c>
      <c r="B10" s="77" t="s">
        <v>265</v>
      </c>
      <c r="C10" s="77" t="s">
        <v>175</v>
      </c>
      <c r="D10" s="77">
        <v>1</v>
      </c>
      <c r="E10" s="77" t="s">
        <v>351</v>
      </c>
      <c r="F10" s="77">
        <v>0</v>
      </c>
      <c r="G10" s="77" t="s">
        <v>22</v>
      </c>
      <c r="I10" s="77">
        <v>37.4206</v>
      </c>
      <c r="J10" s="77">
        <v>-121.9725</v>
      </c>
      <c r="K10" s="77">
        <v>37.415700000000001</v>
      </c>
      <c r="L10" s="77">
        <v>-121.98390000000001</v>
      </c>
      <c r="M10" s="77" t="s">
        <v>57</v>
      </c>
      <c r="Q10" s="77">
        <v>8.5</v>
      </c>
      <c r="R10" s="77">
        <v>11</v>
      </c>
      <c r="S10" s="77">
        <v>10</v>
      </c>
      <c r="T10" s="77">
        <v>2</v>
      </c>
      <c r="U10" s="77">
        <v>7</v>
      </c>
      <c r="V10" s="77">
        <v>4</v>
      </c>
      <c r="W10" s="112" t="s">
        <v>72</v>
      </c>
    </row>
    <row r="11" spans="1:27" s="77" customFormat="1" ht="10.199999999999999" x14ac:dyDescent="0.2">
      <c r="A11" s="77">
        <v>10</v>
      </c>
      <c r="B11" s="77" t="s">
        <v>179</v>
      </c>
      <c r="C11" s="77" t="s">
        <v>175</v>
      </c>
      <c r="D11" s="77">
        <v>5</v>
      </c>
      <c r="E11" s="77" t="s">
        <v>160</v>
      </c>
      <c r="F11" s="77">
        <v>0</v>
      </c>
      <c r="G11" s="77" t="s">
        <v>22</v>
      </c>
      <c r="I11" s="77">
        <v>29.753534900568901</v>
      </c>
      <c r="J11" s="77">
        <v>-95.368969497680695</v>
      </c>
      <c r="K11" s="77">
        <v>29.7355750627381</v>
      </c>
      <c r="L11" s="77">
        <v>-95.397465286254899</v>
      </c>
      <c r="Q11" s="77">
        <v>8.5</v>
      </c>
      <c r="R11" s="77">
        <v>11</v>
      </c>
      <c r="S11" s="77">
        <v>11</v>
      </c>
      <c r="T11" s="77">
        <v>7</v>
      </c>
      <c r="U11" s="77">
        <v>8</v>
      </c>
      <c r="V11" s="77">
        <v>21</v>
      </c>
      <c r="W11" s="112" t="s">
        <v>72</v>
      </c>
    </row>
    <row r="12" spans="1:27" s="77" customFormat="1" ht="10.199999999999999" x14ac:dyDescent="0.2">
      <c r="A12" s="77">
        <v>11</v>
      </c>
      <c r="B12" s="77" t="s">
        <v>180</v>
      </c>
      <c r="C12" s="77" t="s">
        <v>175</v>
      </c>
      <c r="D12" s="77">
        <v>5</v>
      </c>
      <c r="E12" s="77" t="s">
        <v>160</v>
      </c>
      <c r="F12" s="77">
        <v>0</v>
      </c>
      <c r="G12" s="77" t="s">
        <v>22</v>
      </c>
      <c r="I12" s="77">
        <v>29.757819448754098</v>
      </c>
      <c r="J12" s="77">
        <v>-95.353906211853001</v>
      </c>
      <c r="K12" s="77">
        <v>29.7362085557276</v>
      </c>
      <c r="L12" s="77">
        <v>-95.381543693542397</v>
      </c>
      <c r="Q12" s="77">
        <v>8.5</v>
      </c>
      <c r="R12" s="77">
        <v>11</v>
      </c>
      <c r="S12" s="77">
        <v>11</v>
      </c>
      <c r="T12" s="77">
        <v>7</v>
      </c>
      <c r="U12" s="77">
        <v>8</v>
      </c>
      <c r="V12" s="77" t="s">
        <v>189</v>
      </c>
      <c r="W12" s="112" t="s">
        <v>72</v>
      </c>
    </row>
    <row r="13" spans="1:27" s="77" customFormat="1" ht="10.199999999999999" x14ac:dyDescent="0.2">
      <c r="A13" s="77">
        <v>12</v>
      </c>
      <c r="B13" s="77" t="s">
        <v>181</v>
      </c>
      <c r="C13" s="77" t="s">
        <v>175</v>
      </c>
      <c r="D13" s="77">
        <v>5</v>
      </c>
      <c r="E13" s="77" t="s">
        <v>160</v>
      </c>
      <c r="F13" s="77">
        <v>0</v>
      </c>
      <c r="G13" s="77" t="s">
        <v>22</v>
      </c>
      <c r="M13" s="77" t="s">
        <v>183</v>
      </c>
      <c r="N13" s="77" t="s">
        <v>184</v>
      </c>
      <c r="Q13" s="77">
        <v>8.5</v>
      </c>
      <c r="R13" s="77">
        <v>11</v>
      </c>
      <c r="S13" s="77" t="s">
        <v>454</v>
      </c>
      <c r="T13" s="77">
        <v>7</v>
      </c>
      <c r="U13" s="77">
        <v>10</v>
      </c>
      <c r="V13" s="77" t="s">
        <v>188</v>
      </c>
      <c r="W13" s="112" t="s">
        <v>72</v>
      </c>
    </row>
    <row r="14" spans="1:27" s="77" customFormat="1" ht="10.199999999999999" x14ac:dyDescent="0.2">
      <c r="A14" s="77">
        <v>13</v>
      </c>
      <c r="B14" s="77" t="s">
        <v>182</v>
      </c>
      <c r="C14" s="77" t="s">
        <v>175</v>
      </c>
      <c r="D14" s="77">
        <v>5</v>
      </c>
      <c r="E14" s="77" t="s">
        <v>160</v>
      </c>
      <c r="F14" s="77">
        <v>0</v>
      </c>
      <c r="G14" s="77" t="s">
        <v>22</v>
      </c>
      <c r="I14" s="77">
        <v>29.757819448754098</v>
      </c>
      <c r="J14" s="77">
        <v>-95.353906211853001</v>
      </c>
      <c r="K14" s="77">
        <v>29.7362085557276</v>
      </c>
      <c r="L14" s="77">
        <v>-95.381543693542397</v>
      </c>
      <c r="Q14" s="77">
        <v>8.5</v>
      </c>
      <c r="R14" s="77">
        <v>11</v>
      </c>
      <c r="S14" s="77">
        <v>11</v>
      </c>
      <c r="T14" s="77">
        <v>7</v>
      </c>
      <c r="U14" s="77">
        <v>8</v>
      </c>
      <c r="V14" s="77">
        <v>25</v>
      </c>
      <c r="W14" s="112" t="s">
        <v>72</v>
      </c>
    </row>
    <row r="15" spans="1:27" s="77" customFormat="1" ht="10.199999999999999" x14ac:dyDescent="0.2">
      <c r="A15" s="77">
        <v>14</v>
      </c>
      <c r="B15" s="77" t="s">
        <v>268</v>
      </c>
      <c r="C15" s="77" t="s">
        <v>175</v>
      </c>
      <c r="D15" s="77">
        <v>1</v>
      </c>
      <c r="E15" s="77" t="s">
        <v>351</v>
      </c>
      <c r="F15" s="77">
        <v>0</v>
      </c>
      <c r="G15" s="77" t="s">
        <v>22</v>
      </c>
      <c r="I15" s="77">
        <v>37.4206</v>
      </c>
      <c r="J15" s="77">
        <v>-121.9725</v>
      </c>
      <c r="K15" s="77">
        <v>37.415700000000001</v>
      </c>
      <c r="L15" s="77">
        <v>-121.98390000000001</v>
      </c>
      <c r="M15" s="77" t="s">
        <v>57</v>
      </c>
      <c r="Q15" s="77">
        <v>8.5</v>
      </c>
      <c r="R15" s="77">
        <v>11</v>
      </c>
      <c r="S15" s="77">
        <v>9</v>
      </c>
      <c r="T15" s="77">
        <v>2</v>
      </c>
      <c r="U15" s="77">
        <v>2</v>
      </c>
      <c r="V15" s="77">
        <v>4</v>
      </c>
      <c r="W15" s="112" t="s">
        <v>72</v>
      </c>
    </row>
    <row r="16" spans="1:27" s="77" customFormat="1" ht="10.199999999999999" x14ac:dyDescent="0.2">
      <c r="A16" s="77">
        <v>15</v>
      </c>
      <c r="B16" s="77" t="s">
        <v>269</v>
      </c>
      <c r="C16" s="77" t="s">
        <v>175</v>
      </c>
      <c r="D16" s="77">
        <v>1</v>
      </c>
      <c r="E16" s="77" t="s">
        <v>352</v>
      </c>
      <c r="F16" s="77">
        <v>0</v>
      </c>
      <c r="G16" s="77" t="s">
        <v>22</v>
      </c>
      <c r="I16" s="77">
        <v>37.4206</v>
      </c>
      <c r="J16" s="77">
        <v>-121.9725</v>
      </c>
      <c r="K16" s="77">
        <v>37.415700000000001</v>
      </c>
      <c r="L16" s="77">
        <v>-121.98390000000001</v>
      </c>
      <c r="M16" s="77" t="s">
        <v>57</v>
      </c>
      <c r="Q16" s="77">
        <v>8.5</v>
      </c>
      <c r="R16" s="77">
        <v>11</v>
      </c>
      <c r="S16" s="77" t="s">
        <v>273</v>
      </c>
      <c r="T16" s="77">
        <v>8</v>
      </c>
      <c r="U16" s="77">
        <v>8</v>
      </c>
      <c r="V16" s="77">
        <v>23</v>
      </c>
      <c r="W16" s="112" t="s">
        <v>72</v>
      </c>
    </row>
    <row r="17" spans="1:23" s="77" customFormat="1" ht="10.199999999999999" x14ac:dyDescent="0.2">
      <c r="A17" s="77">
        <v>16</v>
      </c>
      <c r="B17" s="77" t="s">
        <v>275</v>
      </c>
      <c r="C17" s="77" t="s">
        <v>175</v>
      </c>
      <c r="D17" s="77">
        <v>1</v>
      </c>
      <c r="E17" s="77" t="s">
        <v>351</v>
      </c>
      <c r="F17" s="77">
        <v>0</v>
      </c>
      <c r="G17" s="77" t="s">
        <v>22</v>
      </c>
      <c r="M17" s="77" t="s">
        <v>224</v>
      </c>
      <c r="N17" s="77" t="s">
        <v>276</v>
      </c>
      <c r="Q17" s="77">
        <v>8.5</v>
      </c>
      <c r="R17" s="77">
        <v>11</v>
      </c>
      <c r="S17" s="77">
        <v>9</v>
      </c>
      <c r="T17" s="77">
        <v>2</v>
      </c>
      <c r="U17" s="77">
        <v>2</v>
      </c>
      <c r="V17" s="77">
        <v>4</v>
      </c>
      <c r="W17" s="112" t="s">
        <v>72</v>
      </c>
    </row>
    <row r="18" spans="1:23" s="77" customFormat="1" ht="10.199999999999999" x14ac:dyDescent="0.2">
      <c r="A18" s="77">
        <v>17</v>
      </c>
      <c r="B18" s="77" t="s">
        <v>277</v>
      </c>
      <c r="C18" s="77" t="s">
        <v>175</v>
      </c>
      <c r="D18" s="77">
        <v>1</v>
      </c>
      <c r="E18" s="77" t="s">
        <v>160</v>
      </c>
      <c r="F18" s="77">
        <v>3</v>
      </c>
      <c r="G18" s="77" t="s">
        <v>22</v>
      </c>
      <c r="I18" s="77">
        <v>37.4206</v>
      </c>
      <c r="J18" s="77">
        <v>-121.9725</v>
      </c>
      <c r="K18" s="77">
        <v>37.415700000000001</v>
      </c>
      <c r="L18" s="77">
        <v>-121.98390000000001</v>
      </c>
      <c r="Q18" s="77">
        <v>8.5</v>
      </c>
      <c r="R18" s="77">
        <v>11</v>
      </c>
      <c r="S18" s="77" t="s">
        <v>364</v>
      </c>
      <c r="T18" s="77">
        <v>1</v>
      </c>
      <c r="U18" s="77">
        <v>7</v>
      </c>
      <c r="V18" s="77">
        <v>4</v>
      </c>
      <c r="W18" s="112" t="s">
        <v>72</v>
      </c>
    </row>
    <row r="19" spans="1:23" s="77" customFormat="1" ht="10.199999999999999" x14ac:dyDescent="0.2">
      <c r="A19" s="77">
        <v>18</v>
      </c>
      <c r="B19" s="77" t="s">
        <v>278</v>
      </c>
      <c r="C19" s="77" t="s">
        <v>175</v>
      </c>
      <c r="D19" s="77">
        <v>1</v>
      </c>
      <c r="E19" s="77" t="s">
        <v>351</v>
      </c>
      <c r="F19" s="77">
        <v>0</v>
      </c>
      <c r="G19" s="77" t="s">
        <v>22</v>
      </c>
      <c r="I19" s="77">
        <v>37.4206</v>
      </c>
      <c r="J19" s="77">
        <v>-121.9725</v>
      </c>
      <c r="K19" s="77">
        <v>37.415700000000001</v>
      </c>
      <c r="L19" s="77">
        <v>-121.98390000000001</v>
      </c>
      <c r="Q19" s="77">
        <v>8.5</v>
      </c>
      <c r="R19" s="77">
        <v>11</v>
      </c>
      <c r="S19" s="77">
        <v>9</v>
      </c>
      <c r="T19" s="77">
        <v>2</v>
      </c>
      <c r="U19" s="77">
        <v>2</v>
      </c>
      <c r="V19" s="77">
        <v>4</v>
      </c>
      <c r="W19" s="112" t="s">
        <v>72</v>
      </c>
    </row>
    <row r="20" spans="1:23" s="77" customFormat="1" ht="10.199999999999999" x14ac:dyDescent="0.2">
      <c r="A20" s="77">
        <v>19</v>
      </c>
      <c r="B20" s="77" t="s">
        <v>278</v>
      </c>
      <c r="C20" s="77" t="s">
        <v>175</v>
      </c>
      <c r="D20" s="77">
        <v>1</v>
      </c>
      <c r="E20" s="77" t="s">
        <v>351</v>
      </c>
      <c r="F20" s="77">
        <v>0</v>
      </c>
      <c r="G20" s="77" t="s">
        <v>22</v>
      </c>
      <c r="I20" s="77">
        <v>37.4206</v>
      </c>
      <c r="J20" s="77">
        <v>-121.9725</v>
      </c>
      <c r="K20" s="77">
        <v>37.415700000000001</v>
      </c>
      <c r="L20" s="77">
        <v>-121.98390000000001</v>
      </c>
      <c r="Q20" s="77">
        <v>8.5</v>
      </c>
      <c r="R20" s="77">
        <v>11</v>
      </c>
      <c r="S20" s="77">
        <v>9</v>
      </c>
      <c r="T20" s="77">
        <v>2</v>
      </c>
      <c r="U20" s="77">
        <v>2</v>
      </c>
      <c r="V20" s="77">
        <v>4</v>
      </c>
      <c r="W20" s="112" t="s">
        <v>72</v>
      </c>
    </row>
    <row r="21" spans="1:23" s="77" customFormat="1" ht="10.199999999999999" x14ac:dyDescent="0.2">
      <c r="A21" s="77">
        <v>20</v>
      </c>
      <c r="B21" s="77" t="s">
        <v>279</v>
      </c>
      <c r="C21" s="77" t="s">
        <v>175</v>
      </c>
      <c r="D21" s="77">
        <v>1</v>
      </c>
      <c r="E21" s="77" t="s">
        <v>351</v>
      </c>
      <c r="F21" s="77">
        <v>0</v>
      </c>
      <c r="G21" s="77" t="s">
        <v>22</v>
      </c>
      <c r="I21" s="77">
        <v>37.4206</v>
      </c>
      <c r="J21" s="77">
        <v>-121.9725</v>
      </c>
      <c r="K21" s="77">
        <v>37.415700000000001</v>
      </c>
      <c r="L21" s="77">
        <v>-121.98390000000001</v>
      </c>
      <c r="Q21" s="77">
        <v>8.5</v>
      </c>
      <c r="R21" s="77">
        <v>11</v>
      </c>
      <c r="S21" s="77">
        <v>9</v>
      </c>
      <c r="T21" s="77">
        <v>2</v>
      </c>
      <c r="U21" s="77">
        <v>2</v>
      </c>
      <c r="V21" s="77">
        <v>4</v>
      </c>
      <c r="W21" s="112" t="s">
        <v>72</v>
      </c>
    </row>
    <row r="22" spans="1:23" s="77" customFormat="1" ht="10.199999999999999" x14ac:dyDescent="0.2">
      <c r="A22" s="77">
        <v>21</v>
      </c>
      <c r="B22" s="77" t="s">
        <v>280</v>
      </c>
      <c r="C22" s="77" t="s">
        <v>175</v>
      </c>
      <c r="D22" s="77">
        <v>1</v>
      </c>
      <c r="E22" s="77" t="s">
        <v>351</v>
      </c>
      <c r="F22" s="77">
        <v>0</v>
      </c>
      <c r="G22" s="77" t="s">
        <v>22</v>
      </c>
      <c r="M22" s="77" t="s">
        <v>224</v>
      </c>
      <c r="N22" s="117" t="s">
        <v>375</v>
      </c>
      <c r="Q22" s="77">
        <v>8.5</v>
      </c>
      <c r="R22" s="77">
        <v>11</v>
      </c>
      <c r="S22" s="77" t="s">
        <v>282</v>
      </c>
      <c r="T22" s="77">
        <v>8</v>
      </c>
      <c r="U22" s="77">
        <v>2</v>
      </c>
      <c r="V22" s="77">
        <v>4</v>
      </c>
      <c r="W22" s="112" t="s">
        <v>72</v>
      </c>
    </row>
    <row r="23" spans="1:23" s="77" customFormat="1" ht="10.199999999999999" x14ac:dyDescent="0.2">
      <c r="A23" s="77">
        <v>22</v>
      </c>
      <c r="B23" s="77" t="s">
        <v>283</v>
      </c>
      <c r="C23" s="77" t="s">
        <v>175</v>
      </c>
      <c r="D23" s="77">
        <v>1</v>
      </c>
      <c r="E23" s="77" t="s">
        <v>160</v>
      </c>
      <c r="F23" s="77">
        <v>0</v>
      </c>
      <c r="G23" s="77" t="s">
        <v>22</v>
      </c>
      <c r="I23" s="77">
        <v>37.4206</v>
      </c>
      <c r="J23" s="77">
        <v>-121.9725</v>
      </c>
      <c r="K23" s="77">
        <v>37.415700000000001</v>
      </c>
      <c r="L23" s="77">
        <v>-121.98390000000001</v>
      </c>
      <c r="Q23" s="77">
        <v>8.5</v>
      </c>
      <c r="R23" s="77">
        <v>11</v>
      </c>
      <c r="S23" s="77" t="s">
        <v>294</v>
      </c>
      <c r="T23" s="77">
        <v>8</v>
      </c>
      <c r="U23" s="77">
        <v>9</v>
      </c>
      <c r="V23" s="77">
        <v>4</v>
      </c>
      <c r="W23" s="112" t="s">
        <v>72</v>
      </c>
    </row>
    <row r="24" spans="1:23" s="77" customFormat="1" ht="10.199999999999999" x14ac:dyDescent="0.2">
      <c r="A24" s="77">
        <v>23</v>
      </c>
      <c r="B24" s="77" t="s">
        <v>295</v>
      </c>
      <c r="W24" s="112" t="s">
        <v>72</v>
      </c>
    </row>
    <row r="25" spans="1:23" s="77" customFormat="1" ht="10.199999999999999" x14ac:dyDescent="0.2">
      <c r="A25" s="77">
        <v>24</v>
      </c>
      <c r="B25" s="77" t="s">
        <v>456</v>
      </c>
      <c r="C25" s="77" t="s">
        <v>175</v>
      </c>
      <c r="D25" s="77">
        <v>1</v>
      </c>
      <c r="E25" s="77" t="s">
        <v>160</v>
      </c>
      <c r="F25" s="77">
        <v>0</v>
      </c>
      <c r="G25" s="77" t="s">
        <v>22</v>
      </c>
      <c r="I25" s="77">
        <v>37.4206</v>
      </c>
      <c r="J25" s="77">
        <v>-121.9725</v>
      </c>
      <c r="K25" s="77">
        <v>37.415700000000001</v>
      </c>
      <c r="L25" s="77">
        <v>-121.98390000000001</v>
      </c>
      <c r="Q25" s="77">
        <v>8.5</v>
      </c>
      <c r="R25" s="77">
        <v>11</v>
      </c>
      <c r="S25" s="77">
        <v>24</v>
      </c>
      <c r="T25" s="77">
        <v>4</v>
      </c>
      <c r="U25" s="77">
        <v>2</v>
      </c>
      <c r="V25" s="77">
        <v>4</v>
      </c>
      <c r="W25" s="112" t="s">
        <v>72</v>
      </c>
    </row>
    <row r="26" spans="1:23" s="77" customFormat="1" ht="10.199999999999999" x14ac:dyDescent="0.2">
      <c r="A26" s="77">
        <v>25</v>
      </c>
      <c r="B26" s="77" t="s">
        <v>457</v>
      </c>
      <c r="C26" s="77" t="s">
        <v>175</v>
      </c>
      <c r="D26" s="77">
        <v>1</v>
      </c>
      <c r="E26" s="77" t="s">
        <v>160</v>
      </c>
      <c r="F26" s="77">
        <v>0</v>
      </c>
      <c r="G26" s="77" t="s">
        <v>22</v>
      </c>
      <c r="I26" s="77">
        <v>37.4206</v>
      </c>
      <c r="J26" s="77">
        <v>-121.9725</v>
      </c>
      <c r="K26" s="77">
        <v>37.415700000000001</v>
      </c>
      <c r="L26" s="77">
        <v>-121.98390000000001</v>
      </c>
      <c r="Q26" s="77">
        <v>8.5</v>
      </c>
      <c r="R26" s="77">
        <v>11</v>
      </c>
      <c r="S26" s="77">
        <v>25</v>
      </c>
      <c r="T26" s="77">
        <v>4</v>
      </c>
      <c r="U26" s="77">
        <v>2</v>
      </c>
      <c r="V26" s="77">
        <v>4</v>
      </c>
      <c r="W26" s="112" t="s">
        <v>72</v>
      </c>
    </row>
    <row r="27" spans="1:23" s="77" customFormat="1" ht="10.199999999999999" x14ac:dyDescent="0.2">
      <c r="A27" s="77">
        <v>26</v>
      </c>
      <c r="B27" s="77" t="s">
        <v>458</v>
      </c>
      <c r="C27" s="77" t="s">
        <v>175</v>
      </c>
      <c r="D27" s="77">
        <v>1</v>
      </c>
      <c r="E27" s="77" t="s">
        <v>160</v>
      </c>
      <c r="F27" s="77">
        <v>0</v>
      </c>
      <c r="G27" s="77" t="s">
        <v>22</v>
      </c>
      <c r="I27" s="77">
        <v>37.4206</v>
      </c>
      <c r="J27" s="77">
        <v>-121.9725</v>
      </c>
      <c r="K27" s="77">
        <v>37.415700000000001</v>
      </c>
      <c r="L27" s="77">
        <v>-121.98390000000001</v>
      </c>
      <c r="Q27" s="77">
        <v>8.5</v>
      </c>
      <c r="R27" s="77">
        <v>11</v>
      </c>
      <c r="S27" s="77">
        <v>26</v>
      </c>
      <c r="T27" s="77">
        <v>4</v>
      </c>
      <c r="U27" s="77">
        <v>2</v>
      </c>
      <c r="V27" s="77">
        <v>4</v>
      </c>
      <c r="W27" s="112" t="s">
        <v>72</v>
      </c>
    </row>
    <row r="28" spans="1:23" s="77" customFormat="1" ht="10.199999999999999" x14ac:dyDescent="0.2">
      <c r="A28" s="77">
        <v>27</v>
      </c>
      <c r="B28" s="77" t="s">
        <v>459</v>
      </c>
      <c r="C28" s="77" t="s">
        <v>175</v>
      </c>
      <c r="D28" s="77">
        <v>1</v>
      </c>
      <c r="E28" s="77" t="s">
        <v>160</v>
      </c>
      <c r="F28" s="77">
        <v>0</v>
      </c>
      <c r="G28" s="77" t="s">
        <v>22</v>
      </c>
      <c r="I28" s="77">
        <v>37.4206</v>
      </c>
      <c r="J28" s="77">
        <v>-121.9725</v>
      </c>
      <c r="K28" s="77">
        <v>37.415700000000001</v>
      </c>
      <c r="L28" s="77">
        <v>-121.98390000000001</v>
      </c>
      <c r="Q28" s="77">
        <v>8.5</v>
      </c>
      <c r="R28" s="77">
        <v>11</v>
      </c>
      <c r="S28" s="77">
        <v>27</v>
      </c>
      <c r="T28" s="77">
        <v>5</v>
      </c>
      <c r="U28" s="77">
        <v>2</v>
      </c>
      <c r="V28" s="77">
        <v>4</v>
      </c>
      <c r="W28" s="112" t="s">
        <v>72</v>
      </c>
    </row>
    <row r="29" spans="1:23" s="77" customFormat="1" ht="10.199999999999999" x14ac:dyDescent="0.2">
      <c r="A29" s="77">
        <v>28</v>
      </c>
      <c r="B29" s="77" t="s">
        <v>460</v>
      </c>
      <c r="C29" s="77" t="s">
        <v>175</v>
      </c>
      <c r="D29" s="77">
        <v>1</v>
      </c>
      <c r="E29" s="77" t="s">
        <v>160</v>
      </c>
      <c r="F29" s="77">
        <v>0</v>
      </c>
      <c r="G29" s="77" t="s">
        <v>22</v>
      </c>
      <c r="I29" s="77">
        <v>37.4206</v>
      </c>
      <c r="J29" s="77">
        <v>-121.9725</v>
      </c>
      <c r="K29" s="77">
        <v>37.415700000000001</v>
      </c>
      <c r="L29" s="77">
        <v>-121.98390000000001</v>
      </c>
      <c r="Q29" s="77">
        <v>8.5</v>
      </c>
      <c r="R29" s="77">
        <v>11</v>
      </c>
      <c r="S29" s="77">
        <v>28</v>
      </c>
      <c r="T29" s="77">
        <v>2</v>
      </c>
      <c r="U29" s="77">
        <v>2</v>
      </c>
      <c r="V29" s="77">
        <v>4</v>
      </c>
      <c r="W29" s="112" t="s">
        <v>72</v>
      </c>
    </row>
    <row r="30" spans="1:23" s="77" customFormat="1" ht="10.199999999999999" x14ac:dyDescent="0.2">
      <c r="A30" s="77">
        <v>29</v>
      </c>
      <c r="B30" s="77" t="s">
        <v>461</v>
      </c>
      <c r="C30" s="77" t="s">
        <v>175</v>
      </c>
      <c r="D30" s="77">
        <v>1</v>
      </c>
      <c r="E30" s="77" t="s">
        <v>160</v>
      </c>
      <c r="F30" s="77">
        <v>0</v>
      </c>
      <c r="G30" s="77" t="s">
        <v>22</v>
      </c>
      <c r="I30" s="77">
        <v>37.4206</v>
      </c>
      <c r="J30" s="77">
        <v>-121.9725</v>
      </c>
      <c r="K30" s="77">
        <v>37.415700000000001</v>
      </c>
      <c r="L30" s="77">
        <v>-121.98390000000001</v>
      </c>
      <c r="Q30" s="77">
        <v>8.5</v>
      </c>
      <c r="R30" s="77">
        <v>11</v>
      </c>
      <c r="S30" s="77">
        <v>29</v>
      </c>
      <c r="T30" s="77">
        <v>2</v>
      </c>
      <c r="U30" s="77">
        <v>2</v>
      </c>
      <c r="V30" s="77">
        <v>4</v>
      </c>
      <c r="W30" s="112" t="s">
        <v>72</v>
      </c>
    </row>
    <row r="31" spans="1:23" s="77" customFormat="1" ht="10.199999999999999" x14ac:dyDescent="0.2">
      <c r="A31" s="77">
        <v>30</v>
      </c>
      <c r="B31" s="77" t="s">
        <v>462</v>
      </c>
      <c r="C31" s="77" t="s">
        <v>175</v>
      </c>
      <c r="D31" s="77">
        <v>1</v>
      </c>
      <c r="E31" s="77" t="s">
        <v>160</v>
      </c>
      <c r="F31" s="77">
        <v>0</v>
      </c>
      <c r="G31" s="77" t="s">
        <v>22</v>
      </c>
      <c r="I31" s="77">
        <v>37.4206</v>
      </c>
      <c r="J31" s="77">
        <v>-121.9725</v>
      </c>
      <c r="K31" s="77">
        <v>37.415700000000001</v>
      </c>
      <c r="L31" s="77">
        <v>-121.98390000000001</v>
      </c>
      <c r="Q31" s="77">
        <v>8.5</v>
      </c>
      <c r="R31" s="77">
        <v>11</v>
      </c>
      <c r="S31" s="77">
        <v>24</v>
      </c>
      <c r="T31" s="77">
        <v>4</v>
      </c>
      <c r="U31" s="77">
        <v>2</v>
      </c>
      <c r="V31" s="77">
        <v>4</v>
      </c>
      <c r="W31" s="112" t="s">
        <v>72</v>
      </c>
    </row>
    <row r="32" spans="1:23" s="77" customFormat="1" ht="10.199999999999999" x14ac:dyDescent="0.2">
      <c r="A32" s="77">
        <v>31</v>
      </c>
      <c r="B32" s="77" t="s">
        <v>463</v>
      </c>
      <c r="C32" s="77" t="s">
        <v>175</v>
      </c>
      <c r="D32" s="77">
        <v>1</v>
      </c>
      <c r="E32" s="77" t="s">
        <v>160</v>
      </c>
      <c r="F32" s="77">
        <v>0</v>
      </c>
      <c r="G32" s="77" t="s">
        <v>22</v>
      </c>
      <c r="I32" s="77">
        <v>37.4206</v>
      </c>
      <c r="J32" s="77">
        <v>-121.9725</v>
      </c>
      <c r="K32" s="77">
        <v>37.415700000000001</v>
      </c>
      <c r="L32" s="77">
        <v>-121.98390000000001</v>
      </c>
      <c r="Q32" s="77">
        <v>8.5</v>
      </c>
      <c r="R32" s="77">
        <v>11</v>
      </c>
      <c r="S32" s="77">
        <v>25</v>
      </c>
      <c r="T32" s="77">
        <v>4</v>
      </c>
      <c r="U32" s="77">
        <v>2</v>
      </c>
      <c r="V32" s="77">
        <v>4</v>
      </c>
      <c r="W32" s="112" t="s">
        <v>72</v>
      </c>
    </row>
    <row r="33" spans="1:23" s="77" customFormat="1" ht="10.199999999999999" x14ac:dyDescent="0.2">
      <c r="A33" s="77">
        <v>32</v>
      </c>
      <c r="B33" s="77" t="s">
        <v>464</v>
      </c>
      <c r="C33" s="77" t="s">
        <v>175</v>
      </c>
      <c r="D33" s="77">
        <v>1</v>
      </c>
      <c r="E33" s="77" t="s">
        <v>160</v>
      </c>
      <c r="F33" s="77">
        <v>0</v>
      </c>
      <c r="G33" s="77" t="s">
        <v>22</v>
      </c>
      <c r="I33" s="77">
        <v>37.4206</v>
      </c>
      <c r="J33" s="77">
        <v>-121.9725</v>
      </c>
      <c r="K33" s="77">
        <v>37.415700000000001</v>
      </c>
      <c r="L33" s="77">
        <v>-121.98390000000001</v>
      </c>
      <c r="Q33" s="77">
        <v>8.5</v>
      </c>
      <c r="R33" s="77">
        <v>11</v>
      </c>
      <c r="S33" s="77">
        <v>26</v>
      </c>
      <c r="T33" s="77">
        <v>4</v>
      </c>
      <c r="U33" s="77">
        <v>2</v>
      </c>
      <c r="V33" s="77">
        <v>4</v>
      </c>
      <c r="W33" s="112" t="s">
        <v>72</v>
      </c>
    </row>
    <row r="34" spans="1:23" s="77" customFormat="1" ht="10.199999999999999" x14ac:dyDescent="0.2">
      <c r="A34" s="77">
        <v>33</v>
      </c>
      <c r="B34" s="77" t="s">
        <v>465</v>
      </c>
      <c r="C34" s="77" t="s">
        <v>175</v>
      </c>
      <c r="D34" s="77">
        <v>1</v>
      </c>
      <c r="E34" s="77" t="s">
        <v>160</v>
      </c>
      <c r="F34" s="77">
        <v>0</v>
      </c>
      <c r="G34" s="77" t="s">
        <v>22</v>
      </c>
      <c r="I34" s="77">
        <v>37.4206</v>
      </c>
      <c r="J34" s="77">
        <v>-121.9725</v>
      </c>
      <c r="K34" s="77">
        <v>37.415700000000001</v>
      </c>
      <c r="L34" s="77">
        <v>-121.98390000000001</v>
      </c>
      <c r="Q34" s="77">
        <v>8.5</v>
      </c>
      <c r="R34" s="77">
        <v>11</v>
      </c>
      <c r="S34" s="77">
        <v>27</v>
      </c>
      <c r="T34" s="77">
        <v>5</v>
      </c>
      <c r="U34" s="77">
        <v>2</v>
      </c>
      <c r="V34" s="77">
        <v>4</v>
      </c>
      <c r="W34" s="112" t="s">
        <v>72</v>
      </c>
    </row>
    <row r="35" spans="1:23" s="77" customFormat="1" ht="10.199999999999999" x14ac:dyDescent="0.2">
      <c r="A35" s="77">
        <v>34</v>
      </c>
      <c r="B35" s="77" t="s">
        <v>466</v>
      </c>
      <c r="C35" s="77" t="s">
        <v>175</v>
      </c>
      <c r="D35" s="77">
        <v>1</v>
      </c>
      <c r="E35" s="77" t="s">
        <v>160</v>
      </c>
      <c r="F35" s="77">
        <v>0</v>
      </c>
      <c r="G35" s="77" t="s">
        <v>22</v>
      </c>
      <c r="I35" s="77">
        <v>37.4206</v>
      </c>
      <c r="J35" s="77">
        <v>-121.9725</v>
      </c>
      <c r="K35" s="77">
        <v>37.415700000000001</v>
      </c>
      <c r="L35" s="77">
        <v>-121.98390000000001</v>
      </c>
      <c r="Q35" s="77">
        <v>8.5</v>
      </c>
      <c r="R35" s="77">
        <v>11</v>
      </c>
      <c r="S35" s="77">
        <v>28</v>
      </c>
      <c r="T35" s="77">
        <v>2</v>
      </c>
      <c r="U35" s="77">
        <v>2</v>
      </c>
      <c r="V35" s="77">
        <v>4</v>
      </c>
      <c r="W35" s="112" t="s">
        <v>72</v>
      </c>
    </row>
    <row r="36" spans="1:23" s="77" customFormat="1" ht="10.199999999999999" x14ac:dyDescent="0.2">
      <c r="A36" s="77">
        <v>35</v>
      </c>
      <c r="B36" s="77" t="s">
        <v>467</v>
      </c>
      <c r="C36" s="77" t="s">
        <v>175</v>
      </c>
      <c r="D36" s="77">
        <v>1</v>
      </c>
      <c r="E36" s="77" t="s">
        <v>160</v>
      </c>
      <c r="F36" s="77">
        <v>0</v>
      </c>
      <c r="G36" s="77" t="s">
        <v>22</v>
      </c>
      <c r="I36" s="77">
        <v>37.4206</v>
      </c>
      <c r="J36" s="77">
        <v>-121.9725</v>
      </c>
      <c r="K36" s="77">
        <v>37.415700000000001</v>
      </c>
      <c r="L36" s="77">
        <v>-121.98390000000001</v>
      </c>
      <c r="Q36" s="77">
        <v>8.5</v>
      </c>
      <c r="R36" s="77">
        <v>11</v>
      </c>
      <c r="S36" s="77" t="s">
        <v>301</v>
      </c>
      <c r="T36" s="77">
        <v>4</v>
      </c>
      <c r="U36" s="77">
        <v>2</v>
      </c>
      <c r="V36" s="77">
        <v>4</v>
      </c>
      <c r="W36" s="112" t="s">
        <v>72</v>
      </c>
    </row>
    <row r="37" spans="1:23" s="77" customFormat="1" ht="10.199999999999999" x14ac:dyDescent="0.2">
      <c r="A37" s="77">
        <v>36</v>
      </c>
      <c r="B37" s="77" t="s">
        <v>468</v>
      </c>
      <c r="C37" s="77" t="s">
        <v>175</v>
      </c>
      <c r="D37" s="77">
        <v>2</v>
      </c>
      <c r="E37" s="77" t="s">
        <v>160</v>
      </c>
      <c r="F37" s="77">
        <v>0</v>
      </c>
      <c r="G37" s="77" t="s">
        <v>22</v>
      </c>
      <c r="I37" s="77">
        <v>37.4206</v>
      </c>
      <c r="J37" s="77">
        <v>-121.9725</v>
      </c>
      <c r="K37" s="77">
        <v>37.415700000000001</v>
      </c>
      <c r="L37" s="77">
        <v>-121.98390000000001</v>
      </c>
      <c r="Q37" s="77">
        <v>8.5</v>
      </c>
      <c r="R37" s="77">
        <v>11</v>
      </c>
      <c r="S37" s="77">
        <v>29</v>
      </c>
      <c r="T37" s="77">
        <v>2</v>
      </c>
      <c r="U37" s="77">
        <v>2</v>
      </c>
      <c r="V37" s="77">
        <v>4</v>
      </c>
      <c r="W37" s="112" t="s">
        <v>72</v>
      </c>
    </row>
    <row r="38" spans="1:23" s="77" customFormat="1" ht="10.199999999999999" x14ac:dyDescent="0.2">
      <c r="A38" s="77">
        <v>37</v>
      </c>
      <c r="B38" s="77" t="s">
        <v>304</v>
      </c>
      <c r="C38" s="77" t="s">
        <v>175</v>
      </c>
      <c r="D38" s="77">
        <v>6</v>
      </c>
      <c r="E38" s="77" t="s">
        <v>160</v>
      </c>
      <c r="F38" s="77">
        <v>0</v>
      </c>
      <c r="G38" s="77" t="s">
        <v>22</v>
      </c>
      <c r="I38" s="77">
        <v>37.4206</v>
      </c>
      <c r="J38" s="77">
        <v>-121.9725</v>
      </c>
      <c r="K38" s="77">
        <v>37.415700000000001</v>
      </c>
      <c r="L38" s="77">
        <v>-121.98390000000001</v>
      </c>
      <c r="Q38" s="77">
        <v>8.5</v>
      </c>
      <c r="R38" s="77">
        <v>11</v>
      </c>
      <c r="S38" s="77">
        <v>29</v>
      </c>
      <c r="T38" s="77">
        <v>-1</v>
      </c>
      <c r="U38" s="77">
        <v>2</v>
      </c>
      <c r="V38" s="77">
        <v>45</v>
      </c>
      <c r="W38" s="112" t="s">
        <v>72</v>
      </c>
    </row>
    <row r="39" spans="1:23" s="77" customFormat="1" ht="10.199999999999999" x14ac:dyDescent="0.2">
      <c r="A39" s="77">
        <v>38</v>
      </c>
      <c r="B39" s="77" t="s">
        <v>306</v>
      </c>
      <c r="C39" s="77" t="s">
        <v>175</v>
      </c>
      <c r="D39" s="77">
        <v>7</v>
      </c>
      <c r="E39" s="77" t="s">
        <v>160</v>
      </c>
      <c r="F39" s="77">
        <v>0</v>
      </c>
      <c r="G39" s="77" t="s">
        <v>22</v>
      </c>
      <c r="I39" s="77">
        <v>37.4206</v>
      </c>
      <c r="J39" s="77">
        <v>-121.9725</v>
      </c>
      <c r="K39" s="77">
        <v>37.415700000000001</v>
      </c>
      <c r="L39" s="77">
        <v>-121.98390000000001</v>
      </c>
      <c r="Q39" s="77">
        <v>8.5</v>
      </c>
      <c r="R39" s="77">
        <v>11</v>
      </c>
      <c r="S39" s="77">
        <v>29</v>
      </c>
      <c r="T39" s="77">
        <v>2</v>
      </c>
      <c r="U39" s="77">
        <v>11</v>
      </c>
      <c r="V39" s="77">
        <v>4</v>
      </c>
      <c r="W39" s="112" t="s">
        <v>72</v>
      </c>
    </row>
    <row r="40" spans="1:23" s="77" customFormat="1" ht="10.199999999999999" x14ac:dyDescent="0.2">
      <c r="A40" s="77">
        <v>39</v>
      </c>
      <c r="B40" s="77" t="s">
        <v>307</v>
      </c>
      <c r="C40" s="77" t="s">
        <v>175</v>
      </c>
      <c r="D40" s="77">
        <v>1</v>
      </c>
      <c r="E40" s="77" t="s">
        <v>351</v>
      </c>
      <c r="F40" s="77">
        <v>0</v>
      </c>
      <c r="G40" s="77" t="s">
        <v>22</v>
      </c>
      <c r="I40" s="77">
        <v>37.4206</v>
      </c>
      <c r="J40" s="77">
        <v>-121.9725</v>
      </c>
      <c r="K40" s="77">
        <v>37.415700000000001</v>
      </c>
      <c r="L40" s="77">
        <v>-121.98390000000001</v>
      </c>
      <c r="Q40" s="77">
        <v>8.5</v>
      </c>
      <c r="R40" s="77">
        <v>11</v>
      </c>
      <c r="S40" s="77">
        <v>24</v>
      </c>
      <c r="T40" s="77">
        <v>4</v>
      </c>
      <c r="U40" s="77">
        <v>11</v>
      </c>
      <c r="V40" s="77">
        <v>4</v>
      </c>
      <c r="W40" s="112" t="s">
        <v>72</v>
      </c>
    </row>
    <row r="41" spans="1:23" s="77" customFormat="1" ht="10.199999999999999" x14ac:dyDescent="0.2">
      <c r="A41" s="77">
        <v>40</v>
      </c>
      <c r="B41" s="77" t="s">
        <v>310</v>
      </c>
      <c r="C41" s="77" t="s">
        <v>175</v>
      </c>
      <c r="D41" s="77">
        <v>1</v>
      </c>
      <c r="E41" s="77" t="s">
        <v>351</v>
      </c>
      <c r="F41" s="77">
        <v>0</v>
      </c>
      <c r="G41" s="77" t="s">
        <v>22</v>
      </c>
      <c r="I41" s="77">
        <v>37.4206</v>
      </c>
      <c r="J41" s="77">
        <v>-121.9725</v>
      </c>
      <c r="K41" s="77">
        <v>37.415700000000001</v>
      </c>
      <c r="L41" s="77">
        <v>-121.98390000000001</v>
      </c>
      <c r="Q41" s="77">
        <v>8.5</v>
      </c>
      <c r="R41" s="77">
        <v>11</v>
      </c>
      <c r="S41" s="77">
        <v>40</v>
      </c>
      <c r="T41" s="77">
        <v>4</v>
      </c>
      <c r="U41" s="77">
        <v>2</v>
      </c>
      <c r="V41" s="77">
        <v>4</v>
      </c>
      <c r="W41" s="112" t="s">
        <v>72</v>
      </c>
    </row>
    <row r="42" spans="1:23" s="77" customFormat="1" ht="10.199999999999999" x14ac:dyDescent="0.2">
      <c r="A42" s="77">
        <v>41</v>
      </c>
      <c r="B42" s="77" t="s">
        <v>309</v>
      </c>
      <c r="C42" s="77" t="s">
        <v>175</v>
      </c>
      <c r="D42" s="77">
        <v>1</v>
      </c>
      <c r="E42" s="77" t="s">
        <v>351</v>
      </c>
      <c r="F42" s="77">
        <v>0</v>
      </c>
      <c r="G42" s="77" t="s">
        <v>22</v>
      </c>
      <c r="I42" s="77">
        <v>37.4206</v>
      </c>
      <c r="J42" s="77">
        <v>-121.9725</v>
      </c>
      <c r="K42" s="77">
        <v>37.415700000000001</v>
      </c>
      <c r="L42" s="77">
        <v>-121.98390000000001</v>
      </c>
      <c r="Q42" s="77">
        <v>8.5</v>
      </c>
      <c r="R42" s="77">
        <v>11</v>
      </c>
      <c r="S42" s="77">
        <v>30</v>
      </c>
      <c r="T42" s="77">
        <v>4</v>
      </c>
      <c r="U42" s="77">
        <v>2</v>
      </c>
      <c r="V42" s="77">
        <v>4</v>
      </c>
      <c r="W42" s="112" t="s">
        <v>72</v>
      </c>
    </row>
    <row r="43" spans="1:23" s="77" customFormat="1" ht="10.199999999999999" x14ac:dyDescent="0.2">
      <c r="A43" s="77">
        <v>42</v>
      </c>
      <c r="B43" s="77" t="s">
        <v>311</v>
      </c>
      <c r="C43" s="77" t="s">
        <v>175</v>
      </c>
      <c r="D43" s="77">
        <v>1</v>
      </c>
      <c r="E43" s="77" t="s">
        <v>351</v>
      </c>
      <c r="F43" s="77">
        <v>0</v>
      </c>
      <c r="G43" s="77" t="s">
        <v>22</v>
      </c>
      <c r="I43" s="77">
        <v>37.4206</v>
      </c>
      <c r="J43" s="77">
        <v>-121.9725</v>
      </c>
      <c r="K43" s="77">
        <v>37.415700000000001</v>
      </c>
      <c r="L43" s="77">
        <v>-121.98390000000001</v>
      </c>
      <c r="Q43" s="77">
        <v>8.5</v>
      </c>
      <c r="R43" s="77">
        <v>11</v>
      </c>
      <c r="S43" s="77">
        <v>24</v>
      </c>
      <c r="T43" s="77">
        <v>4</v>
      </c>
      <c r="U43" s="77">
        <v>11</v>
      </c>
      <c r="V43" s="77">
        <v>4</v>
      </c>
      <c r="W43" s="112" t="s">
        <v>72</v>
      </c>
    </row>
    <row r="44" spans="1:23" s="77" customFormat="1" ht="10.199999999999999" x14ac:dyDescent="0.2">
      <c r="A44" s="77">
        <v>43</v>
      </c>
      <c r="B44" s="77" t="s">
        <v>313</v>
      </c>
      <c r="C44" s="77" t="s">
        <v>175</v>
      </c>
      <c r="D44" s="77">
        <v>1</v>
      </c>
      <c r="E44" s="77" t="s">
        <v>351</v>
      </c>
      <c r="F44" s="77">
        <v>0</v>
      </c>
      <c r="G44" s="77" t="s">
        <v>22</v>
      </c>
      <c r="I44" s="77">
        <v>37.4206</v>
      </c>
      <c r="J44" s="77">
        <v>-121.9725</v>
      </c>
      <c r="K44" s="77">
        <v>37.415700000000001</v>
      </c>
      <c r="L44" s="77">
        <v>-121.98390000000001</v>
      </c>
      <c r="Q44" s="77">
        <v>8.5</v>
      </c>
      <c r="R44" s="77">
        <v>11</v>
      </c>
      <c r="S44" s="77">
        <v>31</v>
      </c>
      <c r="T44" s="77">
        <v>4</v>
      </c>
      <c r="U44" s="77">
        <v>4</v>
      </c>
      <c r="V44" s="77">
        <v>4</v>
      </c>
      <c r="W44" s="112" t="s">
        <v>72</v>
      </c>
    </row>
    <row r="45" spans="1:23" s="77" customFormat="1" ht="10.199999999999999" x14ac:dyDescent="0.2">
      <c r="A45" s="77">
        <v>44</v>
      </c>
      <c r="B45" s="77" t="s">
        <v>314</v>
      </c>
      <c r="C45" s="77" t="s">
        <v>175</v>
      </c>
      <c r="D45" s="77">
        <v>8</v>
      </c>
      <c r="E45" s="77" t="s">
        <v>351</v>
      </c>
      <c r="F45" s="77">
        <v>0</v>
      </c>
      <c r="G45" s="77" t="s">
        <v>22</v>
      </c>
      <c r="I45" s="77">
        <v>37.4206</v>
      </c>
      <c r="J45" s="77">
        <v>-121.9725</v>
      </c>
      <c r="K45" s="77">
        <v>37.415700000000001</v>
      </c>
      <c r="L45" s="77">
        <v>-121.98390000000001</v>
      </c>
      <c r="Q45" s="77">
        <v>8.5</v>
      </c>
      <c r="R45" s="77">
        <v>11</v>
      </c>
      <c r="S45" s="77">
        <v>32</v>
      </c>
      <c r="T45" s="77">
        <v>2</v>
      </c>
      <c r="U45" s="77">
        <v>2</v>
      </c>
      <c r="V45" s="77">
        <v>4</v>
      </c>
      <c r="W45" s="112" t="s">
        <v>72</v>
      </c>
    </row>
    <row r="46" spans="1:23" s="77" customFormat="1" ht="10.199999999999999" x14ac:dyDescent="0.2">
      <c r="A46" s="77">
        <v>45</v>
      </c>
      <c r="B46" s="77" t="s">
        <v>316</v>
      </c>
      <c r="C46" s="77" t="s">
        <v>175</v>
      </c>
      <c r="D46" s="77">
        <v>1</v>
      </c>
      <c r="E46" s="77" t="s">
        <v>351</v>
      </c>
      <c r="F46" s="77">
        <v>0</v>
      </c>
      <c r="G46" s="77" t="s">
        <v>22</v>
      </c>
      <c r="I46" s="77">
        <v>37.4206</v>
      </c>
      <c r="J46" s="77">
        <v>-121.9725</v>
      </c>
      <c r="K46" s="77">
        <v>37.415700000000001</v>
      </c>
      <c r="L46" s="77">
        <v>-121.98390000000001</v>
      </c>
      <c r="Q46" s="77">
        <v>8.5</v>
      </c>
      <c r="R46" s="77">
        <v>11</v>
      </c>
      <c r="S46" s="77">
        <v>24</v>
      </c>
      <c r="T46" s="77">
        <v>4</v>
      </c>
      <c r="U46" s="77">
        <v>11</v>
      </c>
      <c r="V46" s="77">
        <v>24</v>
      </c>
      <c r="W46" s="112" t="s">
        <v>72</v>
      </c>
    </row>
    <row r="47" spans="1:23" s="77" customFormat="1" ht="10.199999999999999" x14ac:dyDescent="0.2">
      <c r="A47" s="77">
        <v>46</v>
      </c>
      <c r="B47" s="77" t="s">
        <v>317</v>
      </c>
      <c r="C47" s="77" t="s">
        <v>175</v>
      </c>
      <c r="D47" s="77">
        <v>1</v>
      </c>
      <c r="E47" s="77" t="s">
        <v>351</v>
      </c>
      <c r="F47" s="77">
        <v>0</v>
      </c>
      <c r="G47" s="77" t="s">
        <v>22</v>
      </c>
      <c r="I47" s="77">
        <v>37.4206</v>
      </c>
      <c r="J47" s="77">
        <v>-121.9725</v>
      </c>
      <c r="K47" s="77">
        <v>37.415700000000001</v>
      </c>
      <c r="L47" s="77">
        <v>-121.98390000000001</v>
      </c>
      <c r="Q47" s="77">
        <v>8.5</v>
      </c>
      <c r="R47" s="77">
        <v>11</v>
      </c>
      <c r="S47" s="77">
        <v>33</v>
      </c>
      <c r="T47" s="77">
        <v>2</v>
      </c>
      <c r="U47" s="77">
        <v>11</v>
      </c>
      <c r="V47" s="77">
        <v>24</v>
      </c>
      <c r="W47" s="112" t="s">
        <v>72</v>
      </c>
    </row>
    <row r="48" spans="1:23" s="77" customFormat="1" ht="10.199999999999999" x14ac:dyDescent="0.2">
      <c r="A48" s="77">
        <v>47</v>
      </c>
      <c r="B48" s="77" t="s">
        <v>319</v>
      </c>
      <c r="C48" s="77" t="s">
        <v>175</v>
      </c>
      <c r="D48" s="77">
        <v>1</v>
      </c>
      <c r="E48" s="77" t="s">
        <v>351</v>
      </c>
      <c r="F48" s="77">
        <v>0</v>
      </c>
      <c r="G48" s="77" t="s">
        <v>22</v>
      </c>
      <c r="I48" s="77">
        <v>37.4206</v>
      </c>
      <c r="J48" s="77">
        <v>-121.9725</v>
      </c>
      <c r="K48" s="77">
        <v>37.415700000000001</v>
      </c>
      <c r="L48" s="77">
        <v>-121.98390000000001</v>
      </c>
      <c r="Q48" s="77">
        <v>8.5</v>
      </c>
      <c r="R48" s="77">
        <v>11</v>
      </c>
      <c r="S48" s="77">
        <v>34</v>
      </c>
      <c r="T48" s="77">
        <v>2</v>
      </c>
      <c r="U48" s="77">
        <v>2</v>
      </c>
      <c r="V48" s="77">
        <v>24</v>
      </c>
      <c r="W48" s="112" t="s">
        <v>72</v>
      </c>
    </row>
    <row r="49" spans="1:23" s="77" customFormat="1" ht="10.199999999999999" x14ac:dyDescent="0.2">
      <c r="A49" s="77">
        <v>48</v>
      </c>
      <c r="B49" s="77" t="s">
        <v>321</v>
      </c>
      <c r="C49" s="77" t="s">
        <v>175</v>
      </c>
      <c r="D49" s="77">
        <v>8</v>
      </c>
      <c r="E49" s="77" t="s">
        <v>351</v>
      </c>
      <c r="F49" s="77">
        <v>0</v>
      </c>
      <c r="G49" s="77" t="s">
        <v>22</v>
      </c>
      <c r="I49" s="77">
        <v>37.4206</v>
      </c>
      <c r="J49" s="77">
        <v>-121.9725</v>
      </c>
      <c r="K49" s="77">
        <v>37.415700000000001</v>
      </c>
      <c r="L49" s="77">
        <v>-121.98390000000001</v>
      </c>
      <c r="Q49" s="77">
        <v>8.5</v>
      </c>
      <c r="R49" s="77">
        <v>11</v>
      </c>
      <c r="S49" s="77">
        <v>29</v>
      </c>
      <c r="T49" s="77">
        <v>2</v>
      </c>
      <c r="U49" s="77">
        <v>11</v>
      </c>
      <c r="V49" s="77">
        <v>55</v>
      </c>
      <c r="W49" s="112" t="s">
        <v>72</v>
      </c>
    </row>
    <row r="50" spans="1:23" s="77" customFormat="1" ht="10.199999999999999" x14ac:dyDescent="0.2">
      <c r="A50" s="77">
        <v>49</v>
      </c>
      <c r="C50" s="97" t="s">
        <v>716</v>
      </c>
      <c r="D50" s="117">
        <v>1</v>
      </c>
      <c r="E50" s="117" t="s">
        <v>351</v>
      </c>
      <c r="F50" s="117">
        <v>0</v>
      </c>
      <c r="G50" s="117" t="s">
        <v>22</v>
      </c>
      <c r="H50" s="117"/>
      <c r="I50" s="117">
        <v>37.4206</v>
      </c>
      <c r="J50" s="117">
        <v>-121.9725</v>
      </c>
      <c r="K50" s="117">
        <v>37.415700000000001</v>
      </c>
      <c r="L50" s="117">
        <v>-121.98390000000001</v>
      </c>
      <c r="M50" s="117" t="s">
        <v>57</v>
      </c>
      <c r="N50" s="117"/>
      <c r="O50" s="117">
        <v>0.5</v>
      </c>
      <c r="P50" s="117">
        <v>0.5</v>
      </c>
      <c r="Q50" s="117">
        <v>8.5</v>
      </c>
      <c r="R50" s="117">
        <v>11</v>
      </c>
      <c r="S50" s="117">
        <v>9</v>
      </c>
      <c r="T50" s="117">
        <v>2</v>
      </c>
      <c r="U50" s="117">
        <v>6</v>
      </c>
      <c r="V50" s="117">
        <v>4</v>
      </c>
      <c r="W50" s="112" t="s">
        <v>72</v>
      </c>
    </row>
    <row r="51" spans="1:23" s="77" customFormat="1" ht="10.199999999999999" x14ac:dyDescent="0.2">
      <c r="A51" s="77">
        <v>50</v>
      </c>
      <c r="B51" s="77" t="s">
        <v>374</v>
      </c>
      <c r="C51" s="77" t="s">
        <v>175</v>
      </c>
      <c r="D51" s="77">
        <v>1</v>
      </c>
      <c r="E51" s="77" t="s">
        <v>353</v>
      </c>
      <c r="F51" s="77">
        <v>0</v>
      </c>
      <c r="G51" s="77" t="s">
        <v>22</v>
      </c>
      <c r="M51" s="77" t="s">
        <v>224</v>
      </c>
      <c r="N51" s="77" t="s">
        <v>375</v>
      </c>
      <c r="O51" s="77">
        <v>0.5</v>
      </c>
      <c r="P51" s="77">
        <v>0.5</v>
      </c>
      <c r="Q51" s="77">
        <v>8.5</v>
      </c>
      <c r="R51" s="77">
        <v>11</v>
      </c>
      <c r="S51" s="77">
        <v>11</v>
      </c>
      <c r="T51" s="77">
        <v>1</v>
      </c>
      <c r="U51" s="77">
        <v>1</v>
      </c>
      <c r="V51" s="77" t="s">
        <v>376</v>
      </c>
      <c r="W51" s="112" t="s">
        <v>72</v>
      </c>
    </row>
    <row r="52" spans="1:23" s="77" customFormat="1" ht="10.199999999999999" x14ac:dyDescent="0.2">
      <c r="A52" s="77">
        <v>51</v>
      </c>
      <c r="B52" s="77" t="s">
        <v>377</v>
      </c>
      <c r="C52" s="77" t="s">
        <v>175</v>
      </c>
      <c r="D52" s="77">
        <v>1</v>
      </c>
      <c r="E52" s="77" t="s">
        <v>353</v>
      </c>
      <c r="F52" s="77">
        <v>0</v>
      </c>
      <c r="G52" s="77" t="s">
        <v>22</v>
      </c>
      <c r="M52" s="77" t="s">
        <v>224</v>
      </c>
      <c r="N52" s="77" t="s">
        <v>375</v>
      </c>
      <c r="O52" s="77">
        <v>0.5</v>
      </c>
      <c r="P52" s="77">
        <v>0.5</v>
      </c>
      <c r="Q52" s="77">
        <v>8.5</v>
      </c>
      <c r="R52" s="77">
        <v>11</v>
      </c>
      <c r="S52" s="77">
        <v>11</v>
      </c>
      <c r="T52" s="77">
        <v>10</v>
      </c>
      <c r="U52" s="77">
        <v>1</v>
      </c>
      <c r="V52" s="77" t="s">
        <v>376</v>
      </c>
      <c r="W52" s="112" t="s">
        <v>72</v>
      </c>
    </row>
    <row r="53" spans="1:23" s="77" customFormat="1" ht="10.199999999999999" x14ac:dyDescent="0.2">
      <c r="A53" s="77">
        <v>52</v>
      </c>
      <c r="B53" s="77" t="s">
        <v>378</v>
      </c>
      <c r="C53" s="77" t="s">
        <v>175</v>
      </c>
      <c r="D53" s="77">
        <v>1</v>
      </c>
      <c r="E53" s="77" t="s">
        <v>353</v>
      </c>
      <c r="F53" s="77">
        <v>0</v>
      </c>
      <c r="G53" s="77" t="s">
        <v>22</v>
      </c>
      <c r="M53" s="77" t="s">
        <v>224</v>
      </c>
      <c r="N53" s="77" t="s">
        <v>375</v>
      </c>
      <c r="O53" s="77">
        <v>0.5</v>
      </c>
      <c r="P53" s="77">
        <v>0.5</v>
      </c>
      <c r="Q53" s="77">
        <v>8.5</v>
      </c>
      <c r="R53" s="77">
        <v>11</v>
      </c>
      <c r="S53" s="77">
        <v>11</v>
      </c>
      <c r="T53" s="77">
        <v>1</v>
      </c>
      <c r="U53" s="77">
        <v>1</v>
      </c>
      <c r="V53" s="77" t="s">
        <v>376</v>
      </c>
      <c r="W53" s="112" t="s">
        <v>72</v>
      </c>
    </row>
    <row r="54" spans="1:23" s="77" customFormat="1" ht="10.199999999999999" x14ac:dyDescent="0.2">
      <c r="A54" s="77">
        <v>53</v>
      </c>
      <c r="B54" s="77" t="s">
        <v>379</v>
      </c>
      <c r="C54" s="77" t="s">
        <v>175</v>
      </c>
      <c r="D54" s="77">
        <v>1</v>
      </c>
      <c r="E54" s="77" t="s">
        <v>353</v>
      </c>
      <c r="F54" s="77">
        <v>0</v>
      </c>
      <c r="G54" s="77" t="s">
        <v>22</v>
      </c>
      <c r="M54" s="77" t="s">
        <v>224</v>
      </c>
      <c r="N54" s="77" t="s">
        <v>375</v>
      </c>
      <c r="O54" s="77">
        <v>0.5</v>
      </c>
      <c r="P54" s="77">
        <v>0.5</v>
      </c>
      <c r="Q54" s="77">
        <v>8.5</v>
      </c>
      <c r="R54" s="77">
        <v>11</v>
      </c>
      <c r="S54" s="77">
        <v>11</v>
      </c>
      <c r="T54" s="77">
        <v>1</v>
      </c>
      <c r="U54" s="77">
        <v>1</v>
      </c>
      <c r="V54" s="77" t="s">
        <v>376</v>
      </c>
      <c r="W54" s="112" t="s">
        <v>72</v>
      </c>
    </row>
    <row r="55" spans="1:23" s="77" customFormat="1" ht="10.199999999999999" x14ac:dyDescent="0.2">
      <c r="A55" s="77">
        <v>54</v>
      </c>
      <c r="B55" s="77" t="s">
        <v>380</v>
      </c>
      <c r="C55" s="77" t="s">
        <v>175</v>
      </c>
      <c r="D55" s="77">
        <v>1</v>
      </c>
      <c r="E55" s="77" t="s">
        <v>353</v>
      </c>
      <c r="F55" s="77">
        <v>0</v>
      </c>
      <c r="G55" s="77" t="s">
        <v>22</v>
      </c>
      <c r="M55" s="77" t="s">
        <v>224</v>
      </c>
      <c r="N55" s="77" t="s">
        <v>375</v>
      </c>
      <c r="O55" s="77">
        <v>0.5</v>
      </c>
      <c r="P55" s="77">
        <v>0.5</v>
      </c>
      <c r="Q55" s="77">
        <v>8.5</v>
      </c>
      <c r="R55" s="77">
        <v>11</v>
      </c>
      <c r="S55" s="77">
        <v>11</v>
      </c>
      <c r="T55" s="77">
        <v>10</v>
      </c>
      <c r="U55" s="77">
        <v>1</v>
      </c>
      <c r="V55" s="77" t="s">
        <v>376</v>
      </c>
      <c r="W55" s="112" t="s">
        <v>72</v>
      </c>
    </row>
    <row r="56" spans="1:23" s="77" customFormat="1" ht="10.199999999999999" x14ac:dyDescent="0.2">
      <c r="A56" s="77">
        <v>55</v>
      </c>
      <c r="B56" s="77" t="s">
        <v>381</v>
      </c>
      <c r="C56" s="77" t="s">
        <v>175</v>
      </c>
      <c r="D56" s="77">
        <v>1</v>
      </c>
      <c r="E56" s="77" t="s">
        <v>353</v>
      </c>
      <c r="F56" s="77">
        <v>0</v>
      </c>
      <c r="G56" s="77" t="s">
        <v>22</v>
      </c>
      <c r="M56" s="77" t="s">
        <v>224</v>
      </c>
      <c r="N56" s="77" t="s">
        <v>375</v>
      </c>
      <c r="O56" s="77">
        <v>0.5</v>
      </c>
      <c r="P56" s="77">
        <v>0.5</v>
      </c>
      <c r="Q56" s="77">
        <v>8.5</v>
      </c>
      <c r="R56" s="77">
        <v>11</v>
      </c>
      <c r="S56" s="77">
        <v>11</v>
      </c>
      <c r="T56" s="77">
        <v>1</v>
      </c>
      <c r="U56" s="77">
        <v>1</v>
      </c>
      <c r="V56" s="77" t="s">
        <v>376</v>
      </c>
      <c r="W56" s="112" t="s">
        <v>72</v>
      </c>
    </row>
    <row r="57" spans="1:23" s="77" customFormat="1" ht="10.199999999999999" x14ac:dyDescent="0.2">
      <c r="A57" s="77">
        <v>56</v>
      </c>
      <c r="B57" s="77" t="s">
        <v>382</v>
      </c>
      <c r="C57" s="77" t="s">
        <v>175</v>
      </c>
      <c r="D57" s="77">
        <v>2</v>
      </c>
      <c r="E57" s="77" t="s">
        <v>353</v>
      </c>
      <c r="F57" s="77">
        <v>0</v>
      </c>
      <c r="G57" s="77" t="s">
        <v>22</v>
      </c>
      <c r="M57" s="77" t="s">
        <v>224</v>
      </c>
      <c r="N57" s="77" t="s">
        <v>375</v>
      </c>
      <c r="O57" s="77">
        <v>0.5</v>
      </c>
      <c r="P57" s="77">
        <v>0.5</v>
      </c>
      <c r="Q57" s="77">
        <v>8.5</v>
      </c>
      <c r="R57" s="77">
        <v>11</v>
      </c>
      <c r="S57" s="77">
        <v>11</v>
      </c>
      <c r="T57" s="77">
        <v>10</v>
      </c>
      <c r="U57" s="77">
        <v>6</v>
      </c>
      <c r="V57" s="77" t="s">
        <v>376</v>
      </c>
      <c r="W57" s="112" t="s">
        <v>72</v>
      </c>
    </row>
    <row r="58" spans="1:23" s="77" customFormat="1" ht="10.199999999999999" x14ac:dyDescent="0.2">
      <c r="A58" s="77">
        <v>57</v>
      </c>
      <c r="B58" s="77" t="s">
        <v>383</v>
      </c>
      <c r="C58" s="77" t="s">
        <v>175</v>
      </c>
      <c r="D58" s="77">
        <v>1</v>
      </c>
      <c r="E58" s="77" t="s">
        <v>353</v>
      </c>
      <c r="F58" s="77">
        <v>0</v>
      </c>
      <c r="G58" s="77" t="s">
        <v>22</v>
      </c>
      <c r="M58" s="77" t="s">
        <v>224</v>
      </c>
      <c r="N58" s="77" t="s">
        <v>375</v>
      </c>
      <c r="O58" s="77">
        <v>0.5</v>
      </c>
      <c r="P58" s="77">
        <v>0.5</v>
      </c>
      <c r="Q58" s="77">
        <v>8.5</v>
      </c>
      <c r="R58" s="77">
        <v>11</v>
      </c>
      <c r="S58" s="77">
        <v>11</v>
      </c>
      <c r="T58" s="77">
        <v>1</v>
      </c>
      <c r="U58" s="77">
        <v>6</v>
      </c>
      <c r="V58" s="77" t="s">
        <v>376</v>
      </c>
      <c r="W58" s="112" t="s">
        <v>72</v>
      </c>
    </row>
    <row r="59" spans="1:23" s="77" customFormat="1" ht="10.199999999999999" x14ac:dyDescent="0.2">
      <c r="A59" s="77">
        <v>58</v>
      </c>
      <c r="B59" s="77" t="s">
        <v>384</v>
      </c>
      <c r="C59" s="77" t="s">
        <v>175</v>
      </c>
      <c r="D59" s="77">
        <v>2</v>
      </c>
      <c r="E59" s="77" t="s">
        <v>353</v>
      </c>
      <c r="F59" s="77">
        <v>0</v>
      </c>
      <c r="G59" s="77" t="s">
        <v>22</v>
      </c>
      <c r="M59" s="77" t="s">
        <v>224</v>
      </c>
      <c r="N59" s="77" t="s">
        <v>375</v>
      </c>
      <c r="O59" s="77">
        <v>0.5</v>
      </c>
      <c r="P59" s="77">
        <v>0.5</v>
      </c>
      <c r="Q59" s="77">
        <v>8.5</v>
      </c>
      <c r="R59" s="77">
        <v>11</v>
      </c>
      <c r="S59" s="77">
        <v>11</v>
      </c>
      <c r="T59" s="77">
        <v>-4</v>
      </c>
      <c r="U59" s="77">
        <v>1</v>
      </c>
      <c r="V59" s="77">
        <v>27</v>
      </c>
      <c r="W59" s="112" t="s">
        <v>72</v>
      </c>
    </row>
    <row r="60" spans="1:23" s="77" customFormat="1" ht="10.199999999999999" x14ac:dyDescent="0.2">
      <c r="A60" s="77">
        <v>59</v>
      </c>
      <c r="B60" s="77" t="s">
        <v>435</v>
      </c>
      <c r="C60" s="77" t="s">
        <v>175</v>
      </c>
      <c r="D60" s="77">
        <v>1</v>
      </c>
      <c r="E60" s="77" t="s">
        <v>353</v>
      </c>
      <c r="F60" s="77">
        <v>0</v>
      </c>
      <c r="G60" s="77" t="s">
        <v>22</v>
      </c>
      <c r="M60" s="77" t="s">
        <v>224</v>
      </c>
      <c r="N60" s="77" t="s">
        <v>375</v>
      </c>
      <c r="O60" s="77">
        <v>0.5</v>
      </c>
      <c r="P60" s="77">
        <v>0.5</v>
      </c>
      <c r="Q60" s="77">
        <v>8.5</v>
      </c>
      <c r="R60" s="77">
        <v>11</v>
      </c>
      <c r="S60" s="77">
        <v>11</v>
      </c>
      <c r="T60" s="77">
        <v>10</v>
      </c>
      <c r="U60" s="77">
        <v>1</v>
      </c>
      <c r="V60" s="77" t="s">
        <v>385</v>
      </c>
      <c r="W60" s="112" t="s">
        <v>72</v>
      </c>
    </row>
    <row r="61" spans="1:23" s="77" customFormat="1" ht="10.199999999999999" x14ac:dyDescent="0.2">
      <c r="A61" s="77">
        <v>60</v>
      </c>
      <c r="B61" s="77" t="s">
        <v>386</v>
      </c>
      <c r="C61" s="77" t="s">
        <v>175</v>
      </c>
      <c r="D61" s="77">
        <v>1</v>
      </c>
      <c r="E61" s="77" t="s">
        <v>353</v>
      </c>
      <c r="F61" s="77">
        <v>0</v>
      </c>
      <c r="G61" s="77" t="s">
        <v>22</v>
      </c>
      <c r="M61" s="77" t="s">
        <v>224</v>
      </c>
      <c r="N61" s="77" t="s">
        <v>375</v>
      </c>
      <c r="O61" s="77">
        <v>0.5</v>
      </c>
      <c r="P61" s="77">
        <v>0.5</v>
      </c>
      <c r="Q61" s="77">
        <v>8.5</v>
      </c>
      <c r="R61" s="77">
        <v>11</v>
      </c>
      <c r="S61" s="77">
        <v>11</v>
      </c>
      <c r="T61" s="77">
        <v>1</v>
      </c>
      <c r="U61" s="77">
        <v>1</v>
      </c>
      <c r="V61" s="77" t="s">
        <v>385</v>
      </c>
      <c r="W61" s="112" t="s">
        <v>72</v>
      </c>
    </row>
    <row r="62" spans="1:23" s="117" customFormat="1" ht="10.199999999999999" x14ac:dyDescent="0.2">
      <c r="A62" s="117">
        <v>61</v>
      </c>
      <c r="B62" s="117" t="s">
        <v>387</v>
      </c>
      <c r="C62" s="117" t="s">
        <v>175</v>
      </c>
      <c r="D62" s="117">
        <v>1</v>
      </c>
      <c r="E62" s="117" t="s">
        <v>353</v>
      </c>
      <c r="F62" s="117">
        <v>0</v>
      </c>
      <c r="G62" s="117" t="s">
        <v>22</v>
      </c>
      <c r="M62" s="117" t="s">
        <v>224</v>
      </c>
      <c r="N62" s="117" t="s">
        <v>375</v>
      </c>
      <c r="O62" s="117">
        <v>0.5</v>
      </c>
      <c r="P62" s="117">
        <v>0.5</v>
      </c>
      <c r="Q62" s="117">
        <v>8.5</v>
      </c>
      <c r="R62" s="117">
        <v>11</v>
      </c>
      <c r="S62" s="117">
        <v>11</v>
      </c>
      <c r="T62" s="117">
        <v>1</v>
      </c>
      <c r="U62" s="117">
        <v>1</v>
      </c>
      <c r="V62" s="117">
        <v>29</v>
      </c>
      <c r="W62" s="112" t="s">
        <v>72</v>
      </c>
    </row>
    <row r="63" spans="1:23" s="117" customFormat="1" ht="10.199999999999999" x14ac:dyDescent="0.2">
      <c r="A63" s="117">
        <v>62</v>
      </c>
      <c r="B63" s="117" t="s">
        <v>388</v>
      </c>
      <c r="C63" s="117" t="s">
        <v>175</v>
      </c>
      <c r="D63" s="117">
        <v>1</v>
      </c>
      <c r="E63" s="117" t="s">
        <v>353</v>
      </c>
      <c r="F63" s="117">
        <v>0</v>
      </c>
      <c r="G63" s="117" t="s">
        <v>22</v>
      </c>
      <c r="M63" s="117" t="s">
        <v>224</v>
      </c>
      <c r="N63" s="117" t="s">
        <v>375</v>
      </c>
      <c r="O63" s="117">
        <v>0.5</v>
      </c>
      <c r="P63" s="117">
        <v>0.5</v>
      </c>
      <c r="Q63" s="117">
        <v>8.5</v>
      </c>
      <c r="R63" s="117">
        <v>11</v>
      </c>
      <c r="S63" s="117">
        <v>12</v>
      </c>
      <c r="T63" s="117">
        <v>10</v>
      </c>
      <c r="U63" s="117">
        <v>1</v>
      </c>
      <c r="V63" s="117" t="s">
        <v>739</v>
      </c>
      <c r="W63" s="112" t="s">
        <v>72</v>
      </c>
    </row>
    <row r="64" spans="1:23" s="77" customFormat="1" ht="10.199999999999999" x14ac:dyDescent="0.2">
      <c r="A64" s="77">
        <v>63</v>
      </c>
      <c r="B64" s="77" t="s">
        <v>389</v>
      </c>
      <c r="C64" s="77" t="s">
        <v>175</v>
      </c>
      <c r="D64" s="77">
        <v>1</v>
      </c>
      <c r="E64" s="77" t="s">
        <v>160</v>
      </c>
      <c r="F64" s="77">
        <v>0</v>
      </c>
      <c r="G64" s="77" t="s">
        <v>22</v>
      </c>
      <c r="M64" s="77" t="s">
        <v>224</v>
      </c>
      <c r="N64" s="77" t="s">
        <v>375</v>
      </c>
      <c r="O64" s="77">
        <v>0.5</v>
      </c>
      <c r="P64" s="77">
        <v>0.5</v>
      </c>
      <c r="Q64" s="77">
        <v>8.5</v>
      </c>
      <c r="R64" s="77">
        <v>11</v>
      </c>
      <c r="S64" s="77">
        <v>6</v>
      </c>
      <c r="T64" s="77">
        <v>10</v>
      </c>
      <c r="U64" s="77">
        <v>1</v>
      </c>
      <c r="V64" s="77" t="s">
        <v>390</v>
      </c>
      <c r="W64" s="112" t="s">
        <v>72</v>
      </c>
    </row>
    <row r="65" spans="1:23" s="77" customFormat="1" ht="10.199999999999999" x14ac:dyDescent="0.2">
      <c r="A65" s="77">
        <v>64</v>
      </c>
      <c r="B65" s="77" t="s">
        <v>391</v>
      </c>
      <c r="C65" s="77" t="s">
        <v>175</v>
      </c>
      <c r="D65" s="77">
        <v>1</v>
      </c>
      <c r="E65" s="77" t="s">
        <v>160</v>
      </c>
      <c r="F65" s="77">
        <v>0</v>
      </c>
      <c r="G65" s="77" t="s">
        <v>22</v>
      </c>
      <c r="M65" s="77" t="s">
        <v>224</v>
      </c>
      <c r="N65" s="77" t="s">
        <v>375</v>
      </c>
      <c r="O65" s="77">
        <v>0.5</v>
      </c>
      <c r="P65" s="77">
        <v>0.5</v>
      </c>
      <c r="Q65" s="77">
        <v>8.5</v>
      </c>
      <c r="R65" s="77">
        <v>11</v>
      </c>
      <c r="S65" s="77">
        <v>6</v>
      </c>
      <c r="T65" s="77">
        <v>1</v>
      </c>
      <c r="U65" s="77">
        <v>1</v>
      </c>
      <c r="V65" s="77" t="s">
        <v>390</v>
      </c>
      <c r="W65" s="112" t="s">
        <v>72</v>
      </c>
    </row>
    <row r="66" spans="1:23" s="77" customFormat="1" ht="10.199999999999999" x14ac:dyDescent="0.2">
      <c r="A66" s="77">
        <v>65</v>
      </c>
      <c r="B66" s="77" t="s">
        <v>392</v>
      </c>
      <c r="C66" s="77" t="s">
        <v>175</v>
      </c>
      <c r="D66" s="77">
        <v>1</v>
      </c>
      <c r="E66" s="77" t="s">
        <v>160</v>
      </c>
      <c r="F66" s="77">
        <v>0</v>
      </c>
      <c r="G66" s="77" t="s">
        <v>22</v>
      </c>
      <c r="M66" s="77" t="s">
        <v>224</v>
      </c>
      <c r="N66" s="77" t="s">
        <v>375</v>
      </c>
      <c r="O66" s="77">
        <v>0.5</v>
      </c>
      <c r="P66" s="77">
        <v>0.5</v>
      </c>
      <c r="Q66" s="77">
        <v>8.5</v>
      </c>
      <c r="R66" s="77">
        <v>11</v>
      </c>
      <c r="S66" s="77">
        <v>6</v>
      </c>
      <c r="T66" s="77">
        <v>1</v>
      </c>
      <c r="U66" s="77">
        <v>1</v>
      </c>
      <c r="V66" s="77" t="s">
        <v>393</v>
      </c>
      <c r="W66" s="112" t="s">
        <v>72</v>
      </c>
    </row>
    <row r="67" spans="1:23" s="77" customFormat="1" ht="10.199999999999999" x14ac:dyDescent="0.2">
      <c r="A67" s="77">
        <v>66</v>
      </c>
      <c r="B67" s="77" t="s">
        <v>394</v>
      </c>
      <c r="C67" s="77" t="s">
        <v>175</v>
      </c>
      <c r="D67" s="77">
        <v>1</v>
      </c>
      <c r="E67" s="77" t="s">
        <v>160</v>
      </c>
      <c r="F67" s="77">
        <v>0</v>
      </c>
      <c r="G67" s="77" t="s">
        <v>22</v>
      </c>
      <c r="I67" s="77">
        <v>37.4206</v>
      </c>
      <c r="J67" s="77">
        <v>-121.9725</v>
      </c>
      <c r="K67" s="77">
        <v>37.415700000000001</v>
      </c>
      <c r="L67" s="77">
        <v>-121.98390000000001</v>
      </c>
      <c r="O67" s="77">
        <v>0.5</v>
      </c>
      <c r="P67" s="77">
        <v>0.5</v>
      </c>
      <c r="Q67" s="77">
        <v>8.5</v>
      </c>
      <c r="R67" s="77">
        <v>11</v>
      </c>
      <c r="S67" s="77">
        <v>16</v>
      </c>
      <c r="T67" s="77">
        <v>1</v>
      </c>
      <c r="U67" s="77">
        <v>7</v>
      </c>
      <c r="V67" s="77" t="s">
        <v>444</v>
      </c>
      <c r="W67" s="112" t="s">
        <v>72</v>
      </c>
    </row>
    <row r="68" spans="1:23" s="77" customFormat="1" ht="10.199999999999999" x14ac:dyDescent="0.2">
      <c r="A68" s="77">
        <v>67</v>
      </c>
      <c r="B68" s="77" t="s">
        <v>395</v>
      </c>
      <c r="C68" s="77" t="s">
        <v>175</v>
      </c>
      <c r="D68" s="77">
        <v>1</v>
      </c>
      <c r="E68" s="77" t="s">
        <v>160</v>
      </c>
      <c r="F68" s="77">
        <v>0</v>
      </c>
      <c r="G68" s="77" t="s">
        <v>22</v>
      </c>
      <c r="I68" s="77">
        <v>37.4206</v>
      </c>
      <c r="J68" s="77">
        <v>-121.9725</v>
      </c>
      <c r="K68" s="77">
        <v>37.415700000000001</v>
      </c>
      <c r="L68" s="77">
        <v>-121.98390000000001</v>
      </c>
      <c r="O68" s="77">
        <v>0.5</v>
      </c>
      <c r="P68" s="77">
        <v>0.5</v>
      </c>
      <c r="Q68" s="77">
        <v>8.5</v>
      </c>
      <c r="R68" s="77">
        <v>11</v>
      </c>
      <c r="S68" s="77">
        <v>21</v>
      </c>
      <c r="T68" s="77">
        <v>4</v>
      </c>
      <c r="U68" s="77">
        <v>7</v>
      </c>
      <c r="V68" s="77">
        <v>30</v>
      </c>
      <c r="W68" s="112" t="s">
        <v>72</v>
      </c>
    </row>
    <row r="69" spans="1:23" s="77" customFormat="1" ht="10.199999999999999" x14ac:dyDescent="0.2">
      <c r="A69" s="77">
        <v>68</v>
      </c>
      <c r="B69" s="77" t="s">
        <v>396</v>
      </c>
      <c r="C69" s="77" t="s">
        <v>175</v>
      </c>
      <c r="D69" s="77">
        <v>1</v>
      </c>
      <c r="E69" s="77" t="s">
        <v>160</v>
      </c>
      <c r="F69" s="77">
        <v>0</v>
      </c>
      <c r="G69" s="77" t="s">
        <v>22</v>
      </c>
      <c r="I69" s="77">
        <v>37.4206</v>
      </c>
      <c r="J69" s="77">
        <v>-121.9725</v>
      </c>
      <c r="K69" s="77">
        <v>37.415700000000001</v>
      </c>
      <c r="L69" s="77">
        <v>-121.98390000000001</v>
      </c>
      <c r="O69" s="77">
        <v>0.5</v>
      </c>
      <c r="P69" s="77">
        <v>0.5</v>
      </c>
      <c r="Q69" s="77">
        <v>8.5</v>
      </c>
      <c r="R69" s="77">
        <v>11</v>
      </c>
      <c r="S69" s="77">
        <v>21</v>
      </c>
      <c r="T69" s="77">
        <v>4</v>
      </c>
      <c r="U69" s="77">
        <v>7</v>
      </c>
      <c r="V69" s="77">
        <v>30</v>
      </c>
      <c r="W69" s="112" t="s">
        <v>72</v>
      </c>
    </row>
    <row r="70" spans="1:23" s="117" customFormat="1" ht="10.199999999999999" x14ac:dyDescent="0.2">
      <c r="A70" s="117">
        <v>69</v>
      </c>
      <c r="B70" s="117" t="s">
        <v>397</v>
      </c>
      <c r="C70" s="117" t="s">
        <v>175</v>
      </c>
      <c r="D70" s="117">
        <v>2</v>
      </c>
      <c r="E70" s="117" t="s">
        <v>160</v>
      </c>
      <c r="F70" s="117">
        <v>0</v>
      </c>
      <c r="G70" s="117" t="s">
        <v>22</v>
      </c>
      <c r="M70" s="117" t="s">
        <v>224</v>
      </c>
      <c r="N70" s="117" t="s">
        <v>375</v>
      </c>
      <c r="O70" s="117">
        <v>0.5</v>
      </c>
      <c r="P70" s="117">
        <v>0.5</v>
      </c>
      <c r="Q70" s="117">
        <v>8.5</v>
      </c>
      <c r="R70" s="117">
        <v>11</v>
      </c>
      <c r="S70" s="117">
        <v>18</v>
      </c>
      <c r="T70" s="117">
        <v>4</v>
      </c>
      <c r="U70" s="117">
        <v>11</v>
      </c>
      <c r="V70" s="117">
        <v>30</v>
      </c>
      <c r="W70" s="112" t="s">
        <v>72</v>
      </c>
    </row>
    <row r="71" spans="1:23" s="77" customFormat="1" ht="10.199999999999999" x14ac:dyDescent="0.2">
      <c r="A71" s="77">
        <v>70</v>
      </c>
      <c r="B71" s="77" t="s">
        <v>398</v>
      </c>
      <c r="C71" s="77" t="s">
        <v>175</v>
      </c>
      <c r="D71" s="77">
        <v>1</v>
      </c>
      <c r="E71" s="77" t="s">
        <v>160</v>
      </c>
      <c r="F71" s="77">
        <v>0</v>
      </c>
      <c r="G71" s="77" t="s">
        <v>22</v>
      </c>
      <c r="I71" s="77">
        <v>37.4206</v>
      </c>
      <c r="J71" s="77">
        <v>-121.9725</v>
      </c>
      <c r="K71" s="77">
        <v>37.415700000000001</v>
      </c>
      <c r="L71" s="77">
        <v>-121.98390000000001</v>
      </c>
      <c r="O71" s="77">
        <v>0.5</v>
      </c>
      <c r="P71" s="77">
        <v>0.5</v>
      </c>
      <c r="Q71" s="77">
        <v>8.5</v>
      </c>
      <c r="R71" s="77">
        <v>11</v>
      </c>
      <c r="S71" s="77" t="s">
        <v>442</v>
      </c>
      <c r="T71" s="77">
        <v>1</v>
      </c>
      <c r="U71" s="77">
        <v>7</v>
      </c>
      <c r="V71" s="77">
        <v>32</v>
      </c>
      <c r="W71" s="112" t="s">
        <v>72</v>
      </c>
    </row>
    <row r="72" spans="1:23" s="77" customFormat="1" ht="10.199999999999999" x14ac:dyDescent="0.2">
      <c r="A72" s="77">
        <v>71</v>
      </c>
      <c r="B72" s="77" t="s">
        <v>387</v>
      </c>
      <c r="C72" s="77" t="s">
        <v>175</v>
      </c>
      <c r="D72" s="77">
        <v>1</v>
      </c>
      <c r="E72" s="77" t="s">
        <v>353</v>
      </c>
      <c r="F72" s="77">
        <v>0</v>
      </c>
      <c r="G72" s="77" t="s">
        <v>22</v>
      </c>
      <c r="M72" s="77" t="s">
        <v>224</v>
      </c>
      <c r="N72" s="77" t="s">
        <v>375</v>
      </c>
      <c r="O72" s="77">
        <v>0.5</v>
      </c>
      <c r="P72" s="77">
        <v>0.5</v>
      </c>
      <c r="Q72" s="77">
        <v>8.5</v>
      </c>
      <c r="R72" s="77">
        <v>11</v>
      </c>
      <c r="S72" s="77">
        <v>11</v>
      </c>
      <c r="T72" s="77">
        <v>10</v>
      </c>
      <c r="U72" s="77">
        <v>1</v>
      </c>
      <c r="V72" s="77" t="s">
        <v>441</v>
      </c>
      <c r="W72" s="112" t="s">
        <v>72</v>
      </c>
    </row>
    <row r="73" spans="1:23" s="77" customFormat="1" ht="10.199999999999999" x14ac:dyDescent="0.2">
      <c r="A73" s="77">
        <v>72</v>
      </c>
      <c r="B73" s="77" t="s">
        <v>399</v>
      </c>
      <c r="C73" s="77" t="s">
        <v>175</v>
      </c>
      <c r="D73" s="77">
        <v>1</v>
      </c>
      <c r="E73" s="77" t="s">
        <v>353</v>
      </c>
      <c r="F73" s="77">
        <v>0</v>
      </c>
      <c r="G73" s="77" t="s">
        <v>22</v>
      </c>
      <c r="I73" s="77">
        <v>37.4206</v>
      </c>
      <c r="J73" s="77">
        <v>-121.9725</v>
      </c>
      <c r="K73" s="77">
        <v>37.415700000000001</v>
      </c>
      <c r="L73" s="77">
        <v>-121.98390000000001</v>
      </c>
      <c r="O73" s="77">
        <v>0.5</v>
      </c>
      <c r="P73" s="77">
        <v>0.5</v>
      </c>
      <c r="Q73" s="77">
        <v>8.5</v>
      </c>
      <c r="R73" s="77">
        <v>11</v>
      </c>
      <c r="S73" s="77">
        <v>18</v>
      </c>
      <c r="T73" s="77">
        <v>4</v>
      </c>
      <c r="U73" s="77">
        <v>22</v>
      </c>
      <c r="V73" s="77">
        <v>27</v>
      </c>
      <c r="W73" s="112" t="s">
        <v>72</v>
      </c>
    </row>
    <row r="74" spans="1:23" s="117" customFormat="1" ht="10.199999999999999" x14ac:dyDescent="0.2">
      <c r="A74" s="117">
        <v>73</v>
      </c>
      <c r="B74" s="117" t="s">
        <v>400</v>
      </c>
      <c r="C74" s="117" t="s">
        <v>175</v>
      </c>
      <c r="D74" s="117">
        <v>2</v>
      </c>
      <c r="E74" s="117" t="s">
        <v>353</v>
      </c>
      <c r="F74" s="117">
        <v>0</v>
      </c>
      <c r="G74" s="117" t="s">
        <v>22</v>
      </c>
      <c r="I74" s="117">
        <v>37.4206</v>
      </c>
      <c r="J74" s="117">
        <v>-121.9725</v>
      </c>
      <c r="K74" s="117">
        <v>37.415700000000001</v>
      </c>
      <c r="L74" s="117">
        <v>-121.98390000000001</v>
      </c>
      <c r="O74" s="117">
        <v>0.5</v>
      </c>
      <c r="P74" s="117">
        <v>0.5</v>
      </c>
      <c r="Q74" s="117">
        <v>20</v>
      </c>
      <c r="R74" s="117">
        <v>20</v>
      </c>
      <c r="S74" s="117" t="s">
        <v>443</v>
      </c>
      <c r="T74" s="117">
        <v>10</v>
      </c>
      <c r="U74" s="117">
        <v>6</v>
      </c>
      <c r="V74" s="117">
        <v>27</v>
      </c>
      <c r="W74" s="112" t="s">
        <v>72</v>
      </c>
    </row>
    <row r="75" spans="1:23" s="77" customFormat="1" ht="10.199999999999999" x14ac:dyDescent="0.2">
      <c r="A75" s="77">
        <v>74</v>
      </c>
      <c r="B75" s="77" t="s">
        <v>322</v>
      </c>
      <c r="D75" s="77">
        <v>1</v>
      </c>
      <c r="E75" s="77" t="s">
        <v>160</v>
      </c>
      <c r="F75" s="77">
        <v>0</v>
      </c>
      <c r="G75" s="77" t="s">
        <v>22</v>
      </c>
      <c r="I75" s="77">
        <v>37.4102286146667</v>
      </c>
      <c r="J75" s="77">
        <v>-121.98135786749999</v>
      </c>
      <c r="K75" s="77">
        <v>37.410229614666697</v>
      </c>
      <c r="L75" s="77">
        <v>-121.984789916667</v>
      </c>
      <c r="Q75" s="77">
        <v>8.5</v>
      </c>
      <c r="R75" s="77">
        <v>11</v>
      </c>
      <c r="S75" s="77">
        <v>23</v>
      </c>
      <c r="T75" s="77">
        <v>1</v>
      </c>
      <c r="U75" s="77">
        <v>11</v>
      </c>
      <c r="V75" s="77">
        <v>4</v>
      </c>
      <c r="W75" s="112" t="s">
        <v>72</v>
      </c>
    </row>
    <row r="76" spans="1:23" s="77" customFormat="1" ht="10.199999999999999" x14ac:dyDescent="0.2">
      <c r="A76" s="77">
        <v>75</v>
      </c>
      <c r="B76" s="77" t="s">
        <v>384</v>
      </c>
      <c r="C76" s="77" t="s">
        <v>175</v>
      </c>
      <c r="D76" s="77">
        <v>2</v>
      </c>
      <c r="E76" s="77" t="s">
        <v>353</v>
      </c>
      <c r="F76" s="77">
        <v>0</v>
      </c>
      <c r="G76" s="77" t="s">
        <v>22</v>
      </c>
      <c r="M76" s="77" t="s">
        <v>224</v>
      </c>
      <c r="N76" s="77" t="s">
        <v>375</v>
      </c>
      <c r="O76" s="77">
        <v>0.5</v>
      </c>
      <c r="P76" s="77">
        <v>0.5</v>
      </c>
      <c r="Q76" s="77">
        <v>8.5</v>
      </c>
      <c r="R76" s="77">
        <v>11</v>
      </c>
      <c r="S76" s="77">
        <v>11</v>
      </c>
      <c r="T76" s="77">
        <v>-4</v>
      </c>
      <c r="U76" s="77">
        <v>1</v>
      </c>
      <c r="V76" s="77" t="s">
        <v>441</v>
      </c>
      <c r="W76" s="112" t="s">
        <v>72</v>
      </c>
    </row>
    <row r="77" spans="1:23" s="77" customFormat="1" ht="10.199999999999999" x14ac:dyDescent="0.2">
      <c r="A77" s="77">
        <v>76</v>
      </c>
      <c r="B77" s="77" t="s">
        <v>384</v>
      </c>
      <c r="C77" s="77" t="s">
        <v>175</v>
      </c>
      <c r="D77" s="77">
        <v>2</v>
      </c>
      <c r="E77" s="77" t="s">
        <v>353</v>
      </c>
      <c r="F77" s="77">
        <v>0</v>
      </c>
      <c r="G77" s="77" t="s">
        <v>22</v>
      </c>
      <c r="M77" s="77" t="s">
        <v>224</v>
      </c>
      <c r="N77" s="77" t="s">
        <v>375</v>
      </c>
      <c r="O77" s="77">
        <v>0.5</v>
      </c>
      <c r="P77" s="77">
        <v>0.5</v>
      </c>
      <c r="Q77" s="77">
        <v>8.5</v>
      </c>
      <c r="R77" s="77">
        <v>11</v>
      </c>
      <c r="S77" s="77">
        <v>11</v>
      </c>
      <c r="T77" s="77">
        <v>-4</v>
      </c>
      <c r="U77" s="77">
        <v>1</v>
      </c>
      <c r="V77" s="77">
        <v>29</v>
      </c>
      <c r="W77" s="112" t="s">
        <v>72</v>
      </c>
    </row>
    <row r="78" spans="1:23" s="77" customFormat="1" ht="10.199999999999999" x14ac:dyDescent="0.2">
      <c r="A78" s="77">
        <v>77</v>
      </c>
      <c r="B78" s="77" t="s">
        <v>387</v>
      </c>
      <c r="C78" s="77" t="s">
        <v>175</v>
      </c>
      <c r="D78" s="77">
        <v>1</v>
      </c>
      <c r="E78" s="77" t="s">
        <v>353</v>
      </c>
      <c r="F78" s="77">
        <v>0</v>
      </c>
      <c r="G78" s="77" t="s">
        <v>22</v>
      </c>
      <c r="M78" s="77" t="s">
        <v>224</v>
      </c>
      <c r="N78" s="77" t="s">
        <v>375</v>
      </c>
      <c r="O78" s="77">
        <v>0.5</v>
      </c>
      <c r="P78" s="77">
        <v>0.5</v>
      </c>
      <c r="Q78" s="77">
        <v>8.5</v>
      </c>
      <c r="R78" s="77">
        <v>11</v>
      </c>
      <c r="S78" s="77">
        <v>40</v>
      </c>
      <c r="T78" s="77">
        <v>4</v>
      </c>
      <c r="U78" s="77">
        <v>6</v>
      </c>
      <c r="V78" s="77">
        <v>29</v>
      </c>
      <c r="W78" s="112" t="s">
        <v>72</v>
      </c>
    </row>
    <row r="79" spans="1:23" s="77" customFormat="1" ht="10.199999999999999" x14ac:dyDescent="0.2">
      <c r="A79" s="77">
        <v>78</v>
      </c>
      <c r="B79" s="77" t="s">
        <v>387</v>
      </c>
      <c r="C79" s="77" t="s">
        <v>175</v>
      </c>
      <c r="D79" s="77">
        <v>1</v>
      </c>
      <c r="E79" s="77" t="s">
        <v>353</v>
      </c>
      <c r="F79" s="77">
        <v>0</v>
      </c>
      <c r="G79" s="77" t="s">
        <v>22</v>
      </c>
      <c r="M79" s="77" t="s">
        <v>224</v>
      </c>
      <c r="N79" s="77" t="s">
        <v>375</v>
      </c>
      <c r="O79" s="77">
        <v>0.5</v>
      </c>
      <c r="P79" s="77">
        <v>0.5</v>
      </c>
      <c r="Q79" s="77">
        <v>8.5</v>
      </c>
      <c r="R79" s="77">
        <v>11</v>
      </c>
      <c r="S79" s="77">
        <v>40</v>
      </c>
      <c r="T79" s="77">
        <v>4</v>
      </c>
      <c r="U79" s="77">
        <v>6</v>
      </c>
      <c r="V79" s="77" t="s">
        <v>441</v>
      </c>
      <c r="W79" s="112" t="s">
        <v>72</v>
      </c>
    </row>
    <row r="80" spans="1:23" s="21" customFormat="1" ht="10.199999999999999" x14ac:dyDescent="0.2">
      <c r="A80" s="21">
        <v>79</v>
      </c>
      <c r="B80" s="21" t="s">
        <v>469</v>
      </c>
      <c r="C80" s="21" t="s">
        <v>470</v>
      </c>
      <c r="D80" s="21">
        <v>6</v>
      </c>
      <c r="E80" s="21" t="s">
        <v>351</v>
      </c>
      <c r="F80" s="21">
        <v>0</v>
      </c>
      <c r="G80" s="21" t="s">
        <v>22</v>
      </c>
      <c r="I80" s="21">
        <v>37.4206</v>
      </c>
      <c r="J80" s="21">
        <v>-121.9725</v>
      </c>
      <c r="K80" s="21">
        <v>37.415700000000001</v>
      </c>
      <c r="L80" s="21">
        <v>-121.98390000000001</v>
      </c>
      <c r="M80" s="21" t="s">
        <v>224</v>
      </c>
      <c r="Q80" s="21">
        <v>8.5</v>
      </c>
      <c r="R80" s="21">
        <v>11</v>
      </c>
      <c r="S80" s="21" t="s">
        <v>471</v>
      </c>
      <c r="T80" s="21">
        <v>1</v>
      </c>
      <c r="U80" s="21">
        <v>8</v>
      </c>
      <c r="V80" s="21">
        <v>4</v>
      </c>
      <c r="W80" s="112" t="s">
        <v>72</v>
      </c>
    </row>
    <row r="81" spans="1:23" s="77" customFormat="1" ht="10.199999999999999" x14ac:dyDescent="0.2">
      <c r="A81" s="77">
        <v>80</v>
      </c>
      <c r="B81" s="77" t="s">
        <v>472</v>
      </c>
      <c r="C81" s="77" t="s">
        <v>175</v>
      </c>
      <c r="D81" s="77">
        <v>1</v>
      </c>
      <c r="E81" s="77" t="s">
        <v>351</v>
      </c>
      <c r="F81" s="77">
        <v>0</v>
      </c>
      <c r="G81" s="77" t="s">
        <v>22</v>
      </c>
      <c r="I81" s="77">
        <v>37.4206</v>
      </c>
      <c r="J81" s="77">
        <v>-121.9725</v>
      </c>
      <c r="K81" s="77">
        <v>37.415700000000001</v>
      </c>
      <c r="L81" s="77">
        <v>-121.98390000000001</v>
      </c>
      <c r="M81" s="77" t="s">
        <v>224</v>
      </c>
      <c r="Q81" s="77">
        <v>8.5</v>
      </c>
      <c r="R81" s="77">
        <v>11</v>
      </c>
      <c r="S81" s="77" t="s">
        <v>471</v>
      </c>
      <c r="T81" s="77">
        <v>1</v>
      </c>
      <c r="U81" s="77">
        <v>8</v>
      </c>
      <c r="V81" s="77">
        <v>35</v>
      </c>
      <c r="W81" s="112" t="s">
        <v>72</v>
      </c>
    </row>
    <row r="82" spans="1:23" s="77" customFormat="1" ht="10.199999999999999" x14ac:dyDescent="0.2">
      <c r="A82" s="77">
        <v>81</v>
      </c>
      <c r="B82" s="77" t="s">
        <v>473</v>
      </c>
      <c r="C82" s="77" t="s">
        <v>175</v>
      </c>
      <c r="D82" s="77">
        <v>2</v>
      </c>
      <c r="E82" s="77" t="s">
        <v>351</v>
      </c>
      <c r="F82" s="77">
        <v>0</v>
      </c>
      <c r="G82" s="77" t="s">
        <v>22</v>
      </c>
      <c r="I82" s="77">
        <v>37.4206</v>
      </c>
      <c r="J82" s="77">
        <v>-121.9725</v>
      </c>
      <c r="K82" s="77">
        <v>37.415700000000001</v>
      </c>
      <c r="L82" s="77">
        <v>-121.98390000000001</v>
      </c>
      <c r="M82" s="77" t="s">
        <v>224</v>
      </c>
      <c r="Q82" s="77">
        <v>8.5</v>
      </c>
      <c r="R82" s="77">
        <v>11</v>
      </c>
      <c r="S82" s="77">
        <v>4</v>
      </c>
      <c r="T82" s="77">
        <v>4</v>
      </c>
      <c r="U82" s="77">
        <v>7</v>
      </c>
      <c r="V82" s="77">
        <v>4</v>
      </c>
      <c r="W82" s="112" t="s">
        <v>72</v>
      </c>
    </row>
    <row r="83" spans="1:23" s="77" customFormat="1" ht="10.199999999999999" x14ac:dyDescent="0.2">
      <c r="A83" s="77">
        <v>82</v>
      </c>
      <c r="B83" s="77" t="s">
        <v>474</v>
      </c>
      <c r="C83" s="77" t="s">
        <v>175</v>
      </c>
      <c r="D83" s="77">
        <v>2</v>
      </c>
      <c r="E83" s="77" t="s">
        <v>351</v>
      </c>
      <c r="F83" s="77">
        <v>0</v>
      </c>
      <c r="G83" s="77" t="s">
        <v>48</v>
      </c>
      <c r="I83" s="77">
        <v>37.4206</v>
      </c>
      <c r="J83" s="77">
        <v>-121.9725</v>
      </c>
      <c r="K83" s="77">
        <v>37.415700000000001</v>
      </c>
      <c r="L83" s="77">
        <v>-121.98390000000001</v>
      </c>
      <c r="M83" s="77" t="s">
        <v>224</v>
      </c>
      <c r="Q83" s="77">
        <v>8.5</v>
      </c>
      <c r="R83" s="77">
        <v>11</v>
      </c>
      <c r="S83" s="77">
        <v>4</v>
      </c>
      <c r="T83" s="77">
        <v>4</v>
      </c>
      <c r="U83" s="77">
        <v>7</v>
      </c>
      <c r="V83" s="77">
        <v>4</v>
      </c>
      <c r="W83" s="112" t="s">
        <v>72</v>
      </c>
    </row>
    <row r="84" spans="1:23" s="77" customFormat="1" ht="10.199999999999999" x14ac:dyDescent="0.2">
      <c r="A84" s="77">
        <v>83</v>
      </c>
      <c r="B84" s="77" t="s">
        <v>475</v>
      </c>
      <c r="C84" s="77" t="s">
        <v>175</v>
      </c>
      <c r="D84" s="77">
        <v>2</v>
      </c>
      <c r="E84" s="77" t="s">
        <v>351</v>
      </c>
      <c r="F84" s="77">
        <v>0</v>
      </c>
      <c r="G84" s="77" t="s">
        <v>22</v>
      </c>
      <c r="I84" s="77">
        <v>37.4206</v>
      </c>
      <c r="J84" s="77">
        <v>-121.9725</v>
      </c>
      <c r="K84" s="77">
        <v>37.415700000000001</v>
      </c>
      <c r="L84" s="77">
        <v>-121.98390000000001</v>
      </c>
      <c r="M84" s="77" t="s">
        <v>224</v>
      </c>
      <c r="Q84" s="77">
        <v>8.5</v>
      </c>
      <c r="R84" s="77">
        <v>11</v>
      </c>
      <c r="S84" s="77">
        <v>8</v>
      </c>
      <c r="T84" s="77">
        <v>4</v>
      </c>
      <c r="U84" s="77">
        <v>8</v>
      </c>
      <c r="V84" s="77">
        <v>4</v>
      </c>
      <c r="W84" s="112" t="s">
        <v>72</v>
      </c>
    </row>
    <row r="85" spans="1:23" s="77" customFormat="1" ht="10.199999999999999" x14ac:dyDescent="0.2">
      <c r="A85" s="77">
        <v>84</v>
      </c>
      <c r="B85" s="77" t="s">
        <v>476</v>
      </c>
      <c r="C85" s="77" t="s">
        <v>175</v>
      </c>
      <c r="D85" s="77">
        <v>1</v>
      </c>
      <c r="E85" s="77" t="s">
        <v>351</v>
      </c>
      <c r="F85" s="77">
        <v>0</v>
      </c>
      <c r="G85" s="77" t="s">
        <v>22</v>
      </c>
      <c r="I85" s="77">
        <v>37.4206</v>
      </c>
      <c r="J85" s="77">
        <v>-121.9725</v>
      </c>
      <c r="K85" s="77">
        <v>37.415700000000001</v>
      </c>
      <c r="L85" s="77">
        <v>-121.98390000000001</v>
      </c>
      <c r="M85" s="77" t="s">
        <v>224</v>
      </c>
      <c r="Q85" s="77">
        <v>8.5</v>
      </c>
      <c r="R85" s="77">
        <v>11</v>
      </c>
      <c r="S85" s="77">
        <v>42</v>
      </c>
      <c r="T85" s="77">
        <v>1</v>
      </c>
      <c r="U85" s="77">
        <v>4</v>
      </c>
      <c r="V85" s="77" t="s">
        <v>477</v>
      </c>
      <c r="W85" s="112" t="s">
        <v>72</v>
      </c>
    </row>
    <row r="86" spans="1:23" s="77" customFormat="1" ht="10.199999999999999" x14ac:dyDescent="0.2">
      <c r="A86" s="77">
        <v>85</v>
      </c>
      <c r="B86" s="77" t="s">
        <v>478</v>
      </c>
      <c r="C86" s="77" t="s">
        <v>175</v>
      </c>
      <c r="D86" s="77">
        <v>6</v>
      </c>
      <c r="E86" s="77" t="s">
        <v>351</v>
      </c>
      <c r="F86" s="77">
        <v>0</v>
      </c>
      <c r="G86" s="77" t="s">
        <v>22</v>
      </c>
      <c r="I86" s="77">
        <v>37.4206</v>
      </c>
      <c r="J86" s="77">
        <v>-121.9725</v>
      </c>
      <c r="K86" s="77">
        <v>37.415700000000001</v>
      </c>
      <c r="L86" s="77">
        <v>-121.98390000000001</v>
      </c>
      <c r="M86" s="77" t="s">
        <v>224</v>
      </c>
      <c r="Q86" s="77">
        <v>8.5</v>
      </c>
      <c r="R86" s="77">
        <v>11</v>
      </c>
      <c r="S86" s="77">
        <v>4</v>
      </c>
      <c r="T86" s="77">
        <v>4</v>
      </c>
      <c r="U86" s="77">
        <v>4</v>
      </c>
      <c r="V86" s="77">
        <v>4</v>
      </c>
      <c r="W86" s="112" t="s">
        <v>72</v>
      </c>
    </row>
    <row r="87" spans="1:23" s="77" customFormat="1" ht="10.199999999999999" x14ac:dyDescent="0.2">
      <c r="A87" s="77">
        <v>86</v>
      </c>
      <c r="B87" s="77" t="s">
        <v>482</v>
      </c>
      <c r="C87" s="77" t="s">
        <v>175</v>
      </c>
      <c r="D87" s="77">
        <v>1</v>
      </c>
      <c r="E87" s="77" t="s">
        <v>353</v>
      </c>
      <c r="F87" s="77">
        <v>0</v>
      </c>
      <c r="G87" s="77" t="s">
        <v>22</v>
      </c>
      <c r="I87" s="77">
        <v>37.411879999999996</v>
      </c>
      <c r="J87" s="77">
        <v>-121.96798</v>
      </c>
      <c r="K87" s="77">
        <v>37.39705</v>
      </c>
      <c r="L87" s="77">
        <v>-122.0099</v>
      </c>
      <c r="O87" s="77">
        <v>0.5</v>
      </c>
      <c r="P87" s="77">
        <v>0.5</v>
      </c>
      <c r="Q87" s="77">
        <v>8.5</v>
      </c>
      <c r="R87" s="77">
        <v>11</v>
      </c>
      <c r="S87" s="77">
        <v>40</v>
      </c>
      <c r="T87" s="77">
        <v>4</v>
      </c>
      <c r="U87" s="77">
        <v>6</v>
      </c>
      <c r="V87" s="77">
        <v>30</v>
      </c>
      <c r="W87" s="112" t="s">
        <v>72</v>
      </c>
    </row>
    <row r="88" spans="1:23" s="77" customFormat="1" ht="10.199999999999999" x14ac:dyDescent="0.2">
      <c r="A88" s="77">
        <v>87</v>
      </c>
      <c r="B88" s="77" t="s">
        <v>482</v>
      </c>
      <c r="C88" s="77" t="s">
        <v>175</v>
      </c>
      <c r="D88" s="77">
        <v>1</v>
      </c>
      <c r="E88" s="77" t="s">
        <v>353</v>
      </c>
      <c r="F88" s="77">
        <v>0</v>
      </c>
      <c r="G88" s="77" t="s">
        <v>22</v>
      </c>
      <c r="I88" s="77">
        <v>37.400080000000003</v>
      </c>
      <c r="J88" s="77">
        <v>-121.96798</v>
      </c>
      <c r="K88" s="77">
        <v>37.399990000000003</v>
      </c>
      <c r="L88" s="77">
        <v>-122.0099</v>
      </c>
      <c r="O88" s="77">
        <v>0.5</v>
      </c>
      <c r="P88" s="77">
        <v>0.5</v>
      </c>
      <c r="Q88" s="77">
        <v>8.5</v>
      </c>
      <c r="R88" s="77">
        <v>11</v>
      </c>
      <c r="S88" s="77">
        <v>40</v>
      </c>
      <c r="T88" s="77">
        <v>4</v>
      </c>
      <c r="U88" s="77">
        <v>6</v>
      </c>
      <c r="V88" s="77">
        <v>30</v>
      </c>
      <c r="W88" s="112" t="s">
        <v>72</v>
      </c>
    </row>
    <row r="89" spans="1:23" s="77" customFormat="1" ht="10.199999999999999" x14ac:dyDescent="0.2">
      <c r="A89" s="77">
        <v>88</v>
      </c>
      <c r="B89" s="77" t="s">
        <v>483</v>
      </c>
      <c r="C89" s="77" t="s">
        <v>175</v>
      </c>
      <c r="D89" s="77">
        <v>1</v>
      </c>
      <c r="E89" s="77" t="s">
        <v>353</v>
      </c>
      <c r="F89" s="77">
        <v>0</v>
      </c>
      <c r="G89" s="77" t="s">
        <v>22</v>
      </c>
      <c r="I89" s="77">
        <v>37.4206</v>
      </c>
      <c r="J89" s="77">
        <v>-121.9725</v>
      </c>
      <c r="K89" s="77">
        <v>37.415700000000001</v>
      </c>
      <c r="L89" s="77">
        <v>-121.98390000000001</v>
      </c>
      <c r="O89" s="77">
        <v>0.5</v>
      </c>
      <c r="P89" s="77">
        <v>0.5</v>
      </c>
      <c r="Q89" s="77">
        <v>8.5</v>
      </c>
      <c r="R89" s="77">
        <v>11</v>
      </c>
      <c r="S89" s="77">
        <v>18</v>
      </c>
      <c r="T89" s="77">
        <v>4</v>
      </c>
      <c r="U89" s="77">
        <v>6</v>
      </c>
      <c r="V89" s="77">
        <v>30</v>
      </c>
      <c r="W89" s="112" t="s">
        <v>72</v>
      </c>
    </row>
    <row r="90" spans="1:23" s="103" customFormat="1" ht="10.199999999999999" x14ac:dyDescent="0.2">
      <c r="A90" s="103">
        <v>89</v>
      </c>
      <c r="B90" s="103" t="s">
        <v>484</v>
      </c>
      <c r="C90" s="103" t="s">
        <v>175</v>
      </c>
      <c r="D90" s="103">
        <v>2</v>
      </c>
      <c r="E90" s="103" t="s">
        <v>160</v>
      </c>
      <c r="F90" s="103">
        <v>0</v>
      </c>
      <c r="G90" s="103" t="s">
        <v>48</v>
      </c>
      <c r="M90" s="103" t="s">
        <v>224</v>
      </c>
      <c r="N90" s="103" t="s">
        <v>375</v>
      </c>
      <c r="Q90" s="103">
        <v>8.5</v>
      </c>
      <c r="R90" s="103">
        <v>11</v>
      </c>
      <c r="S90" s="103" t="s">
        <v>485</v>
      </c>
      <c r="T90" s="103">
        <v>10</v>
      </c>
      <c r="U90" s="103">
        <v>6</v>
      </c>
      <c r="V90" s="103">
        <v>30</v>
      </c>
      <c r="W90" s="112" t="s">
        <v>72</v>
      </c>
    </row>
    <row r="91" spans="1:23" s="77" customFormat="1" ht="10.199999999999999" x14ac:dyDescent="0.2">
      <c r="A91" s="77">
        <v>90</v>
      </c>
      <c r="B91" s="77" t="s">
        <v>486</v>
      </c>
      <c r="C91" s="77" t="s">
        <v>175</v>
      </c>
      <c r="D91" s="77">
        <v>1</v>
      </c>
      <c r="E91" s="77" t="s">
        <v>353</v>
      </c>
      <c r="F91" s="77">
        <v>0</v>
      </c>
      <c r="G91" s="77" t="s">
        <v>22</v>
      </c>
      <c r="I91" s="77">
        <v>37.4206</v>
      </c>
      <c r="J91" s="77">
        <v>-121.9725</v>
      </c>
      <c r="K91" s="77">
        <v>37.415700000000001</v>
      </c>
      <c r="L91" s="77">
        <v>-121.98390000000001</v>
      </c>
      <c r="O91" s="77">
        <v>0.5</v>
      </c>
      <c r="P91" s="77">
        <v>0.5</v>
      </c>
      <c r="Q91" s="77">
        <v>8.5</v>
      </c>
      <c r="R91" s="77">
        <v>11</v>
      </c>
      <c r="S91" s="77">
        <v>18</v>
      </c>
      <c r="T91" s="77">
        <v>4</v>
      </c>
      <c r="U91" s="77">
        <v>6</v>
      </c>
      <c r="V91" s="77">
        <v>30</v>
      </c>
      <c r="W91" s="112" t="s">
        <v>72</v>
      </c>
    </row>
    <row r="92" spans="1:23" s="77" customFormat="1" ht="10.199999999999999" x14ac:dyDescent="0.2">
      <c r="A92" s="77">
        <v>91</v>
      </c>
      <c r="B92" s="77" t="s">
        <v>487</v>
      </c>
      <c r="C92" s="77" t="s">
        <v>175</v>
      </c>
      <c r="D92" s="77">
        <v>1</v>
      </c>
      <c r="E92" s="77" t="s">
        <v>160</v>
      </c>
      <c r="F92" s="77">
        <v>0</v>
      </c>
      <c r="G92" s="77" t="s">
        <v>48</v>
      </c>
      <c r="M92" s="77" t="s">
        <v>224</v>
      </c>
      <c r="N92" s="77" t="s">
        <v>375</v>
      </c>
      <c r="Q92" s="77">
        <v>8.5</v>
      </c>
      <c r="R92" s="77">
        <v>11</v>
      </c>
      <c r="S92" s="77" t="s">
        <v>485</v>
      </c>
      <c r="T92" s="77">
        <v>1</v>
      </c>
      <c r="U92" s="77">
        <v>6</v>
      </c>
      <c r="V92" s="77">
        <v>30</v>
      </c>
      <c r="W92" s="112" t="s">
        <v>72</v>
      </c>
    </row>
    <row r="93" spans="1:23" s="77" customFormat="1" ht="10.199999999999999" x14ac:dyDescent="0.2">
      <c r="A93" s="77">
        <v>92</v>
      </c>
      <c r="B93" s="77" t="s">
        <v>488</v>
      </c>
      <c r="C93" s="77" t="s">
        <v>175</v>
      </c>
      <c r="D93" s="77">
        <v>2</v>
      </c>
      <c r="E93" s="77" t="s">
        <v>353</v>
      </c>
      <c r="F93" s="77">
        <v>0</v>
      </c>
      <c r="G93" s="77" t="s">
        <v>22</v>
      </c>
      <c r="I93" s="77">
        <v>37.4206</v>
      </c>
      <c r="J93" s="77">
        <v>-121.9725</v>
      </c>
      <c r="K93" s="77">
        <v>37.415700000000001</v>
      </c>
      <c r="L93" s="77">
        <v>-121.98390000000001</v>
      </c>
      <c r="O93" s="77">
        <v>0.5</v>
      </c>
      <c r="P93" s="77">
        <v>0.5</v>
      </c>
      <c r="Q93" s="77">
        <v>8.5</v>
      </c>
      <c r="R93" s="77">
        <v>11</v>
      </c>
      <c r="S93" s="77">
        <v>18</v>
      </c>
      <c r="T93" s="77">
        <v>4</v>
      </c>
      <c r="U93" s="77">
        <v>6</v>
      </c>
      <c r="V93" s="77">
        <v>30</v>
      </c>
      <c r="W93" s="112" t="s">
        <v>72</v>
      </c>
    </row>
    <row r="94" spans="1:23" s="77" customFormat="1" ht="10.199999999999999" x14ac:dyDescent="0.2">
      <c r="A94" s="77">
        <v>93</v>
      </c>
      <c r="B94" s="77" t="s">
        <v>489</v>
      </c>
      <c r="C94" s="77" t="s">
        <v>175</v>
      </c>
      <c r="D94" s="77">
        <v>1</v>
      </c>
      <c r="E94" s="77" t="s">
        <v>353</v>
      </c>
      <c r="F94" s="77">
        <v>0</v>
      </c>
      <c r="G94" s="77" t="s">
        <v>22</v>
      </c>
      <c r="I94" s="77">
        <v>37.4206</v>
      </c>
      <c r="J94" s="77">
        <v>-121.9725</v>
      </c>
      <c r="K94" s="77">
        <v>37.415700000000001</v>
      </c>
      <c r="L94" s="77">
        <v>-121.98390000000001</v>
      </c>
      <c r="O94" s="77">
        <v>0.5</v>
      </c>
      <c r="P94" s="77">
        <v>0.5</v>
      </c>
      <c r="Q94" s="77">
        <v>8.5</v>
      </c>
      <c r="R94" s="77">
        <v>11</v>
      </c>
      <c r="S94" s="77">
        <v>18</v>
      </c>
      <c r="T94" s="77">
        <v>4</v>
      </c>
      <c r="U94" s="77">
        <v>6</v>
      </c>
      <c r="V94" s="77">
        <v>30</v>
      </c>
      <c r="W94" s="112" t="s">
        <v>72</v>
      </c>
    </row>
    <row r="95" spans="1:23" s="77" customFormat="1" ht="10.199999999999999" x14ac:dyDescent="0.2">
      <c r="A95" s="77">
        <v>94</v>
      </c>
      <c r="B95" s="77" t="s">
        <v>490</v>
      </c>
      <c r="C95" s="77" t="s">
        <v>175</v>
      </c>
      <c r="D95" s="77">
        <v>1</v>
      </c>
      <c r="E95" s="77" t="s">
        <v>353</v>
      </c>
      <c r="F95" s="77">
        <v>0</v>
      </c>
      <c r="G95" s="77" t="s">
        <v>22</v>
      </c>
      <c r="I95" s="77">
        <v>37.4206</v>
      </c>
      <c r="J95" s="77">
        <v>-121.9725</v>
      </c>
      <c r="K95" s="77">
        <v>37.415700000000001</v>
      </c>
      <c r="L95" s="77">
        <v>-121.98390000000001</v>
      </c>
      <c r="O95" s="77">
        <v>0.5</v>
      </c>
      <c r="P95" s="77">
        <v>0.5</v>
      </c>
      <c r="Q95" s="77">
        <v>8.5</v>
      </c>
      <c r="R95" s="77">
        <v>11</v>
      </c>
      <c r="S95" s="77">
        <v>18</v>
      </c>
      <c r="T95" s="77">
        <v>4</v>
      </c>
      <c r="U95" s="77">
        <v>6</v>
      </c>
      <c r="V95" s="77">
        <v>30</v>
      </c>
      <c r="W95" s="112" t="s">
        <v>72</v>
      </c>
    </row>
    <row r="96" spans="1:23" s="77" customFormat="1" ht="10.199999999999999" x14ac:dyDescent="0.2">
      <c r="A96" s="77">
        <v>95</v>
      </c>
      <c r="B96" s="77" t="s">
        <v>491</v>
      </c>
      <c r="C96" s="77" t="s">
        <v>175</v>
      </c>
      <c r="D96" s="77">
        <v>2</v>
      </c>
      <c r="E96" s="77" t="s">
        <v>353</v>
      </c>
      <c r="F96" s="77">
        <v>0</v>
      </c>
      <c r="G96" s="77" t="s">
        <v>22</v>
      </c>
      <c r="I96" s="77">
        <v>37.4206</v>
      </c>
      <c r="J96" s="77">
        <v>-121.9725</v>
      </c>
      <c r="K96" s="77">
        <v>37.415700000000001</v>
      </c>
      <c r="L96" s="77">
        <v>-121.98390000000001</v>
      </c>
      <c r="O96" s="77">
        <v>0.5</v>
      </c>
      <c r="P96" s="77">
        <v>0.5</v>
      </c>
      <c r="Q96" s="77">
        <v>8.5</v>
      </c>
      <c r="R96" s="77">
        <v>11</v>
      </c>
      <c r="S96" s="77">
        <v>18</v>
      </c>
      <c r="T96" s="77">
        <v>4</v>
      </c>
      <c r="U96" s="77">
        <v>6</v>
      </c>
      <c r="V96" s="77">
        <v>30</v>
      </c>
      <c r="W96" s="112" t="s">
        <v>72</v>
      </c>
    </row>
    <row r="97" spans="1:23" s="77" customFormat="1" ht="10.199999999999999" x14ac:dyDescent="0.2">
      <c r="A97" s="77">
        <v>96</v>
      </c>
      <c r="B97" s="77" t="s">
        <v>492</v>
      </c>
      <c r="C97" s="77" t="s">
        <v>175</v>
      </c>
      <c r="D97" s="77">
        <v>2</v>
      </c>
      <c r="E97" s="77" t="s">
        <v>353</v>
      </c>
      <c r="F97" s="77">
        <v>0</v>
      </c>
      <c r="G97" s="77" t="s">
        <v>22</v>
      </c>
      <c r="I97" s="77">
        <v>37.4206</v>
      </c>
      <c r="J97" s="77">
        <v>-121.9725</v>
      </c>
      <c r="K97" s="77">
        <v>37.415700000000001</v>
      </c>
      <c r="L97" s="77">
        <v>-121.98390000000001</v>
      </c>
      <c r="O97" s="77">
        <v>0.5</v>
      </c>
      <c r="P97" s="77">
        <v>0.5</v>
      </c>
      <c r="Q97" s="77">
        <v>8.5</v>
      </c>
      <c r="R97" s="77">
        <v>11</v>
      </c>
      <c r="S97" s="77">
        <v>18</v>
      </c>
      <c r="T97" s="77">
        <v>4</v>
      </c>
      <c r="U97" s="77">
        <v>6</v>
      </c>
      <c r="V97" s="77">
        <v>30</v>
      </c>
      <c r="W97" s="112" t="s">
        <v>72</v>
      </c>
    </row>
    <row r="98" spans="1:23" s="77" customFormat="1" ht="10.199999999999999" x14ac:dyDescent="0.2">
      <c r="A98" s="77">
        <v>97</v>
      </c>
      <c r="B98" s="77" t="s">
        <v>493</v>
      </c>
      <c r="C98" s="77" t="s">
        <v>175</v>
      </c>
      <c r="D98" s="77">
        <v>1</v>
      </c>
      <c r="E98" s="77" t="s">
        <v>353</v>
      </c>
      <c r="F98" s="77">
        <v>0</v>
      </c>
      <c r="G98" s="77" t="s">
        <v>22</v>
      </c>
      <c r="I98" s="77">
        <v>37.4206</v>
      </c>
      <c r="J98" s="77">
        <v>-121.9725</v>
      </c>
      <c r="K98" s="77">
        <v>37.415700000000001</v>
      </c>
      <c r="L98" s="77">
        <v>-121.98390000000001</v>
      </c>
      <c r="O98" s="77">
        <v>0.5</v>
      </c>
      <c r="P98" s="77">
        <v>0.5</v>
      </c>
      <c r="Q98" s="77">
        <v>8.5</v>
      </c>
      <c r="R98" s="77">
        <v>11</v>
      </c>
      <c r="S98" s="77">
        <v>18</v>
      </c>
      <c r="T98" s="77">
        <v>4</v>
      </c>
      <c r="U98" s="77">
        <v>6</v>
      </c>
      <c r="V98" s="77">
        <v>34</v>
      </c>
      <c r="W98" s="112" t="s">
        <v>72</v>
      </c>
    </row>
    <row r="99" spans="1:23" s="77" customFormat="1" ht="10.199999999999999" x14ac:dyDescent="0.2">
      <c r="A99" s="77">
        <v>98</v>
      </c>
      <c r="B99" s="77" t="s">
        <v>494</v>
      </c>
      <c r="C99" s="77" t="s">
        <v>175</v>
      </c>
      <c r="D99" s="77">
        <v>1</v>
      </c>
      <c r="E99" s="77" t="s">
        <v>353</v>
      </c>
      <c r="F99" s="77">
        <v>0</v>
      </c>
      <c r="G99" s="77" t="s">
        <v>22</v>
      </c>
      <c r="I99" s="77">
        <v>37.4206</v>
      </c>
      <c r="J99" s="77">
        <v>-121.9725</v>
      </c>
      <c r="K99" s="77">
        <v>37.415700000000001</v>
      </c>
      <c r="L99" s="77">
        <v>-121.98390000000001</v>
      </c>
      <c r="O99" s="77">
        <v>0.5</v>
      </c>
      <c r="P99" s="77">
        <v>0.5</v>
      </c>
      <c r="Q99" s="77">
        <v>8.5</v>
      </c>
      <c r="R99" s="77">
        <v>11</v>
      </c>
      <c r="S99" s="77">
        <v>40</v>
      </c>
      <c r="T99" s="77">
        <v>4</v>
      </c>
      <c r="U99" s="77">
        <v>6</v>
      </c>
      <c r="V99" s="77">
        <v>30</v>
      </c>
      <c r="W99" s="112" t="s">
        <v>72</v>
      </c>
    </row>
    <row r="100" spans="1:23" s="77" customFormat="1" ht="10.199999999999999" x14ac:dyDescent="0.2">
      <c r="A100" s="77">
        <v>99</v>
      </c>
      <c r="B100" s="77" t="s">
        <v>494</v>
      </c>
      <c r="C100" s="77" t="s">
        <v>175</v>
      </c>
      <c r="D100" s="77">
        <v>1</v>
      </c>
      <c r="E100" s="77" t="s">
        <v>353</v>
      </c>
      <c r="F100" s="77">
        <v>0</v>
      </c>
      <c r="G100" s="77" t="s">
        <v>22</v>
      </c>
      <c r="I100" s="77">
        <v>37.4206</v>
      </c>
      <c r="J100" s="77">
        <v>-121.9725</v>
      </c>
      <c r="K100" s="77">
        <v>37.415700000000001</v>
      </c>
      <c r="L100" s="77">
        <v>-121.98390000000001</v>
      </c>
      <c r="O100" s="77">
        <v>0.5</v>
      </c>
      <c r="P100" s="77">
        <v>0.5</v>
      </c>
      <c r="Q100" s="77">
        <v>8.5</v>
      </c>
      <c r="R100" s="77">
        <v>11</v>
      </c>
      <c r="S100" s="77">
        <v>40</v>
      </c>
      <c r="T100" s="77">
        <v>4</v>
      </c>
      <c r="U100" s="77">
        <v>6</v>
      </c>
      <c r="V100" s="77">
        <v>30</v>
      </c>
      <c r="W100" s="112" t="s">
        <v>72</v>
      </c>
    </row>
    <row r="101" spans="1:23" s="77" customFormat="1" ht="10.199999999999999" x14ac:dyDescent="0.2">
      <c r="A101" s="77">
        <v>100</v>
      </c>
      <c r="B101" s="77" t="s">
        <v>495</v>
      </c>
      <c r="C101" s="77" t="s">
        <v>175</v>
      </c>
      <c r="D101" s="77">
        <v>1</v>
      </c>
      <c r="E101" s="77" t="s">
        <v>353</v>
      </c>
      <c r="F101" s="77">
        <v>0</v>
      </c>
      <c r="G101" s="77" t="s">
        <v>22</v>
      </c>
      <c r="I101" s="77">
        <v>37.4206</v>
      </c>
      <c r="J101" s="77">
        <v>-121.9725</v>
      </c>
      <c r="K101" s="77">
        <v>37.415700000000001</v>
      </c>
      <c r="L101" s="77">
        <v>-121.98390000000001</v>
      </c>
      <c r="O101" s="77">
        <v>0.5</v>
      </c>
      <c r="P101" s="77">
        <v>0.5</v>
      </c>
      <c r="Q101" s="77">
        <v>8.5</v>
      </c>
      <c r="R101" s="77">
        <v>11</v>
      </c>
      <c r="S101" s="77">
        <v>40</v>
      </c>
      <c r="T101" s="77">
        <v>4</v>
      </c>
      <c r="U101" s="77">
        <v>6</v>
      </c>
      <c r="V101" s="77">
        <v>30</v>
      </c>
      <c r="W101" s="112" t="s">
        <v>72</v>
      </c>
    </row>
    <row r="102" spans="1:23" s="77" customFormat="1" ht="10.199999999999999" x14ac:dyDescent="0.2">
      <c r="A102" s="77">
        <v>101</v>
      </c>
      <c r="B102" s="77" t="s">
        <v>496</v>
      </c>
      <c r="C102" s="77" t="s">
        <v>175</v>
      </c>
      <c r="D102" s="77">
        <v>1</v>
      </c>
      <c r="E102" s="77" t="s">
        <v>353</v>
      </c>
      <c r="F102" s="77">
        <v>0</v>
      </c>
      <c r="G102" s="77" t="s">
        <v>22</v>
      </c>
      <c r="I102" s="77">
        <v>37.4206</v>
      </c>
      <c r="J102" s="77">
        <v>-121.9725</v>
      </c>
      <c r="K102" s="77">
        <v>37.415700000000001</v>
      </c>
      <c r="L102" s="77">
        <v>-121.98390000000001</v>
      </c>
      <c r="O102" s="77">
        <v>0.5</v>
      </c>
      <c r="P102" s="77">
        <v>0.5</v>
      </c>
      <c r="Q102" s="77">
        <v>8.5</v>
      </c>
      <c r="R102" s="77">
        <v>11</v>
      </c>
      <c r="S102" s="77">
        <v>40</v>
      </c>
      <c r="T102" s="77">
        <v>4</v>
      </c>
      <c r="U102" s="77">
        <v>6</v>
      </c>
      <c r="V102" s="77">
        <v>30</v>
      </c>
      <c r="W102" s="112" t="s">
        <v>72</v>
      </c>
    </row>
    <row r="103" spans="1:23" s="77" customFormat="1" ht="10.199999999999999" x14ac:dyDescent="0.2">
      <c r="A103" s="77">
        <v>102</v>
      </c>
      <c r="B103" s="77" t="s">
        <v>497</v>
      </c>
      <c r="C103" s="77" t="s">
        <v>175</v>
      </c>
      <c r="D103" s="77">
        <v>1</v>
      </c>
      <c r="E103" s="77" t="s">
        <v>353</v>
      </c>
      <c r="F103" s="77">
        <v>0</v>
      </c>
      <c r="G103" s="77" t="s">
        <v>22</v>
      </c>
      <c r="I103" s="77">
        <v>37.4206</v>
      </c>
      <c r="J103" s="77">
        <v>-121.9725</v>
      </c>
      <c r="K103" s="77">
        <v>37.415700000000001</v>
      </c>
      <c r="L103" s="77">
        <v>-121.98390000000001</v>
      </c>
      <c r="O103" s="77">
        <v>0.5</v>
      </c>
      <c r="P103" s="77">
        <v>0.5</v>
      </c>
      <c r="Q103" s="77">
        <v>8.5</v>
      </c>
      <c r="R103" s="77">
        <v>11</v>
      </c>
      <c r="S103" s="77">
        <v>43</v>
      </c>
      <c r="T103" s="77">
        <v>4</v>
      </c>
      <c r="U103" s="77">
        <v>6</v>
      </c>
      <c r="V103" s="77">
        <v>30</v>
      </c>
      <c r="W103" s="112" t="s">
        <v>72</v>
      </c>
    </row>
    <row r="104" spans="1:23" s="77" customFormat="1" ht="10.199999999999999" x14ac:dyDescent="0.2">
      <c r="A104" s="77">
        <v>103</v>
      </c>
      <c r="B104" s="77" t="s">
        <v>498</v>
      </c>
      <c r="C104" s="77" t="s">
        <v>175</v>
      </c>
      <c r="D104" s="77">
        <v>1</v>
      </c>
      <c r="E104" s="77" t="s">
        <v>353</v>
      </c>
      <c r="F104" s="77">
        <v>0</v>
      </c>
      <c r="G104" s="77" t="s">
        <v>22</v>
      </c>
      <c r="I104" s="77">
        <v>37.4206</v>
      </c>
      <c r="J104" s="77">
        <v>-121.9725</v>
      </c>
      <c r="K104" s="77">
        <v>37.415700000000001</v>
      </c>
      <c r="L104" s="77">
        <v>-121.98390000000001</v>
      </c>
      <c r="O104" s="77">
        <v>0.5</v>
      </c>
      <c r="P104" s="77">
        <v>0.5</v>
      </c>
      <c r="Q104" s="77">
        <v>8.5</v>
      </c>
      <c r="R104" s="77">
        <v>11</v>
      </c>
      <c r="S104" s="77">
        <v>43</v>
      </c>
      <c r="T104" s="77">
        <v>4</v>
      </c>
      <c r="U104" s="77">
        <v>6</v>
      </c>
      <c r="V104" s="77">
        <v>30</v>
      </c>
      <c r="W104" s="112" t="s">
        <v>72</v>
      </c>
    </row>
    <row r="105" spans="1:23" s="77" customFormat="1" ht="10.199999999999999" x14ac:dyDescent="0.2">
      <c r="A105" s="77">
        <v>104</v>
      </c>
      <c r="B105" s="77" t="s">
        <v>499</v>
      </c>
      <c r="C105" s="77" t="s">
        <v>175</v>
      </c>
      <c r="D105" s="77">
        <v>1</v>
      </c>
      <c r="E105" s="77" t="s">
        <v>353</v>
      </c>
      <c r="F105" s="77">
        <v>0</v>
      </c>
      <c r="G105" s="77" t="s">
        <v>22</v>
      </c>
      <c r="I105" s="77">
        <v>37.4206</v>
      </c>
      <c r="J105" s="77">
        <v>-121.9725</v>
      </c>
      <c r="K105" s="77">
        <v>37.415700000000001</v>
      </c>
      <c r="L105" s="77">
        <v>-121.98390000000001</v>
      </c>
      <c r="O105" s="77">
        <v>0.5</v>
      </c>
      <c r="P105" s="77">
        <v>0.5</v>
      </c>
      <c r="Q105" s="77">
        <v>8.5</v>
      </c>
      <c r="R105" s="77">
        <v>11</v>
      </c>
      <c r="S105" s="77">
        <v>33</v>
      </c>
      <c r="T105" s="77">
        <v>4</v>
      </c>
      <c r="U105" s="77">
        <v>6</v>
      </c>
      <c r="V105" s="77">
        <v>26</v>
      </c>
      <c r="W105" s="112" t="s">
        <v>72</v>
      </c>
    </row>
    <row r="106" spans="1:23" s="77" customFormat="1" ht="10.199999999999999" x14ac:dyDescent="0.2">
      <c r="A106" s="77">
        <v>105</v>
      </c>
      <c r="B106" s="77" t="s">
        <v>500</v>
      </c>
      <c r="C106" s="77" t="s">
        <v>175</v>
      </c>
      <c r="D106" s="77">
        <v>1</v>
      </c>
      <c r="E106" s="77" t="s">
        <v>353</v>
      </c>
      <c r="F106" s="77">
        <v>0</v>
      </c>
      <c r="G106" s="77" t="s">
        <v>22</v>
      </c>
      <c r="I106" s="77">
        <v>37.4206</v>
      </c>
      <c r="J106" s="77">
        <v>-121.9725</v>
      </c>
      <c r="K106" s="77">
        <v>37.415700000000001</v>
      </c>
      <c r="L106" s="77">
        <v>-121.98390000000001</v>
      </c>
      <c r="O106" s="77">
        <v>0.5</v>
      </c>
      <c r="P106" s="77">
        <v>0.5</v>
      </c>
      <c r="Q106" s="77">
        <v>8.5</v>
      </c>
      <c r="R106" s="77">
        <v>11</v>
      </c>
      <c r="S106" s="77">
        <v>33</v>
      </c>
      <c r="T106" s="77">
        <v>2</v>
      </c>
      <c r="U106" s="77">
        <v>6</v>
      </c>
      <c r="V106" s="77">
        <v>30</v>
      </c>
      <c r="W106" s="112" t="s">
        <v>72</v>
      </c>
    </row>
    <row r="107" spans="1:23" s="77" customFormat="1" ht="10.199999999999999" x14ac:dyDescent="0.2">
      <c r="A107" s="77">
        <v>106</v>
      </c>
      <c r="B107" s="77" t="s">
        <v>528</v>
      </c>
      <c r="C107" s="77" t="s">
        <v>175</v>
      </c>
      <c r="D107" s="77">
        <v>5</v>
      </c>
      <c r="E107" s="77" t="s">
        <v>160</v>
      </c>
      <c r="F107" s="77">
        <v>0</v>
      </c>
      <c r="G107" s="77" t="s">
        <v>22</v>
      </c>
      <c r="M107" s="77" t="s">
        <v>183</v>
      </c>
      <c r="N107" s="77" t="s">
        <v>184</v>
      </c>
      <c r="Q107" s="77">
        <v>40</v>
      </c>
      <c r="R107" s="77">
        <v>40</v>
      </c>
      <c r="S107" s="77" t="s">
        <v>529</v>
      </c>
      <c r="T107" s="77">
        <v>7</v>
      </c>
      <c r="U107" s="77">
        <v>11</v>
      </c>
      <c r="V107" s="77">
        <v>25</v>
      </c>
      <c r="W107" s="112" t="s">
        <v>72</v>
      </c>
    </row>
    <row r="108" spans="1:23" s="77" customFormat="1" ht="10.199999999999999" x14ac:dyDescent="0.2">
      <c r="A108" s="77">
        <v>107</v>
      </c>
      <c r="B108" s="77" t="s">
        <v>530</v>
      </c>
      <c r="C108" s="77" t="s">
        <v>175</v>
      </c>
      <c r="D108" s="77">
        <v>5</v>
      </c>
      <c r="E108" s="77" t="s">
        <v>160</v>
      </c>
      <c r="F108" s="77">
        <v>0</v>
      </c>
      <c r="G108" s="77" t="s">
        <v>22</v>
      </c>
      <c r="I108" s="77">
        <v>29.757819448754098</v>
      </c>
      <c r="J108" s="77">
        <v>-95.353906211853001</v>
      </c>
      <c r="K108" s="77">
        <v>29.7362085557276</v>
      </c>
      <c r="L108" s="77">
        <v>-95.381543693542397</v>
      </c>
      <c r="Q108" s="77">
        <v>40</v>
      </c>
      <c r="R108" s="77">
        <v>40</v>
      </c>
      <c r="S108" s="77" t="s">
        <v>531</v>
      </c>
      <c r="T108" s="77">
        <v>7</v>
      </c>
      <c r="U108" s="77">
        <v>8</v>
      </c>
      <c r="V108" s="77">
        <v>25</v>
      </c>
      <c r="W108" s="112" t="s">
        <v>72</v>
      </c>
    </row>
    <row r="109" spans="1:23" s="77" customFormat="1" ht="10.199999999999999" x14ac:dyDescent="0.2">
      <c r="A109" s="77">
        <v>108</v>
      </c>
      <c r="B109" s="77" t="s">
        <v>532</v>
      </c>
      <c r="C109" s="77" t="s">
        <v>175</v>
      </c>
      <c r="D109" s="77">
        <v>5</v>
      </c>
      <c r="E109" s="77" t="s">
        <v>160</v>
      </c>
      <c r="F109" s="77">
        <v>0</v>
      </c>
      <c r="G109" s="77" t="s">
        <v>22</v>
      </c>
      <c r="M109" s="77" t="s">
        <v>183</v>
      </c>
      <c r="N109" s="77" t="s">
        <v>184</v>
      </c>
      <c r="Q109" s="77">
        <v>40</v>
      </c>
      <c r="R109" s="77">
        <v>40</v>
      </c>
      <c r="S109" s="77" t="s">
        <v>303</v>
      </c>
      <c r="T109" s="77">
        <v>7</v>
      </c>
      <c r="U109" s="77">
        <v>10</v>
      </c>
      <c r="V109" s="77" t="s">
        <v>188</v>
      </c>
      <c r="W109" s="112" t="s">
        <v>72</v>
      </c>
    </row>
    <row r="110" spans="1:23" s="77" customFormat="1" ht="10.199999999999999" x14ac:dyDescent="0.2">
      <c r="A110" s="77">
        <v>109</v>
      </c>
      <c r="B110" s="77" t="s">
        <v>533</v>
      </c>
      <c r="C110" s="77" t="s">
        <v>175</v>
      </c>
      <c r="D110" s="77">
        <v>5</v>
      </c>
      <c r="E110" s="77" t="s">
        <v>160</v>
      </c>
      <c r="F110" s="77">
        <v>0</v>
      </c>
      <c r="G110" s="77" t="s">
        <v>22</v>
      </c>
      <c r="I110" s="77">
        <v>29.757819448754098</v>
      </c>
      <c r="J110" s="77">
        <v>-95.353906211853001</v>
      </c>
      <c r="K110" s="77">
        <v>29.7362085557276</v>
      </c>
      <c r="L110" s="77">
        <v>-95.381543693542397</v>
      </c>
      <c r="Q110" s="77">
        <v>40</v>
      </c>
      <c r="R110" s="77">
        <v>40</v>
      </c>
      <c r="S110" s="77" t="s">
        <v>534</v>
      </c>
      <c r="T110" s="77">
        <v>7</v>
      </c>
      <c r="U110" s="77">
        <v>8</v>
      </c>
      <c r="V110" s="77">
        <v>25</v>
      </c>
      <c r="W110" s="112" t="s">
        <v>72</v>
      </c>
    </row>
    <row r="111" spans="1:23" s="77" customFormat="1" ht="10.199999999999999" x14ac:dyDescent="0.2">
      <c r="A111" s="77">
        <v>110</v>
      </c>
      <c r="B111" s="77" t="s">
        <v>535</v>
      </c>
      <c r="C111" s="77" t="s">
        <v>175</v>
      </c>
      <c r="D111" s="77">
        <v>5</v>
      </c>
      <c r="E111" s="77" t="s">
        <v>160</v>
      </c>
      <c r="F111" s="77">
        <v>0</v>
      </c>
      <c r="G111" s="77" t="s">
        <v>22</v>
      </c>
      <c r="I111" s="77">
        <v>29.757819448754098</v>
      </c>
      <c r="J111" s="77">
        <v>-95.353906211853001</v>
      </c>
      <c r="K111" s="77">
        <v>29.7362085557276</v>
      </c>
      <c r="L111" s="77">
        <v>-95.381543693542397</v>
      </c>
      <c r="Q111" s="77">
        <v>40</v>
      </c>
      <c r="R111" s="77">
        <v>40</v>
      </c>
      <c r="S111" s="77" t="s">
        <v>536</v>
      </c>
      <c r="T111" s="77">
        <v>7</v>
      </c>
      <c r="U111" s="77">
        <v>8</v>
      </c>
      <c r="V111" s="77" t="s">
        <v>188</v>
      </c>
      <c r="W111" s="112" t="s">
        <v>72</v>
      </c>
    </row>
    <row r="112" spans="1:23" s="77" customFormat="1" ht="10.199999999999999" x14ac:dyDescent="0.2">
      <c r="A112" s="77">
        <v>111</v>
      </c>
      <c r="B112" s="77" t="s">
        <v>537</v>
      </c>
      <c r="C112" s="77" t="s">
        <v>175</v>
      </c>
      <c r="D112" s="77">
        <v>5</v>
      </c>
      <c r="E112" s="77" t="s">
        <v>160</v>
      </c>
      <c r="F112" s="77">
        <v>0</v>
      </c>
      <c r="G112" s="77" t="s">
        <v>22</v>
      </c>
      <c r="I112" s="77">
        <v>29.757819448754098</v>
      </c>
      <c r="J112" s="77">
        <v>-95.353906211853001</v>
      </c>
      <c r="K112" s="77">
        <v>29.7362085557276</v>
      </c>
      <c r="L112" s="77">
        <v>-95.381543693542397</v>
      </c>
      <c r="Q112" s="77">
        <v>40</v>
      </c>
      <c r="R112" s="77">
        <v>40</v>
      </c>
      <c r="S112" s="77" t="s">
        <v>536</v>
      </c>
      <c r="T112" s="77">
        <v>7</v>
      </c>
      <c r="U112" s="77">
        <v>8</v>
      </c>
      <c r="V112" s="77">
        <v>25</v>
      </c>
      <c r="W112" s="112" t="s">
        <v>72</v>
      </c>
    </row>
    <row r="113" spans="1:23" s="77" customFormat="1" ht="10.199999999999999" x14ac:dyDescent="0.2">
      <c r="A113" s="77">
        <v>112</v>
      </c>
      <c r="B113" s="77" t="s">
        <v>568</v>
      </c>
      <c r="C113" s="77" t="s">
        <v>175</v>
      </c>
      <c r="D113" s="77">
        <v>2</v>
      </c>
      <c r="E113" s="77" t="s">
        <v>160</v>
      </c>
      <c r="F113" s="77">
        <v>0</v>
      </c>
      <c r="G113" s="77" t="s">
        <v>22</v>
      </c>
      <c r="I113" s="77">
        <v>29.757819448754098</v>
      </c>
      <c r="J113" s="77">
        <v>-95.353906211853001</v>
      </c>
      <c r="K113" s="77">
        <v>29.7362085557276</v>
      </c>
      <c r="L113" s="77">
        <v>-95.381543693542397</v>
      </c>
      <c r="Q113" s="77">
        <v>40</v>
      </c>
      <c r="R113" s="77">
        <v>40</v>
      </c>
      <c r="S113" s="77">
        <v>13</v>
      </c>
      <c r="T113" s="77">
        <v>9</v>
      </c>
      <c r="U113" s="77">
        <v>8</v>
      </c>
      <c r="V113" s="77">
        <v>32</v>
      </c>
      <c r="W113" s="112" t="s">
        <v>72</v>
      </c>
    </row>
    <row r="114" spans="1:23" s="77" customFormat="1" ht="10.199999999999999" x14ac:dyDescent="0.2">
      <c r="A114" s="77">
        <v>113</v>
      </c>
      <c r="B114" s="77" t="s">
        <v>569</v>
      </c>
      <c r="C114" s="77" t="s">
        <v>175</v>
      </c>
      <c r="D114" s="77">
        <v>1</v>
      </c>
      <c r="E114" s="77" t="s">
        <v>160</v>
      </c>
      <c r="F114" s="77">
        <v>0</v>
      </c>
      <c r="G114" s="77" t="s">
        <v>48</v>
      </c>
      <c r="I114" s="77">
        <v>29.757819448754098</v>
      </c>
      <c r="J114" s="77">
        <v>-95.353906211853001</v>
      </c>
      <c r="K114" s="77">
        <v>29.7362085557276</v>
      </c>
      <c r="L114" s="77">
        <v>-95.381543693542397</v>
      </c>
      <c r="Q114" s="77">
        <v>40</v>
      </c>
      <c r="R114" s="77">
        <v>40</v>
      </c>
      <c r="S114" s="77">
        <v>44</v>
      </c>
      <c r="T114" s="77">
        <v>8</v>
      </c>
      <c r="U114" s="77">
        <v>4</v>
      </c>
      <c r="V114" s="77" t="s">
        <v>570</v>
      </c>
      <c r="W114" s="112" t="s">
        <v>72</v>
      </c>
    </row>
    <row r="115" spans="1:23" s="77" customFormat="1" ht="10.199999999999999" x14ac:dyDescent="0.2">
      <c r="A115" s="77">
        <v>114</v>
      </c>
      <c r="B115" s="77" t="s">
        <v>571</v>
      </c>
      <c r="C115" s="77" t="s">
        <v>175</v>
      </c>
      <c r="D115" s="77">
        <v>1</v>
      </c>
      <c r="E115" s="77" t="s">
        <v>160</v>
      </c>
      <c r="F115" s="77">
        <v>0</v>
      </c>
      <c r="G115" s="77" t="s">
        <v>22</v>
      </c>
      <c r="I115" s="77">
        <v>29.757819448754098</v>
      </c>
      <c r="J115" s="77">
        <v>-95.353906211853001</v>
      </c>
      <c r="K115" s="77">
        <v>29.7362085557276</v>
      </c>
      <c r="L115" s="77">
        <v>-95.381543693542397</v>
      </c>
      <c r="Q115" s="77">
        <v>40</v>
      </c>
      <c r="R115" s="77">
        <v>40</v>
      </c>
      <c r="S115" s="77">
        <v>44</v>
      </c>
      <c r="T115" s="77">
        <v>8</v>
      </c>
      <c r="U115" s="77">
        <v>4</v>
      </c>
      <c r="V115" s="77">
        <v>42</v>
      </c>
      <c r="W115" s="112" t="s">
        <v>72</v>
      </c>
    </row>
    <row r="116" spans="1:23" s="77" customFormat="1" ht="10.199999999999999" x14ac:dyDescent="0.2">
      <c r="A116" s="77">
        <v>115</v>
      </c>
      <c r="B116" s="77" t="s">
        <v>572</v>
      </c>
      <c r="C116" s="77" t="s">
        <v>175</v>
      </c>
      <c r="E116" s="77" t="s">
        <v>351</v>
      </c>
      <c r="F116" s="77">
        <v>0</v>
      </c>
      <c r="G116" s="77" t="s">
        <v>38</v>
      </c>
      <c r="H116" s="77">
        <v>0.1</v>
      </c>
      <c r="I116" s="77">
        <v>37.483511790000001</v>
      </c>
      <c r="J116" s="77">
        <v>-121.95502279999999</v>
      </c>
      <c r="K116" s="77">
        <v>37.389799750000002</v>
      </c>
      <c r="L116" s="77">
        <v>-121.99004170000001</v>
      </c>
      <c r="Q116" s="77">
        <v>8.5</v>
      </c>
      <c r="R116" s="77">
        <v>11</v>
      </c>
      <c r="S116" s="77">
        <v>46</v>
      </c>
      <c r="T116" s="77">
        <v>4</v>
      </c>
      <c r="U116" s="77">
        <v>22</v>
      </c>
      <c r="V116" s="77">
        <v>44</v>
      </c>
      <c r="W116" s="112" t="s">
        <v>72</v>
      </c>
    </row>
    <row r="117" spans="1:23" s="77" customFormat="1" ht="10.199999999999999" x14ac:dyDescent="0.2">
      <c r="A117" s="77">
        <v>116</v>
      </c>
      <c r="B117" s="77" t="s">
        <v>573</v>
      </c>
      <c r="C117" s="77" t="s">
        <v>175</v>
      </c>
      <c r="D117" s="77">
        <v>1</v>
      </c>
      <c r="E117" s="77" t="s">
        <v>353</v>
      </c>
      <c r="F117" s="77">
        <v>0</v>
      </c>
      <c r="G117" s="77" t="s">
        <v>22</v>
      </c>
      <c r="M117" s="77" t="s">
        <v>224</v>
      </c>
      <c r="N117" s="77" t="s">
        <v>375</v>
      </c>
      <c r="O117" s="77">
        <v>0.5</v>
      </c>
      <c r="P117" s="77">
        <v>0.5</v>
      </c>
      <c r="Q117" s="77">
        <v>8.5</v>
      </c>
      <c r="R117" s="77">
        <v>11</v>
      </c>
      <c r="S117" s="77">
        <v>45</v>
      </c>
      <c r="T117" s="77">
        <v>4</v>
      </c>
      <c r="U117" s="77">
        <v>12</v>
      </c>
      <c r="V117" s="77" t="s">
        <v>574</v>
      </c>
      <c r="W117" s="112" t="s">
        <v>72</v>
      </c>
    </row>
    <row r="118" spans="1:23" s="77" customFormat="1" ht="10.199999999999999" x14ac:dyDescent="0.2">
      <c r="A118" s="77">
        <v>117</v>
      </c>
      <c r="B118" s="77" t="s">
        <v>575</v>
      </c>
      <c r="C118" s="77" t="s">
        <v>175</v>
      </c>
      <c r="D118" s="77">
        <v>6</v>
      </c>
      <c r="E118" s="77" t="s">
        <v>160</v>
      </c>
      <c r="F118" s="77">
        <v>0</v>
      </c>
      <c r="G118" s="77" t="s">
        <v>22</v>
      </c>
      <c r="I118" s="77">
        <v>37.4206</v>
      </c>
      <c r="J118" s="77">
        <v>-121.9725</v>
      </c>
      <c r="K118" s="77">
        <v>37.415700000000001</v>
      </c>
      <c r="L118" s="77">
        <v>-121.98390000000001</v>
      </c>
      <c r="Q118" s="77">
        <v>8.5</v>
      </c>
      <c r="R118" s="77">
        <v>11</v>
      </c>
      <c r="S118" s="77">
        <v>47</v>
      </c>
      <c r="T118" s="77">
        <v>-1</v>
      </c>
      <c r="U118" s="77">
        <v>2</v>
      </c>
      <c r="V118" s="77">
        <v>46</v>
      </c>
      <c r="W118" s="112" t="s">
        <v>72</v>
      </c>
    </row>
    <row r="119" spans="1:23" s="77" customFormat="1" ht="10.199999999999999" x14ac:dyDescent="0.2">
      <c r="A119" s="77">
        <v>118</v>
      </c>
      <c r="B119" s="77" t="s">
        <v>576</v>
      </c>
      <c r="C119" s="77" t="s">
        <v>175</v>
      </c>
      <c r="D119" s="77">
        <v>6</v>
      </c>
      <c r="E119" s="77" t="s">
        <v>160</v>
      </c>
      <c r="F119" s="77">
        <v>0</v>
      </c>
      <c r="G119" s="77" t="s">
        <v>22</v>
      </c>
      <c r="I119" s="77">
        <v>37.4206</v>
      </c>
      <c r="J119" s="77">
        <v>-121.9725</v>
      </c>
      <c r="K119" s="77">
        <v>37.415700000000001</v>
      </c>
      <c r="L119" s="77">
        <v>-121.98390000000001</v>
      </c>
      <c r="Q119" s="77">
        <v>8.5</v>
      </c>
      <c r="R119" s="77">
        <v>11</v>
      </c>
      <c r="S119" s="77">
        <v>49</v>
      </c>
      <c r="T119" s="77">
        <v>-1</v>
      </c>
      <c r="U119" s="77">
        <v>2</v>
      </c>
      <c r="V119" s="77">
        <v>4</v>
      </c>
      <c r="W119" s="112" t="s">
        <v>72</v>
      </c>
    </row>
    <row r="120" spans="1:23" s="77" customFormat="1" ht="10.199999999999999" x14ac:dyDescent="0.2">
      <c r="A120" s="77">
        <v>119</v>
      </c>
      <c r="B120" s="77" t="s">
        <v>577</v>
      </c>
      <c r="C120" s="77" t="s">
        <v>175</v>
      </c>
      <c r="D120" s="77">
        <v>6</v>
      </c>
      <c r="E120" s="77" t="s">
        <v>160</v>
      </c>
      <c r="F120" s="77">
        <v>0</v>
      </c>
      <c r="G120" s="77" t="s">
        <v>22</v>
      </c>
      <c r="I120" s="77">
        <v>37.404340805818102</v>
      </c>
      <c r="J120" s="77">
        <v>-121.985836029053</v>
      </c>
      <c r="K120" s="77">
        <v>37.3986133657964</v>
      </c>
      <c r="L120" s="77">
        <v>-121.996092796326</v>
      </c>
      <c r="Q120" s="77">
        <v>8.5</v>
      </c>
      <c r="R120" s="77">
        <v>11</v>
      </c>
      <c r="S120" s="77">
        <v>50</v>
      </c>
      <c r="T120" s="77">
        <v>-1</v>
      </c>
      <c r="U120" s="77">
        <v>2</v>
      </c>
      <c r="V120" s="77">
        <v>37</v>
      </c>
      <c r="W120" s="112" t="s">
        <v>72</v>
      </c>
    </row>
    <row r="121" spans="1:23" s="95" customFormat="1" ht="10.199999999999999" x14ac:dyDescent="0.2">
      <c r="A121" s="95">
        <v>120</v>
      </c>
      <c r="B121" s="95" t="s">
        <v>605</v>
      </c>
      <c r="C121" s="95" t="s">
        <v>175</v>
      </c>
      <c r="D121" s="95">
        <v>1</v>
      </c>
      <c r="E121" s="95" t="s">
        <v>160</v>
      </c>
      <c r="F121" s="95">
        <v>0</v>
      </c>
      <c r="G121" s="95" t="s">
        <v>22</v>
      </c>
      <c r="I121" s="95">
        <v>37.404340805818102</v>
      </c>
      <c r="J121" s="95">
        <v>-121.985836029053</v>
      </c>
      <c r="K121" s="95">
        <v>37.3986133657964</v>
      </c>
      <c r="L121" s="95">
        <v>-121.996092796326</v>
      </c>
      <c r="Q121" s="95">
        <v>8.5</v>
      </c>
      <c r="R121" s="95">
        <v>11</v>
      </c>
      <c r="S121" s="95">
        <v>51</v>
      </c>
      <c r="T121" s="95">
        <v>1</v>
      </c>
      <c r="U121" s="95">
        <v>4</v>
      </c>
      <c r="V121" s="95">
        <v>37</v>
      </c>
      <c r="W121" s="112" t="s">
        <v>72</v>
      </c>
    </row>
    <row r="122" spans="1:23" s="95" customFormat="1" ht="10.199999999999999" x14ac:dyDescent="0.2">
      <c r="A122" s="95">
        <v>121</v>
      </c>
      <c r="B122" s="95" t="s">
        <v>606</v>
      </c>
      <c r="C122" s="95" t="s">
        <v>175</v>
      </c>
      <c r="D122" s="95">
        <v>1</v>
      </c>
      <c r="E122" s="95" t="s">
        <v>160</v>
      </c>
      <c r="F122" s="95">
        <v>0</v>
      </c>
      <c r="G122" s="95" t="s">
        <v>22</v>
      </c>
      <c r="I122" s="95">
        <v>37.420267940000002</v>
      </c>
      <c r="J122" s="95">
        <v>-121.9349062</v>
      </c>
      <c r="K122" s="95">
        <v>37.414115647999999</v>
      </c>
      <c r="L122" s="95">
        <v>-121.94181</v>
      </c>
      <c r="Q122" s="95">
        <v>8.5</v>
      </c>
      <c r="R122" s="95">
        <v>11</v>
      </c>
      <c r="S122" s="95">
        <v>52</v>
      </c>
      <c r="T122" s="95">
        <v>1</v>
      </c>
      <c r="U122" s="95">
        <v>4</v>
      </c>
      <c r="V122" s="95">
        <v>47</v>
      </c>
      <c r="W122" s="112" t="s">
        <v>646</v>
      </c>
    </row>
    <row r="123" spans="1:23" s="95" customFormat="1" ht="10.199999999999999" x14ac:dyDescent="0.2">
      <c r="A123" s="95">
        <v>122</v>
      </c>
      <c r="B123" s="95" t="s">
        <v>607</v>
      </c>
      <c r="C123" s="95" t="s">
        <v>175</v>
      </c>
      <c r="D123" s="95">
        <v>1</v>
      </c>
      <c r="E123" s="95" t="s">
        <v>160</v>
      </c>
      <c r="F123" s="95">
        <v>0</v>
      </c>
      <c r="G123" s="95" t="s">
        <v>22</v>
      </c>
      <c r="I123" s="95">
        <v>37.404340805818102</v>
      </c>
      <c r="J123" s="95">
        <v>-121.985836029053</v>
      </c>
      <c r="K123" s="95">
        <v>37.3986133657964</v>
      </c>
      <c r="L123" s="95">
        <v>-121.996092796326</v>
      </c>
      <c r="Q123" s="95">
        <v>8.5</v>
      </c>
      <c r="R123" s="95">
        <v>11</v>
      </c>
      <c r="S123" s="95">
        <v>52</v>
      </c>
      <c r="T123" s="95">
        <v>1</v>
      </c>
      <c r="U123" s="95">
        <v>4</v>
      </c>
      <c r="V123" s="95">
        <v>48</v>
      </c>
      <c r="W123" s="112" t="s">
        <v>646</v>
      </c>
    </row>
    <row r="124" spans="1:23" s="95" customFormat="1" ht="10.199999999999999" x14ac:dyDescent="0.2">
      <c r="A124" s="95">
        <v>123</v>
      </c>
      <c r="B124" s="95" t="s">
        <v>608</v>
      </c>
      <c r="C124" s="95" t="s">
        <v>175</v>
      </c>
      <c r="D124" s="95">
        <v>1</v>
      </c>
      <c r="E124" s="95" t="s">
        <v>160</v>
      </c>
      <c r="F124" s="95">
        <v>0</v>
      </c>
      <c r="G124" s="95" t="s">
        <v>22</v>
      </c>
      <c r="I124" s="95">
        <v>37.420267940000002</v>
      </c>
      <c r="J124" s="95">
        <v>-121.9349062</v>
      </c>
      <c r="K124" s="95">
        <v>37.414115647999999</v>
      </c>
      <c r="L124" s="95">
        <v>-121.94181</v>
      </c>
      <c r="Q124" s="95">
        <v>8.5</v>
      </c>
      <c r="R124" s="95">
        <v>11</v>
      </c>
      <c r="S124" s="95">
        <v>52</v>
      </c>
      <c r="T124" s="95">
        <v>1</v>
      </c>
      <c r="U124" s="95">
        <v>4</v>
      </c>
      <c r="V124" s="95">
        <v>47</v>
      </c>
      <c r="W124" s="112" t="s">
        <v>646</v>
      </c>
    </row>
    <row r="125" spans="1:23" s="95" customFormat="1" ht="10.199999999999999" x14ac:dyDescent="0.2">
      <c r="A125" s="95">
        <v>124</v>
      </c>
      <c r="B125" s="95" t="s">
        <v>609</v>
      </c>
      <c r="C125" s="95" t="s">
        <v>175</v>
      </c>
      <c r="D125" s="95">
        <v>1</v>
      </c>
      <c r="E125" s="95" t="s">
        <v>160</v>
      </c>
      <c r="F125" s="95">
        <v>0</v>
      </c>
      <c r="G125" s="95" t="s">
        <v>22</v>
      </c>
      <c r="I125" s="95">
        <v>37.404340805818102</v>
      </c>
      <c r="J125" s="95">
        <v>-121.985836029053</v>
      </c>
      <c r="K125" s="95">
        <v>37.3986133657964</v>
      </c>
      <c r="L125" s="95">
        <v>-121.996092796326</v>
      </c>
      <c r="Q125" s="95">
        <v>8.5</v>
      </c>
      <c r="R125" s="95">
        <v>11</v>
      </c>
      <c r="S125" s="95">
        <v>52</v>
      </c>
      <c r="T125" s="95">
        <v>1</v>
      </c>
      <c r="U125" s="95">
        <v>4</v>
      </c>
      <c r="V125" s="95">
        <v>48</v>
      </c>
      <c r="W125" s="112" t="s">
        <v>646</v>
      </c>
    </row>
    <row r="126" spans="1:23" s="2" customFormat="1" ht="10.199999999999999" x14ac:dyDescent="0.2">
      <c r="A126" s="99">
        <v>125</v>
      </c>
      <c r="B126" s="99" t="s">
        <v>616</v>
      </c>
      <c r="C126" s="99" t="s">
        <v>175</v>
      </c>
      <c r="D126" s="99">
        <v>1</v>
      </c>
      <c r="E126" s="99" t="s">
        <v>160</v>
      </c>
      <c r="F126" s="99">
        <v>0</v>
      </c>
      <c r="G126" s="99" t="s">
        <v>48</v>
      </c>
      <c r="H126" s="99"/>
      <c r="I126" s="99">
        <v>29.757819448754098</v>
      </c>
      <c r="J126" s="99">
        <v>-95.353906211853001</v>
      </c>
      <c r="K126" s="99">
        <v>29.7362085557276</v>
      </c>
      <c r="L126" s="99">
        <v>-95.381543693542397</v>
      </c>
      <c r="M126" s="99"/>
      <c r="N126" s="99"/>
      <c r="O126" s="99"/>
      <c r="P126" s="99"/>
      <c r="Q126" s="99">
        <v>40</v>
      </c>
      <c r="R126" s="99">
        <v>40</v>
      </c>
      <c r="S126" s="99">
        <v>44</v>
      </c>
      <c r="T126" s="99">
        <v>8</v>
      </c>
      <c r="U126" s="99">
        <v>4</v>
      </c>
      <c r="V126" s="99" t="s">
        <v>570</v>
      </c>
      <c r="W126" s="112" t="s">
        <v>72</v>
      </c>
    </row>
    <row r="127" spans="1:23" s="2" customFormat="1" ht="10.199999999999999" x14ac:dyDescent="0.2">
      <c r="A127" s="99">
        <v>126</v>
      </c>
      <c r="B127" s="99" t="s">
        <v>617</v>
      </c>
      <c r="C127" s="99" t="s">
        <v>175</v>
      </c>
      <c r="D127" s="99">
        <v>1</v>
      </c>
      <c r="E127" s="99" t="s">
        <v>160</v>
      </c>
      <c r="F127" s="99">
        <v>0</v>
      </c>
      <c r="G127" s="99" t="s">
        <v>38</v>
      </c>
      <c r="H127" s="99">
        <v>0.1</v>
      </c>
      <c r="I127" s="99">
        <v>37.483511790000001</v>
      </c>
      <c r="J127" s="99">
        <v>-121.95502279999999</v>
      </c>
      <c r="K127" s="99">
        <v>37.389799750000002</v>
      </c>
      <c r="L127" s="99">
        <v>-121.99004170000001</v>
      </c>
      <c r="M127" s="99"/>
      <c r="N127" s="99"/>
      <c r="O127" s="99"/>
      <c r="P127" s="99"/>
      <c r="Q127" s="99">
        <v>8.5</v>
      </c>
      <c r="R127" s="99">
        <v>11</v>
      </c>
      <c r="S127" s="99">
        <v>46</v>
      </c>
      <c r="T127" s="99">
        <v>4</v>
      </c>
      <c r="U127" s="99">
        <v>22</v>
      </c>
      <c r="V127" s="99">
        <v>44</v>
      </c>
      <c r="W127" s="112" t="s">
        <v>72</v>
      </c>
    </row>
    <row r="128" spans="1:23" s="2" customFormat="1" ht="10.199999999999999" x14ac:dyDescent="0.2">
      <c r="A128" s="99">
        <v>127</v>
      </c>
      <c r="B128" s="99" t="s">
        <v>618</v>
      </c>
      <c r="C128" s="99" t="s">
        <v>175</v>
      </c>
      <c r="D128" s="99">
        <v>1</v>
      </c>
      <c r="E128" s="99" t="s">
        <v>353</v>
      </c>
      <c r="F128" s="99">
        <v>0</v>
      </c>
      <c r="G128" s="99" t="s">
        <v>22</v>
      </c>
      <c r="H128" s="99"/>
      <c r="I128" s="99"/>
      <c r="J128" s="99"/>
      <c r="K128" s="99"/>
      <c r="L128" s="99"/>
      <c r="M128" s="99" t="s">
        <v>224</v>
      </c>
      <c r="N128" s="99" t="s">
        <v>619</v>
      </c>
      <c r="O128" s="99">
        <v>0.5</v>
      </c>
      <c r="P128" s="99">
        <v>0.5</v>
      </c>
      <c r="Q128" s="99">
        <v>8.5</v>
      </c>
      <c r="R128" s="99">
        <v>11</v>
      </c>
      <c r="S128" s="99">
        <v>45</v>
      </c>
      <c r="T128" s="99">
        <v>4</v>
      </c>
      <c r="U128" s="99">
        <v>12</v>
      </c>
      <c r="V128" s="99" t="s">
        <v>574</v>
      </c>
      <c r="W128" s="112" t="s">
        <v>72</v>
      </c>
    </row>
    <row r="129" spans="1:23" s="95" customFormat="1" ht="10.199999999999999" x14ac:dyDescent="0.2">
      <c r="A129" s="95">
        <v>128</v>
      </c>
      <c r="B129" s="95" t="s">
        <v>622</v>
      </c>
      <c r="C129" s="95" t="s">
        <v>175</v>
      </c>
      <c r="D129" s="95">
        <v>8</v>
      </c>
      <c r="E129" s="95" t="s">
        <v>351</v>
      </c>
      <c r="F129" s="95">
        <v>0</v>
      </c>
      <c r="G129" s="95" t="s">
        <v>22</v>
      </c>
      <c r="I129" s="95">
        <v>37.4206</v>
      </c>
      <c r="J129" s="95">
        <v>-121.9725</v>
      </c>
      <c r="K129" s="95">
        <v>37.415700000000001</v>
      </c>
      <c r="L129" s="95">
        <v>-121.98390000000001</v>
      </c>
      <c r="Q129" s="95">
        <v>8.5</v>
      </c>
      <c r="R129" s="95">
        <v>11</v>
      </c>
      <c r="S129" s="95">
        <v>29</v>
      </c>
      <c r="T129" s="95">
        <v>2</v>
      </c>
      <c r="U129" s="95">
        <v>11</v>
      </c>
      <c r="V129" s="95">
        <v>56</v>
      </c>
      <c r="W129" s="112" t="s">
        <v>72</v>
      </c>
    </row>
    <row r="130" spans="1:23" s="99" customFormat="1" ht="10.199999999999999" x14ac:dyDescent="0.2">
      <c r="A130" s="99">
        <v>129</v>
      </c>
      <c r="B130" s="99" t="s">
        <v>623</v>
      </c>
      <c r="C130" s="99" t="s">
        <v>175</v>
      </c>
      <c r="D130" s="99">
        <v>8</v>
      </c>
      <c r="E130" s="99" t="s">
        <v>351</v>
      </c>
      <c r="F130" s="99">
        <v>0</v>
      </c>
      <c r="G130" s="99" t="s">
        <v>22</v>
      </c>
      <c r="I130" s="99">
        <v>37.4206</v>
      </c>
      <c r="J130" s="99">
        <v>-121.9725</v>
      </c>
      <c r="K130" s="99">
        <v>37.415700000000001</v>
      </c>
      <c r="L130" s="99">
        <v>-121.98390000000001</v>
      </c>
      <c r="Q130" s="99">
        <v>8.5</v>
      </c>
      <c r="R130" s="99">
        <v>11</v>
      </c>
      <c r="S130" s="99">
        <v>29</v>
      </c>
      <c r="T130" s="99">
        <v>2</v>
      </c>
      <c r="U130" s="99">
        <v>11</v>
      </c>
      <c r="V130" s="99">
        <v>31</v>
      </c>
      <c r="W130" s="112" t="s">
        <v>72</v>
      </c>
    </row>
    <row r="131" spans="1:23" s="99" customFormat="1" ht="10.199999999999999" x14ac:dyDescent="0.2">
      <c r="A131" s="99">
        <v>130</v>
      </c>
      <c r="B131" s="99" t="s">
        <v>624</v>
      </c>
      <c r="C131" s="99" t="s">
        <v>175</v>
      </c>
      <c r="D131" s="99">
        <v>1</v>
      </c>
      <c r="E131" s="99" t="s">
        <v>353</v>
      </c>
      <c r="F131" s="99">
        <v>0</v>
      </c>
      <c r="G131" s="99" t="s">
        <v>22</v>
      </c>
      <c r="M131" s="99" t="s">
        <v>224</v>
      </c>
      <c r="N131" s="99" t="s">
        <v>375</v>
      </c>
      <c r="O131" s="99">
        <v>0.5</v>
      </c>
      <c r="P131" s="99">
        <v>0.5</v>
      </c>
      <c r="Q131" s="99">
        <v>8.5</v>
      </c>
      <c r="R131" s="99">
        <v>11</v>
      </c>
      <c r="S131" s="99">
        <v>40</v>
      </c>
      <c r="T131" s="99">
        <v>4</v>
      </c>
      <c r="U131" s="99">
        <v>6</v>
      </c>
      <c r="V131" s="99">
        <v>29</v>
      </c>
      <c r="W131" s="112" t="s">
        <v>72</v>
      </c>
    </row>
    <row r="132" spans="1:23" s="99" customFormat="1" ht="10.199999999999999" x14ac:dyDescent="0.2">
      <c r="A132" s="99">
        <v>131</v>
      </c>
      <c r="B132" s="99" t="s">
        <v>624</v>
      </c>
      <c r="C132" s="99" t="s">
        <v>175</v>
      </c>
      <c r="D132" s="99">
        <v>1</v>
      </c>
      <c r="E132" s="99" t="s">
        <v>353</v>
      </c>
      <c r="F132" s="99">
        <v>0</v>
      </c>
      <c r="G132" s="99" t="s">
        <v>22</v>
      </c>
      <c r="I132" s="99">
        <v>37.4206</v>
      </c>
      <c r="J132" s="99">
        <v>-121.9725</v>
      </c>
      <c r="K132" s="99">
        <v>37.415700000000001</v>
      </c>
      <c r="L132" s="99">
        <v>-121.98390000000001</v>
      </c>
      <c r="O132" s="99">
        <v>0.5</v>
      </c>
      <c r="P132" s="99">
        <v>0.5</v>
      </c>
      <c r="Q132" s="99">
        <v>8.5</v>
      </c>
      <c r="R132" s="99">
        <v>11</v>
      </c>
      <c r="S132" s="99">
        <v>40</v>
      </c>
      <c r="T132" s="99">
        <v>4</v>
      </c>
      <c r="U132" s="99">
        <v>12</v>
      </c>
      <c r="V132" s="99">
        <v>29</v>
      </c>
      <c r="W132" s="112" t="s">
        <v>72</v>
      </c>
    </row>
    <row r="133" spans="1:23" s="99" customFormat="1" ht="10.199999999999999" x14ac:dyDescent="0.2">
      <c r="A133" s="99">
        <v>132</v>
      </c>
      <c r="B133" s="99" t="s">
        <v>628</v>
      </c>
      <c r="C133" s="99" t="s">
        <v>175</v>
      </c>
      <c r="E133" s="99" t="s">
        <v>351</v>
      </c>
      <c r="F133" s="99">
        <v>0</v>
      </c>
      <c r="G133" s="99" t="s">
        <v>38</v>
      </c>
      <c r="H133" s="99">
        <v>0.1</v>
      </c>
      <c r="I133" s="99">
        <v>37.483511790000001</v>
      </c>
      <c r="J133" s="99">
        <v>-121.95502279999999</v>
      </c>
      <c r="K133" s="99">
        <v>37.389799750000002</v>
      </c>
      <c r="L133" s="99">
        <v>-121.99004170000001</v>
      </c>
      <c r="Q133" s="99">
        <v>8.5</v>
      </c>
      <c r="R133" s="99">
        <v>11</v>
      </c>
      <c r="S133" s="99">
        <v>11</v>
      </c>
      <c r="T133" s="99">
        <v>-4</v>
      </c>
      <c r="U133" s="99">
        <v>6</v>
      </c>
      <c r="V133" s="99">
        <v>44</v>
      </c>
      <c r="W133" s="112" t="s">
        <v>72</v>
      </c>
    </row>
    <row r="134" spans="1:23" s="103" customFormat="1" ht="10.199999999999999" x14ac:dyDescent="0.2">
      <c r="A134" s="103">
        <v>133</v>
      </c>
      <c r="B134" s="103" t="s">
        <v>631</v>
      </c>
      <c r="C134" s="103" t="s">
        <v>175</v>
      </c>
      <c r="D134" s="103">
        <v>1</v>
      </c>
      <c r="E134" s="103" t="s">
        <v>160</v>
      </c>
      <c r="F134" s="103">
        <v>0</v>
      </c>
      <c r="G134" s="103" t="s">
        <v>22</v>
      </c>
      <c r="I134" s="103">
        <v>37.420267940000002</v>
      </c>
      <c r="J134" s="103">
        <v>-121.9349062</v>
      </c>
      <c r="K134" s="103">
        <v>37.414115647999999</v>
      </c>
      <c r="L134" s="103">
        <v>-121.94181</v>
      </c>
      <c r="Q134" s="103">
        <v>8.5</v>
      </c>
      <c r="R134" s="103">
        <v>11</v>
      </c>
      <c r="S134" s="103">
        <v>52</v>
      </c>
      <c r="T134" s="103">
        <v>1</v>
      </c>
      <c r="U134" s="103">
        <v>4</v>
      </c>
      <c r="V134" s="103">
        <v>49</v>
      </c>
      <c r="W134" s="112" t="s">
        <v>646</v>
      </c>
    </row>
    <row r="135" spans="1:23" s="106" customFormat="1" ht="10.199999999999999" x14ac:dyDescent="0.2">
      <c r="A135" s="106">
        <v>134</v>
      </c>
      <c r="B135" s="106" t="s">
        <v>634</v>
      </c>
      <c r="C135" s="106" t="s">
        <v>175</v>
      </c>
      <c r="D135" s="106">
        <v>1</v>
      </c>
      <c r="E135" s="106" t="s">
        <v>160</v>
      </c>
      <c r="F135" s="106">
        <v>0</v>
      </c>
      <c r="G135" s="106" t="s">
        <v>22</v>
      </c>
      <c r="M135" s="106" t="s">
        <v>224</v>
      </c>
      <c r="N135" s="106" t="s">
        <v>375</v>
      </c>
      <c r="O135" s="106">
        <v>0.5</v>
      </c>
      <c r="P135" s="106">
        <v>0.5</v>
      </c>
      <c r="Q135" s="106">
        <v>8.5</v>
      </c>
      <c r="R135" s="106">
        <v>11</v>
      </c>
      <c r="S135" s="106">
        <v>2</v>
      </c>
      <c r="T135" s="106">
        <v>1</v>
      </c>
      <c r="U135" s="106">
        <v>1</v>
      </c>
      <c r="V135" s="106" t="s">
        <v>393</v>
      </c>
      <c r="W135" s="112" t="s">
        <v>72</v>
      </c>
    </row>
    <row r="136" spans="1:23" s="106" customFormat="1" ht="10.199999999999999" x14ac:dyDescent="0.2">
      <c r="A136" s="106">
        <v>135</v>
      </c>
      <c r="B136" s="106" t="s">
        <v>635</v>
      </c>
      <c r="C136" s="106" t="s">
        <v>175</v>
      </c>
      <c r="D136" s="106">
        <v>1</v>
      </c>
      <c r="E136" s="106" t="s">
        <v>160</v>
      </c>
      <c r="F136" s="106">
        <v>0</v>
      </c>
      <c r="G136" s="106" t="s">
        <v>22</v>
      </c>
      <c r="M136" s="106" t="s">
        <v>224</v>
      </c>
      <c r="N136" s="106" t="s">
        <v>375</v>
      </c>
      <c r="O136" s="106">
        <v>0.5</v>
      </c>
      <c r="P136" s="106">
        <v>0.5</v>
      </c>
      <c r="Q136" s="106">
        <v>8.5</v>
      </c>
      <c r="R136" s="106">
        <v>11</v>
      </c>
      <c r="S136" s="106">
        <v>2</v>
      </c>
      <c r="T136" s="106">
        <v>1</v>
      </c>
      <c r="U136" s="106">
        <v>1</v>
      </c>
      <c r="V136" s="106" t="s">
        <v>393</v>
      </c>
      <c r="W136" s="112" t="s">
        <v>72</v>
      </c>
    </row>
    <row r="137" spans="1:23" s="106" customFormat="1" ht="10.199999999999999" x14ac:dyDescent="0.2">
      <c r="A137" s="106">
        <v>136</v>
      </c>
      <c r="B137" s="106" t="s">
        <v>636</v>
      </c>
      <c r="C137" s="106" t="s">
        <v>175</v>
      </c>
      <c r="D137" s="106">
        <v>1</v>
      </c>
      <c r="E137" s="106" t="s">
        <v>160</v>
      </c>
      <c r="F137" s="106">
        <v>0</v>
      </c>
      <c r="G137" s="106" t="s">
        <v>22</v>
      </c>
      <c r="M137" s="106" t="s">
        <v>224</v>
      </c>
      <c r="N137" s="106" t="s">
        <v>375</v>
      </c>
      <c r="O137" s="106">
        <v>0.5</v>
      </c>
      <c r="P137" s="106">
        <v>0.5</v>
      </c>
      <c r="Q137" s="106">
        <v>8.5</v>
      </c>
      <c r="R137" s="106">
        <v>11</v>
      </c>
      <c r="S137" s="106">
        <v>2</v>
      </c>
      <c r="T137" s="106">
        <v>1</v>
      </c>
      <c r="U137" s="106">
        <v>1</v>
      </c>
      <c r="V137" s="106" t="s">
        <v>393</v>
      </c>
      <c r="W137" s="112" t="s">
        <v>72</v>
      </c>
    </row>
    <row r="138" spans="1:23" s="106" customFormat="1" ht="10.199999999999999" x14ac:dyDescent="0.2">
      <c r="A138" s="106">
        <v>137</v>
      </c>
      <c r="B138" s="106" t="s">
        <v>637</v>
      </c>
      <c r="C138" s="106" t="s">
        <v>175</v>
      </c>
      <c r="D138" s="106">
        <v>1</v>
      </c>
      <c r="E138" s="106" t="s">
        <v>160</v>
      </c>
      <c r="F138" s="106">
        <v>0</v>
      </c>
      <c r="G138" s="106" t="s">
        <v>22</v>
      </c>
      <c r="M138" s="106" t="s">
        <v>224</v>
      </c>
      <c r="N138" s="106" t="s">
        <v>375</v>
      </c>
      <c r="O138" s="106">
        <v>0.5</v>
      </c>
      <c r="P138" s="106">
        <v>0.5</v>
      </c>
      <c r="Q138" s="106">
        <v>8.5</v>
      </c>
      <c r="R138" s="106">
        <v>11</v>
      </c>
      <c r="S138" s="106">
        <v>2</v>
      </c>
      <c r="T138" s="106">
        <v>1</v>
      </c>
      <c r="U138" s="106">
        <v>1</v>
      </c>
      <c r="V138" s="106" t="s">
        <v>393</v>
      </c>
      <c r="W138" s="112" t="s">
        <v>72</v>
      </c>
    </row>
    <row r="139" spans="1:23" s="106" customFormat="1" ht="10.199999999999999" x14ac:dyDescent="0.2">
      <c r="A139" s="106">
        <v>138</v>
      </c>
      <c r="B139" s="106" t="s">
        <v>638</v>
      </c>
      <c r="C139" s="106" t="s">
        <v>175</v>
      </c>
      <c r="D139" s="106">
        <v>1</v>
      </c>
      <c r="E139" s="106" t="s">
        <v>160</v>
      </c>
      <c r="F139" s="106">
        <v>0</v>
      </c>
      <c r="G139" s="106" t="s">
        <v>22</v>
      </c>
      <c r="M139" s="106" t="s">
        <v>224</v>
      </c>
      <c r="N139" s="106" t="s">
        <v>375</v>
      </c>
      <c r="O139" s="106">
        <v>0.5</v>
      </c>
      <c r="P139" s="106">
        <v>0.5</v>
      </c>
      <c r="Q139" s="106">
        <v>8.5</v>
      </c>
      <c r="R139" s="106">
        <v>11</v>
      </c>
      <c r="S139" s="106">
        <v>2</v>
      </c>
      <c r="T139" s="106">
        <v>1</v>
      </c>
      <c r="U139" s="106">
        <v>1</v>
      </c>
      <c r="V139" s="106" t="s">
        <v>393</v>
      </c>
      <c r="W139" s="112" t="s">
        <v>72</v>
      </c>
    </row>
    <row r="140" spans="1:23" s="106" customFormat="1" ht="10.199999999999999" x14ac:dyDescent="0.2">
      <c r="A140" s="106">
        <v>139</v>
      </c>
      <c r="B140" s="106" t="s">
        <v>639</v>
      </c>
      <c r="C140" s="106" t="s">
        <v>175</v>
      </c>
      <c r="D140" s="106">
        <v>2</v>
      </c>
      <c r="E140" s="106" t="s">
        <v>160</v>
      </c>
      <c r="F140" s="106">
        <v>0</v>
      </c>
      <c r="G140" s="106" t="s">
        <v>22</v>
      </c>
      <c r="M140" s="106" t="s">
        <v>224</v>
      </c>
      <c r="N140" s="106" t="s">
        <v>375</v>
      </c>
      <c r="O140" s="106">
        <v>0.5</v>
      </c>
      <c r="P140" s="106">
        <v>0.5</v>
      </c>
      <c r="Q140" s="106">
        <v>8.5</v>
      </c>
      <c r="R140" s="106">
        <v>11</v>
      </c>
      <c r="S140" s="106">
        <v>2</v>
      </c>
      <c r="T140" s="106">
        <v>10</v>
      </c>
      <c r="U140" s="106">
        <v>1</v>
      </c>
      <c r="V140" s="106" t="s">
        <v>393</v>
      </c>
      <c r="W140" s="112" t="s">
        <v>72</v>
      </c>
    </row>
    <row r="141" spans="1:23" s="106" customFormat="1" ht="10.199999999999999" x14ac:dyDescent="0.2">
      <c r="A141" s="106">
        <v>140</v>
      </c>
      <c r="B141" s="106" t="s">
        <v>640</v>
      </c>
      <c r="C141" s="106" t="s">
        <v>175</v>
      </c>
      <c r="D141" s="106">
        <v>2</v>
      </c>
      <c r="E141" s="106" t="s">
        <v>160</v>
      </c>
      <c r="F141" s="106">
        <v>0</v>
      </c>
      <c r="G141" s="106" t="s">
        <v>22</v>
      </c>
      <c r="M141" s="106" t="s">
        <v>224</v>
      </c>
      <c r="N141" s="106" t="s">
        <v>375</v>
      </c>
      <c r="O141" s="106">
        <v>0.5</v>
      </c>
      <c r="P141" s="106">
        <v>0.5</v>
      </c>
      <c r="Q141" s="106">
        <v>8.5</v>
      </c>
      <c r="R141" s="106">
        <v>11</v>
      </c>
      <c r="S141" s="106">
        <v>2</v>
      </c>
      <c r="T141" s="106">
        <v>10</v>
      </c>
      <c r="U141" s="106">
        <v>1</v>
      </c>
      <c r="V141" s="106" t="s">
        <v>393</v>
      </c>
      <c r="W141" s="112" t="s">
        <v>72</v>
      </c>
    </row>
    <row r="142" spans="1:23" s="106" customFormat="1" ht="10.199999999999999" x14ac:dyDescent="0.2">
      <c r="A142" s="106">
        <v>141</v>
      </c>
      <c r="B142" s="106" t="s">
        <v>641</v>
      </c>
      <c r="C142" s="106" t="s">
        <v>175</v>
      </c>
      <c r="D142" s="106">
        <v>2</v>
      </c>
      <c r="E142" s="106" t="s">
        <v>160</v>
      </c>
      <c r="F142" s="106">
        <v>0</v>
      </c>
      <c r="G142" s="106" t="s">
        <v>22</v>
      </c>
      <c r="M142" s="106" t="s">
        <v>224</v>
      </c>
      <c r="N142" s="106" t="s">
        <v>375</v>
      </c>
      <c r="O142" s="106">
        <v>0.5</v>
      </c>
      <c r="P142" s="106">
        <v>0.5</v>
      </c>
      <c r="Q142" s="106">
        <v>8.5</v>
      </c>
      <c r="R142" s="106">
        <v>11</v>
      </c>
      <c r="S142" s="106">
        <v>2</v>
      </c>
      <c r="T142" s="106">
        <v>10</v>
      </c>
      <c r="U142" s="106">
        <v>1</v>
      </c>
      <c r="V142" s="106" t="s">
        <v>393</v>
      </c>
      <c r="W142" s="112" t="s">
        <v>72</v>
      </c>
    </row>
    <row r="143" spans="1:23" s="106" customFormat="1" ht="10.199999999999999" x14ac:dyDescent="0.2">
      <c r="A143" s="106">
        <v>142</v>
      </c>
      <c r="B143" s="106" t="s">
        <v>642</v>
      </c>
      <c r="C143" s="106" t="s">
        <v>175</v>
      </c>
      <c r="D143" s="106">
        <v>1</v>
      </c>
      <c r="E143" s="106" t="s">
        <v>160</v>
      </c>
      <c r="F143" s="106">
        <v>0</v>
      </c>
      <c r="G143" s="106" t="s">
        <v>22</v>
      </c>
      <c r="M143" s="106" t="s">
        <v>224</v>
      </c>
      <c r="N143" s="106" t="s">
        <v>375</v>
      </c>
      <c r="O143" s="106">
        <v>0.5</v>
      </c>
      <c r="P143" s="106">
        <v>0.5</v>
      </c>
      <c r="Q143" s="106">
        <v>8.5</v>
      </c>
      <c r="R143" s="106">
        <v>11</v>
      </c>
      <c r="S143" s="106">
        <v>2</v>
      </c>
      <c r="T143" s="106">
        <v>1</v>
      </c>
      <c r="U143" s="106">
        <v>1</v>
      </c>
      <c r="V143" s="106" t="s">
        <v>393</v>
      </c>
      <c r="W143" s="112" t="s">
        <v>72</v>
      </c>
    </row>
    <row r="144" spans="1:23" s="106" customFormat="1" ht="10.199999999999999" x14ac:dyDescent="0.2">
      <c r="A144" s="106">
        <v>143</v>
      </c>
      <c r="B144" s="106" t="s">
        <v>643</v>
      </c>
      <c r="C144" s="106" t="s">
        <v>175</v>
      </c>
      <c r="D144" s="106">
        <v>2</v>
      </c>
      <c r="E144" s="106" t="s">
        <v>160</v>
      </c>
      <c r="F144" s="106">
        <v>0</v>
      </c>
      <c r="G144" s="106" t="s">
        <v>22</v>
      </c>
      <c r="M144" s="106" t="s">
        <v>224</v>
      </c>
      <c r="N144" s="106" t="s">
        <v>375</v>
      </c>
      <c r="O144" s="106">
        <v>0.5</v>
      </c>
      <c r="P144" s="106">
        <v>0.5</v>
      </c>
      <c r="Q144" s="106">
        <v>8.5</v>
      </c>
      <c r="R144" s="106">
        <v>11</v>
      </c>
      <c r="S144" s="106">
        <v>2</v>
      </c>
      <c r="T144" s="106">
        <v>10</v>
      </c>
      <c r="U144" s="106">
        <v>1</v>
      </c>
      <c r="V144" s="106" t="s">
        <v>393</v>
      </c>
      <c r="W144" s="112" t="s">
        <v>72</v>
      </c>
    </row>
    <row r="145" spans="1:23" s="106" customFormat="1" ht="10.199999999999999" x14ac:dyDescent="0.2">
      <c r="A145" s="106">
        <v>144</v>
      </c>
      <c r="B145" s="106" t="s">
        <v>644</v>
      </c>
      <c r="C145" s="106" t="s">
        <v>175</v>
      </c>
      <c r="D145" s="106">
        <v>5</v>
      </c>
      <c r="E145" s="106" t="s">
        <v>160</v>
      </c>
      <c r="F145" s="106">
        <v>0</v>
      </c>
      <c r="G145" s="106" t="s">
        <v>22</v>
      </c>
      <c r="M145" s="106" t="s">
        <v>183</v>
      </c>
      <c r="N145" s="106" t="s">
        <v>184</v>
      </c>
      <c r="Q145" s="106">
        <v>40</v>
      </c>
      <c r="R145" s="106">
        <v>40</v>
      </c>
      <c r="S145" s="106" t="s">
        <v>645</v>
      </c>
      <c r="T145" s="106">
        <v>7</v>
      </c>
      <c r="U145" s="106">
        <v>11</v>
      </c>
      <c r="V145" s="106">
        <v>25</v>
      </c>
      <c r="W145" s="112" t="s">
        <v>646</v>
      </c>
    </row>
    <row r="146" spans="1:23" s="106" customFormat="1" ht="10.199999999999999" x14ac:dyDescent="0.2">
      <c r="A146" s="106">
        <v>145</v>
      </c>
      <c r="B146" s="106" t="s">
        <v>647</v>
      </c>
      <c r="C146" s="106" t="s">
        <v>175</v>
      </c>
      <c r="D146" s="106">
        <v>5</v>
      </c>
      <c r="E146" s="106" t="s">
        <v>160</v>
      </c>
      <c r="F146" s="106">
        <v>0</v>
      </c>
      <c r="G146" s="106" t="s">
        <v>22</v>
      </c>
      <c r="I146" s="106">
        <v>29.757819448754098</v>
      </c>
      <c r="J146" s="106">
        <v>-95.353906211853001</v>
      </c>
      <c r="K146" s="106">
        <v>29.7362085557276</v>
      </c>
      <c r="L146" s="106">
        <v>-95.381543693542397</v>
      </c>
      <c r="Q146" s="106">
        <v>40</v>
      </c>
      <c r="R146" s="106">
        <v>40</v>
      </c>
      <c r="S146" s="106" t="s">
        <v>645</v>
      </c>
      <c r="T146" s="106">
        <v>7</v>
      </c>
      <c r="U146" s="106">
        <v>8</v>
      </c>
      <c r="V146" s="106">
        <v>25</v>
      </c>
      <c r="W146" s="112" t="s">
        <v>646</v>
      </c>
    </row>
    <row r="147" spans="1:23" s="106" customFormat="1" ht="10.199999999999999" x14ac:dyDescent="0.2">
      <c r="A147" s="106">
        <v>146</v>
      </c>
      <c r="B147" s="106" t="s">
        <v>648</v>
      </c>
      <c r="C147" s="106" t="s">
        <v>175</v>
      </c>
      <c r="D147" s="106">
        <v>5</v>
      </c>
      <c r="E147" s="106" t="s">
        <v>160</v>
      </c>
      <c r="F147" s="106">
        <v>0</v>
      </c>
      <c r="G147" s="106" t="s">
        <v>22</v>
      </c>
      <c r="I147" s="106">
        <v>29.757819448754098</v>
      </c>
      <c r="J147" s="106">
        <v>-95.353906211853001</v>
      </c>
      <c r="K147" s="106">
        <v>29.7362085557276</v>
      </c>
      <c r="L147" s="106">
        <v>-95.381543693542397</v>
      </c>
      <c r="Q147" s="106">
        <v>40</v>
      </c>
      <c r="R147" s="106">
        <v>40</v>
      </c>
      <c r="S147" s="106" t="s">
        <v>649</v>
      </c>
      <c r="T147" s="106">
        <v>7</v>
      </c>
      <c r="U147" s="106">
        <v>8</v>
      </c>
      <c r="V147" s="106">
        <v>25</v>
      </c>
      <c r="W147" s="112" t="s">
        <v>646</v>
      </c>
    </row>
    <row r="148" spans="1:23" s="106" customFormat="1" ht="10.199999999999999" x14ac:dyDescent="0.2">
      <c r="A148" s="106">
        <v>147</v>
      </c>
      <c r="B148" s="106" t="s">
        <v>650</v>
      </c>
      <c r="C148" s="106" t="s">
        <v>175</v>
      </c>
      <c r="D148" s="106">
        <v>5</v>
      </c>
      <c r="E148" s="106" t="s">
        <v>160</v>
      </c>
      <c r="F148" s="106">
        <v>0</v>
      </c>
      <c r="G148" s="106" t="s">
        <v>22</v>
      </c>
      <c r="I148" s="106">
        <v>29.757819448754098</v>
      </c>
      <c r="J148" s="106">
        <v>-95.353906211853001</v>
      </c>
      <c r="K148" s="106">
        <v>29.7362085557276</v>
      </c>
      <c r="L148" s="106">
        <v>-95.381543693542397</v>
      </c>
      <c r="Q148" s="106">
        <v>40</v>
      </c>
      <c r="R148" s="106">
        <v>40</v>
      </c>
      <c r="S148" s="106" t="s">
        <v>651</v>
      </c>
      <c r="T148" s="106">
        <v>7</v>
      </c>
      <c r="U148" s="106">
        <v>8</v>
      </c>
      <c r="V148" s="106" t="s">
        <v>188</v>
      </c>
      <c r="W148" s="112" t="s">
        <v>646</v>
      </c>
    </row>
    <row r="149" spans="1:23" s="106" customFormat="1" ht="10.199999999999999" x14ac:dyDescent="0.2">
      <c r="A149" s="106">
        <v>148</v>
      </c>
      <c r="B149" s="106" t="s">
        <v>652</v>
      </c>
      <c r="C149" s="106" t="s">
        <v>175</v>
      </c>
      <c r="D149" s="106">
        <v>5</v>
      </c>
      <c r="E149" s="106" t="s">
        <v>160</v>
      </c>
      <c r="F149" s="106">
        <v>0</v>
      </c>
      <c r="G149" s="106" t="s">
        <v>22</v>
      </c>
      <c r="I149" s="106">
        <v>29.757819448754098</v>
      </c>
      <c r="J149" s="106">
        <v>-95.353906211853001</v>
      </c>
      <c r="K149" s="106">
        <v>29.7362085557276</v>
      </c>
      <c r="L149" s="106">
        <v>-95.381543693542397</v>
      </c>
      <c r="Q149" s="106">
        <v>40</v>
      </c>
      <c r="R149" s="106">
        <v>40</v>
      </c>
      <c r="S149" s="106" t="s">
        <v>651</v>
      </c>
      <c r="T149" s="106">
        <v>7</v>
      </c>
      <c r="U149" s="106">
        <v>8</v>
      </c>
      <c r="V149" s="106">
        <v>25</v>
      </c>
      <c r="W149" s="112" t="s">
        <v>646</v>
      </c>
    </row>
    <row r="150" spans="1:23" s="2" customFormat="1" ht="10.199999999999999" x14ac:dyDescent="0.2">
      <c r="B150" s="7"/>
      <c r="H150" s="7"/>
      <c r="M150" s="7"/>
      <c r="W150" s="112"/>
    </row>
    <row r="151" spans="1:23" s="2" customFormat="1" ht="10.199999999999999" x14ac:dyDescent="0.2">
      <c r="B151" s="7"/>
      <c r="H151" s="7"/>
      <c r="M151" s="7"/>
      <c r="W151" s="112"/>
    </row>
    <row r="152" spans="1:23" s="2" customFormat="1" ht="10.199999999999999" x14ac:dyDescent="0.2">
      <c r="B152" s="7"/>
      <c r="H152" s="7"/>
      <c r="M152" s="7"/>
      <c r="W152" s="112"/>
    </row>
    <row r="153" spans="1:23" s="2" customFormat="1" ht="10.199999999999999" x14ac:dyDescent="0.2">
      <c r="B153" s="7"/>
      <c r="H153" s="7"/>
      <c r="M153" s="7"/>
      <c r="W153" s="112"/>
    </row>
    <row r="154" spans="1:23" s="2" customFormat="1" ht="10.199999999999999" x14ac:dyDescent="0.2">
      <c r="B154" s="7"/>
      <c r="H154" s="7"/>
      <c r="M154" s="7"/>
      <c r="W154" s="112"/>
    </row>
    <row r="155" spans="1:23" s="2" customFormat="1" ht="10.199999999999999" x14ac:dyDescent="0.2">
      <c r="B155" s="7"/>
      <c r="H155" s="7"/>
      <c r="M155" s="7"/>
      <c r="W155" s="112"/>
    </row>
    <row r="156" spans="1:23" s="2" customFormat="1" ht="10.199999999999999" x14ac:dyDescent="0.2">
      <c r="B156" s="7"/>
      <c r="H156" s="7"/>
      <c r="M156" s="7"/>
      <c r="W156" s="112"/>
    </row>
    <row r="157" spans="1:23" s="2" customFormat="1" ht="10.199999999999999" x14ac:dyDescent="0.2">
      <c r="B157" s="7"/>
      <c r="H157" s="7"/>
      <c r="M157" s="7"/>
      <c r="W157" s="112"/>
    </row>
    <row r="158" spans="1:23" s="2" customFormat="1" ht="10.199999999999999" x14ac:dyDescent="0.2">
      <c r="B158" s="7"/>
      <c r="H158" s="7"/>
      <c r="M158" s="7"/>
      <c r="W158" s="112"/>
    </row>
    <row r="159" spans="1:23" s="2" customFormat="1" ht="10.199999999999999" x14ac:dyDescent="0.2">
      <c r="B159" s="7"/>
      <c r="H159" s="7"/>
      <c r="M159" s="7"/>
      <c r="W159" s="112"/>
    </row>
    <row r="160" spans="1:23" s="2" customFormat="1" ht="10.199999999999999" x14ac:dyDescent="0.2">
      <c r="B160" s="7"/>
      <c r="H160" s="7"/>
      <c r="M160" s="7"/>
      <c r="W160" s="112"/>
    </row>
    <row r="161" spans="2:23" s="2" customFormat="1" ht="10.199999999999999" x14ac:dyDescent="0.2">
      <c r="B161" s="7"/>
      <c r="H161" s="7"/>
      <c r="M161" s="7"/>
      <c r="W161" s="112"/>
    </row>
    <row r="162" spans="2:23" s="2" customFormat="1" ht="10.199999999999999" x14ac:dyDescent="0.2">
      <c r="B162" s="7"/>
      <c r="H162" s="7"/>
      <c r="M162" s="7"/>
      <c r="W162" s="112"/>
    </row>
    <row r="163" spans="2:23" s="2" customFormat="1" ht="10.199999999999999" x14ac:dyDescent="0.2">
      <c r="B163" s="7"/>
      <c r="H163" s="7"/>
      <c r="M163" s="7"/>
      <c r="W163" s="112"/>
    </row>
    <row r="164" spans="2:23" s="2" customFormat="1" ht="10.199999999999999" x14ac:dyDescent="0.2">
      <c r="B164" s="7"/>
      <c r="H164" s="7"/>
      <c r="M164" s="7"/>
      <c r="W164" s="112"/>
    </row>
    <row r="165" spans="2:23" s="2" customFormat="1" ht="10.199999999999999" x14ac:dyDescent="0.2">
      <c r="B165" s="7"/>
      <c r="H165" s="7"/>
      <c r="M165" s="7"/>
      <c r="W165" s="112"/>
    </row>
    <row r="166" spans="2:23" s="2" customFormat="1" ht="10.199999999999999" x14ac:dyDescent="0.2">
      <c r="B166" s="7"/>
      <c r="H166" s="7"/>
      <c r="M166" s="7"/>
      <c r="W166" s="112"/>
    </row>
    <row r="167" spans="2:23" s="2" customFormat="1" ht="10.199999999999999" x14ac:dyDescent="0.2">
      <c r="B167" s="7"/>
      <c r="H167" s="7"/>
      <c r="M167" s="7"/>
      <c r="W167" s="112"/>
    </row>
    <row r="168" spans="2:23" s="2" customFormat="1" ht="10.199999999999999" x14ac:dyDescent="0.2">
      <c r="B168" s="7"/>
      <c r="H168" s="7"/>
      <c r="M168" s="7"/>
      <c r="W168" s="112"/>
    </row>
    <row r="169" spans="2:23" s="2" customFormat="1" ht="10.199999999999999" x14ac:dyDescent="0.2">
      <c r="B169" s="7"/>
      <c r="H169" s="7"/>
      <c r="M169" s="7"/>
      <c r="W169" s="112"/>
    </row>
    <row r="170" spans="2:23" s="2" customFormat="1" ht="10.199999999999999" x14ac:dyDescent="0.2">
      <c r="B170" s="7"/>
      <c r="H170" s="7"/>
      <c r="M170" s="7"/>
      <c r="W170" s="112"/>
    </row>
    <row r="171" spans="2:23" s="2" customFormat="1" ht="10.199999999999999" x14ac:dyDescent="0.2">
      <c r="B171" s="7"/>
      <c r="H171" s="7"/>
      <c r="M171" s="7"/>
      <c r="W171" s="112"/>
    </row>
    <row r="172" spans="2:23" s="2" customFormat="1" ht="10.199999999999999" x14ac:dyDescent="0.2">
      <c r="B172" s="7"/>
      <c r="H172" s="7"/>
      <c r="M172" s="7"/>
      <c r="W172" s="112"/>
    </row>
    <row r="173" spans="2:23" s="2" customFormat="1" ht="10.199999999999999" x14ac:dyDescent="0.2">
      <c r="B173" s="7"/>
      <c r="H173" s="7"/>
      <c r="M173" s="7"/>
      <c r="W173" s="112"/>
    </row>
    <row r="174" spans="2:23" s="2" customFormat="1" ht="10.199999999999999" x14ac:dyDescent="0.2">
      <c r="B174" s="7"/>
      <c r="H174" s="7"/>
      <c r="M174" s="7"/>
      <c r="W174" s="112"/>
    </row>
    <row r="175" spans="2:23" s="2" customFormat="1" ht="10.199999999999999" x14ac:dyDescent="0.2">
      <c r="B175" s="7"/>
      <c r="H175" s="7"/>
      <c r="M175" s="7"/>
      <c r="W175" s="112"/>
    </row>
    <row r="176" spans="2:23" s="2" customFormat="1" ht="10.199999999999999" x14ac:dyDescent="0.2">
      <c r="B176" s="7"/>
      <c r="H176" s="7"/>
      <c r="M176" s="7"/>
      <c r="W176" s="112"/>
    </row>
    <row r="177" spans="2:23" s="2" customFormat="1" ht="10.199999999999999" x14ac:dyDescent="0.2">
      <c r="B177" s="7"/>
      <c r="H177" s="7"/>
      <c r="M177" s="7"/>
      <c r="W177" s="112"/>
    </row>
    <row r="178" spans="2:23" s="2" customFormat="1" ht="10.199999999999999" x14ac:dyDescent="0.2">
      <c r="B178" s="7"/>
      <c r="H178" s="7"/>
      <c r="M178" s="7"/>
      <c r="W178" s="112"/>
    </row>
    <row r="179" spans="2:23" s="2" customFormat="1" ht="10.199999999999999" x14ac:dyDescent="0.2">
      <c r="B179" s="7"/>
      <c r="H179" s="7"/>
      <c r="M179" s="7"/>
      <c r="W179" s="112"/>
    </row>
    <row r="180" spans="2:23" s="2" customFormat="1" ht="10.199999999999999" x14ac:dyDescent="0.2">
      <c r="B180" s="7"/>
      <c r="H180" s="7"/>
      <c r="M180" s="7"/>
      <c r="W180" s="112"/>
    </row>
    <row r="181" spans="2:23" s="2" customFormat="1" ht="10.199999999999999" x14ac:dyDescent="0.2">
      <c r="B181" s="7"/>
      <c r="H181" s="7"/>
      <c r="M181" s="7"/>
      <c r="W181" s="112"/>
    </row>
    <row r="182" spans="2:23" s="2" customFormat="1" ht="10.199999999999999" x14ac:dyDescent="0.2">
      <c r="B182" s="7"/>
      <c r="H182" s="7"/>
      <c r="M182" s="7"/>
      <c r="W182" s="112"/>
    </row>
    <row r="183" spans="2:23" s="2" customFormat="1" ht="10.199999999999999" x14ac:dyDescent="0.2">
      <c r="B183" s="7"/>
      <c r="H183" s="7"/>
      <c r="M183" s="7"/>
      <c r="W183" s="112"/>
    </row>
    <row r="184" spans="2:23" s="2" customFormat="1" ht="10.199999999999999" x14ac:dyDescent="0.2">
      <c r="B184" s="7"/>
      <c r="H184" s="7"/>
      <c r="M184" s="7"/>
      <c r="W184" s="112"/>
    </row>
    <row r="185" spans="2:23" s="2" customFormat="1" ht="10.199999999999999" x14ac:dyDescent="0.2">
      <c r="B185" s="7"/>
      <c r="H185" s="7"/>
      <c r="M185" s="7"/>
      <c r="W185" s="112"/>
    </row>
    <row r="186" spans="2:23" s="2" customFormat="1" ht="10.199999999999999" x14ac:dyDescent="0.2">
      <c r="B186" s="7"/>
      <c r="H186" s="7"/>
      <c r="M186" s="7"/>
      <c r="W186" s="112"/>
    </row>
    <row r="187" spans="2:23" s="2" customFormat="1" ht="10.199999999999999" x14ac:dyDescent="0.2">
      <c r="B187" s="7"/>
      <c r="H187" s="7"/>
      <c r="M187" s="7"/>
      <c r="W187" s="112"/>
    </row>
    <row r="188" spans="2:23" s="2" customFormat="1" ht="10.199999999999999" x14ac:dyDescent="0.2">
      <c r="B188" s="7"/>
      <c r="H188" s="7"/>
      <c r="M188" s="7"/>
      <c r="W188" s="112"/>
    </row>
    <row r="189" spans="2:23" s="2" customFormat="1" ht="10.199999999999999" x14ac:dyDescent="0.2">
      <c r="B189" s="7"/>
      <c r="H189" s="7"/>
      <c r="M189" s="7"/>
      <c r="W189" s="112"/>
    </row>
    <row r="190" spans="2:23" s="2" customFormat="1" ht="10.199999999999999" x14ac:dyDescent="0.2">
      <c r="B190" s="7"/>
      <c r="H190" s="7"/>
      <c r="M190" s="7"/>
      <c r="W190" s="112"/>
    </row>
    <row r="191" spans="2:23" s="2" customFormat="1" ht="10.199999999999999" x14ac:dyDescent="0.2">
      <c r="B191" s="7"/>
      <c r="H191" s="7"/>
      <c r="M191" s="7"/>
      <c r="W191" s="112"/>
    </row>
    <row r="192" spans="2:23" s="2" customFormat="1" ht="10.199999999999999" x14ac:dyDescent="0.2">
      <c r="B192" s="7"/>
      <c r="H192" s="7"/>
      <c r="M192" s="7"/>
      <c r="W192" s="112"/>
    </row>
    <row r="193" spans="2:23" s="2" customFormat="1" ht="10.199999999999999" x14ac:dyDescent="0.2">
      <c r="B193" s="7"/>
      <c r="H193" s="7"/>
      <c r="M193" s="7"/>
      <c r="W193" s="112"/>
    </row>
    <row r="194" spans="2:23" s="2" customFormat="1" ht="10.199999999999999" x14ac:dyDescent="0.2">
      <c r="B194" s="7"/>
      <c r="H194" s="7"/>
      <c r="M194" s="7"/>
      <c r="W194" s="112"/>
    </row>
    <row r="195" spans="2:23" s="2" customFormat="1" ht="10.199999999999999" x14ac:dyDescent="0.2">
      <c r="B195" s="7"/>
      <c r="H195" s="7"/>
      <c r="M195" s="7"/>
      <c r="W195" s="112"/>
    </row>
    <row r="196" spans="2:23" s="2" customFormat="1" ht="10.199999999999999" x14ac:dyDescent="0.2">
      <c r="B196" s="7"/>
      <c r="H196" s="7"/>
      <c r="M196" s="7"/>
      <c r="W196" s="112"/>
    </row>
    <row r="197" spans="2:23" s="2" customFormat="1" ht="10.199999999999999" x14ac:dyDescent="0.2">
      <c r="B197" s="7"/>
      <c r="H197" s="7"/>
      <c r="M197" s="7"/>
      <c r="W197" s="112"/>
    </row>
    <row r="198" spans="2:23" s="2" customFormat="1" ht="10.199999999999999" x14ac:dyDescent="0.2">
      <c r="B198" s="7"/>
      <c r="H198" s="7"/>
      <c r="M198" s="7"/>
      <c r="W198" s="112"/>
    </row>
    <row r="199" spans="2:23" s="2" customFormat="1" ht="10.199999999999999" x14ac:dyDescent="0.2">
      <c r="B199" s="7"/>
      <c r="H199" s="7"/>
      <c r="M199" s="7"/>
      <c r="W199" s="112"/>
    </row>
    <row r="200" spans="2:23" s="2" customFormat="1" ht="10.199999999999999" x14ac:dyDescent="0.2">
      <c r="B200" s="7"/>
      <c r="H200" s="7"/>
      <c r="M200" s="7"/>
      <c r="W200" s="112"/>
    </row>
    <row r="201" spans="2:23" s="2" customFormat="1" ht="10.199999999999999" x14ac:dyDescent="0.2">
      <c r="B201" s="7"/>
      <c r="H201" s="7"/>
      <c r="M201" s="7"/>
      <c r="W201" s="112"/>
    </row>
    <row r="202" spans="2:23" s="2" customFormat="1" ht="10.199999999999999" x14ac:dyDescent="0.2">
      <c r="B202" s="7"/>
      <c r="H202" s="7"/>
      <c r="M202" s="7"/>
      <c r="W202" s="112"/>
    </row>
    <row r="203" spans="2:23" s="2" customFormat="1" ht="10.199999999999999" x14ac:dyDescent="0.2">
      <c r="B203" s="7"/>
      <c r="H203" s="7"/>
      <c r="M203" s="7"/>
      <c r="W203" s="112"/>
    </row>
    <row r="204" spans="2:23" s="2" customFormat="1" ht="10.199999999999999" x14ac:dyDescent="0.2">
      <c r="B204" s="7"/>
      <c r="H204" s="7"/>
      <c r="M204" s="7"/>
      <c r="W204" s="112"/>
    </row>
    <row r="205" spans="2:23" s="2" customFormat="1" ht="10.199999999999999" x14ac:dyDescent="0.2">
      <c r="B205" s="7"/>
      <c r="H205" s="7"/>
      <c r="M205" s="7"/>
      <c r="W205" s="112"/>
    </row>
    <row r="206" spans="2:23" s="2" customFormat="1" ht="10.199999999999999" x14ac:dyDescent="0.2">
      <c r="B206" s="7"/>
      <c r="H206" s="7"/>
      <c r="M206" s="7"/>
      <c r="W206" s="112"/>
    </row>
    <row r="207" spans="2:23" s="2" customFormat="1" ht="10.199999999999999" x14ac:dyDescent="0.2">
      <c r="B207" s="7"/>
      <c r="H207" s="7"/>
      <c r="M207" s="7"/>
      <c r="W207" s="112"/>
    </row>
    <row r="208" spans="2:23" s="2" customFormat="1" ht="10.199999999999999" x14ac:dyDescent="0.2">
      <c r="B208" s="7"/>
      <c r="H208" s="7"/>
      <c r="M208" s="7"/>
      <c r="W208" s="112"/>
    </row>
    <row r="209" spans="2:23" s="2" customFormat="1" ht="10.199999999999999" x14ac:dyDescent="0.2">
      <c r="B209" s="7"/>
      <c r="H209" s="7"/>
      <c r="M209" s="7"/>
      <c r="W209" s="112"/>
    </row>
    <row r="210" spans="2:23" s="2" customFormat="1" ht="10.199999999999999" x14ac:dyDescent="0.2">
      <c r="B210" s="7"/>
      <c r="H210" s="7"/>
      <c r="M210" s="7"/>
      <c r="W210" s="112"/>
    </row>
    <row r="211" spans="2:23" s="2" customFormat="1" ht="10.199999999999999" x14ac:dyDescent="0.2">
      <c r="B211" s="7"/>
      <c r="H211" s="7"/>
      <c r="M211" s="7"/>
      <c r="W211" s="112"/>
    </row>
    <row r="212" spans="2:23" s="2" customFormat="1" ht="10.199999999999999" x14ac:dyDescent="0.2">
      <c r="B212" s="7"/>
      <c r="H212" s="7"/>
      <c r="M212" s="7"/>
      <c r="W212" s="112"/>
    </row>
    <row r="213" spans="2:23" s="2" customFormat="1" ht="10.199999999999999" x14ac:dyDescent="0.2">
      <c r="B213" s="7"/>
      <c r="H213" s="7"/>
      <c r="M213" s="7"/>
      <c r="W213" s="112"/>
    </row>
    <row r="214" spans="2:23" s="2" customFormat="1" ht="10.199999999999999" x14ac:dyDescent="0.2">
      <c r="B214" s="7"/>
      <c r="H214" s="7"/>
      <c r="M214" s="7"/>
      <c r="W214" s="112"/>
    </row>
    <row r="215" spans="2:23" s="2" customFormat="1" ht="10.199999999999999" x14ac:dyDescent="0.2">
      <c r="B215" s="7"/>
      <c r="H215" s="7"/>
      <c r="M215" s="7"/>
      <c r="W215" s="112"/>
    </row>
    <row r="216" spans="2:23" s="2" customFormat="1" ht="10.199999999999999" x14ac:dyDescent="0.2">
      <c r="B216" s="7"/>
      <c r="H216" s="7"/>
      <c r="M216" s="7"/>
      <c r="W216" s="112"/>
    </row>
    <row r="217" spans="2:23" s="2" customFormat="1" ht="10.199999999999999" x14ac:dyDescent="0.2">
      <c r="B217" s="7"/>
      <c r="H217" s="7"/>
      <c r="M217" s="7"/>
      <c r="W217" s="112"/>
    </row>
    <row r="218" spans="2:23" s="2" customFormat="1" ht="10.199999999999999" x14ac:dyDescent="0.2">
      <c r="B218" s="7"/>
      <c r="H218" s="7"/>
      <c r="M218" s="7"/>
      <c r="W218" s="112"/>
    </row>
    <row r="219" spans="2:23" s="2" customFormat="1" ht="10.199999999999999" x14ac:dyDescent="0.2">
      <c r="B219" s="7"/>
      <c r="H219" s="7"/>
      <c r="M219" s="7"/>
      <c r="W219" s="112"/>
    </row>
    <row r="220" spans="2:23" s="2" customFormat="1" ht="10.199999999999999" x14ac:dyDescent="0.2">
      <c r="B220" s="7"/>
      <c r="H220" s="7"/>
      <c r="M220" s="7"/>
      <c r="W220" s="112"/>
    </row>
    <row r="221" spans="2:23" s="2" customFormat="1" ht="10.199999999999999" x14ac:dyDescent="0.2">
      <c r="B221" s="7"/>
      <c r="H221" s="7"/>
      <c r="M221" s="7"/>
      <c r="W221" s="112"/>
    </row>
    <row r="222" spans="2:23" s="2" customFormat="1" ht="10.199999999999999" x14ac:dyDescent="0.2">
      <c r="B222" s="7"/>
      <c r="H222" s="7"/>
      <c r="M222" s="7"/>
      <c r="W222" s="112"/>
    </row>
    <row r="223" spans="2:23" s="2" customFormat="1" ht="10.199999999999999" x14ac:dyDescent="0.2">
      <c r="B223" s="7"/>
      <c r="H223" s="7"/>
      <c r="M223" s="7"/>
      <c r="W223" s="112"/>
    </row>
    <row r="224" spans="2:23" s="2" customFormat="1" ht="10.199999999999999" x14ac:dyDescent="0.2">
      <c r="B224" s="7"/>
      <c r="H224" s="7"/>
      <c r="M224" s="7"/>
      <c r="W224" s="112"/>
    </row>
    <row r="225" spans="2:23" s="2" customFormat="1" ht="10.199999999999999" x14ac:dyDescent="0.2">
      <c r="B225" s="7"/>
      <c r="H225" s="7"/>
      <c r="M225" s="7"/>
      <c r="W225" s="112"/>
    </row>
    <row r="226" spans="2:23" s="2" customFormat="1" ht="10.199999999999999" x14ac:dyDescent="0.2">
      <c r="B226" s="7"/>
      <c r="H226" s="7"/>
      <c r="M226" s="7"/>
      <c r="W226" s="112"/>
    </row>
    <row r="227" spans="2:23" s="2" customFormat="1" ht="10.199999999999999" x14ac:dyDescent="0.2">
      <c r="B227" s="7"/>
      <c r="H227" s="7"/>
      <c r="M227" s="7"/>
      <c r="W227" s="112"/>
    </row>
    <row r="228" spans="2:23" s="2" customFormat="1" ht="10.199999999999999" x14ac:dyDescent="0.2">
      <c r="B228" s="7"/>
      <c r="H228" s="7"/>
      <c r="M228" s="7"/>
      <c r="W228" s="112"/>
    </row>
    <row r="229" spans="2:23" s="2" customFormat="1" ht="10.199999999999999" x14ac:dyDescent="0.2">
      <c r="B229" s="7"/>
      <c r="H229" s="7"/>
      <c r="M229" s="7"/>
      <c r="W229" s="112"/>
    </row>
    <row r="230" spans="2:23" s="2" customFormat="1" ht="10.199999999999999" x14ac:dyDescent="0.2">
      <c r="B230" s="7"/>
      <c r="H230" s="7"/>
      <c r="M230" s="7"/>
      <c r="W230" s="112"/>
    </row>
    <row r="231" spans="2:23" s="2" customFormat="1" ht="10.199999999999999" x14ac:dyDescent="0.2">
      <c r="B231" s="7"/>
      <c r="H231" s="7"/>
      <c r="M231" s="7"/>
      <c r="W231" s="112"/>
    </row>
    <row r="232" spans="2:23" s="2" customFormat="1" ht="10.199999999999999" x14ac:dyDescent="0.2">
      <c r="B232" s="7"/>
      <c r="H232" s="7"/>
      <c r="M232" s="7"/>
      <c r="W232" s="112"/>
    </row>
    <row r="233" spans="2:23" s="2" customFormat="1" ht="10.199999999999999" x14ac:dyDescent="0.2">
      <c r="B233" s="7"/>
      <c r="H233" s="7"/>
      <c r="M233" s="7"/>
      <c r="W233" s="112"/>
    </row>
    <row r="234" spans="2:23" s="2" customFormat="1" ht="10.199999999999999" x14ac:dyDescent="0.2">
      <c r="B234" s="7"/>
      <c r="H234" s="7"/>
      <c r="M234" s="7"/>
      <c r="W234" s="112"/>
    </row>
    <row r="235" spans="2:23" s="2" customFormat="1" ht="10.199999999999999" x14ac:dyDescent="0.2">
      <c r="B235" s="7"/>
      <c r="H235" s="7"/>
      <c r="M235" s="7"/>
      <c r="W235" s="112"/>
    </row>
    <row r="236" spans="2:23" s="2" customFormat="1" ht="10.199999999999999" x14ac:dyDescent="0.2">
      <c r="B236" s="7"/>
      <c r="H236" s="7"/>
      <c r="M236" s="7"/>
      <c r="W236" s="112"/>
    </row>
    <row r="237" spans="2:23" s="2" customFormat="1" ht="10.199999999999999" x14ac:dyDescent="0.2">
      <c r="B237" s="7"/>
      <c r="H237" s="7"/>
      <c r="M237" s="7"/>
      <c r="W237" s="112"/>
    </row>
    <row r="238" spans="2:23" s="2" customFormat="1" ht="10.199999999999999" x14ac:dyDescent="0.2">
      <c r="B238" s="7"/>
      <c r="H238" s="7"/>
      <c r="M238" s="7"/>
      <c r="W238" s="112"/>
    </row>
    <row r="239" spans="2:23" s="2" customFormat="1" ht="10.199999999999999" x14ac:dyDescent="0.2">
      <c r="B239" s="7"/>
      <c r="H239" s="7"/>
      <c r="M239" s="7"/>
      <c r="W239" s="112"/>
    </row>
    <row r="240" spans="2:23" s="2" customFormat="1" ht="10.199999999999999" x14ac:dyDescent="0.2">
      <c r="B240" s="7"/>
      <c r="H240" s="7"/>
      <c r="M240" s="7"/>
      <c r="W240" s="112"/>
    </row>
    <row r="241" spans="2:23" s="2" customFormat="1" ht="10.199999999999999" x14ac:dyDescent="0.2">
      <c r="B241" s="7"/>
      <c r="H241" s="7"/>
      <c r="M241" s="7"/>
      <c r="W241" s="112"/>
    </row>
    <row r="242" spans="2:23" s="2" customFormat="1" ht="10.199999999999999" x14ac:dyDescent="0.2">
      <c r="B242" s="7"/>
      <c r="H242" s="7"/>
      <c r="M242" s="7"/>
      <c r="W242" s="112"/>
    </row>
    <row r="243" spans="2:23" s="2" customFormat="1" ht="10.199999999999999" x14ac:dyDescent="0.2">
      <c r="B243" s="7"/>
      <c r="H243" s="7"/>
      <c r="M243" s="7"/>
      <c r="W243" s="112"/>
    </row>
    <row r="244" spans="2:23" s="2" customFormat="1" ht="10.199999999999999" x14ac:dyDescent="0.2">
      <c r="B244" s="7"/>
      <c r="H244" s="7"/>
      <c r="M244" s="7"/>
      <c r="W244" s="112"/>
    </row>
    <row r="245" spans="2:23" s="2" customFormat="1" ht="10.199999999999999" x14ac:dyDescent="0.2">
      <c r="B245" s="7"/>
      <c r="H245" s="7"/>
      <c r="M245" s="7"/>
      <c r="W245" s="112"/>
    </row>
    <row r="246" spans="2:23" s="2" customFormat="1" ht="10.199999999999999" x14ac:dyDescent="0.2">
      <c r="B246" s="7"/>
      <c r="H246" s="7"/>
      <c r="M246" s="7"/>
      <c r="W246" s="112"/>
    </row>
    <row r="247" spans="2:23" s="2" customFormat="1" ht="10.199999999999999" x14ac:dyDescent="0.2">
      <c r="B247" s="7"/>
      <c r="H247" s="7"/>
      <c r="M247" s="7"/>
      <c r="W247" s="112"/>
    </row>
    <row r="248" spans="2:23" s="2" customFormat="1" ht="10.199999999999999" x14ac:dyDescent="0.2">
      <c r="B248" s="7"/>
      <c r="H248" s="7"/>
      <c r="M248" s="7"/>
      <c r="W248" s="112"/>
    </row>
    <row r="249" spans="2:23" s="2" customFormat="1" ht="10.199999999999999" x14ac:dyDescent="0.2">
      <c r="B249" s="7"/>
      <c r="H249" s="7"/>
      <c r="M249" s="7"/>
      <c r="W249" s="112"/>
    </row>
    <row r="250" spans="2:23" s="2" customFormat="1" ht="10.199999999999999" x14ac:dyDescent="0.2">
      <c r="B250" s="7"/>
      <c r="H250" s="7"/>
      <c r="M250" s="7"/>
      <c r="W250" s="112"/>
    </row>
    <row r="251" spans="2:23" s="2" customFormat="1" ht="10.199999999999999" x14ac:dyDescent="0.2">
      <c r="B251" s="7"/>
      <c r="H251" s="7"/>
      <c r="M251" s="7"/>
      <c r="W251" s="112"/>
    </row>
    <row r="252" spans="2:23" s="2" customFormat="1" ht="10.199999999999999" x14ac:dyDescent="0.2">
      <c r="B252" s="7"/>
      <c r="H252" s="7"/>
      <c r="M252" s="7"/>
      <c r="W252" s="112"/>
    </row>
    <row r="253" spans="2:23" s="2" customFormat="1" ht="10.199999999999999" x14ac:dyDescent="0.2">
      <c r="B253" s="7"/>
      <c r="H253" s="7"/>
      <c r="M253" s="7"/>
      <c r="W253" s="112"/>
    </row>
    <row r="254" spans="2:23" s="2" customFormat="1" ht="10.199999999999999" x14ac:dyDescent="0.2">
      <c r="B254" s="7"/>
      <c r="H254" s="7"/>
      <c r="M254" s="7"/>
      <c r="W254" s="112"/>
    </row>
    <row r="255" spans="2:23" s="2" customFormat="1" ht="10.199999999999999" x14ac:dyDescent="0.2">
      <c r="B255" s="7"/>
      <c r="H255" s="7"/>
      <c r="M255" s="7"/>
      <c r="W255" s="112"/>
    </row>
    <row r="256" spans="2:23" s="2" customFormat="1" ht="10.199999999999999" x14ac:dyDescent="0.2">
      <c r="B256" s="7"/>
      <c r="H256" s="7"/>
      <c r="M256" s="7"/>
      <c r="W256" s="112"/>
    </row>
    <row r="257" spans="2:23" s="2" customFormat="1" ht="10.199999999999999" x14ac:dyDescent="0.2">
      <c r="B257" s="7"/>
      <c r="H257" s="7"/>
      <c r="M257" s="7"/>
      <c r="W257" s="112"/>
    </row>
    <row r="258" spans="2:23" s="2" customFormat="1" ht="10.199999999999999" x14ac:dyDescent="0.2">
      <c r="B258" s="7"/>
      <c r="H258" s="7"/>
      <c r="M258" s="7"/>
      <c r="W258" s="112"/>
    </row>
    <row r="259" spans="2:23" s="2" customFormat="1" ht="10.199999999999999" x14ac:dyDescent="0.2">
      <c r="B259" s="7"/>
      <c r="H259" s="7"/>
      <c r="M259" s="7"/>
      <c r="W259" s="112"/>
    </row>
    <row r="260" spans="2:23" s="2" customFormat="1" ht="10.199999999999999" x14ac:dyDescent="0.2">
      <c r="B260" s="7"/>
      <c r="H260" s="7"/>
      <c r="M260" s="7"/>
      <c r="W260" s="112"/>
    </row>
    <row r="261" spans="2:23" s="2" customFormat="1" ht="10.199999999999999" x14ac:dyDescent="0.2">
      <c r="B261" s="7"/>
      <c r="H261" s="7"/>
      <c r="M261" s="7"/>
      <c r="W261" s="112"/>
    </row>
    <row r="262" spans="2:23" s="2" customFormat="1" ht="10.199999999999999" x14ac:dyDescent="0.2">
      <c r="B262" s="7"/>
      <c r="H262" s="7"/>
      <c r="M262" s="7"/>
      <c r="W262" s="112"/>
    </row>
    <row r="263" spans="2:23" s="2" customFormat="1" ht="10.199999999999999" x14ac:dyDescent="0.2">
      <c r="B263" s="7"/>
      <c r="H263" s="7"/>
      <c r="M263" s="7"/>
      <c r="W263" s="112"/>
    </row>
    <row r="264" spans="2:23" s="2" customFormat="1" ht="10.199999999999999" x14ac:dyDescent="0.2">
      <c r="B264" s="7"/>
      <c r="H264" s="7"/>
      <c r="M264" s="7"/>
      <c r="W264" s="112"/>
    </row>
    <row r="265" spans="2:23" s="2" customFormat="1" ht="10.199999999999999" x14ac:dyDescent="0.2">
      <c r="B265" s="7"/>
      <c r="H265" s="7"/>
      <c r="M265" s="7"/>
      <c r="W265" s="112"/>
    </row>
    <row r="266" spans="2:23" s="2" customFormat="1" ht="10.199999999999999" x14ac:dyDescent="0.2">
      <c r="B266" s="7"/>
      <c r="H266" s="7"/>
      <c r="M266" s="7"/>
      <c r="W266" s="112"/>
    </row>
    <row r="267" spans="2:23" s="2" customFormat="1" ht="10.199999999999999" x14ac:dyDescent="0.2">
      <c r="B267" s="7"/>
      <c r="H267" s="7"/>
      <c r="M267" s="7"/>
      <c r="W267" s="112"/>
    </row>
    <row r="268" spans="2:23" s="2" customFormat="1" ht="10.199999999999999" x14ac:dyDescent="0.2">
      <c r="B268" s="7"/>
      <c r="H268" s="7"/>
      <c r="M268" s="7"/>
      <c r="W268" s="112"/>
    </row>
    <row r="269" spans="2:23" s="2" customFormat="1" ht="10.199999999999999" x14ac:dyDescent="0.2">
      <c r="B269" s="7"/>
      <c r="H269" s="7"/>
      <c r="M269" s="7"/>
      <c r="W269" s="112"/>
    </row>
    <row r="270" spans="2:23" s="2" customFormat="1" ht="10.199999999999999" x14ac:dyDescent="0.2">
      <c r="B270" s="7"/>
      <c r="H270" s="7"/>
      <c r="M270" s="7"/>
      <c r="W270" s="112"/>
    </row>
    <row r="271" spans="2:23" s="2" customFormat="1" ht="10.199999999999999" x14ac:dyDescent="0.2">
      <c r="B271" s="7"/>
      <c r="H271" s="7"/>
      <c r="M271" s="7"/>
      <c r="W271" s="112"/>
    </row>
    <row r="272" spans="2:23" s="2" customFormat="1" ht="10.199999999999999" x14ac:dyDescent="0.2">
      <c r="B272" s="7"/>
      <c r="H272" s="7"/>
      <c r="M272" s="7"/>
      <c r="W272" s="112"/>
    </row>
    <row r="273" spans="2:23" s="2" customFormat="1" ht="10.199999999999999" x14ac:dyDescent="0.2">
      <c r="B273" s="7"/>
      <c r="H273" s="7"/>
      <c r="M273" s="7"/>
      <c r="W273" s="112"/>
    </row>
    <row r="274" spans="2:23" s="2" customFormat="1" ht="10.199999999999999" x14ac:dyDescent="0.2">
      <c r="B274" s="7"/>
      <c r="H274" s="7"/>
      <c r="M274" s="7"/>
      <c r="W274" s="112"/>
    </row>
    <row r="275" spans="2:23" s="2" customFormat="1" ht="10.199999999999999" x14ac:dyDescent="0.2">
      <c r="B275" s="7"/>
      <c r="H275" s="7"/>
      <c r="M275" s="7"/>
      <c r="W275" s="112"/>
    </row>
    <row r="276" spans="2:23" s="2" customFormat="1" ht="10.199999999999999" x14ac:dyDescent="0.2">
      <c r="B276" s="7"/>
      <c r="H276" s="7"/>
      <c r="M276" s="7"/>
      <c r="W276" s="112"/>
    </row>
    <row r="277" spans="2:23" s="2" customFormat="1" ht="10.199999999999999" x14ac:dyDescent="0.2">
      <c r="B277" s="7"/>
      <c r="H277" s="7"/>
      <c r="M277" s="7"/>
      <c r="W277" s="112"/>
    </row>
    <row r="278" spans="2:23" s="2" customFormat="1" ht="10.199999999999999" x14ac:dyDescent="0.2">
      <c r="B278" s="7"/>
      <c r="H278" s="7"/>
      <c r="M278" s="7"/>
      <c r="W278" s="112"/>
    </row>
    <row r="279" spans="2:23" s="2" customFormat="1" ht="10.199999999999999" x14ac:dyDescent="0.2">
      <c r="B279" s="7"/>
      <c r="H279" s="7"/>
      <c r="M279" s="7"/>
      <c r="W279" s="112"/>
    </row>
    <row r="280" spans="2:23" s="2" customFormat="1" ht="10.199999999999999" x14ac:dyDescent="0.2">
      <c r="B280" s="7"/>
      <c r="H280" s="7"/>
      <c r="M280" s="7"/>
      <c r="W280" s="112"/>
    </row>
    <row r="281" spans="2:23" s="2" customFormat="1" ht="10.199999999999999" x14ac:dyDescent="0.2">
      <c r="B281" s="7"/>
      <c r="H281" s="7"/>
      <c r="M281" s="7"/>
      <c r="W281" s="112"/>
    </row>
    <row r="282" spans="2:23" s="2" customFormat="1" ht="10.199999999999999" x14ac:dyDescent="0.2">
      <c r="B282" s="7"/>
      <c r="H282" s="7"/>
      <c r="M282" s="7"/>
      <c r="W282" s="112"/>
    </row>
    <row r="283" spans="2:23" s="2" customFormat="1" ht="10.199999999999999" x14ac:dyDescent="0.2">
      <c r="B283" s="7"/>
      <c r="H283" s="7"/>
      <c r="M283" s="7"/>
      <c r="W283" s="112"/>
    </row>
    <row r="284" spans="2:23" s="2" customFormat="1" ht="10.199999999999999" x14ac:dyDescent="0.2">
      <c r="B284" s="7"/>
      <c r="H284" s="7"/>
      <c r="M284" s="7"/>
      <c r="W284" s="112"/>
    </row>
    <row r="285" spans="2:23" s="2" customFormat="1" ht="10.199999999999999" x14ac:dyDescent="0.2">
      <c r="B285" s="7"/>
      <c r="H285" s="7"/>
      <c r="M285" s="7"/>
      <c r="W285" s="112"/>
    </row>
    <row r="286" spans="2:23" s="2" customFormat="1" ht="10.199999999999999" x14ac:dyDescent="0.2">
      <c r="B286" s="7"/>
      <c r="H286" s="7"/>
      <c r="M286" s="7"/>
      <c r="W286" s="112"/>
    </row>
    <row r="287" spans="2:23" s="2" customFormat="1" ht="10.199999999999999" x14ac:dyDescent="0.2">
      <c r="B287" s="7"/>
      <c r="H287" s="7"/>
      <c r="M287" s="7"/>
      <c r="W287" s="112"/>
    </row>
    <row r="288" spans="2:23" s="2" customFormat="1" ht="10.199999999999999" x14ac:dyDescent="0.2">
      <c r="B288" s="7"/>
      <c r="H288" s="7"/>
      <c r="M288" s="7"/>
      <c r="W288" s="112"/>
    </row>
    <row r="289" spans="2:23" s="2" customFormat="1" ht="10.199999999999999" x14ac:dyDescent="0.2">
      <c r="B289" s="7"/>
      <c r="H289" s="7"/>
      <c r="M289" s="7"/>
      <c r="W289" s="112"/>
    </row>
    <row r="290" spans="2:23" s="2" customFormat="1" ht="10.199999999999999" x14ac:dyDescent="0.2">
      <c r="B290" s="7"/>
      <c r="H290" s="7"/>
      <c r="M290" s="7"/>
      <c r="W290" s="112"/>
    </row>
    <row r="291" spans="2:23" s="2" customFormat="1" ht="10.199999999999999" x14ac:dyDescent="0.2">
      <c r="B291" s="7"/>
      <c r="H291" s="7"/>
      <c r="M291" s="7"/>
      <c r="W291" s="112"/>
    </row>
    <row r="292" spans="2:23" s="2" customFormat="1" ht="10.199999999999999" x14ac:dyDescent="0.2">
      <c r="B292" s="7"/>
      <c r="H292" s="7"/>
      <c r="M292" s="7"/>
      <c r="W292" s="112"/>
    </row>
    <row r="293" spans="2:23" s="2" customFormat="1" ht="10.199999999999999" x14ac:dyDescent="0.2">
      <c r="B293" s="7"/>
      <c r="H293" s="7"/>
      <c r="M293" s="7"/>
      <c r="W293" s="112"/>
    </row>
    <row r="294" spans="2:23" s="2" customFormat="1" ht="10.199999999999999" x14ac:dyDescent="0.2">
      <c r="B294" s="7"/>
      <c r="H294" s="7"/>
      <c r="M294" s="7"/>
      <c r="W294" s="112"/>
    </row>
    <row r="295" spans="2:23" s="2" customFormat="1" ht="10.199999999999999" x14ac:dyDescent="0.2">
      <c r="B295" s="7"/>
      <c r="H295" s="7"/>
      <c r="M295" s="7"/>
      <c r="W295" s="112"/>
    </row>
    <row r="296" spans="2:23" s="2" customFormat="1" ht="10.199999999999999" x14ac:dyDescent="0.2">
      <c r="B296" s="7"/>
      <c r="H296" s="7"/>
      <c r="M296" s="7"/>
      <c r="W296" s="112"/>
    </row>
    <row r="297" spans="2:23" s="2" customFormat="1" ht="10.199999999999999" x14ac:dyDescent="0.2">
      <c r="B297" s="7"/>
      <c r="H297" s="7"/>
      <c r="M297" s="7"/>
      <c r="W297" s="112"/>
    </row>
    <row r="298" spans="2:23" s="2" customFormat="1" ht="10.199999999999999" x14ac:dyDescent="0.2">
      <c r="B298" s="7"/>
      <c r="H298" s="7"/>
      <c r="M298" s="7"/>
      <c r="W298" s="112"/>
    </row>
    <row r="299" spans="2:23" s="2" customFormat="1" ht="10.199999999999999" x14ac:dyDescent="0.2">
      <c r="B299" s="7"/>
      <c r="H299" s="7"/>
      <c r="M299" s="7"/>
      <c r="W299" s="112"/>
    </row>
    <row r="300" spans="2:23" s="2" customFormat="1" ht="10.199999999999999" x14ac:dyDescent="0.2">
      <c r="B300" s="7"/>
      <c r="H300" s="7"/>
      <c r="M300" s="7"/>
      <c r="W300" s="112"/>
    </row>
    <row r="301" spans="2:23" s="2" customFormat="1" ht="10.199999999999999" x14ac:dyDescent="0.2">
      <c r="B301" s="7"/>
      <c r="H301" s="7"/>
      <c r="M301" s="7"/>
      <c r="W301" s="112"/>
    </row>
    <row r="302" spans="2:23" s="2" customFormat="1" ht="10.199999999999999" x14ac:dyDescent="0.2">
      <c r="B302" s="7"/>
      <c r="H302" s="7"/>
      <c r="M302" s="7"/>
      <c r="W302" s="112"/>
    </row>
    <row r="303" spans="2:23" s="2" customFormat="1" ht="10.199999999999999" x14ac:dyDescent="0.2">
      <c r="B303" s="7"/>
      <c r="H303" s="7"/>
      <c r="M303" s="7"/>
      <c r="W303" s="112"/>
    </row>
    <row r="304" spans="2:23" s="2" customFormat="1" ht="10.199999999999999" x14ac:dyDescent="0.2">
      <c r="B304" s="7"/>
      <c r="H304" s="7"/>
      <c r="M304" s="7"/>
      <c r="W304" s="112"/>
    </row>
    <row r="305" spans="2:23" s="2" customFormat="1" ht="10.199999999999999" x14ac:dyDescent="0.2">
      <c r="B305" s="7"/>
      <c r="H305" s="7"/>
      <c r="M305" s="7"/>
      <c r="W305" s="112"/>
    </row>
    <row r="306" spans="2:23" s="2" customFormat="1" ht="10.199999999999999" x14ac:dyDescent="0.2">
      <c r="B306" s="7"/>
      <c r="H306" s="7"/>
      <c r="M306" s="7"/>
      <c r="W306" s="112"/>
    </row>
    <row r="307" spans="2:23" s="2" customFormat="1" ht="10.199999999999999" x14ac:dyDescent="0.2">
      <c r="B307" s="7"/>
      <c r="H307" s="7"/>
      <c r="M307" s="7"/>
      <c r="W307" s="112"/>
    </row>
    <row r="308" spans="2:23" s="2" customFormat="1" ht="10.199999999999999" x14ac:dyDescent="0.2">
      <c r="B308" s="7"/>
      <c r="H308" s="7"/>
      <c r="M308" s="7"/>
      <c r="W308" s="112"/>
    </row>
    <row r="309" spans="2:23" s="2" customFormat="1" ht="10.199999999999999" x14ac:dyDescent="0.2">
      <c r="B309" s="7"/>
      <c r="H309" s="7"/>
      <c r="M309" s="7"/>
      <c r="W309" s="112"/>
    </row>
    <row r="310" spans="2:23" s="2" customFormat="1" ht="10.199999999999999" x14ac:dyDescent="0.2">
      <c r="B310" s="7"/>
      <c r="H310" s="7"/>
      <c r="M310" s="7"/>
      <c r="W310" s="112"/>
    </row>
    <row r="311" spans="2:23" s="2" customFormat="1" ht="10.199999999999999" x14ac:dyDescent="0.2">
      <c r="B311" s="7"/>
      <c r="H311" s="7"/>
      <c r="M311" s="7"/>
      <c r="W311" s="112"/>
    </row>
    <row r="312" spans="2:23" s="2" customFormat="1" ht="10.199999999999999" x14ac:dyDescent="0.2">
      <c r="B312" s="7"/>
      <c r="H312" s="7"/>
      <c r="M312" s="7"/>
      <c r="W312" s="112"/>
    </row>
    <row r="313" spans="2:23" s="2" customFormat="1" ht="10.199999999999999" x14ac:dyDescent="0.2">
      <c r="B313" s="7"/>
      <c r="H313" s="7"/>
      <c r="M313" s="7"/>
      <c r="W313" s="112"/>
    </row>
    <row r="314" spans="2:23" s="2" customFormat="1" ht="10.199999999999999" x14ac:dyDescent="0.2">
      <c r="B314" s="7"/>
      <c r="H314" s="7"/>
      <c r="M314" s="7"/>
      <c r="W314" s="112"/>
    </row>
    <row r="315" spans="2:23" s="2" customFormat="1" ht="10.199999999999999" x14ac:dyDescent="0.2">
      <c r="B315" s="7"/>
      <c r="H315" s="7"/>
      <c r="M315" s="7"/>
      <c r="W315" s="112"/>
    </row>
    <row r="316" spans="2:23" s="2" customFormat="1" ht="10.199999999999999" x14ac:dyDescent="0.2">
      <c r="B316" s="7"/>
      <c r="H316" s="7"/>
      <c r="M316" s="7"/>
      <c r="W316" s="112"/>
    </row>
    <row r="317" spans="2:23" s="2" customFormat="1" ht="10.199999999999999" x14ac:dyDescent="0.2">
      <c r="B317" s="7"/>
      <c r="H317" s="7"/>
      <c r="M317" s="7"/>
      <c r="W317" s="112"/>
    </row>
    <row r="318" spans="2:23" s="2" customFormat="1" ht="10.199999999999999" x14ac:dyDescent="0.2">
      <c r="B318" s="7"/>
      <c r="H318" s="7"/>
      <c r="M318" s="7"/>
      <c r="W318" s="112"/>
    </row>
    <row r="319" spans="2:23" s="2" customFormat="1" ht="10.199999999999999" x14ac:dyDescent="0.2">
      <c r="B319" s="7"/>
      <c r="H319" s="7"/>
      <c r="M319" s="7"/>
      <c r="W319" s="112"/>
    </row>
    <row r="320" spans="2:23" s="2" customFormat="1" ht="10.199999999999999" x14ac:dyDescent="0.2">
      <c r="B320" s="7"/>
      <c r="H320" s="7"/>
      <c r="M320" s="7"/>
      <c r="W320" s="112"/>
    </row>
    <row r="321" spans="2:23" s="2" customFormat="1" ht="10.199999999999999" x14ac:dyDescent="0.2">
      <c r="B321" s="7"/>
      <c r="H321" s="7"/>
      <c r="M321" s="7"/>
      <c r="W321" s="112"/>
    </row>
    <row r="322" spans="2:23" s="2" customFormat="1" ht="10.199999999999999" x14ac:dyDescent="0.2">
      <c r="B322" s="7"/>
      <c r="H322" s="7"/>
      <c r="M322" s="7"/>
      <c r="W322" s="112"/>
    </row>
    <row r="323" spans="2:23" s="2" customFormat="1" ht="10.199999999999999" x14ac:dyDescent="0.2">
      <c r="B323" s="7"/>
      <c r="H323" s="7"/>
      <c r="M323" s="7"/>
      <c r="W323" s="112"/>
    </row>
    <row r="324" spans="2:23" s="2" customFormat="1" ht="10.199999999999999" x14ac:dyDescent="0.2">
      <c r="B324" s="7"/>
      <c r="H324" s="7"/>
      <c r="M324" s="7"/>
      <c r="W324" s="112"/>
    </row>
    <row r="325" spans="2:23" s="2" customFormat="1" ht="10.199999999999999" x14ac:dyDescent="0.2">
      <c r="B325" s="7"/>
      <c r="H325" s="7"/>
      <c r="M325" s="7"/>
      <c r="W325" s="112"/>
    </row>
    <row r="326" spans="2:23" s="2" customFormat="1" ht="10.199999999999999" x14ac:dyDescent="0.2">
      <c r="B326" s="7"/>
      <c r="H326" s="7"/>
      <c r="M326" s="7"/>
      <c r="W326" s="112"/>
    </row>
    <row r="327" spans="2:23" s="2" customFormat="1" ht="10.199999999999999" x14ac:dyDescent="0.2">
      <c r="B327" s="7"/>
      <c r="H327" s="7"/>
      <c r="M327" s="7"/>
      <c r="W327" s="112"/>
    </row>
    <row r="328" spans="2:23" s="2" customFormat="1" ht="10.199999999999999" x14ac:dyDescent="0.2">
      <c r="B328" s="7"/>
      <c r="H328" s="7"/>
      <c r="M328" s="7"/>
      <c r="W328" s="112"/>
    </row>
    <row r="329" spans="2:23" s="2" customFormat="1" ht="10.199999999999999" x14ac:dyDescent="0.2">
      <c r="B329" s="7"/>
      <c r="H329" s="7"/>
      <c r="M329" s="7"/>
      <c r="W329" s="112"/>
    </row>
    <row r="330" spans="2:23" s="2" customFormat="1" ht="10.199999999999999" x14ac:dyDescent="0.2">
      <c r="B330" s="7"/>
      <c r="H330" s="7"/>
      <c r="M330" s="7"/>
      <c r="W330" s="112"/>
    </row>
    <row r="331" spans="2:23" s="2" customFormat="1" ht="10.199999999999999" x14ac:dyDescent="0.2">
      <c r="B331" s="7"/>
      <c r="H331" s="7"/>
      <c r="M331" s="7"/>
      <c r="W331" s="112"/>
    </row>
    <row r="332" spans="2:23" s="2" customFormat="1" ht="10.199999999999999" x14ac:dyDescent="0.2">
      <c r="B332" s="7"/>
      <c r="H332" s="7"/>
      <c r="M332" s="7"/>
      <c r="W332" s="112"/>
    </row>
    <row r="333" spans="2:23" s="2" customFormat="1" ht="10.199999999999999" x14ac:dyDescent="0.2">
      <c r="B333" s="7"/>
      <c r="H333" s="7"/>
      <c r="M333" s="7"/>
      <c r="W333" s="112"/>
    </row>
    <row r="334" spans="2:23" s="2" customFormat="1" ht="10.199999999999999" x14ac:dyDescent="0.2">
      <c r="B334" s="7"/>
      <c r="H334" s="7"/>
      <c r="M334" s="7"/>
      <c r="W334" s="112"/>
    </row>
    <row r="335" spans="2:23" s="2" customFormat="1" ht="10.199999999999999" x14ac:dyDescent="0.2">
      <c r="B335" s="7"/>
      <c r="H335" s="7"/>
      <c r="M335" s="7"/>
      <c r="W335" s="112"/>
    </row>
    <row r="336" spans="2:23" s="2" customFormat="1" ht="10.199999999999999" x14ac:dyDescent="0.2">
      <c r="B336" s="7"/>
      <c r="H336" s="7"/>
      <c r="M336" s="7"/>
      <c r="W336" s="112"/>
    </row>
    <row r="337" spans="2:23" s="2" customFormat="1" ht="10.199999999999999" x14ac:dyDescent="0.2">
      <c r="B337" s="7"/>
      <c r="H337" s="7"/>
      <c r="M337" s="7"/>
      <c r="W337" s="112"/>
    </row>
    <row r="338" spans="2:23" s="2" customFormat="1" ht="10.199999999999999" x14ac:dyDescent="0.2">
      <c r="B338" s="7"/>
      <c r="H338" s="7"/>
      <c r="M338" s="7"/>
      <c r="W338" s="112"/>
    </row>
    <row r="339" spans="2:23" s="2" customFormat="1" ht="10.199999999999999" x14ac:dyDescent="0.2">
      <c r="B339" s="7"/>
      <c r="H339" s="7"/>
      <c r="M339" s="7"/>
      <c r="W339" s="112"/>
    </row>
    <row r="340" spans="2:23" s="2" customFormat="1" ht="10.199999999999999" x14ac:dyDescent="0.2">
      <c r="B340" s="7"/>
      <c r="H340" s="7"/>
      <c r="M340" s="7"/>
      <c r="W340" s="112"/>
    </row>
    <row r="341" spans="2:23" s="2" customFormat="1" ht="10.199999999999999" x14ac:dyDescent="0.2">
      <c r="B341" s="7"/>
      <c r="H341" s="7"/>
      <c r="M341" s="7"/>
      <c r="W341" s="112"/>
    </row>
    <row r="342" spans="2:23" s="2" customFormat="1" ht="10.199999999999999" x14ac:dyDescent="0.2">
      <c r="B342" s="7"/>
      <c r="H342" s="7"/>
      <c r="M342" s="7"/>
      <c r="W342" s="112"/>
    </row>
    <row r="343" spans="2:23" s="2" customFormat="1" ht="10.199999999999999" x14ac:dyDescent="0.2">
      <c r="B343" s="7"/>
      <c r="H343" s="7"/>
      <c r="M343" s="7"/>
      <c r="W343" s="112"/>
    </row>
    <row r="344" spans="2:23" s="2" customFormat="1" ht="10.199999999999999" x14ac:dyDescent="0.2">
      <c r="B344" s="7"/>
      <c r="H344" s="7"/>
      <c r="M344" s="7"/>
      <c r="W344" s="112"/>
    </row>
    <row r="345" spans="2:23" s="2" customFormat="1" ht="10.199999999999999" x14ac:dyDescent="0.2">
      <c r="B345" s="7"/>
      <c r="H345" s="7"/>
      <c r="M345" s="7"/>
      <c r="W345" s="112"/>
    </row>
    <row r="346" spans="2:23" s="2" customFormat="1" ht="10.199999999999999" x14ac:dyDescent="0.2">
      <c r="B346" s="7"/>
      <c r="H346" s="7"/>
      <c r="M346" s="7"/>
      <c r="W346" s="112"/>
    </row>
    <row r="347" spans="2:23" s="2" customFormat="1" ht="10.199999999999999" x14ac:dyDescent="0.2">
      <c r="B347" s="7"/>
      <c r="H347" s="7"/>
      <c r="M347" s="7"/>
      <c r="W347" s="112"/>
    </row>
    <row r="348" spans="2:23" s="2" customFormat="1" ht="10.199999999999999" x14ac:dyDescent="0.2">
      <c r="B348" s="7"/>
      <c r="H348" s="7"/>
      <c r="M348" s="7"/>
      <c r="W348" s="112"/>
    </row>
    <row r="349" spans="2:23" s="2" customFormat="1" ht="10.199999999999999" x14ac:dyDescent="0.2">
      <c r="B349" s="7"/>
      <c r="H349" s="7"/>
      <c r="M349" s="7"/>
      <c r="W349" s="112"/>
    </row>
    <row r="350" spans="2:23" s="2" customFormat="1" ht="10.199999999999999" x14ac:dyDescent="0.2">
      <c r="B350" s="7"/>
      <c r="H350" s="7"/>
      <c r="M350" s="7"/>
      <c r="W350" s="112"/>
    </row>
    <row r="351" spans="2:23" s="2" customFormat="1" ht="10.199999999999999" x14ac:dyDescent="0.2">
      <c r="B351" s="7"/>
      <c r="H351" s="7"/>
      <c r="M351" s="7"/>
      <c r="W351" s="112"/>
    </row>
    <row r="352" spans="2:23" s="2" customFormat="1" ht="10.199999999999999" x14ac:dyDescent="0.2">
      <c r="B352" s="7"/>
      <c r="H352" s="7"/>
      <c r="M352" s="7"/>
      <c r="W352" s="112"/>
    </row>
    <row r="353" spans="2:23" s="2" customFormat="1" ht="10.199999999999999" x14ac:dyDescent="0.2">
      <c r="B353" s="7"/>
      <c r="H353" s="7"/>
      <c r="M353" s="7"/>
      <c r="W353" s="112"/>
    </row>
    <row r="354" spans="2:23" s="2" customFormat="1" ht="10.199999999999999" x14ac:dyDescent="0.2">
      <c r="B354" s="7"/>
      <c r="H354" s="7"/>
      <c r="M354" s="7"/>
      <c r="W354" s="112"/>
    </row>
    <row r="355" spans="2:23" s="2" customFormat="1" ht="10.199999999999999" x14ac:dyDescent="0.2">
      <c r="B355" s="7"/>
      <c r="H355" s="7"/>
      <c r="M355" s="7"/>
      <c r="W355" s="112"/>
    </row>
    <row r="356" spans="2:23" s="2" customFormat="1" ht="10.199999999999999" x14ac:dyDescent="0.2">
      <c r="B356" s="7"/>
      <c r="H356" s="7"/>
      <c r="M356" s="7"/>
      <c r="W356" s="112"/>
    </row>
    <row r="357" spans="2:23" s="2" customFormat="1" ht="10.199999999999999" x14ac:dyDescent="0.2">
      <c r="B357" s="7"/>
      <c r="H357" s="7"/>
      <c r="M357" s="7"/>
      <c r="W357" s="112"/>
    </row>
    <row r="358" spans="2:23" s="2" customFormat="1" ht="10.199999999999999" x14ac:dyDescent="0.2">
      <c r="B358" s="7"/>
      <c r="H358" s="7"/>
      <c r="M358" s="7"/>
      <c r="W358" s="112"/>
    </row>
    <row r="359" spans="2:23" s="2" customFormat="1" ht="10.199999999999999" x14ac:dyDescent="0.2">
      <c r="B359" s="7"/>
      <c r="H359" s="7"/>
      <c r="M359" s="7"/>
      <c r="W359" s="112"/>
    </row>
    <row r="360" spans="2:23" s="2" customFormat="1" ht="10.199999999999999" x14ac:dyDescent="0.2">
      <c r="B360" s="7"/>
      <c r="H360" s="7"/>
      <c r="M360" s="7"/>
      <c r="W360" s="112"/>
    </row>
    <row r="361" spans="2:23" s="2" customFormat="1" ht="10.199999999999999" x14ac:dyDescent="0.2">
      <c r="B361" s="7"/>
      <c r="H361" s="7"/>
      <c r="M361" s="7"/>
      <c r="W361" s="112"/>
    </row>
    <row r="362" spans="2:23" s="2" customFormat="1" ht="10.199999999999999" x14ac:dyDescent="0.2">
      <c r="B362" s="7"/>
      <c r="H362" s="7"/>
      <c r="M362" s="7"/>
      <c r="W362" s="112"/>
    </row>
    <row r="363" spans="2:23" s="2" customFormat="1" ht="10.199999999999999" x14ac:dyDescent="0.2">
      <c r="B363" s="7"/>
      <c r="H363" s="7"/>
      <c r="M363" s="7"/>
      <c r="W363" s="112"/>
    </row>
    <row r="364" spans="2:23" s="2" customFormat="1" ht="10.199999999999999" x14ac:dyDescent="0.2">
      <c r="B364" s="7"/>
      <c r="H364" s="7"/>
      <c r="M364" s="7"/>
      <c r="W364" s="112"/>
    </row>
    <row r="365" spans="2:23" s="2" customFormat="1" ht="10.199999999999999" x14ac:dyDescent="0.2">
      <c r="B365" s="7"/>
      <c r="H365" s="7"/>
      <c r="M365" s="7"/>
      <c r="W365" s="112"/>
    </row>
    <row r="366" spans="2:23" s="2" customFormat="1" ht="10.199999999999999" x14ac:dyDescent="0.2">
      <c r="B366" s="7"/>
      <c r="H366" s="7"/>
      <c r="M366" s="7"/>
      <c r="W366" s="112"/>
    </row>
    <row r="367" spans="2:23" s="2" customFormat="1" ht="10.199999999999999" x14ac:dyDescent="0.2">
      <c r="B367" s="7"/>
      <c r="H367" s="7"/>
      <c r="M367" s="7"/>
      <c r="W367" s="112"/>
    </row>
    <row r="368" spans="2:23" s="2" customFormat="1" ht="10.199999999999999" x14ac:dyDescent="0.2">
      <c r="B368" s="7"/>
      <c r="H368" s="7"/>
      <c r="M368" s="7"/>
      <c r="W368" s="112"/>
    </row>
    <row r="369" spans="2:23" s="2" customFormat="1" ht="10.199999999999999" x14ac:dyDescent="0.2">
      <c r="B369" s="7"/>
      <c r="H369" s="7"/>
      <c r="M369" s="7"/>
      <c r="W369" s="112"/>
    </row>
    <row r="370" spans="2:23" s="2" customFormat="1" ht="10.199999999999999" x14ac:dyDescent="0.2">
      <c r="B370" s="7"/>
      <c r="H370" s="7"/>
      <c r="M370" s="7"/>
      <c r="W370" s="112"/>
    </row>
    <row r="371" spans="2:23" s="2" customFormat="1" ht="10.199999999999999" x14ac:dyDescent="0.2">
      <c r="B371" s="7"/>
      <c r="H371" s="7"/>
      <c r="M371" s="7"/>
      <c r="W371" s="112"/>
    </row>
    <row r="372" spans="2:23" s="2" customFormat="1" ht="10.199999999999999" x14ac:dyDescent="0.2">
      <c r="B372" s="7"/>
      <c r="H372" s="7"/>
      <c r="M372" s="7"/>
      <c r="W372" s="112"/>
    </row>
    <row r="373" spans="2:23" s="2" customFormat="1" ht="10.199999999999999" x14ac:dyDescent="0.2">
      <c r="B373" s="7"/>
      <c r="H373" s="7"/>
      <c r="M373" s="7"/>
      <c r="W373" s="112"/>
    </row>
    <row r="374" spans="2:23" s="2" customFormat="1" ht="10.199999999999999" x14ac:dyDescent="0.2">
      <c r="B374" s="7"/>
      <c r="H374" s="7"/>
      <c r="M374" s="7"/>
      <c r="W374" s="112"/>
    </row>
    <row r="375" spans="2:23" s="2" customFormat="1" ht="10.199999999999999" x14ac:dyDescent="0.2">
      <c r="B375" s="7"/>
      <c r="H375" s="7"/>
      <c r="M375" s="7"/>
      <c r="W375" s="112"/>
    </row>
    <row r="376" spans="2:23" s="2" customFormat="1" ht="10.199999999999999" x14ac:dyDescent="0.2">
      <c r="B376" s="7"/>
      <c r="H376" s="7"/>
      <c r="M376" s="7"/>
      <c r="W376" s="112"/>
    </row>
    <row r="377" spans="2:23" s="2" customFormat="1" ht="10.199999999999999" x14ac:dyDescent="0.2">
      <c r="B377" s="7"/>
      <c r="H377" s="7"/>
      <c r="M377" s="7"/>
      <c r="W377" s="112"/>
    </row>
    <row r="378" spans="2:23" s="2" customFormat="1" ht="10.199999999999999" x14ac:dyDescent="0.2">
      <c r="B378" s="7"/>
      <c r="H378" s="7"/>
      <c r="M378" s="7"/>
      <c r="W378" s="112"/>
    </row>
    <row r="379" spans="2:23" s="2" customFormat="1" ht="10.199999999999999" x14ac:dyDescent="0.2">
      <c r="B379" s="7"/>
      <c r="H379" s="7"/>
      <c r="M379" s="7"/>
      <c r="W379" s="112"/>
    </row>
    <row r="380" spans="2:23" s="2" customFormat="1" ht="10.199999999999999" x14ac:dyDescent="0.2">
      <c r="B380" s="7"/>
      <c r="H380" s="7"/>
      <c r="M380" s="7"/>
      <c r="W380" s="112"/>
    </row>
    <row r="381" spans="2:23" s="2" customFormat="1" ht="10.199999999999999" x14ac:dyDescent="0.2">
      <c r="B381" s="7"/>
      <c r="H381" s="7"/>
      <c r="M381" s="7"/>
      <c r="W381" s="112"/>
    </row>
    <row r="382" spans="2:23" s="2" customFormat="1" ht="10.199999999999999" x14ac:dyDescent="0.2">
      <c r="B382" s="7"/>
      <c r="H382" s="7"/>
      <c r="M382" s="7"/>
      <c r="W382" s="112"/>
    </row>
    <row r="383" spans="2:23" s="2" customFormat="1" ht="10.199999999999999" x14ac:dyDescent="0.2">
      <c r="B383" s="7"/>
      <c r="H383" s="7"/>
      <c r="M383" s="7"/>
      <c r="W383" s="112"/>
    </row>
    <row r="384" spans="2:23" s="2" customFormat="1" ht="10.199999999999999" x14ac:dyDescent="0.2">
      <c r="B384" s="7"/>
      <c r="H384" s="7"/>
      <c r="M384" s="7"/>
      <c r="W384" s="112"/>
    </row>
    <row r="385" spans="2:23" s="2" customFormat="1" ht="10.199999999999999" x14ac:dyDescent="0.2">
      <c r="B385" s="7"/>
      <c r="H385" s="7"/>
      <c r="M385" s="7"/>
      <c r="W385" s="112"/>
    </row>
    <row r="386" spans="2:23" s="2" customFormat="1" ht="10.199999999999999" x14ac:dyDescent="0.2">
      <c r="B386" s="7"/>
      <c r="H386" s="7"/>
      <c r="M386" s="7"/>
      <c r="W386" s="112"/>
    </row>
    <row r="387" spans="2:23" s="2" customFormat="1" ht="10.199999999999999" x14ac:dyDescent="0.2">
      <c r="B387" s="7"/>
      <c r="H387" s="7"/>
      <c r="M387" s="7"/>
      <c r="W387" s="112"/>
    </row>
    <row r="388" spans="2:23" s="2" customFormat="1" ht="10.199999999999999" x14ac:dyDescent="0.2">
      <c r="B388" s="7"/>
      <c r="H388" s="7"/>
      <c r="M388" s="7"/>
      <c r="W388" s="112"/>
    </row>
    <row r="389" spans="2:23" s="2" customFormat="1" ht="10.199999999999999" x14ac:dyDescent="0.2">
      <c r="B389" s="7"/>
      <c r="H389" s="7"/>
      <c r="M389" s="7"/>
      <c r="W389" s="112"/>
    </row>
    <row r="390" spans="2:23" s="2" customFormat="1" ht="10.199999999999999" x14ac:dyDescent="0.2">
      <c r="B390" s="7"/>
      <c r="H390" s="7"/>
      <c r="M390" s="7"/>
      <c r="W390" s="112"/>
    </row>
    <row r="391" spans="2:23" s="2" customFormat="1" ht="10.199999999999999" x14ac:dyDescent="0.2">
      <c r="B391" s="7"/>
      <c r="H391" s="7"/>
      <c r="M391" s="7"/>
      <c r="W391" s="112"/>
    </row>
    <row r="392" spans="2:23" s="2" customFormat="1" ht="10.199999999999999" x14ac:dyDescent="0.2">
      <c r="B392" s="7"/>
      <c r="H392" s="7"/>
      <c r="M392" s="7"/>
      <c r="W392" s="112"/>
    </row>
    <row r="393" spans="2:23" s="2" customFormat="1" ht="10.199999999999999" x14ac:dyDescent="0.2">
      <c r="B393" s="7"/>
      <c r="H393" s="7"/>
      <c r="M393" s="7"/>
      <c r="W393" s="112"/>
    </row>
    <row r="394" spans="2:23" s="2" customFormat="1" ht="10.199999999999999" x14ac:dyDescent="0.2">
      <c r="B394" s="7"/>
      <c r="H394" s="7"/>
      <c r="M394" s="7"/>
      <c r="W394" s="112"/>
    </row>
    <row r="395" spans="2:23" s="2" customFormat="1" ht="10.199999999999999" x14ac:dyDescent="0.2">
      <c r="B395" s="7"/>
      <c r="H395" s="7"/>
      <c r="M395" s="7"/>
      <c r="W395" s="112"/>
    </row>
    <row r="396" spans="2:23" s="2" customFormat="1" ht="10.199999999999999" x14ac:dyDescent="0.2">
      <c r="B396" s="7"/>
      <c r="H396" s="7"/>
      <c r="M396" s="7"/>
      <c r="W396" s="112"/>
    </row>
    <row r="397" spans="2:23" s="2" customFormat="1" ht="10.199999999999999" x14ac:dyDescent="0.2">
      <c r="B397" s="7"/>
      <c r="H397" s="7"/>
      <c r="M397" s="7"/>
      <c r="W397" s="112"/>
    </row>
    <row r="398" spans="2:23" s="2" customFormat="1" ht="10.199999999999999" x14ac:dyDescent="0.2">
      <c r="B398" s="7"/>
      <c r="H398" s="7"/>
      <c r="M398" s="7"/>
      <c r="W398" s="112"/>
    </row>
    <row r="399" spans="2:23" s="2" customFormat="1" ht="10.199999999999999" x14ac:dyDescent="0.2">
      <c r="B399" s="7"/>
      <c r="H399" s="7"/>
      <c r="M399" s="7"/>
      <c r="W399" s="112"/>
    </row>
    <row r="400" spans="2:23" s="2" customFormat="1" ht="10.199999999999999" x14ac:dyDescent="0.2">
      <c r="B400" s="7"/>
      <c r="H400" s="7"/>
      <c r="M400" s="7"/>
      <c r="W400" s="112"/>
    </row>
    <row r="401" spans="2:23" s="2" customFormat="1" ht="10.199999999999999" x14ac:dyDescent="0.2">
      <c r="B401" s="7"/>
      <c r="H401" s="7"/>
      <c r="M401" s="7"/>
      <c r="W401" s="112"/>
    </row>
    <row r="402" spans="2:23" s="2" customFormat="1" ht="10.199999999999999" x14ac:dyDescent="0.2">
      <c r="B402" s="7"/>
      <c r="H402" s="7"/>
      <c r="M402" s="7"/>
      <c r="W402" s="112"/>
    </row>
    <row r="403" spans="2:23" s="2" customFormat="1" ht="10.199999999999999" x14ac:dyDescent="0.2">
      <c r="B403" s="7"/>
      <c r="H403" s="7"/>
      <c r="M403" s="7"/>
      <c r="W403" s="112"/>
    </row>
    <row r="404" spans="2:23" s="2" customFormat="1" ht="10.199999999999999" x14ac:dyDescent="0.2">
      <c r="B404" s="7"/>
      <c r="H404" s="7"/>
      <c r="M404" s="7"/>
      <c r="W404" s="112"/>
    </row>
    <row r="405" spans="2:23" s="2" customFormat="1" ht="10.199999999999999" x14ac:dyDescent="0.2">
      <c r="B405" s="7"/>
      <c r="H405" s="7"/>
      <c r="M405" s="7"/>
      <c r="W405" s="112"/>
    </row>
    <row r="406" spans="2:23" s="2" customFormat="1" ht="10.199999999999999" x14ac:dyDescent="0.2">
      <c r="B406" s="7"/>
      <c r="H406" s="7"/>
      <c r="M406" s="7"/>
      <c r="W406" s="112"/>
    </row>
    <row r="407" spans="2:23" s="2" customFormat="1" ht="10.199999999999999" x14ac:dyDescent="0.2">
      <c r="B407" s="7"/>
      <c r="H407" s="7"/>
      <c r="M407" s="7"/>
      <c r="W407" s="112"/>
    </row>
    <row r="408" spans="2:23" s="2" customFormat="1" ht="10.199999999999999" x14ac:dyDescent="0.2">
      <c r="B408" s="7"/>
      <c r="H408" s="7"/>
      <c r="M408" s="7"/>
      <c r="W408" s="112"/>
    </row>
    <row r="409" spans="2:23" s="2" customFormat="1" ht="10.199999999999999" x14ac:dyDescent="0.2">
      <c r="B409" s="7"/>
      <c r="H409" s="7"/>
      <c r="M409" s="7"/>
      <c r="W409" s="112"/>
    </row>
    <row r="410" spans="2:23" s="2" customFormat="1" ht="10.199999999999999" x14ac:dyDescent="0.2">
      <c r="B410" s="7"/>
      <c r="H410" s="7"/>
      <c r="M410" s="7"/>
      <c r="W410" s="112"/>
    </row>
    <row r="411" spans="2:23" s="2" customFormat="1" ht="10.199999999999999" x14ac:dyDescent="0.2">
      <c r="B411" s="7"/>
      <c r="H411" s="7"/>
      <c r="M411" s="7"/>
      <c r="W411" s="112"/>
    </row>
    <row r="412" spans="2:23" s="2" customFormat="1" ht="10.199999999999999" x14ac:dyDescent="0.2">
      <c r="B412" s="7"/>
      <c r="H412" s="7"/>
      <c r="M412" s="7"/>
      <c r="W412" s="112"/>
    </row>
    <row r="413" spans="2:23" s="2" customFormat="1" ht="10.199999999999999" x14ac:dyDescent="0.2">
      <c r="B413" s="7"/>
      <c r="H413" s="7"/>
      <c r="M413" s="7"/>
      <c r="W413" s="112"/>
    </row>
    <row r="414" spans="2:23" s="2" customFormat="1" ht="10.199999999999999" x14ac:dyDescent="0.2">
      <c r="B414" s="7"/>
      <c r="H414" s="7"/>
      <c r="M414" s="7"/>
      <c r="W414" s="112"/>
    </row>
    <row r="415" spans="2:23" s="2" customFormat="1" ht="10.199999999999999" x14ac:dyDescent="0.2">
      <c r="B415" s="7"/>
      <c r="H415" s="7"/>
      <c r="M415" s="7"/>
      <c r="W415" s="112"/>
    </row>
    <row r="416" spans="2:23" s="2" customFormat="1" ht="10.199999999999999" x14ac:dyDescent="0.2">
      <c r="B416" s="7"/>
      <c r="H416" s="7"/>
      <c r="M416" s="7"/>
      <c r="W416" s="112"/>
    </row>
    <row r="417" spans="2:23" s="2" customFormat="1" ht="10.199999999999999" x14ac:dyDescent="0.2">
      <c r="B417" s="7"/>
      <c r="H417" s="7"/>
      <c r="M417" s="7"/>
      <c r="W417" s="112"/>
    </row>
    <row r="418" spans="2:23" s="2" customFormat="1" ht="10.199999999999999" x14ac:dyDescent="0.2">
      <c r="B418" s="7"/>
      <c r="H418" s="7"/>
      <c r="M418" s="7"/>
      <c r="W418" s="112"/>
    </row>
    <row r="419" spans="2:23" s="2" customFormat="1" ht="10.199999999999999" x14ac:dyDescent="0.2">
      <c r="B419" s="7"/>
      <c r="H419" s="7"/>
      <c r="M419" s="7"/>
      <c r="W419" s="112"/>
    </row>
    <row r="420" spans="2:23" s="2" customFormat="1" ht="10.199999999999999" x14ac:dyDescent="0.2">
      <c r="B420" s="7"/>
      <c r="H420" s="7"/>
      <c r="M420" s="7"/>
      <c r="W420" s="112"/>
    </row>
    <row r="421" spans="2:23" s="2" customFormat="1" ht="10.199999999999999" x14ac:dyDescent="0.2">
      <c r="B421" s="7"/>
      <c r="H421" s="7"/>
      <c r="M421" s="7"/>
      <c r="W421" s="112"/>
    </row>
    <row r="422" spans="2:23" s="2" customFormat="1" ht="10.199999999999999" x14ac:dyDescent="0.2">
      <c r="B422" s="7"/>
      <c r="H422" s="7"/>
      <c r="M422" s="7"/>
      <c r="W422" s="112"/>
    </row>
    <row r="423" spans="2:23" s="2" customFormat="1" ht="10.199999999999999" x14ac:dyDescent="0.2">
      <c r="B423" s="7"/>
      <c r="H423" s="7"/>
      <c r="M423" s="7"/>
      <c r="W423" s="112"/>
    </row>
    <row r="424" spans="2:23" s="2" customFormat="1" ht="10.199999999999999" x14ac:dyDescent="0.2">
      <c r="B424" s="7"/>
      <c r="H424" s="7"/>
      <c r="M424" s="7"/>
      <c r="W424" s="112"/>
    </row>
    <row r="425" spans="2:23" s="2" customFormat="1" ht="10.199999999999999" x14ac:dyDescent="0.2">
      <c r="B425" s="7"/>
      <c r="H425" s="7"/>
      <c r="M425" s="7"/>
      <c r="W425" s="112"/>
    </row>
    <row r="426" spans="2:23" s="2" customFormat="1" ht="10.199999999999999" x14ac:dyDescent="0.2">
      <c r="B426" s="7"/>
      <c r="H426" s="7"/>
      <c r="M426" s="7"/>
      <c r="W426" s="112"/>
    </row>
    <row r="427" spans="2:23" s="2" customFormat="1" ht="10.199999999999999" x14ac:dyDescent="0.2">
      <c r="B427" s="7"/>
      <c r="H427" s="7"/>
      <c r="M427" s="7"/>
      <c r="W427" s="112"/>
    </row>
    <row r="428" spans="2:23" s="2" customFormat="1" ht="10.199999999999999" x14ac:dyDescent="0.2">
      <c r="B428" s="7"/>
      <c r="H428" s="7"/>
      <c r="M428" s="7"/>
      <c r="W428" s="112"/>
    </row>
    <row r="429" spans="2:23" s="2" customFormat="1" ht="10.199999999999999" x14ac:dyDescent="0.2">
      <c r="B429" s="7"/>
      <c r="H429" s="7"/>
      <c r="M429" s="7"/>
      <c r="W429" s="112"/>
    </row>
    <row r="430" spans="2:23" s="2" customFormat="1" ht="10.199999999999999" x14ac:dyDescent="0.2">
      <c r="B430" s="7"/>
      <c r="H430" s="7"/>
      <c r="M430" s="7"/>
      <c r="W430" s="112"/>
    </row>
    <row r="431" spans="2:23" s="2" customFormat="1" ht="10.199999999999999" x14ac:dyDescent="0.2">
      <c r="B431" s="7"/>
      <c r="H431" s="7"/>
      <c r="M431" s="7"/>
      <c r="W431" s="112"/>
    </row>
    <row r="432" spans="2:23" s="2" customFormat="1" ht="10.199999999999999" x14ac:dyDescent="0.2">
      <c r="B432" s="7"/>
      <c r="H432" s="7"/>
      <c r="M432" s="7"/>
      <c r="W432" s="112"/>
    </row>
    <row r="433" spans="2:23" s="2" customFormat="1" ht="10.199999999999999" x14ac:dyDescent="0.2">
      <c r="B433" s="7"/>
      <c r="H433" s="7"/>
      <c r="M433" s="7"/>
      <c r="W433" s="112"/>
    </row>
    <row r="434" spans="2:23" s="2" customFormat="1" ht="10.199999999999999" x14ac:dyDescent="0.2">
      <c r="B434" s="7"/>
      <c r="H434" s="7"/>
      <c r="M434" s="7"/>
      <c r="W434" s="112"/>
    </row>
    <row r="435" spans="2:23" s="2" customFormat="1" ht="10.199999999999999" x14ac:dyDescent="0.2">
      <c r="B435" s="7"/>
      <c r="H435" s="7"/>
      <c r="M435" s="7"/>
      <c r="W435" s="112"/>
    </row>
    <row r="436" spans="2:23" s="2" customFormat="1" ht="10.199999999999999" x14ac:dyDescent="0.2">
      <c r="B436" s="7"/>
      <c r="H436" s="7"/>
      <c r="M436" s="7"/>
      <c r="W436" s="112"/>
    </row>
    <row r="437" spans="2:23" s="2" customFormat="1" ht="10.199999999999999" x14ac:dyDescent="0.2">
      <c r="B437" s="7"/>
      <c r="H437" s="7"/>
      <c r="M437" s="7"/>
      <c r="W437" s="112"/>
    </row>
    <row r="438" spans="2:23" s="2" customFormat="1" ht="10.199999999999999" x14ac:dyDescent="0.2">
      <c r="B438" s="7"/>
      <c r="H438" s="7"/>
      <c r="M438" s="7"/>
      <c r="W438" s="112"/>
    </row>
    <row r="439" spans="2:23" s="2" customFormat="1" ht="10.199999999999999" x14ac:dyDescent="0.2">
      <c r="B439" s="7"/>
      <c r="H439" s="7"/>
      <c r="M439" s="7"/>
      <c r="W439" s="112"/>
    </row>
    <row r="440" spans="2:23" s="2" customFormat="1" ht="10.199999999999999" x14ac:dyDescent="0.2">
      <c r="B440" s="7"/>
      <c r="H440" s="7"/>
      <c r="M440" s="7"/>
      <c r="W440" s="112"/>
    </row>
    <row r="441" spans="2:23" s="2" customFormat="1" ht="10.199999999999999" x14ac:dyDescent="0.2">
      <c r="B441" s="7"/>
      <c r="H441" s="7"/>
      <c r="M441" s="7"/>
      <c r="W441" s="112"/>
    </row>
    <row r="442" spans="2:23" s="2" customFormat="1" ht="10.199999999999999" x14ac:dyDescent="0.2">
      <c r="B442" s="7"/>
      <c r="H442" s="7"/>
      <c r="M442" s="7"/>
      <c r="W442" s="112"/>
    </row>
    <row r="443" spans="2:23" s="2" customFormat="1" ht="10.199999999999999" x14ac:dyDescent="0.2">
      <c r="B443" s="7"/>
      <c r="H443" s="7"/>
      <c r="M443" s="7"/>
      <c r="W443" s="112"/>
    </row>
    <row r="444" spans="2:23" s="2" customFormat="1" ht="10.199999999999999" x14ac:dyDescent="0.2">
      <c r="B444" s="7"/>
      <c r="H444" s="7"/>
      <c r="M444" s="7"/>
      <c r="W444" s="112"/>
    </row>
    <row r="445" spans="2:23" s="2" customFormat="1" ht="10.199999999999999" x14ac:dyDescent="0.2">
      <c r="B445" s="7"/>
      <c r="H445" s="7"/>
      <c r="M445" s="7"/>
      <c r="W445" s="112"/>
    </row>
    <row r="446" spans="2:23" s="2" customFormat="1" ht="10.199999999999999" x14ac:dyDescent="0.2">
      <c r="B446" s="7"/>
      <c r="H446" s="7"/>
      <c r="M446" s="7"/>
      <c r="W446" s="112"/>
    </row>
    <row r="447" spans="2:23" s="2" customFormat="1" ht="10.199999999999999" x14ac:dyDescent="0.2">
      <c r="B447" s="7"/>
      <c r="H447" s="7"/>
      <c r="M447" s="7"/>
      <c r="W447" s="112"/>
    </row>
    <row r="448" spans="2:23" s="2" customFormat="1" ht="10.199999999999999" x14ac:dyDescent="0.2">
      <c r="B448" s="7"/>
      <c r="H448" s="7"/>
      <c r="M448" s="7"/>
      <c r="W448" s="112"/>
    </row>
    <row r="449" spans="2:23" s="2" customFormat="1" ht="10.199999999999999" x14ac:dyDescent="0.2">
      <c r="B449" s="7"/>
      <c r="H449" s="7"/>
      <c r="M449" s="7"/>
      <c r="W449" s="112"/>
    </row>
    <row r="450" spans="2:23" s="2" customFormat="1" ht="10.199999999999999" x14ac:dyDescent="0.2">
      <c r="B450" s="7"/>
      <c r="H450" s="7"/>
      <c r="M450" s="7"/>
      <c r="W450" s="112"/>
    </row>
    <row r="451" spans="2:23" s="2" customFormat="1" ht="10.199999999999999" x14ac:dyDescent="0.2">
      <c r="B451" s="7"/>
      <c r="H451" s="7"/>
      <c r="M451" s="7"/>
      <c r="W451" s="112"/>
    </row>
    <row r="452" spans="2:23" s="2" customFormat="1" ht="10.199999999999999" x14ac:dyDescent="0.2">
      <c r="B452" s="7"/>
      <c r="H452" s="7"/>
      <c r="M452" s="7"/>
      <c r="W452" s="112"/>
    </row>
    <row r="453" spans="2:23" s="2" customFormat="1" ht="10.199999999999999" x14ac:dyDescent="0.2">
      <c r="B453" s="7"/>
      <c r="H453" s="7"/>
      <c r="M453" s="7"/>
      <c r="W453" s="112"/>
    </row>
    <row r="454" spans="2:23" s="2" customFormat="1" ht="10.199999999999999" x14ac:dyDescent="0.2">
      <c r="B454" s="7"/>
      <c r="H454" s="7"/>
      <c r="M454" s="7"/>
      <c r="W454" s="112"/>
    </row>
    <row r="455" spans="2:23" s="2" customFormat="1" ht="10.199999999999999" x14ac:dyDescent="0.2">
      <c r="B455" s="7"/>
      <c r="H455" s="7"/>
      <c r="M455" s="7"/>
      <c r="W455" s="112"/>
    </row>
    <row r="456" spans="2:23" s="2" customFormat="1" ht="10.199999999999999" x14ac:dyDescent="0.2">
      <c r="B456" s="7"/>
      <c r="H456" s="7"/>
      <c r="M456" s="7"/>
      <c r="W456" s="112"/>
    </row>
    <row r="457" spans="2:23" s="2" customFormat="1" ht="10.199999999999999" x14ac:dyDescent="0.2">
      <c r="B457" s="7"/>
      <c r="H457" s="7"/>
      <c r="M457" s="7"/>
      <c r="W457" s="112"/>
    </row>
    <row r="458" spans="2:23" s="2" customFormat="1" ht="10.199999999999999" x14ac:dyDescent="0.2">
      <c r="B458" s="7"/>
      <c r="H458" s="7"/>
      <c r="M458" s="7"/>
      <c r="W458" s="112"/>
    </row>
    <row r="459" spans="2:23" s="2" customFormat="1" ht="10.199999999999999" x14ac:dyDescent="0.2">
      <c r="B459" s="7"/>
      <c r="H459" s="7"/>
      <c r="M459" s="7"/>
      <c r="W459" s="112"/>
    </row>
    <row r="460" spans="2:23" s="2" customFormat="1" ht="10.199999999999999" x14ac:dyDescent="0.2">
      <c r="B460" s="7"/>
      <c r="H460" s="7"/>
      <c r="M460" s="7"/>
      <c r="W460" s="112"/>
    </row>
    <row r="461" spans="2:23" s="2" customFormat="1" ht="10.199999999999999" x14ac:dyDescent="0.2">
      <c r="B461" s="7"/>
      <c r="H461" s="7"/>
      <c r="M461" s="7"/>
      <c r="W461" s="112"/>
    </row>
    <row r="462" spans="2:23" s="2" customFormat="1" ht="10.199999999999999" x14ac:dyDescent="0.2">
      <c r="B462" s="7"/>
      <c r="H462" s="7"/>
      <c r="M462" s="7"/>
      <c r="W462" s="112"/>
    </row>
    <row r="463" spans="2:23" s="2" customFormat="1" ht="10.199999999999999" x14ac:dyDescent="0.2">
      <c r="B463" s="7"/>
      <c r="H463" s="7"/>
      <c r="M463" s="7"/>
      <c r="W463" s="112"/>
    </row>
    <row r="464" spans="2:23" s="2" customFormat="1" ht="10.199999999999999" x14ac:dyDescent="0.2">
      <c r="B464" s="7"/>
      <c r="H464" s="7"/>
      <c r="M464" s="7"/>
      <c r="W464" s="112"/>
    </row>
    <row r="465" spans="2:23" s="2" customFormat="1" ht="10.199999999999999" x14ac:dyDescent="0.2">
      <c r="B465" s="7"/>
      <c r="H465" s="7"/>
      <c r="M465" s="7"/>
      <c r="W465" s="112"/>
    </row>
    <row r="466" spans="2:23" s="2" customFormat="1" ht="10.199999999999999" x14ac:dyDescent="0.2">
      <c r="B466" s="7"/>
      <c r="H466" s="7"/>
      <c r="M466" s="7"/>
      <c r="W466" s="112"/>
    </row>
    <row r="467" spans="2:23" s="2" customFormat="1" ht="10.199999999999999" x14ac:dyDescent="0.2">
      <c r="B467" s="7"/>
      <c r="H467" s="7"/>
      <c r="M467" s="7"/>
      <c r="W467" s="112"/>
    </row>
    <row r="468" spans="2:23" s="2" customFormat="1" ht="10.199999999999999" x14ac:dyDescent="0.2">
      <c r="B468" s="7"/>
      <c r="H468" s="7"/>
      <c r="M468" s="7"/>
      <c r="W468" s="112"/>
    </row>
    <row r="469" spans="2:23" s="2" customFormat="1" ht="10.199999999999999" x14ac:dyDescent="0.2">
      <c r="B469" s="7"/>
      <c r="H469" s="7"/>
      <c r="M469" s="7"/>
      <c r="W469" s="112"/>
    </row>
    <row r="470" spans="2:23" s="2" customFormat="1" ht="10.199999999999999" x14ac:dyDescent="0.2">
      <c r="B470" s="7"/>
      <c r="H470" s="7"/>
      <c r="M470" s="7"/>
      <c r="W470" s="112"/>
    </row>
    <row r="471" spans="2:23" s="2" customFormat="1" ht="10.199999999999999" x14ac:dyDescent="0.2">
      <c r="B471" s="7"/>
      <c r="H471" s="7"/>
      <c r="M471" s="7"/>
      <c r="W471" s="112"/>
    </row>
    <row r="472" spans="2:23" s="2" customFormat="1" ht="10.199999999999999" x14ac:dyDescent="0.2">
      <c r="B472" s="7"/>
      <c r="H472" s="7"/>
      <c r="M472" s="7"/>
      <c r="W472" s="112"/>
    </row>
    <row r="473" spans="2:23" s="2" customFormat="1" ht="10.199999999999999" x14ac:dyDescent="0.2">
      <c r="B473" s="7"/>
      <c r="H473" s="7"/>
      <c r="M473" s="7"/>
      <c r="W473" s="112"/>
    </row>
    <row r="474" spans="2:23" s="2" customFormat="1" ht="10.199999999999999" x14ac:dyDescent="0.2">
      <c r="B474" s="7"/>
      <c r="H474" s="7"/>
      <c r="M474" s="7"/>
      <c r="W474" s="112"/>
    </row>
    <row r="475" spans="2:23" s="2" customFormat="1" ht="10.199999999999999" x14ac:dyDescent="0.2">
      <c r="B475" s="7"/>
      <c r="H475" s="7"/>
      <c r="M475" s="7"/>
      <c r="W475" s="112"/>
    </row>
    <row r="476" spans="2:23" s="2" customFormat="1" ht="10.199999999999999" x14ac:dyDescent="0.2">
      <c r="B476" s="7"/>
      <c r="H476" s="7"/>
      <c r="M476" s="7"/>
      <c r="W476" s="112"/>
    </row>
    <row r="477" spans="2:23" s="2" customFormat="1" ht="10.199999999999999" x14ac:dyDescent="0.2">
      <c r="B477" s="7"/>
      <c r="H477" s="7"/>
      <c r="M477" s="7"/>
      <c r="W477" s="112"/>
    </row>
    <row r="478" spans="2:23" s="2" customFormat="1" ht="10.199999999999999" x14ac:dyDescent="0.2">
      <c r="B478" s="7"/>
      <c r="H478" s="7"/>
      <c r="M478" s="7"/>
      <c r="W478" s="112"/>
    </row>
    <row r="479" spans="2:23" s="2" customFormat="1" ht="10.199999999999999" x14ac:dyDescent="0.2">
      <c r="B479" s="7"/>
      <c r="H479" s="7"/>
      <c r="M479" s="7"/>
      <c r="W479" s="112"/>
    </row>
    <row r="480" spans="2:23" s="2" customFormat="1" ht="10.199999999999999" x14ac:dyDescent="0.2">
      <c r="B480" s="7"/>
      <c r="H480" s="7"/>
      <c r="M480" s="7"/>
      <c r="W480" s="112"/>
    </row>
    <row r="481" spans="2:23" s="2" customFormat="1" ht="10.199999999999999" x14ac:dyDescent="0.2">
      <c r="B481" s="7"/>
      <c r="H481" s="7"/>
      <c r="M481" s="7"/>
      <c r="W481" s="112"/>
    </row>
    <row r="482" spans="2:23" s="2" customFormat="1" ht="10.199999999999999" x14ac:dyDescent="0.2">
      <c r="B482" s="7"/>
      <c r="H482" s="7"/>
      <c r="M482" s="7"/>
      <c r="W482" s="112"/>
    </row>
    <row r="483" spans="2:23" s="2" customFormat="1" ht="10.199999999999999" x14ac:dyDescent="0.2">
      <c r="B483" s="7"/>
      <c r="H483" s="7"/>
      <c r="M483" s="7"/>
      <c r="W483" s="112"/>
    </row>
    <row r="484" spans="2:23" s="2" customFormat="1" ht="10.199999999999999" x14ac:dyDescent="0.2">
      <c r="B484" s="7"/>
      <c r="H484" s="7"/>
      <c r="M484" s="7"/>
      <c r="W484" s="112"/>
    </row>
    <row r="485" spans="2:23" s="2" customFormat="1" ht="10.199999999999999" x14ac:dyDescent="0.2">
      <c r="B485" s="7"/>
      <c r="H485" s="7"/>
      <c r="M485" s="7"/>
      <c r="W485" s="112"/>
    </row>
    <row r="486" spans="2:23" s="2" customFormat="1" ht="10.199999999999999" x14ac:dyDescent="0.2">
      <c r="B486" s="7"/>
      <c r="H486" s="7"/>
      <c r="M486" s="7"/>
      <c r="W486" s="112"/>
    </row>
    <row r="487" spans="2:23" s="2" customFormat="1" ht="10.199999999999999" x14ac:dyDescent="0.2">
      <c r="B487" s="7"/>
      <c r="H487" s="7"/>
      <c r="M487" s="7"/>
      <c r="W487" s="112"/>
    </row>
    <row r="488" spans="2:23" s="2" customFormat="1" ht="10.199999999999999" x14ac:dyDescent="0.2">
      <c r="B488" s="7"/>
      <c r="H488" s="7"/>
      <c r="M488" s="7"/>
      <c r="W488" s="112"/>
    </row>
    <row r="489" spans="2:23" s="2" customFormat="1" ht="10.199999999999999" x14ac:dyDescent="0.2">
      <c r="B489" s="7"/>
      <c r="H489" s="7"/>
      <c r="M489" s="7"/>
      <c r="W489" s="112"/>
    </row>
    <row r="490" spans="2:23" s="2" customFormat="1" ht="10.199999999999999" x14ac:dyDescent="0.2">
      <c r="B490" s="7"/>
      <c r="H490" s="7"/>
      <c r="M490" s="7"/>
      <c r="W490" s="112"/>
    </row>
    <row r="491" spans="2:23" s="2" customFormat="1" ht="10.199999999999999" x14ac:dyDescent="0.2">
      <c r="B491" s="7"/>
      <c r="H491" s="7"/>
      <c r="M491" s="7"/>
      <c r="W491" s="112"/>
    </row>
    <row r="492" spans="2:23" s="2" customFormat="1" ht="10.199999999999999" x14ac:dyDescent="0.2">
      <c r="B492" s="7"/>
      <c r="H492" s="7"/>
      <c r="M492" s="7"/>
      <c r="W492" s="112"/>
    </row>
    <row r="493" spans="2:23" s="2" customFormat="1" ht="10.199999999999999" x14ac:dyDescent="0.2">
      <c r="B493" s="7"/>
      <c r="H493" s="7"/>
      <c r="M493" s="7"/>
      <c r="W493" s="112"/>
    </row>
    <row r="494" spans="2:23" s="2" customFormat="1" ht="10.199999999999999" x14ac:dyDescent="0.2">
      <c r="B494" s="7"/>
      <c r="H494" s="7"/>
      <c r="M494" s="7"/>
      <c r="W494" s="112"/>
    </row>
    <row r="495" spans="2:23" s="2" customFormat="1" ht="10.199999999999999" x14ac:dyDescent="0.2">
      <c r="B495" s="7"/>
      <c r="H495" s="7"/>
      <c r="M495" s="7"/>
      <c r="W495" s="112"/>
    </row>
    <row r="496" spans="2:23" s="2" customFormat="1" ht="10.199999999999999" x14ac:dyDescent="0.2">
      <c r="B496" s="7"/>
      <c r="H496" s="7"/>
      <c r="M496" s="7"/>
      <c r="W496" s="112"/>
    </row>
    <row r="497" spans="2:23" s="2" customFormat="1" ht="10.199999999999999" x14ac:dyDescent="0.2">
      <c r="B497" s="7"/>
      <c r="H497" s="7"/>
      <c r="M497" s="7"/>
      <c r="W497" s="112"/>
    </row>
    <row r="498" spans="2:23" s="2" customFormat="1" ht="10.199999999999999" x14ac:dyDescent="0.2">
      <c r="B498" s="7"/>
      <c r="H498" s="7"/>
      <c r="M498" s="7"/>
      <c r="W498" s="112"/>
    </row>
    <row r="499" spans="2:23" s="2" customFormat="1" ht="10.199999999999999" x14ac:dyDescent="0.2">
      <c r="B499" s="7"/>
      <c r="H499" s="7"/>
      <c r="M499" s="7"/>
      <c r="W499" s="112"/>
    </row>
    <row r="500" spans="2:23" s="2" customFormat="1" ht="10.199999999999999" x14ac:dyDescent="0.2">
      <c r="B500" s="7"/>
      <c r="H500" s="7"/>
      <c r="M500" s="7"/>
      <c r="W500" s="112"/>
    </row>
    <row r="501" spans="2:23" s="2" customFormat="1" ht="10.199999999999999" x14ac:dyDescent="0.2">
      <c r="B501" s="7"/>
      <c r="H501" s="7"/>
      <c r="M501" s="7"/>
      <c r="W501" s="112"/>
    </row>
    <row r="502" spans="2:23" s="2" customFormat="1" ht="10.199999999999999" x14ac:dyDescent="0.2">
      <c r="B502" s="7"/>
      <c r="H502" s="7"/>
      <c r="M502" s="7"/>
      <c r="W502" s="112"/>
    </row>
    <row r="503" spans="2:23" s="2" customFormat="1" ht="10.199999999999999" x14ac:dyDescent="0.2">
      <c r="B503" s="7"/>
      <c r="H503" s="7"/>
      <c r="M503" s="7"/>
      <c r="W503" s="112"/>
    </row>
    <row r="504" spans="2:23" s="2" customFormat="1" ht="10.199999999999999" x14ac:dyDescent="0.2">
      <c r="B504" s="7"/>
      <c r="H504" s="7"/>
      <c r="M504" s="7"/>
      <c r="W504" s="112"/>
    </row>
    <row r="505" spans="2:23" s="2" customFormat="1" ht="10.199999999999999" x14ac:dyDescent="0.2">
      <c r="B505" s="7"/>
      <c r="H505" s="7"/>
      <c r="M505" s="7"/>
      <c r="W505" s="112"/>
    </row>
    <row r="506" spans="2:23" s="2" customFormat="1" ht="10.199999999999999" x14ac:dyDescent="0.2">
      <c r="B506" s="7"/>
      <c r="H506" s="7"/>
      <c r="M506" s="7"/>
      <c r="W506" s="112"/>
    </row>
    <row r="507" spans="2:23" s="2" customFormat="1" ht="10.199999999999999" x14ac:dyDescent="0.2">
      <c r="B507" s="7"/>
      <c r="H507" s="7"/>
      <c r="M507" s="7"/>
      <c r="W507" s="112"/>
    </row>
    <row r="508" spans="2:23" s="2" customFormat="1" ht="10.199999999999999" x14ac:dyDescent="0.2">
      <c r="B508" s="7"/>
      <c r="H508" s="7"/>
      <c r="M508" s="7"/>
      <c r="W508" s="112"/>
    </row>
    <row r="509" spans="2:23" s="2" customFormat="1" ht="10.199999999999999" x14ac:dyDescent="0.2">
      <c r="B509" s="7"/>
      <c r="H509" s="7"/>
      <c r="M509" s="7"/>
      <c r="W509" s="112"/>
    </row>
    <row r="510" spans="2:23" s="2" customFormat="1" ht="10.199999999999999" x14ac:dyDescent="0.2">
      <c r="B510" s="7"/>
      <c r="H510" s="7"/>
      <c r="M510" s="7"/>
      <c r="W510" s="112"/>
    </row>
    <row r="511" spans="2:23" s="2" customFormat="1" ht="10.199999999999999" x14ac:dyDescent="0.2">
      <c r="B511" s="7"/>
      <c r="H511" s="7"/>
      <c r="M511" s="7"/>
      <c r="W511" s="112"/>
    </row>
    <row r="512" spans="2:23" s="2" customFormat="1" ht="10.199999999999999" x14ac:dyDescent="0.2">
      <c r="B512" s="7"/>
      <c r="H512" s="7"/>
      <c r="M512" s="7"/>
      <c r="W512" s="112"/>
    </row>
    <row r="513" spans="2:23" s="2" customFormat="1" ht="10.199999999999999" x14ac:dyDescent="0.2">
      <c r="B513" s="7"/>
      <c r="H513" s="7"/>
      <c r="M513" s="7"/>
      <c r="W513" s="112"/>
    </row>
    <row r="514" spans="2:23" s="2" customFormat="1" ht="10.199999999999999" x14ac:dyDescent="0.2">
      <c r="B514" s="7"/>
      <c r="H514" s="7"/>
      <c r="M514" s="7"/>
      <c r="W514" s="112"/>
    </row>
    <row r="515" spans="2:23" s="2" customFormat="1" ht="10.199999999999999" x14ac:dyDescent="0.2">
      <c r="B515" s="7"/>
      <c r="H515" s="7"/>
      <c r="M515" s="7"/>
      <c r="W515" s="112"/>
    </row>
    <row r="516" spans="2:23" s="2" customFormat="1" ht="10.199999999999999" x14ac:dyDescent="0.2">
      <c r="B516" s="7"/>
      <c r="H516" s="7"/>
      <c r="M516" s="7"/>
      <c r="W516" s="112"/>
    </row>
    <row r="517" spans="2:23" s="2" customFormat="1" ht="10.199999999999999" x14ac:dyDescent="0.2">
      <c r="B517" s="7"/>
      <c r="H517" s="7"/>
      <c r="M517" s="7"/>
      <c r="W517" s="112"/>
    </row>
    <row r="518" spans="2:23" s="2" customFormat="1" ht="10.199999999999999" x14ac:dyDescent="0.2">
      <c r="B518" s="7"/>
      <c r="H518" s="7"/>
      <c r="M518" s="7"/>
      <c r="W518" s="112"/>
    </row>
    <row r="519" spans="2:23" s="2" customFormat="1" ht="10.199999999999999" x14ac:dyDescent="0.2">
      <c r="B519" s="7"/>
      <c r="H519" s="7"/>
      <c r="M519" s="7"/>
      <c r="W519" s="112"/>
    </row>
    <row r="520" spans="2:23" s="2" customFormat="1" ht="10.199999999999999" x14ac:dyDescent="0.2">
      <c r="B520" s="7"/>
      <c r="H520" s="7"/>
      <c r="M520" s="7"/>
      <c r="W520" s="112"/>
    </row>
    <row r="521" spans="2:23" s="2" customFormat="1" ht="10.199999999999999" x14ac:dyDescent="0.2">
      <c r="B521" s="7"/>
      <c r="H521" s="7"/>
      <c r="M521" s="7"/>
      <c r="W521" s="112"/>
    </row>
    <row r="522" spans="2:23" s="2" customFormat="1" ht="10.199999999999999" x14ac:dyDescent="0.2">
      <c r="B522" s="7"/>
      <c r="H522" s="7"/>
      <c r="M522" s="7"/>
      <c r="W522" s="112"/>
    </row>
    <row r="523" spans="2:23" s="2" customFormat="1" ht="10.199999999999999" x14ac:dyDescent="0.2">
      <c r="B523" s="7"/>
      <c r="H523" s="7"/>
      <c r="M523" s="7"/>
      <c r="W523" s="112"/>
    </row>
    <row r="524" spans="2:23" s="2" customFormat="1" ht="10.199999999999999" x14ac:dyDescent="0.2">
      <c r="B524" s="7"/>
      <c r="H524" s="7"/>
      <c r="M524" s="7"/>
      <c r="W524" s="112"/>
    </row>
    <row r="525" spans="2:23" s="2" customFormat="1" ht="10.199999999999999" x14ac:dyDescent="0.2">
      <c r="B525" s="7"/>
      <c r="H525" s="7"/>
      <c r="M525" s="7"/>
      <c r="W525" s="112"/>
    </row>
    <row r="526" spans="2:23" s="2" customFormat="1" ht="10.199999999999999" x14ac:dyDescent="0.2">
      <c r="B526" s="7"/>
      <c r="H526" s="7"/>
      <c r="M526" s="7"/>
      <c r="W526" s="112"/>
    </row>
    <row r="527" spans="2:23" s="2" customFormat="1" ht="10.199999999999999" x14ac:dyDescent="0.2">
      <c r="B527" s="7"/>
      <c r="H527" s="7"/>
      <c r="M527" s="7"/>
      <c r="W527" s="112"/>
    </row>
    <row r="528" spans="2:23" s="2" customFormat="1" ht="10.199999999999999" x14ac:dyDescent="0.2">
      <c r="B528" s="7"/>
      <c r="H528" s="7"/>
      <c r="M528" s="7"/>
      <c r="W528" s="112"/>
    </row>
    <row r="529" spans="2:23" s="2" customFormat="1" ht="10.199999999999999" x14ac:dyDescent="0.2">
      <c r="B529" s="7"/>
      <c r="H529" s="7"/>
      <c r="M529" s="7"/>
      <c r="W529" s="112"/>
    </row>
    <row r="530" spans="2:23" s="2" customFormat="1" ht="10.199999999999999" x14ac:dyDescent="0.2">
      <c r="B530" s="7"/>
      <c r="H530" s="7"/>
      <c r="M530" s="7"/>
      <c r="W530" s="112"/>
    </row>
    <row r="531" spans="2:23" s="2" customFormat="1" ht="10.199999999999999" x14ac:dyDescent="0.2">
      <c r="B531" s="7"/>
      <c r="H531" s="7"/>
      <c r="M531" s="7"/>
      <c r="W531" s="112"/>
    </row>
    <row r="532" spans="2:23" s="2" customFormat="1" ht="10.199999999999999" x14ac:dyDescent="0.2">
      <c r="B532" s="7"/>
      <c r="H532" s="7"/>
      <c r="M532" s="7"/>
      <c r="W532" s="112"/>
    </row>
    <row r="533" spans="2:23" s="2" customFormat="1" ht="10.199999999999999" x14ac:dyDescent="0.2">
      <c r="B533" s="7"/>
      <c r="H533" s="7"/>
      <c r="M533" s="7"/>
      <c r="W533" s="112"/>
    </row>
    <row r="534" spans="2:23" s="2" customFormat="1" ht="10.199999999999999" x14ac:dyDescent="0.2">
      <c r="B534" s="7"/>
      <c r="H534" s="7"/>
      <c r="M534" s="7"/>
      <c r="W534" s="112"/>
    </row>
    <row r="535" spans="2:23" s="2" customFormat="1" ht="10.199999999999999" x14ac:dyDescent="0.2">
      <c r="B535" s="7"/>
      <c r="H535" s="7"/>
      <c r="M535" s="7"/>
      <c r="W535" s="112"/>
    </row>
    <row r="536" spans="2:23" s="2" customFormat="1" ht="10.199999999999999" x14ac:dyDescent="0.2">
      <c r="B536" s="7"/>
      <c r="H536" s="7"/>
      <c r="M536" s="7"/>
      <c r="W536" s="112"/>
    </row>
    <row r="537" spans="2:23" s="2" customFormat="1" ht="10.199999999999999" x14ac:dyDescent="0.2">
      <c r="B537" s="7"/>
      <c r="H537" s="7"/>
      <c r="M537" s="7"/>
      <c r="W537" s="112"/>
    </row>
    <row r="538" spans="2:23" s="2" customFormat="1" ht="10.199999999999999" x14ac:dyDescent="0.2">
      <c r="B538" s="7"/>
      <c r="H538" s="7"/>
      <c r="M538" s="7"/>
      <c r="W538" s="112"/>
    </row>
    <row r="539" spans="2:23" s="2" customFormat="1" ht="10.199999999999999" x14ac:dyDescent="0.2">
      <c r="B539" s="7"/>
      <c r="H539" s="7"/>
      <c r="M539" s="7"/>
      <c r="W539" s="112"/>
    </row>
    <row r="540" spans="2:23" s="2" customFormat="1" ht="10.199999999999999" x14ac:dyDescent="0.2">
      <c r="B540" s="7"/>
      <c r="H540" s="7"/>
      <c r="M540" s="7"/>
      <c r="W540" s="112"/>
    </row>
    <row r="541" spans="2:23" s="2" customFormat="1" ht="10.199999999999999" x14ac:dyDescent="0.2">
      <c r="B541" s="7"/>
      <c r="H541" s="7"/>
      <c r="M541" s="7"/>
      <c r="W541" s="112"/>
    </row>
    <row r="542" spans="2:23" s="2" customFormat="1" ht="10.199999999999999" x14ac:dyDescent="0.2">
      <c r="B542" s="7"/>
      <c r="H542" s="7"/>
      <c r="M542" s="7"/>
      <c r="W542" s="112"/>
    </row>
    <row r="543" spans="2:23" s="2" customFormat="1" ht="10.199999999999999" x14ac:dyDescent="0.2">
      <c r="B543" s="7"/>
      <c r="H543" s="7"/>
      <c r="M543" s="7"/>
      <c r="W543" s="112"/>
    </row>
    <row r="544" spans="2:23" s="2" customFormat="1" ht="10.199999999999999" x14ac:dyDescent="0.2">
      <c r="B544" s="7"/>
      <c r="H544" s="7"/>
      <c r="M544" s="7"/>
      <c r="W544" s="112"/>
    </row>
    <row r="545" spans="2:23" s="2" customFormat="1" ht="10.199999999999999" x14ac:dyDescent="0.2">
      <c r="B545" s="7"/>
      <c r="H545" s="7"/>
      <c r="M545" s="7"/>
      <c r="W545" s="112"/>
    </row>
    <row r="546" spans="2:23" s="2" customFormat="1" ht="10.199999999999999" x14ac:dyDescent="0.2">
      <c r="B546" s="7"/>
      <c r="H546" s="7"/>
      <c r="M546" s="7"/>
      <c r="W546" s="112"/>
    </row>
    <row r="547" spans="2:23" s="2" customFormat="1" ht="10.199999999999999" x14ac:dyDescent="0.2">
      <c r="B547" s="7"/>
      <c r="H547" s="7"/>
      <c r="M547" s="7"/>
      <c r="W547" s="112"/>
    </row>
    <row r="548" spans="2:23" s="2" customFormat="1" ht="10.199999999999999" x14ac:dyDescent="0.2">
      <c r="B548" s="7"/>
      <c r="H548" s="7"/>
      <c r="M548" s="7"/>
      <c r="W548" s="112"/>
    </row>
    <row r="549" spans="2:23" s="2" customFormat="1" ht="10.199999999999999" x14ac:dyDescent="0.2">
      <c r="B549" s="7"/>
      <c r="H549" s="7"/>
      <c r="M549" s="7"/>
      <c r="W549" s="112"/>
    </row>
    <row r="550" spans="2:23" s="2" customFormat="1" ht="10.199999999999999" x14ac:dyDescent="0.2">
      <c r="B550" s="7"/>
      <c r="H550" s="7"/>
      <c r="M550" s="7"/>
      <c r="W550" s="112"/>
    </row>
    <row r="551" spans="2:23" s="2" customFormat="1" ht="10.199999999999999" x14ac:dyDescent="0.2">
      <c r="B551" s="7"/>
      <c r="H551" s="7"/>
      <c r="M551" s="7"/>
      <c r="W551" s="112"/>
    </row>
    <row r="552" spans="2:23" s="2" customFormat="1" ht="10.199999999999999" x14ac:dyDescent="0.2">
      <c r="B552" s="7"/>
      <c r="H552" s="7"/>
      <c r="M552" s="7"/>
      <c r="W552" s="112"/>
    </row>
    <row r="553" spans="2:23" s="2" customFormat="1" ht="10.199999999999999" x14ac:dyDescent="0.2">
      <c r="B553" s="7"/>
      <c r="H553" s="7"/>
      <c r="M553" s="7"/>
      <c r="W553" s="112"/>
    </row>
    <row r="554" spans="2:23" s="2" customFormat="1" ht="10.199999999999999" x14ac:dyDescent="0.2">
      <c r="B554" s="7"/>
      <c r="H554" s="7"/>
      <c r="M554" s="7"/>
      <c r="W554" s="112"/>
    </row>
    <row r="555" spans="2:23" s="2" customFormat="1" ht="10.199999999999999" x14ac:dyDescent="0.2">
      <c r="B555" s="7"/>
      <c r="H555" s="7"/>
      <c r="M555" s="7"/>
      <c r="W555" s="112"/>
    </row>
    <row r="556" spans="2:23" s="2" customFormat="1" ht="10.199999999999999" x14ac:dyDescent="0.2">
      <c r="B556" s="7"/>
      <c r="H556" s="7"/>
      <c r="M556" s="7"/>
      <c r="W556" s="112"/>
    </row>
    <row r="557" spans="2:23" s="2" customFormat="1" ht="10.199999999999999" x14ac:dyDescent="0.2">
      <c r="B557" s="7"/>
      <c r="H557" s="7"/>
      <c r="M557" s="7"/>
      <c r="W557" s="112"/>
    </row>
    <row r="558" spans="2:23" s="2" customFormat="1" ht="10.199999999999999" x14ac:dyDescent="0.2">
      <c r="B558" s="7"/>
      <c r="H558" s="7"/>
      <c r="M558" s="7"/>
      <c r="W558" s="112"/>
    </row>
    <row r="559" spans="2:23" s="2" customFormat="1" ht="10.199999999999999" x14ac:dyDescent="0.2">
      <c r="B559" s="7"/>
      <c r="H559" s="7"/>
      <c r="M559" s="7"/>
      <c r="W559" s="112"/>
    </row>
    <row r="560" spans="2:23" s="2" customFormat="1" ht="10.199999999999999" x14ac:dyDescent="0.2">
      <c r="B560" s="7"/>
      <c r="H560" s="7"/>
      <c r="M560" s="7"/>
      <c r="W560" s="112"/>
    </row>
    <row r="561" spans="2:23" s="2" customFormat="1" ht="10.199999999999999" x14ac:dyDescent="0.2">
      <c r="B561" s="7"/>
      <c r="H561" s="7"/>
      <c r="M561" s="7"/>
      <c r="W561" s="112"/>
    </row>
    <row r="562" spans="2:23" s="2" customFormat="1" ht="10.199999999999999" x14ac:dyDescent="0.2">
      <c r="B562" s="7"/>
      <c r="H562" s="7"/>
      <c r="M562" s="7"/>
      <c r="W562" s="112"/>
    </row>
    <row r="563" spans="2:23" s="2" customFormat="1" ht="10.199999999999999" x14ac:dyDescent="0.2">
      <c r="B563" s="7"/>
      <c r="H563" s="7"/>
      <c r="M563" s="7"/>
      <c r="W563" s="112"/>
    </row>
    <row r="564" spans="2:23" s="2" customFormat="1" ht="10.199999999999999" x14ac:dyDescent="0.2">
      <c r="B564" s="7"/>
      <c r="H564" s="7"/>
      <c r="M564" s="7"/>
      <c r="W564" s="112"/>
    </row>
    <row r="565" spans="2:23" s="2" customFormat="1" ht="10.199999999999999" x14ac:dyDescent="0.2">
      <c r="B565" s="7"/>
      <c r="H565" s="7"/>
      <c r="M565" s="7"/>
      <c r="W565" s="112"/>
    </row>
    <row r="566" spans="2:23" s="2" customFormat="1" ht="10.199999999999999" x14ac:dyDescent="0.2">
      <c r="B566" s="7"/>
      <c r="H566" s="7"/>
      <c r="M566" s="7"/>
      <c r="W566" s="112"/>
    </row>
    <row r="567" spans="2:23" s="2" customFormat="1" ht="10.199999999999999" x14ac:dyDescent="0.2">
      <c r="B567" s="7"/>
      <c r="H567" s="7"/>
      <c r="M567" s="7"/>
      <c r="W567" s="112"/>
    </row>
    <row r="568" spans="2:23" s="2" customFormat="1" ht="10.199999999999999" x14ac:dyDescent="0.2">
      <c r="B568" s="7"/>
      <c r="H568" s="7"/>
      <c r="M568" s="7"/>
      <c r="W568" s="112"/>
    </row>
    <row r="569" spans="2:23" s="2" customFormat="1" ht="10.199999999999999" x14ac:dyDescent="0.2">
      <c r="B569" s="7"/>
      <c r="H569" s="7"/>
      <c r="M569" s="7"/>
      <c r="W569" s="112"/>
    </row>
    <row r="570" spans="2:23" s="2" customFormat="1" ht="10.199999999999999" x14ac:dyDescent="0.2">
      <c r="B570" s="7"/>
      <c r="H570" s="7"/>
      <c r="M570" s="7"/>
      <c r="W570" s="112"/>
    </row>
    <row r="571" spans="2:23" s="2" customFormat="1" ht="10.199999999999999" x14ac:dyDescent="0.2">
      <c r="B571" s="7"/>
      <c r="H571" s="7"/>
      <c r="M571" s="7"/>
      <c r="W571" s="112"/>
    </row>
    <row r="572" spans="2:23" s="2" customFormat="1" ht="10.199999999999999" x14ac:dyDescent="0.2">
      <c r="B572" s="7"/>
      <c r="H572" s="7"/>
      <c r="M572" s="7"/>
      <c r="W572" s="112"/>
    </row>
    <row r="573" spans="2:23" s="2" customFormat="1" ht="10.199999999999999" x14ac:dyDescent="0.2">
      <c r="B573" s="7"/>
      <c r="H573" s="7"/>
      <c r="M573" s="7"/>
      <c r="W573" s="112"/>
    </row>
    <row r="574" spans="2:23" s="2" customFormat="1" ht="10.199999999999999" x14ac:dyDescent="0.2">
      <c r="B574" s="7"/>
      <c r="H574" s="7"/>
      <c r="M574" s="7"/>
      <c r="W574" s="112"/>
    </row>
    <row r="575" spans="2:23" s="2" customFormat="1" ht="10.199999999999999" x14ac:dyDescent="0.2">
      <c r="B575" s="7"/>
      <c r="H575" s="7"/>
      <c r="M575" s="7"/>
      <c r="W575" s="112"/>
    </row>
    <row r="576" spans="2:23" s="2" customFormat="1" ht="10.199999999999999" x14ac:dyDescent="0.2">
      <c r="B576" s="7"/>
      <c r="H576" s="7"/>
      <c r="M576" s="7"/>
      <c r="W576" s="112"/>
    </row>
    <row r="577" spans="2:23" s="2" customFormat="1" ht="10.199999999999999" x14ac:dyDescent="0.2">
      <c r="B577" s="7"/>
      <c r="H577" s="7"/>
      <c r="M577" s="7"/>
      <c r="W577" s="112"/>
    </row>
    <row r="578" spans="2:23" s="2" customFormat="1" ht="10.199999999999999" x14ac:dyDescent="0.2">
      <c r="B578" s="7"/>
      <c r="H578" s="7"/>
      <c r="M578" s="7"/>
      <c r="W578" s="112"/>
    </row>
    <row r="579" spans="2:23" s="2" customFormat="1" ht="10.199999999999999" x14ac:dyDescent="0.2">
      <c r="B579" s="7"/>
      <c r="H579" s="7"/>
      <c r="M579" s="7"/>
      <c r="W579" s="112"/>
    </row>
    <row r="580" spans="2:23" s="2" customFormat="1" ht="10.199999999999999" x14ac:dyDescent="0.2">
      <c r="B580" s="7"/>
      <c r="H580" s="7"/>
      <c r="M580" s="7"/>
      <c r="W580" s="112"/>
    </row>
    <row r="581" spans="2:23" s="2" customFormat="1" ht="10.199999999999999" x14ac:dyDescent="0.2">
      <c r="B581" s="7"/>
      <c r="H581" s="7"/>
      <c r="M581" s="7"/>
      <c r="W581" s="112"/>
    </row>
    <row r="582" spans="2:23" s="2" customFormat="1" ht="10.199999999999999" x14ac:dyDescent="0.2">
      <c r="B582" s="7"/>
      <c r="H582" s="7"/>
      <c r="M582" s="7"/>
      <c r="W582" s="112"/>
    </row>
    <row r="583" spans="2:23" s="2" customFormat="1" ht="10.199999999999999" x14ac:dyDescent="0.2">
      <c r="B583" s="7"/>
      <c r="H583" s="7"/>
      <c r="M583" s="7"/>
      <c r="W583" s="112"/>
    </row>
    <row r="584" spans="2:23" s="2" customFormat="1" ht="10.199999999999999" x14ac:dyDescent="0.2">
      <c r="B584" s="7"/>
      <c r="H584" s="7"/>
      <c r="M584" s="7"/>
      <c r="W584" s="112"/>
    </row>
    <row r="585" spans="2:23" s="2" customFormat="1" ht="10.199999999999999" x14ac:dyDescent="0.2">
      <c r="B585" s="7"/>
      <c r="H585" s="7"/>
      <c r="M585" s="7"/>
      <c r="W585" s="112"/>
    </row>
    <row r="586" spans="2:23" s="2" customFormat="1" ht="10.199999999999999" x14ac:dyDescent="0.2">
      <c r="B586" s="7"/>
      <c r="H586" s="7"/>
      <c r="M586" s="7"/>
      <c r="W586" s="112"/>
    </row>
    <row r="587" spans="2:23" s="2" customFormat="1" ht="10.199999999999999" x14ac:dyDescent="0.2">
      <c r="B587" s="7"/>
      <c r="H587" s="7"/>
      <c r="M587" s="7"/>
      <c r="W587" s="112"/>
    </row>
    <row r="588" spans="2:23" s="2" customFormat="1" ht="10.199999999999999" x14ac:dyDescent="0.2">
      <c r="B588" s="7"/>
      <c r="H588" s="7"/>
      <c r="M588" s="7"/>
      <c r="W588" s="112"/>
    </row>
    <row r="589" spans="2:23" s="2" customFormat="1" ht="10.199999999999999" x14ac:dyDescent="0.2">
      <c r="B589" s="7"/>
      <c r="H589" s="7"/>
      <c r="M589" s="7"/>
      <c r="W589" s="112"/>
    </row>
    <row r="590" spans="2:23" s="2" customFormat="1" ht="10.199999999999999" x14ac:dyDescent="0.2">
      <c r="B590" s="7"/>
      <c r="H590" s="7"/>
      <c r="M590" s="7"/>
      <c r="W590" s="112"/>
    </row>
    <row r="591" spans="2:23" s="2" customFormat="1" ht="10.199999999999999" x14ac:dyDescent="0.2">
      <c r="B591" s="7"/>
      <c r="H591" s="7"/>
      <c r="M591" s="7"/>
      <c r="W591" s="112"/>
    </row>
    <row r="592" spans="2:23" s="2" customFormat="1" ht="10.199999999999999" x14ac:dyDescent="0.2">
      <c r="B592" s="7"/>
      <c r="H592" s="7"/>
      <c r="M592" s="7"/>
      <c r="W592" s="112"/>
    </row>
    <row r="593" spans="2:23" s="2" customFormat="1" ht="10.199999999999999" x14ac:dyDescent="0.2">
      <c r="B593" s="7"/>
      <c r="H593" s="7"/>
      <c r="M593" s="7"/>
      <c r="W593" s="112"/>
    </row>
    <row r="594" spans="2:23" s="2" customFormat="1" ht="10.199999999999999" x14ac:dyDescent="0.2">
      <c r="B594" s="7"/>
      <c r="H594" s="7"/>
      <c r="M594" s="7"/>
      <c r="W594" s="112"/>
    </row>
    <row r="595" spans="2:23" s="2" customFormat="1" ht="10.199999999999999" x14ac:dyDescent="0.2">
      <c r="B595" s="7"/>
      <c r="H595" s="7"/>
      <c r="M595" s="7"/>
      <c r="W595" s="112"/>
    </row>
    <row r="596" spans="2:23" s="2" customFormat="1" ht="10.199999999999999" x14ac:dyDescent="0.2">
      <c r="B596" s="7"/>
      <c r="H596" s="7"/>
      <c r="M596" s="7"/>
      <c r="W596" s="112"/>
    </row>
    <row r="597" spans="2:23" s="2" customFormat="1" ht="10.199999999999999" x14ac:dyDescent="0.2">
      <c r="B597" s="7"/>
      <c r="H597" s="7"/>
      <c r="M597" s="7"/>
      <c r="W597" s="112"/>
    </row>
    <row r="598" spans="2:23" s="2" customFormat="1" ht="10.199999999999999" x14ac:dyDescent="0.2">
      <c r="B598" s="7"/>
      <c r="H598" s="7"/>
      <c r="M598" s="7"/>
      <c r="W598" s="112"/>
    </row>
    <row r="599" spans="2:23" s="2" customFormat="1" ht="10.199999999999999" x14ac:dyDescent="0.2">
      <c r="B599" s="7"/>
      <c r="H599" s="7"/>
      <c r="M599" s="7"/>
      <c r="W599" s="112"/>
    </row>
    <row r="600" spans="2:23" s="2" customFormat="1" ht="10.199999999999999" x14ac:dyDescent="0.2">
      <c r="B600" s="7"/>
      <c r="H600" s="7"/>
      <c r="M600" s="7"/>
      <c r="W600" s="112"/>
    </row>
    <row r="601" spans="2:23" s="2" customFormat="1" ht="10.199999999999999" x14ac:dyDescent="0.2">
      <c r="B601" s="7"/>
      <c r="H601" s="7"/>
      <c r="M601" s="7"/>
      <c r="W601" s="112"/>
    </row>
    <row r="602" spans="2:23" s="2" customFormat="1" ht="10.199999999999999" x14ac:dyDescent="0.2">
      <c r="B602" s="7"/>
      <c r="H602" s="7"/>
      <c r="M602" s="7"/>
      <c r="W602" s="112"/>
    </row>
    <row r="603" spans="2:23" s="2" customFormat="1" ht="10.199999999999999" x14ac:dyDescent="0.2">
      <c r="B603" s="7"/>
      <c r="H603" s="7"/>
      <c r="M603" s="7"/>
      <c r="W603" s="112"/>
    </row>
    <row r="604" spans="2:23" s="2" customFormat="1" ht="10.199999999999999" x14ac:dyDescent="0.2">
      <c r="B604" s="7"/>
      <c r="H604" s="7"/>
      <c r="M604" s="7"/>
      <c r="W604" s="112"/>
    </row>
    <row r="605" spans="2:23" s="2" customFormat="1" ht="10.199999999999999" x14ac:dyDescent="0.2">
      <c r="B605" s="7"/>
      <c r="H605" s="7"/>
      <c r="M605" s="7"/>
      <c r="W605" s="112"/>
    </row>
    <row r="606" spans="2:23" s="2" customFormat="1" ht="10.199999999999999" x14ac:dyDescent="0.2">
      <c r="B606" s="7"/>
      <c r="H606" s="7"/>
      <c r="M606" s="7"/>
      <c r="W606" s="112"/>
    </row>
    <row r="607" spans="2:23" s="2" customFormat="1" ht="10.199999999999999" x14ac:dyDescent="0.2">
      <c r="B607" s="7"/>
      <c r="H607" s="7"/>
      <c r="M607" s="7"/>
      <c r="W607" s="112"/>
    </row>
    <row r="608" spans="2:23" s="2" customFormat="1" ht="10.199999999999999" x14ac:dyDescent="0.2">
      <c r="B608" s="7"/>
      <c r="H608" s="7"/>
      <c r="M608" s="7"/>
      <c r="W608" s="112"/>
    </row>
    <row r="609" spans="2:23" s="2" customFormat="1" ht="10.199999999999999" x14ac:dyDescent="0.2">
      <c r="B609" s="7"/>
      <c r="H609" s="7"/>
      <c r="M609" s="7"/>
      <c r="W609" s="112"/>
    </row>
    <row r="610" spans="2:23" s="2" customFormat="1" ht="10.199999999999999" x14ac:dyDescent="0.2">
      <c r="B610" s="7"/>
      <c r="H610" s="7"/>
      <c r="M610" s="7"/>
      <c r="W610" s="112"/>
    </row>
    <row r="611" spans="2:23" s="2" customFormat="1" ht="10.199999999999999" x14ac:dyDescent="0.2">
      <c r="B611" s="7"/>
      <c r="H611" s="7"/>
      <c r="M611" s="7"/>
      <c r="W611" s="112"/>
    </row>
    <row r="612" spans="2:23" s="2" customFormat="1" ht="10.199999999999999" x14ac:dyDescent="0.2">
      <c r="B612" s="7"/>
      <c r="H612" s="7"/>
      <c r="M612" s="7"/>
      <c r="W612" s="112"/>
    </row>
    <row r="613" spans="2:23" s="2" customFormat="1" ht="10.199999999999999" x14ac:dyDescent="0.2">
      <c r="B613" s="7"/>
      <c r="H613" s="7"/>
      <c r="M613" s="7"/>
      <c r="W613" s="112"/>
    </row>
    <row r="614" spans="2:23" s="2" customFormat="1" ht="10.199999999999999" x14ac:dyDescent="0.2">
      <c r="B614" s="7"/>
      <c r="H614" s="7"/>
      <c r="M614" s="7"/>
      <c r="W614" s="112"/>
    </row>
    <row r="615" spans="2:23" s="2" customFormat="1" ht="10.199999999999999" x14ac:dyDescent="0.2">
      <c r="B615" s="7"/>
      <c r="H615" s="7"/>
      <c r="M615" s="7"/>
      <c r="W615" s="112"/>
    </row>
    <row r="616" spans="2:23" s="2" customFormat="1" ht="10.199999999999999" x14ac:dyDescent="0.2">
      <c r="B616" s="7"/>
      <c r="H616" s="7"/>
      <c r="M616" s="7"/>
      <c r="W616" s="112"/>
    </row>
    <row r="617" spans="2:23" s="2" customFormat="1" ht="10.199999999999999" x14ac:dyDescent="0.2">
      <c r="B617" s="7"/>
      <c r="H617" s="7"/>
      <c r="M617" s="7"/>
      <c r="W617" s="112"/>
    </row>
    <row r="618" spans="2:23" s="2" customFormat="1" ht="10.199999999999999" x14ac:dyDescent="0.2">
      <c r="B618" s="7"/>
      <c r="H618" s="7"/>
      <c r="M618" s="7"/>
      <c r="W618" s="112"/>
    </row>
    <row r="619" spans="2:23" s="2" customFormat="1" ht="10.199999999999999" x14ac:dyDescent="0.2">
      <c r="B619" s="7"/>
      <c r="H619" s="7"/>
      <c r="M619" s="7"/>
      <c r="W619" s="112"/>
    </row>
    <row r="620" spans="2:23" s="2" customFormat="1" ht="10.199999999999999" x14ac:dyDescent="0.2">
      <c r="B620" s="7"/>
      <c r="H620" s="7"/>
      <c r="M620" s="7"/>
      <c r="W620" s="112"/>
    </row>
    <row r="621" spans="2:23" s="2" customFormat="1" ht="10.199999999999999" x14ac:dyDescent="0.2">
      <c r="B621" s="7"/>
      <c r="H621" s="7"/>
      <c r="M621" s="7"/>
      <c r="W621" s="112"/>
    </row>
    <row r="622" spans="2:23" s="2" customFormat="1" ht="10.199999999999999" x14ac:dyDescent="0.2">
      <c r="B622" s="7"/>
      <c r="H622" s="7"/>
      <c r="M622" s="7"/>
      <c r="W622" s="112"/>
    </row>
    <row r="623" spans="2:23" s="2" customFormat="1" ht="10.199999999999999" x14ac:dyDescent="0.2">
      <c r="B623" s="7"/>
      <c r="H623" s="7"/>
      <c r="M623" s="7"/>
      <c r="W623" s="112"/>
    </row>
    <row r="624" spans="2:23" s="2" customFormat="1" ht="10.199999999999999" x14ac:dyDescent="0.2">
      <c r="B624" s="7"/>
      <c r="H624" s="7"/>
      <c r="M624" s="7"/>
      <c r="W624" s="112"/>
    </row>
    <row r="625" spans="2:23" s="2" customFormat="1" ht="10.199999999999999" x14ac:dyDescent="0.2">
      <c r="B625" s="7"/>
      <c r="H625" s="7"/>
      <c r="M625" s="7"/>
      <c r="W625" s="112"/>
    </row>
    <row r="626" spans="2:23" s="2" customFormat="1" ht="10.199999999999999" x14ac:dyDescent="0.2">
      <c r="B626" s="7"/>
      <c r="H626" s="7"/>
      <c r="M626" s="7"/>
      <c r="W626" s="112"/>
    </row>
    <row r="627" spans="2:23" s="2" customFormat="1" ht="10.199999999999999" x14ac:dyDescent="0.2">
      <c r="B627" s="7"/>
      <c r="H627" s="7"/>
      <c r="M627" s="7"/>
      <c r="W627" s="112"/>
    </row>
    <row r="628" spans="2:23" s="2" customFormat="1" ht="10.199999999999999" x14ac:dyDescent="0.2">
      <c r="B628" s="7"/>
      <c r="H628" s="7"/>
      <c r="M628" s="7"/>
      <c r="W628" s="112"/>
    </row>
    <row r="629" spans="2:23" s="2" customFormat="1" ht="10.199999999999999" x14ac:dyDescent="0.2">
      <c r="B629" s="7"/>
      <c r="H629" s="7"/>
      <c r="M629" s="7"/>
      <c r="W629" s="112"/>
    </row>
    <row r="630" spans="2:23" s="2" customFormat="1" ht="10.199999999999999" x14ac:dyDescent="0.2">
      <c r="B630" s="7"/>
      <c r="H630" s="7"/>
      <c r="M630" s="7"/>
      <c r="W630" s="112"/>
    </row>
    <row r="631" spans="2:23" s="2" customFormat="1" ht="10.199999999999999" x14ac:dyDescent="0.2">
      <c r="B631" s="7"/>
      <c r="H631" s="7"/>
      <c r="M631" s="7"/>
      <c r="W631" s="112"/>
    </row>
    <row r="632" spans="2:23" s="2" customFormat="1" ht="10.199999999999999" x14ac:dyDescent="0.2">
      <c r="B632" s="7"/>
      <c r="H632" s="7"/>
      <c r="M632" s="7"/>
      <c r="W632" s="112"/>
    </row>
    <row r="633" spans="2:23" s="2" customFormat="1" ht="10.199999999999999" x14ac:dyDescent="0.2">
      <c r="B633" s="7"/>
      <c r="H633" s="7"/>
      <c r="M633" s="7"/>
      <c r="W633" s="112"/>
    </row>
    <row r="634" spans="2:23" s="2" customFormat="1" ht="10.199999999999999" x14ac:dyDescent="0.2">
      <c r="B634" s="7"/>
      <c r="H634" s="7"/>
      <c r="M634" s="7"/>
      <c r="W634" s="112"/>
    </row>
    <row r="635" spans="2:23" s="2" customFormat="1" ht="10.199999999999999" x14ac:dyDescent="0.2">
      <c r="B635" s="7"/>
      <c r="H635" s="7"/>
      <c r="M635" s="7"/>
      <c r="W635" s="112"/>
    </row>
    <row r="636" spans="2:23" s="2" customFormat="1" ht="10.199999999999999" x14ac:dyDescent="0.2">
      <c r="B636" s="7"/>
      <c r="H636" s="7"/>
      <c r="M636" s="7"/>
      <c r="W636" s="112"/>
    </row>
    <row r="637" spans="2:23" s="2" customFormat="1" ht="10.199999999999999" x14ac:dyDescent="0.2">
      <c r="B637" s="7"/>
      <c r="H637" s="7"/>
      <c r="M637" s="7"/>
      <c r="W637" s="112"/>
    </row>
    <row r="638" spans="2:23" s="2" customFormat="1" ht="10.199999999999999" x14ac:dyDescent="0.2">
      <c r="B638" s="7"/>
      <c r="H638" s="7"/>
      <c r="M638" s="7"/>
      <c r="W638" s="112"/>
    </row>
    <row r="639" spans="2:23" s="2" customFormat="1" ht="10.199999999999999" x14ac:dyDescent="0.2">
      <c r="B639" s="7"/>
      <c r="H639" s="7"/>
      <c r="M639" s="7"/>
      <c r="W639" s="112"/>
    </row>
    <row r="640" spans="2:23" s="2" customFormat="1" ht="10.199999999999999" x14ac:dyDescent="0.2">
      <c r="B640" s="7"/>
      <c r="H640" s="7"/>
      <c r="M640" s="7"/>
      <c r="W640" s="112"/>
    </row>
    <row r="641" spans="2:23" s="2" customFormat="1" ht="10.199999999999999" x14ac:dyDescent="0.2">
      <c r="B641" s="7"/>
      <c r="H641" s="7"/>
      <c r="M641" s="7"/>
      <c r="W641" s="112"/>
    </row>
    <row r="642" spans="2:23" s="2" customFormat="1" ht="10.199999999999999" x14ac:dyDescent="0.2">
      <c r="B642" s="7"/>
      <c r="H642" s="7"/>
      <c r="M642" s="7"/>
      <c r="W642" s="112"/>
    </row>
    <row r="643" spans="2:23" s="2" customFormat="1" ht="10.199999999999999" x14ac:dyDescent="0.2">
      <c r="B643" s="7"/>
      <c r="H643" s="7"/>
      <c r="M643" s="7"/>
      <c r="W643" s="112"/>
    </row>
    <row r="644" spans="2:23" s="2" customFormat="1" ht="10.199999999999999" x14ac:dyDescent="0.2">
      <c r="B644" s="7"/>
      <c r="H644" s="7"/>
      <c r="M644" s="7"/>
      <c r="W644" s="112"/>
    </row>
    <row r="645" spans="2:23" s="2" customFormat="1" ht="10.199999999999999" x14ac:dyDescent="0.2">
      <c r="B645" s="7"/>
      <c r="H645" s="7"/>
      <c r="M645" s="7"/>
      <c r="W645" s="112"/>
    </row>
    <row r="646" spans="2:23" s="2" customFormat="1" ht="10.199999999999999" x14ac:dyDescent="0.2">
      <c r="B646" s="7"/>
      <c r="H646" s="7"/>
      <c r="M646" s="7"/>
      <c r="W646" s="112"/>
    </row>
    <row r="647" spans="2:23" s="2" customFormat="1" ht="10.199999999999999" x14ac:dyDescent="0.2">
      <c r="B647" s="7"/>
      <c r="H647" s="7"/>
      <c r="M647" s="7"/>
      <c r="W647" s="112"/>
    </row>
    <row r="648" spans="2:23" s="2" customFormat="1" ht="10.199999999999999" x14ac:dyDescent="0.2">
      <c r="B648" s="7"/>
      <c r="H648" s="7"/>
      <c r="M648" s="7"/>
      <c r="W648" s="112"/>
    </row>
    <row r="649" spans="2:23" s="2" customFormat="1" ht="10.199999999999999" x14ac:dyDescent="0.2">
      <c r="B649" s="7"/>
      <c r="H649" s="7"/>
      <c r="M649" s="7"/>
      <c r="W649" s="112"/>
    </row>
    <row r="650" spans="2:23" s="2" customFormat="1" ht="10.199999999999999" x14ac:dyDescent="0.2">
      <c r="B650" s="7"/>
      <c r="H650" s="7"/>
      <c r="M650" s="7"/>
      <c r="W650" s="112"/>
    </row>
    <row r="651" spans="2:23" s="2" customFormat="1" ht="10.199999999999999" x14ac:dyDescent="0.2">
      <c r="B651" s="7"/>
      <c r="H651" s="7"/>
      <c r="M651" s="7"/>
      <c r="W651" s="112"/>
    </row>
    <row r="652" spans="2:23" s="2" customFormat="1" ht="10.199999999999999" x14ac:dyDescent="0.2">
      <c r="B652" s="7"/>
      <c r="H652" s="7"/>
      <c r="M652" s="7"/>
      <c r="W652" s="112"/>
    </row>
    <row r="653" spans="2:23" s="2" customFormat="1" ht="10.199999999999999" x14ac:dyDescent="0.2">
      <c r="B653" s="7"/>
      <c r="H653" s="7"/>
      <c r="M653" s="7"/>
      <c r="W653" s="112"/>
    </row>
    <row r="654" spans="2:23" s="2" customFormat="1" ht="10.199999999999999" x14ac:dyDescent="0.2">
      <c r="B654" s="7"/>
      <c r="H654" s="7"/>
      <c r="M654" s="7"/>
      <c r="W654" s="112"/>
    </row>
    <row r="655" spans="2:23" s="2" customFormat="1" ht="10.199999999999999" x14ac:dyDescent="0.2">
      <c r="B655" s="7"/>
      <c r="H655" s="7"/>
      <c r="M655" s="7"/>
      <c r="W655" s="112"/>
    </row>
    <row r="656" spans="2:23" s="2" customFormat="1" ht="10.199999999999999" x14ac:dyDescent="0.2">
      <c r="B656" s="7"/>
      <c r="H656" s="7"/>
      <c r="M656" s="7"/>
      <c r="W656" s="112"/>
    </row>
    <row r="657" spans="2:23" s="2" customFormat="1" ht="10.199999999999999" x14ac:dyDescent="0.2">
      <c r="B657" s="7"/>
      <c r="H657" s="7"/>
      <c r="M657" s="7"/>
      <c r="W657" s="112"/>
    </row>
    <row r="658" spans="2:23" s="2" customFormat="1" ht="10.199999999999999" x14ac:dyDescent="0.2">
      <c r="B658" s="7"/>
      <c r="H658" s="7"/>
      <c r="M658" s="7"/>
      <c r="W658" s="112"/>
    </row>
    <row r="659" spans="2:23" s="2" customFormat="1" ht="10.199999999999999" x14ac:dyDescent="0.2">
      <c r="B659" s="7"/>
      <c r="H659" s="7"/>
      <c r="M659" s="7"/>
      <c r="W659" s="112"/>
    </row>
    <row r="660" spans="2:23" s="2" customFormat="1" ht="10.199999999999999" x14ac:dyDescent="0.2">
      <c r="B660" s="7"/>
      <c r="H660" s="7"/>
      <c r="M660" s="7"/>
      <c r="W660" s="112"/>
    </row>
    <row r="661" spans="2:23" s="2" customFormat="1" ht="10.199999999999999" x14ac:dyDescent="0.2">
      <c r="B661" s="7"/>
      <c r="H661" s="7"/>
      <c r="M661" s="7"/>
      <c r="W661" s="112"/>
    </row>
    <row r="662" spans="2:23" s="2" customFormat="1" ht="10.199999999999999" x14ac:dyDescent="0.2">
      <c r="B662" s="7"/>
      <c r="H662" s="7"/>
      <c r="M662" s="7"/>
      <c r="W662" s="112"/>
    </row>
    <row r="663" spans="2:23" s="2" customFormat="1" ht="10.199999999999999" x14ac:dyDescent="0.2">
      <c r="B663" s="7"/>
      <c r="H663" s="7"/>
      <c r="M663" s="7"/>
      <c r="W663" s="112"/>
    </row>
    <row r="664" spans="2:23" s="2" customFormat="1" ht="10.199999999999999" x14ac:dyDescent="0.2">
      <c r="B664" s="7"/>
      <c r="H664" s="7"/>
      <c r="M664" s="7"/>
      <c r="W664" s="112"/>
    </row>
    <row r="665" spans="2:23" s="2" customFormat="1" ht="10.199999999999999" x14ac:dyDescent="0.2">
      <c r="B665" s="7"/>
      <c r="H665" s="7"/>
      <c r="M665" s="7"/>
      <c r="W665" s="112"/>
    </row>
    <row r="666" spans="2:23" s="2" customFormat="1" ht="10.199999999999999" x14ac:dyDescent="0.2">
      <c r="B666" s="7"/>
      <c r="H666" s="7"/>
      <c r="M666" s="7"/>
      <c r="W666" s="112"/>
    </row>
    <row r="667" spans="2:23" s="2" customFormat="1" ht="10.199999999999999" x14ac:dyDescent="0.2">
      <c r="B667" s="7"/>
      <c r="H667" s="7"/>
      <c r="M667" s="7"/>
      <c r="W667" s="112"/>
    </row>
    <row r="668" spans="2:23" s="2" customFormat="1" ht="10.199999999999999" x14ac:dyDescent="0.2">
      <c r="B668" s="7"/>
      <c r="H668" s="7"/>
      <c r="M668" s="7"/>
      <c r="W668" s="112"/>
    </row>
    <row r="669" spans="2:23" s="2" customFormat="1" ht="10.199999999999999" x14ac:dyDescent="0.2">
      <c r="B669" s="7"/>
      <c r="H669" s="7"/>
      <c r="M669" s="7"/>
      <c r="W669" s="112"/>
    </row>
    <row r="670" spans="2:23" s="2" customFormat="1" ht="10.199999999999999" x14ac:dyDescent="0.2">
      <c r="B670" s="7"/>
      <c r="H670" s="7"/>
      <c r="M670" s="7"/>
      <c r="W670" s="112"/>
    </row>
    <row r="671" spans="2:23" s="2" customFormat="1" ht="10.199999999999999" x14ac:dyDescent="0.2">
      <c r="B671" s="7"/>
      <c r="H671" s="7"/>
      <c r="M671" s="7"/>
      <c r="W671" s="112"/>
    </row>
    <row r="672" spans="2:23" s="2" customFormat="1" ht="10.199999999999999" x14ac:dyDescent="0.2">
      <c r="B672" s="7"/>
      <c r="H672" s="7"/>
      <c r="M672" s="7"/>
      <c r="W672" s="112"/>
    </row>
    <row r="673" spans="2:23" s="2" customFormat="1" ht="10.199999999999999" x14ac:dyDescent="0.2">
      <c r="B673" s="7"/>
      <c r="H673" s="7"/>
      <c r="M673" s="7"/>
      <c r="W673" s="112"/>
    </row>
    <row r="674" spans="2:23" s="2" customFormat="1" ht="10.199999999999999" x14ac:dyDescent="0.2">
      <c r="B674" s="7"/>
      <c r="H674" s="7"/>
      <c r="M674" s="7"/>
      <c r="W674" s="112"/>
    </row>
    <row r="675" spans="2:23" s="2" customFormat="1" ht="10.199999999999999" x14ac:dyDescent="0.2">
      <c r="B675" s="7"/>
      <c r="H675" s="7"/>
      <c r="M675" s="7"/>
      <c r="W675" s="112"/>
    </row>
    <row r="676" spans="2:23" s="2" customFormat="1" ht="10.199999999999999" x14ac:dyDescent="0.2">
      <c r="B676" s="7"/>
      <c r="H676" s="7"/>
      <c r="M676" s="7"/>
      <c r="W676" s="112"/>
    </row>
    <row r="677" spans="2:23" s="2" customFormat="1" ht="10.199999999999999" x14ac:dyDescent="0.2">
      <c r="B677" s="7"/>
      <c r="H677" s="7"/>
      <c r="M677" s="7"/>
      <c r="W677" s="112"/>
    </row>
    <row r="678" spans="2:23" s="2" customFormat="1" ht="10.199999999999999" x14ac:dyDescent="0.2">
      <c r="B678" s="7"/>
      <c r="H678" s="7"/>
      <c r="M678" s="7"/>
      <c r="W678" s="112"/>
    </row>
    <row r="679" spans="2:23" s="2" customFormat="1" ht="10.199999999999999" x14ac:dyDescent="0.2">
      <c r="B679" s="7"/>
      <c r="H679" s="7"/>
      <c r="M679" s="7"/>
      <c r="W679" s="112"/>
    </row>
    <row r="680" spans="2:23" s="2" customFormat="1" ht="10.199999999999999" x14ac:dyDescent="0.2">
      <c r="B680" s="7"/>
      <c r="H680" s="7"/>
      <c r="M680" s="7"/>
      <c r="W680" s="112"/>
    </row>
    <row r="681" spans="2:23" s="2" customFormat="1" ht="10.199999999999999" x14ac:dyDescent="0.2">
      <c r="B681" s="7"/>
      <c r="H681" s="7"/>
      <c r="M681" s="7"/>
      <c r="W681" s="112"/>
    </row>
    <row r="682" spans="2:23" s="2" customFormat="1" ht="10.199999999999999" x14ac:dyDescent="0.2">
      <c r="B682" s="7"/>
      <c r="H682" s="7"/>
      <c r="M682" s="7"/>
      <c r="W682" s="112"/>
    </row>
    <row r="683" spans="2:23" s="2" customFormat="1" ht="10.199999999999999" x14ac:dyDescent="0.2">
      <c r="B683" s="7"/>
      <c r="H683" s="7"/>
      <c r="M683" s="7"/>
      <c r="W683" s="112"/>
    </row>
    <row r="684" spans="2:23" s="2" customFormat="1" ht="10.199999999999999" x14ac:dyDescent="0.2">
      <c r="B684" s="7"/>
      <c r="H684" s="7"/>
      <c r="M684" s="7"/>
      <c r="W684" s="112"/>
    </row>
    <row r="685" spans="2:23" s="2" customFormat="1" ht="10.199999999999999" x14ac:dyDescent="0.2">
      <c r="B685" s="7"/>
      <c r="H685" s="7"/>
      <c r="M685" s="7"/>
      <c r="W685" s="112"/>
    </row>
    <row r="686" spans="2:23" s="2" customFormat="1" ht="10.199999999999999" x14ac:dyDescent="0.2">
      <c r="B686" s="7"/>
      <c r="H686" s="7"/>
      <c r="M686" s="7"/>
      <c r="W686" s="112"/>
    </row>
    <row r="687" spans="2:23" s="2" customFormat="1" ht="10.199999999999999" x14ac:dyDescent="0.2">
      <c r="B687" s="7"/>
      <c r="H687" s="7"/>
      <c r="M687" s="7"/>
      <c r="W687" s="112"/>
    </row>
    <row r="688" spans="2:23" s="2" customFormat="1" ht="10.199999999999999" x14ac:dyDescent="0.2">
      <c r="B688" s="7"/>
      <c r="H688" s="7"/>
      <c r="M688" s="7"/>
      <c r="W688" s="112"/>
    </row>
    <row r="689" spans="8:23" s="5" customFormat="1" ht="10.199999999999999" x14ac:dyDescent="0.2">
      <c r="H689" s="7"/>
      <c r="M689" s="7"/>
      <c r="W689" s="112"/>
    </row>
    <row r="690" spans="8:23" s="5" customFormat="1" ht="10.199999999999999" x14ac:dyDescent="0.2">
      <c r="H690" s="7"/>
      <c r="M690" s="7"/>
      <c r="W690" s="112"/>
    </row>
    <row r="691" spans="8:23" s="5" customFormat="1" ht="10.199999999999999" x14ac:dyDescent="0.2">
      <c r="H691" s="7"/>
      <c r="M691" s="7"/>
      <c r="W691" s="112"/>
    </row>
    <row r="692" spans="8:23" s="5" customFormat="1" ht="10.199999999999999" x14ac:dyDescent="0.2">
      <c r="H692" s="7"/>
      <c r="M692" s="7"/>
      <c r="W692" s="112"/>
    </row>
    <row r="693" spans="8:23" s="5" customFormat="1" ht="10.199999999999999" x14ac:dyDescent="0.2">
      <c r="H693" s="7"/>
      <c r="M693" s="7"/>
      <c r="W693" s="112"/>
    </row>
    <row r="694" spans="8:23" s="5" customFormat="1" ht="10.199999999999999" x14ac:dyDescent="0.2">
      <c r="H694" s="7"/>
      <c r="M694" s="7"/>
      <c r="W694" s="112"/>
    </row>
    <row r="695" spans="8:23" s="5" customFormat="1" ht="10.199999999999999" x14ac:dyDescent="0.2">
      <c r="H695" s="7"/>
      <c r="M695" s="7"/>
      <c r="W695" s="112"/>
    </row>
    <row r="696" spans="8:23" s="5" customFormat="1" ht="10.199999999999999" x14ac:dyDescent="0.2">
      <c r="H696" s="7"/>
      <c r="M696" s="7"/>
      <c r="W696" s="112"/>
    </row>
    <row r="697" spans="8:23" s="5" customFormat="1" ht="10.199999999999999" x14ac:dyDescent="0.2">
      <c r="H697" s="7"/>
      <c r="M697" s="7"/>
      <c r="W697" s="112"/>
    </row>
    <row r="698" spans="8:23" s="5" customFormat="1" ht="10.199999999999999" x14ac:dyDescent="0.2">
      <c r="H698" s="7"/>
      <c r="M698" s="7"/>
      <c r="W698" s="112"/>
    </row>
    <row r="699" spans="8:23" s="5" customFormat="1" ht="10.199999999999999" x14ac:dyDescent="0.2">
      <c r="H699" s="7"/>
      <c r="M699" s="7"/>
      <c r="W699" s="112"/>
    </row>
    <row r="700" spans="8:23" s="5" customFormat="1" ht="10.199999999999999" x14ac:dyDescent="0.2">
      <c r="H700" s="7"/>
      <c r="M700" s="7"/>
      <c r="W700" s="112"/>
    </row>
    <row r="701" spans="8:23" s="5" customFormat="1" ht="10.199999999999999" x14ac:dyDescent="0.2">
      <c r="H701" s="7"/>
      <c r="M701" s="7"/>
      <c r="W701" s="112"/>
    </row>
    <row r="702" spans="8:23" s="5" customFormat="1" ht="10.199999999999999" x14ac:dyDescent="0.2">
      <c r="H702" s="7"/>
      <c r="M702" s="7"/>
      <c r="W702" s="112"/>
    </row>
    <row r="703" spans="8:23" s="5" customFormat="1" ht="10.199999999999999" x14ac:dyDescent="0.2">
      <c r="H703" s="7"/>
      <c r="M703" s="7"/>
      <c r="W703" s="112"/>
    </row>
    <row r="704" spans="8:23" s="5" customFormat="1" ht="10.199999999999999" x14ac:dyDescent="0.2">
      <c r="H704" s="7"/>
      <c r="M704" s="7"/>
      <c r="W704" s="112"/>
    </row>
    <row r="705" spans="8:23" s="5" customFormat="1" ht="10.199999999999999" x14ac:dyDescent="0.2">
      <c r="H705" s="7"/>
      <c r="M705" s="7"/>
      <c r="W705" s="112"/>
    </row>
    <row r="706" spans="8:23" s="5" customFormat="1" ht="10.199999999999999" x14ac:dyDescent="0.2">
      <c r="H706" s="7"/>
      <c r="M706" s="7"/>
      <c r="W706" s="112"/>
    </row>
    <row r="707" spans="8:23" s="5" customFormat="1" ht="10.199999999999999" x14ac:dyDescent="0.2">
      <c r="H707" s="7"/>
      <c r="M707" s="7"/>
      <c r="W707" s="112"/>
    </row>
    <row r="708" spans="8:23" s="5" customFormat="1" ht="10.199999999999999" x14ac:dyDescent="0.2">
      <c r="H708" s="7"/>
      <c r="M708" s="7"/>
      <c r="W708" s="112"/>
    </row>
    <row r="709" spans="8:23" s="5" customFormat="1" ht="10.199999999999999" x14ac:dyDescent="0.2">
      <c r="H709" s="7"/>
      <c r="M709" s="7"/>
      <c r="W709" s="112"/>
    </row>
    <row r="710" spans="8:23" s="5" customFormat="1" ht="10.199999999999999" x14ac:dyDescent="0.2">
      <c r="H710" s="7"/>
      <c r="M710" s="7"/>
      <c r="W710" s="112"/>
    </row>
    <row r="711" spans="8:23" s="5" customFormat="1" ht="10.199999999999999" x14ac:dyDescent="0.2">
      <c r="H711" s="7"/>
      <c r="M711" s="7"/>
      <c r="W711" s="112"/>
    </row>
    <row r="712" spans="8:23" s="5" customFormat="1" ht="10.199999999999999" x14ac:dyDescent="0.2">
      <c r="H712" s="7"/>
      <c r="M712" s="7"/>
      <c r="W712" s="112"/>
    </row>
    <row r="713" spans="8:23" s="5" customFormat="1" ht="10.199999999999999" x14ac:dyDescent="0.2">
      <c r="H713" s="7"/>
      <c r="M713" s="7"/>
      <c r="W713" s="112"/>
    </row>
    <row r="714" spans="8:23" s="5" customFormat="1" ht="10.199999999999999" x14ac:dyDescent="0.2">
      <c r="H714" s="7"/>
      <c r="M714" s="7"/>
      <c r="W714" s="112"/>
    </row>
    <row r="715" spans="8:23" s="5" customFormat="1" ht="10.199999999999999" x14ac:dyDescent="0.2">
      <c r="H715" s="7"/>
      <c r="M715" s="7"/>
      <c r="W715" s="112"/>
    </row>
    <row r="716" spans="8:23" s="5" customFormat="1" ht="10.199999999999999" x14ac:dyDescent="0.2">
      <c r="H716" s="7"/>
      <c r="M716" s="7"/>
      <c r="W716" s="112"/>
    </row>
    <row r="717" spans="8:23" s="5" customFormat="1" ht="10.199999999999999" x14ac:dyDescent="0.2">
      <c r="H717" s="7"/>
      <c r="M717" s="7"/>
      <c r="W717" s="112"/>
    </row>
    <row r="718" spans="8:23" s="5" customFormat="1" ht="10.199999999999999" x14ac:dyDescent="0.2">
      <c r="H718" s="7"/>
      <c r="M718" s="7"/>
      <c r="W718" s="112"/>
    </row>
    <row r="719" spans="8:23" s="5" customFormat="1" ht="10.199999999999999" x14ac:dyDescent="0.2">
      <c r="H719" s="7"/>
      <c r="M719" s="7"/>
      <c r="W719" s="112"/>
    </row>
    <row r="720" spans="8:23" s="5" customFormat="1" ht="10.199999999999999" x14ac:dyDescent="0.2">
      <c r="H720" s="7"/>
      <c r="M720" s="7"/>
      <c r="W720" s="112"/>
    </row>
    <row r="721" spans="8:23" s="5" customFormat="1" ht="10.199999999999999" x14ac:dyDescent="0.2">
      <c r="H721" s="7"/>
      <c r="M721" s="7"/>
      <c r="W721" s="112"/>
    </row>
    <row r="722" spans="8:23" s="5" customFormat="1" ht="10.199999999999999" x14ac:dyDescent="0.2">
      <c r="H722" s="7"/>
      <c r="M722" s="7"/>
      <c r="W722" s="112"/>
    </row>
    <row r="723" spans="8:23" s="5" customFormat="1" ht="10.199999999999999" x14ac:dyDescent="0.2">
      <c r="H723" s="7"/>
      <c r="M723" s="7"/>
      <c r="W723" s="112"/>
    </row>
    <row r="724" spans="8:23" s="5" customFormat="1" ht="10.199999999999999" x14ac:dyDescent="0.2">
      <c r="H724" s="7"/>
      <c r="M724" s="7"/>
      <c r="W724" s="112"/>
    </row>
    <row r="725" spans="8:23" s="5" customFormat="1" ht="10.199999999999999" x14ac:dyDescent="0.2">
      <c r="H725" s="7"/>
      <c r="M725" s="7"/>
      <c r="W725" s="112"/>
    </row>
    <row r="726" spans="8:23" s="5" customFormat="1" ht="10.199999999999999" x14ac:dyDescent="0.2">
      <c r="H726" s="7"/>
      <c r="M726" s="7"/>
      <c r="W726" s="112"/>
    </row>
    <row r="727" spans="8:23" s="5" customFormat="1" ht="10.199999999999999" x14ac:dyDescent="0.2">
      <c r="H727" s="7"/>
      <c r="M727" s="7"/>
      <c r="W727" s="112"/>
    </row>
    <row r="728" spans="8:23" s="5" customFormat="1" ht="10.199999999999999" x14ac:dyDescent="0.2">
      <c r="H728" s="7"/>
      <c r="M728" s="7"/>
      <c r="W728" s="112"/>
    </row>
    <row r="729" spans="8:23" s="5" customFormat="1" ht="10.199999999999999" x14ac:dyDescent="0.2">
      <c r="H729" s="7"/>
      <c r="M729" s="7"/>
      <c r="W729" s="112"/>
    </row>
    <row r="730" spans="8:23" s="5" customFormat="1" ht="10.199999999999999" x14ac:dyDescent="0.2">
      <c r="H730" s="7"/>
      <c r="M730" s="7"/>
      <c r="W730" s="112"/>
    </row>
    <row r="731" spans="8:23" s="5" customFormat="1" ht="10.199999999999999" x14ac:dyDescent="0.2">
      <c r="H731" s="7"/>
      <c r="M731" s="7"/>
      <c r="W731" s="112"/>
    </row>
    <row r="732" spans="8:23" s="5" customFormat="1" ht="10.199999999999999" x14ac:dyDescent="0.2">
      <c r="H732" s="7"/>
      <c r="M732" s="7"/>
      <c r="W732" s="112"/>
    </row>
    <row r="733" spans="8:23" s="5" customFormat="1" ht="10.199999999999999" x14ac:dyDescent="0.2">
      <c r="H733" s="7"/>
      <c r="M733" s="7"/>
      <c r="W733" s="112"/>
    </row>
    <row r="734" spans="8:23" s="5" customFormat="1" ht="10.199999999999999" x14ac:dyDescent="0.2">
      <c r="H734" s="7"/>
      <c r="M734" s="7"/>
      <c r="W734" s="112"/>
    </row>
    <row r="735" spans="8:23" s="5" customFormat="1" ht="10.199999999999999" x14ac:dyDescent="0.2">
      <c r="H735" s="7"/>
      <c r="M735" s="7"/>
      <c r="W735" s="112"/>
    </row>
    <row r="736" spans="8:23" s="5" customFormat="1" ht="10.199999999999999" x14ac:dyDescent="0.2">
      <c r="H736" s="7"/>
      <c r="M736" s="7"/>
      <c r="W736" s="112"/>
    </row>
    <row r="737" spans="8:23" s="5" customFormat="1" ht="10.199999999999999" x14ac:dyDescent="0.2">
      <c r="H737" s="7"/>
      <c r="M737" s="7"/>
      <c r="W737" s="112"/>
    </row>
    <row r="738" spans="8:23" s="5" customFormat="1" ht="10.199999999999999" x14ac:dyDescent="0.2">
      <c r="H738" s="7"/>
      <c r="M738" s="7"/>
      <c r="W738" s="112"/>
    </row>
    <row r="739" spans="8:23" s="5" customFormat="1" ht="10.199999999999999" x14ac:dyDescent="0.2">
      <c r="H739" s="7"/>
      <c r="M739" s="7"/>
      <c r="W739" s="112"/>
    </row>
    <row r="740" spans="8:23" s="5" customFormat="1" ht="10.199999999999999" x14ac:dyDescent="0.2">
      <c r="H740" s="7"/>
      <c r="M740" s="7"/>
      <c r="W740" s="112"/>
    </row>
    <row r="741" spans="8:23" s="5" customFormat="1" ht="10.199999999999999" x14ac:dyDescent="0.2">
      <c r="H741" s="7"/>
      <c r="M741" s="7"/>
      <c r="W741" s="112"/>
    </row>
    <row r="742" spans="8:23" s="5" customFormat="1" ht="10.199999999999999" x14ac:dyDescent="0.2">
      <c r="H742" s="7"/>
      <c r="M742" s="7"/>
      <c r="W742" s="112"/>
    </row>
    <row r="743" spans="8:23" s="5" customFormat="1" ht="10.199999999999999" x14ac:dyDescent="0.2">
      <c r="H743" s="7"/>
      <c r="M743" s="7"/>
      <c r="W743" s="112"/>
    </row>
    <row r="744" spans="8:23" s="5" customFormat="1" ht="10.199999999999999" x14ac:dyDescent="0.2">
      <c r="H744" s="7"/>
      <c r="M744" s="7"/>
      <c r="W744" s="112"/>
    </row>
    <row r="745" spans="8:23" s="5" customFormat="1" ht="10.199999999999999" x14ac:dyDescent="0.2">
      <c r="H745" s="7"/>
      <c r="M745" s="7"/>
      <c r="W745" s="112"/>
    </row>
    <row r="746" spans="8:23" s="5" customFormat="1" ht="10.199999999999999" x14ac:dyDescent="0.2">
      <c r="H746" s="7"/>
      <c r="M746" s="7"/>
      <c r="W746" s="112"/>
    </row>
    <row r="747" spans="8:23" s="5" customFormat="1" ht="10.199999999999999" x14ac:dyDescent="0.2">
      <c r="H747" s="7"/>
      <c r="M747" s="7"/>
      <c r="W747" s="112"/>
    </row>
    <row r="748" spans="8:23" s="5" customFormat="1" ht="10.199999999999999" x14ac:dyDescent="0.2">
      <c r="H748" s="7"/>
      <c r="M748" s="7"/>
      <c r="W748" s="112"/>
    </row>
    <row r="749" spans="8:23" s="5" customFormat="1" ht="10.199999999999999" x14ac:dyDescent="0.2">
      <c r="H749" s="7"/>
      <c r="M749" s="7"/>
      <c r="W749" s="112"/>
    </row>
    <row r="750" spans="8:23" s="5" customFormat="1" ht="10.199999999999999" x14ac:dyDescent="0.2">
      <c r="H750" s="7"/>
      <c r="M750" s="7"/>
      <c r="W750" s="112"/>
    </row>
    <row r="751" spans="8:23" s="5" customFormat="1" ht="10.199999999999999" x14ac:dyDescent="0.2">
      <c r="H751" s="7"/>
      <c r="M751" s="7"/>
      <c r="W751" s="112"/>
    </row>
    <row r="752" spans="8:23" s="5" customFormat="1" ht="10.199999999999999" x14ac:dyDescent="0.2">
      <c r="H752" s="7"/>
      <c r="M752" s="7"/>
      <c r="W752" s="112"/>
    </row>
    <row r="753" spans="8:23" s="5" customFormat="1" ht="10.199999999999999" x14ac:dyDescent="0.2">
      <c r="H753" s="7"/>
      <c r="M753" s="7"/>
      <c r="W753" s="112"/>
    </row>
    <row r="754" spans="8:23" s="5" customFormat="1" ht="10.199999999999999" x14ac:dyDescent="0.2">
      <c r="H754" s="7"/>
      <c r="M754" s="7"/>
      <c r="W754" s="112"/>
    </row>
    <row r="755" spans="8:23" s="5" customFormat="1" ht="10.199999999999999" x14ac:dyDescent="0.2">
      <c r="H755" s="7"/>
      <c r="M755" s="7"/>
      <c r="W755" s="112"/>
    </row>
    <row r="756" spans="8:23" s="5" customFormat="1" ht="10.199999999999999" x14ac:dyDescent="0.2">
      <c r="H756" s="7"/>
      <c r="M756" s="7"/>
      <c r="W756" s="112"/>
    </row>
    <row r="757" spans="8:23" s="5" customFormat="1" ht="10.199999999999999" x14ac:dyDescent="0.2">
      <c r="H757" s="7"/>
      <c r="M757" s="7"/>
      <c r="W757" s="112"/>
    </row>
    <row r="758" spans="8:23" s="5" customFormat="1" ht="10.199999999999999" x14ac:dyDescent="0.2">
      <c r="H758" s="7"/>
      <c r="M758" s="7"/>
      <c r="W758" s="112"/>
    </row>
    <row r="759" spans="8:23" s="5" customFormat="1" ht="10.199999999999999" x14ac:dyDescent="0.2">
      <c r="H759" s="7"/>
      <c r="M759" s="7"/>
      <c r="W759" s="112"/>
    </row>
    <row r="760" spans="8:23" s="5" customFormat="1" ht="10.199999999999999" x14ac:dyDescent="0.2">
      <c r="H760" s="7"/>
      <c r="M760" s="7"/>
      <c r="W760" s="112"/>
    </row>
    <row r="761" spans="8:23" s="5" customFormat="1" ht="10.199999999999999" x14ac:dyDescent="0.2">
      <c r="H761" s="7"/>
      <c r="M761" s="7"/>
      <c r="W761" s="112"/>
    </row>
    <row r="762" spans="8:23" s="5" customFormat="1" ht="10.199999999999999" x14ac:dyDescent="0.2">
      <c r="H762" s="7"/>
      <c r="M762" s="7"/>
      <c r="W762" s="112"/>
    </row>
    <row r="763" spans="8:23" s="5" customFormat="1" ht="10.199999999999999" x14ac:dyDescent="0.2">
      <c r="H763" s="7"/>
      <c r="M763" s="7"/>
      <c r="W763" s="112"/>
    </row>
    <row r="764" spans="8:23" s="5" customFormat="1" ht="10.199999999999999" x14ac:dyDescent="0.2">
      <c r="H764" s="7"/>
      <c r="M764" s="7"/>
      <c r="W764" s="112"/>
    </row>
    <row r="765" spans="8:23" s="5" customFormat="1" ht="10.199999999999999" x14ac:dyDescent="0.2">
      <c r="H765" s="7"/>
      <c r="M765" s="7"/>
      <c r="W765" s="112"/>
    </row>
    <row r="766" spans="8:23" s="5" customFormat="1" ht="10.199999999999999" x14ac:dyDescent="0.2">
      <c r="H766" s="7"/>
      <c r="M766" s="7"/>
      <c r="W766" s="112"/>
    </row>
    <row r="767" spans="8:23" s="5" customFormat="1" ht="10.199999999999999" x14ac:dyDescent="0.2">
      <c r="H767" s="7"/>
      <c r="M767" s="7"/>
      <c r="W767" s="112"/>
    </row>
    <row r="768" spans="8:23" s="5" customFormat="1" ht="10.199999999999999" x14ac:dyDescent="0.2">
      <c r="H768" s="7"/>
      <c r="M768" s="7"/>
      <c r="W768" s="112"/>
    </row>
    <row r="769" spans="8:23" s="5" customFormat="1" ht="10.199999999999999" x14ac:dyDescent="0.2">
      <c r="H769" s="7"/>
      <c r="M769" s="7"/>
      <c r="W769" s="112"/>
    </row>
    <row r="770" spans="8:23" s="5" customFormat="1" ht="10.199999999999999" x14ac:dyDescent="0.2">
      <c r="H770" s="7"/>
      <c r="M770" s="7"/>
      <c r="W770" s="112"/>
    </row>
    <row r="771" spans="8:23" s="5" customFormat="1" ht="10.199999999999999" x14ac:dyDescent="0.2">
      <c r="H771" s="7"/>
      <c r="M771" s="7"/>
      <c r="W771" s="112"/>
    </row>
    <row r="772" spans="8:23" s="5" customFormat="1" ht="10.199999999999999" x14ac:dyDescent="0.2">
      <c r="H772" s="7"/>
      <c r="M772" s="7"/>
      <c r="W772" s="112"/>
    </row>
    <row r="773" spans="8:23" s="5" customFormat="1" ht="10.199999999999999" x14ac:dyDescent="0.2">
      <c r="H773" s="7"/>
      <c r="M773" s="7"/>
      <c r="W773" s="112"/>
    </row>
    <row r="774" spans="8:23" s="5" customFormat="1" ht="10.199999999999999" x14ac:dyDescent="0.2">
      <c r="H774" s="7"/>
      <c r="M774" s="7"/>
      <c r="W774" s="112"/>
    </row>
    <row r="775" spans="8:23" s="5" customFormat="1" ht="10.199999999999999" x14ac:dyDescent="0.2">
      <c r="H775" s="7"/>
      <c r="M775" s="7"/>
      <c r="W775" s="112"/>
    </row>
    <row r="776" spans="8:23" s="5" customFormat="1" ht="10.199999999999999" x14ac:dyDescent="0.2">
      <c r="H776" s="7"/>
      <c r="M776" s="7"/>
      <c r="W776" s="112"/>
    </row>
    <row r="777" spans="8:23" s="5" customFormat="1" ht="10.199999999999999" x14ac:dyDescent="0.2">
      <c r="H777" s="7"/>
      <c r="M777" s="7"/>
      <c r="W777" s="112"/>
    </row>
    <row r="778" spans="8:23" s="5" customFormat="1" ht="10.199999999999999" x14ac:dyDescent="0.2">
      <c r="H778" s="7"/>
      <c r="M778" s="7"/>
      <c r="W778" s="112"/>
    </row>
    <row r="779" spans="8:23" s="5" customFormat="1" ht="10.199999999999999" x14ac:dyDescent="0.2">
      <c r="H779" s="7"/>
      <c r="M779" s="7"/>
      <c r="W779" s="112"/>
    </row>
    <row r="780" spans="8:23" s="5" customFormat="1" ht="10.199999999999999" x14ac:dyDescent="0.2">
      <c r="H780" s="7"/>
      <c r="M780" s="7"/>
      <c r="W780" s="112"/>
    </row>
    <row r="781" spans="8:23" s="5" customFormat="1" ht="10.199999999999999" x14ac:dyDescent="0.2">
      <c r="H781" s="7"/>
      <c r="M781" s="7"/>
      <c r="W781" s="112"/>
    </row>
    <row r="782" spans="8:23" s="5" customFormat="1" ht="10.199999999999999" x14ac:dyDescent="0.2">
      <c r="H782" s="7"/>
      <c r="M782" s="7"/>
      <c r="W782" s="112"/>
    </row>
    <row r="783" spans="8:23" s="5" customFormat="1" ht="10.199999999999999" x14ac:dyDescent="0.2">
      <c r="H783" s="7"/>
      <c r="M783" s="7"/>
      <c r="W783" s="112"/>
    </row>
    <row r="784" spans="8:23" s="5" customFormat="1" ht="10.199999999999999" x14ac:dyDescent="0.2">
      <c r="H784" s="7"/>
      <c r="M784" s="7"/>
      <c r="W784" s="112"/>
    </row>
    <row r="785" spans="8:23" s="5" customFormat="1" ht="10.199999999999999" x14ac:dyDescent="0.2">
      <c r="H785" s="7"/>
      <c r="M785" s="7"/>
      <c r="W785" s="112"/>
    </row>
    <row r="786" spans="8:23" s="5" customFormat="1" ht="10.199999999999999" x14ac:dyDescent="0.2">
      <c r="H786" s="7"/>
      <c r="M786" s="7"/>
      <c r="W786" s="112"/>
    </row>
    <row r="787" spans="8:23" s="5" customFormat="1" ht="10.199999999999999" x14ac:dyDescent="0.2">
      <c r="H787" s="7"/>
      <c r="M787" s="7"/>
      <c r="W787" s="112"/>
    </row>
    <row r="788" spans="8:23" s="5" customFormat="1" ht="10.199999999999999" x14ac:dyDescent="0.2">
      <c r="H788" s="7"/>
      <c r="M788" s="7"/>
      <c r="W788" s="112"/>
    </row>
    <row r="789" spans="8:23" s="5" customFormat="1" ht="10.199999999999999" x14ac:dyDescent="0.2">
      <c r="H789" s="7"/>
      <c r="M789" s="7"/>
      <c r="W789" s="112"/>
    </row>
    <row r="790" spans="8:23" s="5" customFormat="1" ht="10.199999999999999" x14ac:dyDescent="0.2">
      <c r="H790" s="7"/>
      <c r="M790" s="7"/>
      <c r="W790" s="112"/>
    </row>
    <row r="791" spans="8:23" s="5" customFormat="1" ht="10.199999999999999" x14ac:dyDescent="0.2">
      <c r="H791" s="7"/>
      <c r="M791" s="7"/>
      <c r="W791" s="112"/>
    </row>
    <row r="792" spans="8:23" s="5" customFormat="1" ht="10.199999999999999" x14ac:dyDescent="0.2">
      <c r="H792" s="7"/>
      <c r="M792" s="7"/>
      <c r="W792" s="112"/>
    </row>
    <row r="793" spans="8:23" s="5" customFormat="1" ht="10.199999999999999" x14ac:dyDescent="0.2">
      <c r="H793" s="7"/>
      <c r="M793" s="7"/>
      <c r="W793" s="112"/>
    </row>
    <row r="794" spans="8:23" s="5" customFormat="1" ht="10.199999999999999" x14ac:dyDescent="0.2">
      <c r="H794" s="7"/>
      <c r="M794" s="7"/>
      <c r="W794" s="112"/>
    </row>
    <row r="795" spans="8:23" s="5" customFormat="1" ht="10.199999999999999" x14ac:dyDescent="0.2">
      <c r="H795" s="7"/>
      <c r="M795" s="7"/>
      <c r="W795" s="112"/>
    </row>
    <row r="796" spans="8:23" s="5" customFormat="1" ht="10.199999999999999" x14ac:dyDescent="0.2">
      <c r="H796" s="7"/>
      <c r="M796" s="7"/>
      <c r="W796" s="112"/>
    </row>
    <row r="797" spans="8:23" s="5" customFormat="1" ht="10.199999999999999" x14ac:dyDescent="0.2">
      <c r="H797" s="7"/>
      <c r="M797" s="7"/>
      <c r="W797" s="112"/>
    </row>
    <row r="798" spans="8:23" s="5" customFormat="1" ht="10.199999999999999" x14ac:dyDescent="0.2">
      <c r="H798" s="7"/>
      <c r="M798" s="7"/>
      <c r="W798" s="112"/>
    </row>
    <row r="799" spans="8:23" s="5" customFormat="1" ht="10.199999999999999" x14ac:dyDescent="0.2">
      <c r="H799" s="7"/>
      <c r="M799" s="7"/>
      <c r="W799" s="112"/>
    </row>
    <row r="800" spans="8:23" s="5" customFormat="1" ht="10.199999999999999" x14ac:dyDescent="0.2">
      <c r="H800" s="7"/>
      <c r="M800" s="7"/>
      <c r="W800" s="112"/>
    </row>
    <row r="801" spans="8:23" s="5" customFormat="1" ht="10.199999999999999" x14ac:dyDescent="0.2">
      <c r="H801" s="7"/>
      <c r="M801" s="7"/>
      <c r="W801" s="112"/>
    </row>
    <row r="802" spans="8:23" s="5" customFormat="1" ht="10.199999999999999" x14ac:dyDescent="0.2">
      <c r="H802" s="7"/>
      <c r="M802" s="7"/>
      <c r="W802" s="112"/>
    </row>
    <row r="803" spans="8:23" s="5" customFormat="1" ht="10.199999999999999" x14ac:dyDescent="0.2">
      <c r="H803" s="7"/>
      <c r="M803" s="7"/>
      <c r="W803" s="112"/>
    </row>
    <row r="804" spans="8:23" s="5" customFormat="1" ht="10.199999999999999" x14ac:dyDescent="0.2">
      <c r="H804" s="7"/>
      <c r="M804" s="7"/>
      <c r="W804" s="112"/>
    </row>
    <row r="805" spans="8:23" s="5" customFormat="1" ht="10.199999999999999" x14ac:dyDescent="0.2">
      <c r="H805" s="7"/>
      <c r="M805" s="7"/>
      <c r="W805" s="112"/>
    </row>
    <row r="806" spans="8:23" s="5" customFormat="1" ht="10.199999999999999" x14ac:dyDescent="0.2">
      <c r="H806" s="7"/>
      <c r="M806" s="7"/>
      <c r="W806" s="112"/>
    </row>
    <row r="807" spans="8:23" s="5" customFormat="1" ht="10.199999999999999" x14ac:dyDescent="0.2">
      <c r="H807" s="7"/>
      <c r="M807" s="7"/>
      <c r="W807" s="112"/>
    </row>
    <row r="808" spans="8:23" s="5" customFormat="1" ht="10.199999999999999" x14ac:dyDescent="0.2">
      <c r="H808" s="7"/>
      <c r="M808" s="7"/>
      <c r="W808" s="112"/>
    </row>
    <row r="809" spans="8:23" s="5" customFormat="1" ht="10.199999999999999" x14ac:dyDescent="0.2">
      <c r="H809" s="7"/>
      <c r="M809" s="7"/>
      <c r="W809" s="112"/>
    </row>
    <row r="810" spans="8:23" s="5" customFormat="1" ht="10.199999999999999" x14ac:dyDescent="0.2">
      <c r="H810" s="7"/>
      <c r="M810" s="7"/>
      <c r="W810" s="112"/>
    </row>
    <row r="811" spans="8:23" s="5" customFormat="1" ht="10.199999999999999" x14ac:dyDescent="0.2">
      <c r="H811" s="7"/>
      <c r="M811" s="7"/>
      <c r="W811" s="112"/>
    </row>
    <row r="812" spans="8:23" s="5" customFormat="1" ht="10.199999999999999" x14ac:dyDescent="0.2">
      <c r="H812" s="7"/>
      <c r="M812" s="7"/>
      <c r="W812" s="112"/>
    </row>
    <row r="813" spans="8:23" s="5" customFormat="1" ht="10.199999999999999" x14ac:dyDescent="0.2">
      <c r="H813" s="7"/>
      <c r="M813" s="7"/>
      <c r="W813" s="112"/>
    </row>
    <row r="814" spans="8:23" s="5" customFormat="1" ht="10.199999999999999" x14ac:dyDescent="0.2">
      <c r="H814" s="7"/>
      <c r="M814" s="7"/>
      <c r="W814" s="112"/>
    </row>
    <row r="815" spans="8:23" s="5" customFormat="1" ht="10.199999999999999" x14ac:dyDescent="0.2">
      <c r="H815" s="7"/>
      <c r="M815" s="7"/>
      <c r="W815" s="112"/>
    </row>
    <row r="816" spans="8:23" s="5" customFormat="1" ht="10.199999999999999" x14ac:dyDescent="0.2">
      <c r="H816" s="7"/>
      <c r="M816" s="7"/>
      <c r="W816" s="112"/>
    </row>
    <row r="817" spans="8:23" s="5" customFormat="1" ht="10.199999999999999" x14ac:dyDescent="0.2">
      <c r="H817" s="7"/>
      <c r="M817" s="7"/>
      <c r="W817" s="112"/>
    </row>
    <row r="818" spans="8:23" s="5" customFormat="1" ht="10.199999999999999" x14ac:dyDescent="0.2">
      <c r="H818" s="7"/>
      <c r="M818" s="7"/>
      <c r="W818" s="112"/>
    </row>
    <row r="819" spans="8:23" s="5" customFormat="1" ht="10.199999999999999" x14ac:dyDescent="0.2">
      <c r="H819" s="7"/>
      <c r="M819" s="7"/>
      <c r="W819" s="112"/>
    </row>
    <row r="820" spans="8:23" s="5" customFormat="1" ht="10.199999999999999" x14ac:dyDescent="0.2">
      <c r="H820" s="7"/>
      <c r="M820" s="7"/>
      <c r="W820" s="112"/>
    </row>
    <row r="821" spans="8:23" s="5" customFormat="1" ht="10.199999999999999" x14ac:dyDescent="0.2">
      <c r="H821" s="7"/>
      <c r="M821" s="7"/>
      <c r="W821" s="112"/>
    </row>
    <row r="822" spans="8:23" s="5" customFormat="1" ht="10.199999999999999" x14ac:dyDescent="0.2">
      <c r="H822" s="7"/>
      <c r="M822" s="7"/>
      <c r="W822" s="112"/>
    </row>
    <row r="823" spans="8:23" s="5" customFormat="1" ht="10.199999999999999" x14ac:dyDescent="0.2">
      <c r="H823" s="7"/>
      <c r="M823" s="7"/>
      <c r="W823" s="112"/>
    </row>
    <row r="824" spans="8:23" s="5" customFormat="1" ht="10.199999999999999" x14ac:dyDescent="0.2">
      <c r="H824" s="7"/>
      <c r="M824" s="7"/>
      <c r="W824" s="112"/>
    </row>
    <row r="825" spans="8:23" s="5" customFormat="1" ht="10.199999999999999" x14ac:dyDescent="0.2">
      <c r="H825" s="7"/>
      <c r="M825" s="7"/>
      <c r="W825" s="112"/>
    </row>
    <row r="826" spans="8:23" s="5" customFormat="1" ht="10.199999999999999" x14ac:dyDescent="0.2">
      <c r="H826" s="7"/>
      <c r="M826" s="7"/>
      <c r="W826" s="112"/>
    </row>
    <row r="827" spans="8:23" s="5" customFormat="1" ht="10.199999999999999" x14ac:dyDescent="0.2">
      <c r="H827" s="7"/>
      <c r="M827" s="7"/>
      <c r="W827" s="112"/>
    </row>
    <row r="828" spans="8:23" s="5" customFormat="1" ht="10.199999999999999" x14ac:dyDescent="0.2">
      <c r="H828" s="7"/>
      <c r="M828" s="7"/>
      <c r="W828" s="112"/>
    </row>
    <row r="829" spans="8:23" s="5" customFormat="1" ht="10.199999999999999" x14ac:dyDescent="0.2">
      <c r="H829" s="7"/>
      <c r="M829" s="7"/>
      <c r="W829" s="112"/>
    </row>
    <row r="830" spans="8:23" s="5" customFormat="1" ht="10.199999999999999" x14ac:dyDescent="0.2">
      <c r="H830" s="7"/>
      <c r="M830" s="7"/>
      <c r="W830" s="112"/>
    </row>
    <row r="831" spans="8:23" s="5" customFormat="1" ht="10.199999999999999" x14ac:dyDescent="0.2">
      <c r="H831" s="7"/>
      <c r="M831" s="7"/>
      <c r="W831" s="112"/>
    </row>
    <row r="832" spans="8:23" s="5" customFormat="1" ht="10.199999999999999" x14ac:dyDescent="0.2">
      <c r="H832" s="7"/>
      <c r="M832" s="7"/>
      <c r="W832" s="112"/>
    </row>
    <row r="833" spans="8:23" s="5" customFormat="1" ht="10.199999999999999" x14ac:dyDescent="0.2">
      <c r="H833" s="7"/>
      <c r="M833" s="7"/>
      <c r="W833" s="112"/>
    </row>
    <row r="834" spans="8:23" s="5" customFormat="1" ht="10.199999999999999" x14ac:dyDescent="0.2">
      <c r="H834" s="7"/>
      <c r="W834" s="112"/>
    </row>
    <row r="835" spans="8:23" s="5" customFormat="1" ht="10.199999999999999" x14ac:dyDescent="0.2">
      <c r="H835" s="7"/>
      <c r="W835" s="112"/>
    </row>
    <row r="836" spans="8:23" s="5" customFormat="1" ht="10.199999999999999" x14ac:dyDescent="0.2">
      <c r="H836" s="7"/>
      <c r="W836" s="112"/>
    </row>
    <row r="837" spans="8:23" s="5" customFormat="1" ht="10.199999999999999" x14ac:dyDescent="0.2">
      <c r="H837" s="7"/>
      <c r="W837" s="112"/>
    </row>
    <row r="838" spans="8:23" s="5" customFormat="1" ht="10.199999999999999" x14ac:dyDescent="0.2">
      <c r="H838" s="7"/>
      <c r="W838" s="112"/>
    </row>
    <row r="839" spans="8:23" s="5" customFormat="1" ht="10.199999999999999" x14ac:dyDescent="0.2">
      <c r="H839" s="7"/>
      <c r="W839" s="112"/>
    </row>
    <row r="840" spans="8:23" s="5" customFormat="1" ht="10.199999999999999" x14ac:dyDescent="0.2">
      <c r="H840" s="7"/>
      <c r="W840" s="112"/>
    </row>
    <row r="841" spans="8:23" s="5" customFormat="1" ht="10.199999999999999" x14ac:dyDescent="0.2">
      <c r="H841" s="7"/>
      <c r="W841" s="112"/>
    </row>
    <row r="842" spans="8:23" s="5" customFormat="1" ht="10.199999999999999" x14ac:dyDescent="0.2">
      <c r="H842" s="7"/>
      <c r="W842" s="112"/>
    </row>
    <row r="843" spans="8:23" s="5" customFormat="1" ht="10.199999999999999" x14ac:dyDescent="0.2">
      <c r="H843" s="7"/>
      <c r="W843" s="112"/>
    </row>
    <row r="844" spans="8:23" s="5" customFormat="1" ht="10.199999999999999" x14ac:dyDescent="0.2">
      <c r="H844" s="7"/>
      <c r="W844" s="112"/>
    </row>
    <row r="845" spans="8:23" s="5" customFormat="1" ht="10.199999999999999" x14ac:dyDescent="0.2">
      <c r="H845" s="7"/>
      <c r="W845" s="112"/>
    </row>
    <row r="846" spans="8:23" s="5" customFormat="1" ht="10.199999999999999" x14ac:dyDescent="0.2">
      <c r="H846" s="7"/>
      <c r="W846" s="112"/>
    </row>
    <row r="847" spans="8:23" s="5" customFormat="1" ht="10.199999999999999" x14ac:dyDescent="0.2">
      <c r="H847" s="7"/>
      <c r="W847" s="112"/>
    </row>
    <row r="848" spans="8:23" s="5" customFormat="1" ht="10.199999999999999" x14ac:dyDescent="0.2">
      <c r="H848" s="7"/>
      <c r="W848" s="112"/>
    </row>
    <row r="849" spans="8:23" s="5" customFormat="1" ht="10.199999999999999" x14ac:dyDescent="0.2">
      <c r="H849" s="7"/>
      <c r="W849" s="112"/>
    </row>
    <row r="850" spans="8:23" s="5" customFormat="1" ht="10.199999999999999" x14ac:dyDescent="0.2">
      <c r="H850" s="7"/>
      <c r="W850" s="112"/>
    </row>
    <row r="851" spans="8:23" s="5" customFormat="1" ht="10.199999999999999" x14ac:dyDescent="0.2">
      <c r="H851" s="7"/>
      <c r="W851" s="112"/>
    </row>
    <row r="852" spans="8:23" s="5" customFormat="1" ht="10.199999999999999" x14ac:dyDescent="0.2">
      <c r="H852" s="7"/>
      <c r="W852" s="112"/>
    </row>
    <row r="853" spans="8:23" s="5" customFormat="1" ht="10.199999999999999" x14ac:dyDescent="0.2">
      <c r="H853" s="7"/>
      <c r="W853" s="112"/>
    </row>
    <row r="854" spans="8:23" s="5" customFormat="1" ht="10.199999999999999" x14ac:dyDescent="0.2">
      <c r="H854" s="7"/>
      <c r="W854" s="112"/>
    </row>
    <row r="855" spans="8:23" s="5" customFormat="1" ht="10.199999999999999" x14ac:dyDescent="0.2">
      <c r="H855" s="7"/>
      <c r="W855" s="112"/>
    </row>
    <row r="856" spans="8:23" s="5" customFormat="1" ht="10.199999999999999" x14ac:dyDescent="0.2">
      <c r="H856" s="7"/>
      <c r="W856" s="112"/>
    </row>
    <row r="857" spans="8:23" s="5" customFormat="1" ht="10.199999999999999" x14ac:dyDescent="0.2">
      <c r="H857" s="7"/>
      <c r="W857" s="112"/>
    </row>
    <row r="858" spans="8:23" s="5" customFormat="1" ht="10.199999999999999" x14ac:dyDescent="0.2">
      <c r="H858" s="7"/>
      <c r="W858" s="112"/>
    </row>
    <row r="859" spans="8:23" s="5" customFormat="1" ht="10.199999999999999" x14ac:dyDescent="0.2">
      <c r="H859" s="7"/>
      <c r="W859" s="112"/>
    </row>
    <row r="860" spans="8:23" s="5" customFormat="1" ht="10.199999999999999" x14ac:dyDescent="0.2">
      <c r="H860" s="7"/>
      <c r="W860" s="112"/>
    </row>
    <row r="861" spans="8:23" s="5" customFormat="1" ht="10.199999999999999" x14ac:dyDescent="0.2">
      <c r="H861" s="7"/>
      <c r="W861" s="112"/>
    </row>
    <row r="862" spans="8:23" s="5" customFormat="1" ht="10.199999999999999" x14ac:dyDescent="0.2">
      <c r="H862" s="7"/>
      <c r="W862" s="112"/>
    </row>
    <row r="863" spans="8:23" s="5" customFormat="1" ht="10.199999999999999" x14ac:dyDescent="0.2">
      <c r="H863" s="7"/>
      <c r="W863" s="112"/>
    </row>
    <row r="864" spans="8:23" s="5" customFormat="1" ht="10.199999999999999" x14ac:dyDescent="0.2">
      <c r="H864" s="7"/>
      <c r="W864" s="112"/>
    </row>
    <row r="865" spans="8:23" s="5" customFormat="1" ht="10.199999999999999" x14ac:dyDescent="0.2">
      <c r="H865" s="7"/>
      <c r="W865" s="112"/>
    </row>
    <row r="866" spans="8:23" s="5" customFormat="1" ht="10.199999999999999" x14ac:dyDescent="0.2">
      <c r="H866" s="7"/>
      <c r="W866" s="112"/>
    </row>
    <row r="867" spans="8:23" s="5" customFormat="1" ht="10.199999999999999" x14ac:dyDescent="0.2">
      <c r="H867" s="7"/>
      <c r="W867" s="112"/>
    </row>
    <row r="868" spans="8:23" s="5" customFormat="1" ht="10.199999999999999" x14ac:dyDescent="0.2">
      <c r="H868" s="7"/>
      <c r="W868" s="112"/>
    </row>
    <row r="869" spans="8:23" s="5" customFormat="1" ht="10.199999999999999" x14ac:dyDescent="0.2">
      <c r="H869" s="7"/>
      <c r="W869" s="112"/>
    </row>
    <row r="870" spans="8:23" s="5" customFormat="1" ht="10.199999999999999" x14ac:dyDescent="0.2">
      <c r="H870" s="7"/>
      <c r="W870" s="112"/>
    </row>
    <row r="871" spans="8:23" s="5" customFormat="1" ht="10.199999999999999" x14ac:dyDescent="0.2">
      <c r="H871" s="7"/>
      <c r="W871" s="112"/>
    </row>
    <row r="872" spans="8:23" s="5" customFormat="1" ht="10.199999999999999" x14ac:dyDescent="0.2">
      <c r="H872" s="7"/>
      <c r="W872" s="112"/>
    </row>
    <row r="873" spans="8:23" s="5" customFormat="1" ht="10.199999999999999" x14ac:dyDescent="0.2">
      <c r="H873" s="7"/>
      <c r="W873" s="112"/>
    </row>
    <row r="874" spans="8:23" s="5" customFormat="1" ht="10.199999999999999" x14ac:dyDescent="0.2">
      <c r="H874" s="7"/>
      <c r="W874" s="112"/>
    </row>
    <row r="875" spans="8:23" s="5" customFormat="1" ht="10.199999999999999" x14ac:dyDescent="0.2">
      <c r="H875" s="7"/>
      <c r="W875" s="112"/>
    </row>
    <row r="876" spans="8:23" s="5" customFormat="1" ht="10.199999999999999" x14ac:dyDescent="0.2">
      <c r="H876" s="7"/>
      <c r="W876" s="112"/>
    </row>
    <row r="877" spans="8:23" s="5" customFormat="1" ht="10.199999999999999" x14ac:dyDescent="0.2">
      <c r="H877" s="7"/>
      <c r="W877" s="112"/>
    </row>
    <row r="878" spans="8:23" s="5" customFormat="1" ht="10.199999999999999" x14ac:dyDescent="0.2">
      <c r="H878" s="7"/>
      <c r="W878" s="112"/>
    </row>
    <row r="879" spans="8:23" s="5" customFormat="1" ht="10.199999999999999" x14ac:dyDescent="0.2">
      <c r="H879" s="7"/>
      <c r="W879" s="112"/>
    </row>
    <row r="880" spans="8:23" s="5" customFormat="1" ht="10.199999999999999" x14ac:dyDescent="0.2">
      <c r="H880" s="7"/>
      <c r="W880" s="112"/>
    </row>
    <row r="881" spans="8:23" s="5" customFormat="1" ht="10.199999999999999" x14ac:dyDescent="0.2">
      <c r="H881" s="7"/>
      <c r="W881" s="112"/>
    </row>
    <row r="882" spans="8:23" s="5" customFormat="1" ht="10.199999999999999" x14ac:dyDescent="0.2">
      <c r="H882" s="7"/>
      <c r="W882" s="112"/>
    </row>
    <row r="883" spans="8:23" s="5" customFormat="1" ht="10.199999999999999" x14ac:dyDescent="0.2">
      <c r="H883" s="7"/>
      <c r="W883" s="112"/>
    </row>
    <row r="884" spans="8:23" s="5" customFormat="1" ht="10.199999999999999" x14ac:dyDescent="0.2">
      <c r="H884" s="7"/>
      <c r="W884" s="112"/>
    </row>
    <row r="885" spans="8:23" s="5" customFormat="1" ht="10.199999999999999" x14ac:dyDescent="0.2">
      <c r="H885" s="7"/>
      <c r="W885" s="112"/>
    </row>
    <row r="886" spans="8:23" s="5" customFormat="1" ht="10.199999999999999" x14ac:dyDescent="0.2">
      <c r="H886" s="7"/>
      <c r="W886" s="112"/>
    </row>
    <row r="887" spans="8:23" s="5" customFormat="1" ht="10.199999999999999" x14ac:dyDescent="0.2">
      <c r="H887" s="7"/>
      <c r="W887" s="112"/>
    </row>
    <row r="888" spans="8:23" s="5" customFormat="1" ht="10.199999999999999" x14ac:dyDescent="0.2">
      <c r="H888" s="7"/>
      <c r="W888" s="112"/>
    </row>
    <row r="889" spans="8:23" s="5" customFormat="1" ht="10.199999999999999" x14ac:dyDescent="0.2">
      <c r="H889" s="7"/>
      <c r="W889" s="112"/>
    </row>
    <row r="890" spans="8:23" s="5" customFormat="1" ht="10.199999999999999" x14ac:dyDescent="0.2">
      <c r="H890" s="7"/>
      <c r="W890" s="112"/>
    </row>
    <row r="891" spans="8:23" s="5" customFormat="1" ht="10.199999999999999" x14ac:dyDescent="0.2">
      <c r="H891" s="7"/>
      <c r="W891" s="112"/>
    </row>
    <row r="892" spans="8:23" s="5" customFormat="1" ht="10.199999999999999" x14ac:dyDescent="0.2">
      <c r="H892" s="7"/>
      <c r="W892" s="112"/>
    </row>
    <row r="893" spans="8:23" s="5" customFormat="1" ht="10.199999999999999" x14ac:dyDescent="0.2">
      <c r="H893" s="7"/>
      <c r="W893" s="112"/>
    </row>
    <row r="894" spans="8:23" s="5" customFormat="1" ht="10.199999999999999" x14ac:dyDescent="0.2">
      <c r="H894" s="7"/>
      <c r="W894" s="112"/>
    </row>
    <row r="895" spans="8:23" s="5" customFormat="1" ht="10.199999999999999" x14ac:dyDescent="0.2">
      <c r="H895" s="7"/>
      <c r="W895" s="112"/>
    </row>
    <row r="896" spans="8:23" s="5" customFormat="1" ht="10.199999999999999" x14ac:dyDescent="0.2">
      <c r="H896" s="7"/>
      <c r="W896" s="112"/>
    </row>
    <row r="897" spans="8:23" s="5" customFormat="1" ht="10.199999999999999" x14ac:dyDescent="0.2">
      <c r="H897" s="7"/>
      <c r="W897" s="112"/>
    </row>
    <row r="898" spans="8:23" s="5" customFormat="1" ht="10.199999999999999" x14ac:dyDescent="0.2">
      <c r="H898" s="7"/>
      <c r="W898" s="112"/>
    </row>
    <row r="899" spans="8:23" s="5" customFormat="1" ht="10.199999999999999" x14ac:dyDescent="0.2">
      <c r="H899" s="7"/>
      <c r="W899" s="112"/>
    </row>
    <row r="900" spans="8:23" s="5" customFormat="1" ht="10.199999999999999" x14ac:dyDescent="0.2">
      <c r="H900" s="7"/>
      <c r="W900" s="112"/>
    </row>
    <row r="901" spans="8:23" s="5" customFormat="1" ht="10.199999999999999" x14ac:dyDescent="0.2">
      <c r="H901" s="7"/>
      <c r="W901" s="112"/>
    </row>
    <row r="902" spans="8:23" s="5" customFormat="1" ht="10.199999999999999" x14ac:dyDescent="0.2">
      <c r="H902" s="7"/>
      <c r="W902" s="112"/>
    </row>
    <row r="903" spans="8:23" s="5" customFormat="1" ht="10.199999999999999" x14ac:dyDescent="0.2">
      <c r="H903" s="7"/>
      <c r="W903" s="112"/>
    </row>
    <row r="904" spans="8:23" s="5" customFormat="1" ht="10.199999999999999" x14ac:dyDescent="0.2">
      <c r="H904" s="7"/>
      <c r="W904" s="112"/>
    </row>
    <row r="905" spans="8:23" s="5" customFormat="1" ht="10.199999999999999" x14ac:dyDescent="0.2">
      <c r="H905" s="7"/>
      <c r="W905" s="112"/>
    </row>
    <row r="906" spans="8:23" s="5" customFormat="1" ht="10.199999999999999" x14ac:dyDescent="0.2">
      <c r="H906" s="7"/>
      <c r="W906" s="112"/>
    </row>
    <row r="907" spans="8:23" s="5" customFormat="1" ht="10.199999999999999" x14ac:dyDescent="0.2">
      <c r="H907" s="7"/>
      <c r="W907" s="112"/>
    </row>
    <row r="908" spans="8:23" s="5" customFormat="1" ht="10.199999999999999" x14ac:dyDescent="0.2">
      <c r="H908" s="7"/>
      <c r="W908" s="112"/>
    </row>
    <row r="909" spans="8:23" s="5" customFormat="1" ht="10.199999999999999" x14ac:dyDescent="0.2">
      <c r="H909" s="7"/>
      <c r="W909" s="112"/>
    </row>
    <row r="910" spans="8:23" s="5" customFormat="1" ht="10.199999999999999" x14ac:dyDescent="0.2">
      <c r="H910" s="7"/>
      <c r="W910" s="112"/>
    </row>
    <row r="911" spans="8:23" s="5" customFormat="1" ht="10.199999999999999" x14ac:dyDescent="0.2">
      <c r="H911" s="7"/>
      <c r="W911" s="112"/>
    </row>
    <row r="912" spans="8:23" s="5" customFormat="1" ht="10.199999999999999" x14ac:dyDescent="0.2">
      <c r="H912" s="7"/>
      <c r="W912" s="112"/>
    </row>
    <row r="913" spans="8:23" s="5" customFormat="1" ht="10.199999999999999" x14ac:dyDescent="0.2">
      <c r="H913" s="7"/>
      <c r="W913" s="112"/>
    </row>
    <row r="914" spans="8:23" s="5" customFormat="1" ht="10.199999999999999" x14ac:dyDescent="0.2">
      <c r="H914" s="7"/>
      <c r="W914" s="112"/>
    </row>
    <row r="915" spans="8:23" s="5" customFormat="1" ht="10.199999999999999" x14ac:dyDescent="0.2">
      <c r="H915" s="7"/>
      <c r="W915" s="112"/>
    </row>
    <row r="916" spans="8:23" s="5" customFormat="1" ht="10.199999999999999" x14ac:dyDescent="0.2">
      <c r="H916" s="7"/>
      <c r="W916" s="112"/>
    </row>
    <row r="917" spans="8:23" s="5" customFormat="1" ht="10.199999999999999" x14ac:dyDescent="0.2">
      <c r="H917" s="7"/>
      <c r="W917" s="112"/>
    </row>
    <row r="918" spans="8:23" s="5" customFormat="1" ht="10.199999999999999" x14ac:dyDescent="0.2">
      <c r="H918" s="7"/>
      <c r="W918" s="112"/>
    </row>
    <row r="919" spans="8:23" s="5" customFormat="1" ht="10.199999999999999" x14ac:dyDescent="0.2">
      <c r="H919" s="7"/>
      <c r="W919" s="112"/>
    </row>
    <row r="920" spans="8:23" s="5" customFormat="1" ht="10.199999999999999" x14ac:dyDescent="0.2">
      <c r="H920" s="7"/>
      <c r="W920" s="112"/>
    </row>
    <row r="921" spans="8:23" s="5" customFormat="1" ht="10.199999999999999" x14ac:dyDescent="0.2">
      <c r="H921" s="7"/>
      <c r="W921" s="112"/>
    </row>
    <row r="922" spans="8:23" s="5" customFormat="1" ht="10.199999999999999" x14ac:dyDescent="0.2">
      <c r="H922" s="7"/>
      <c r="W922" s="112"/>
    </row>
    <row r="923" spans="8:23" s="5" customFormat="1" ht="10.199999999999999" x14ac:dyDescent="0.2">
      <c r="H923" s="7"/>
      <c r="W923" s="112"/>
    </row>
    <row r="924" spans="8:23" s="5" customFormat="1" ht="10.199999999999999" x14ac:dyDescent="0.2">
      <c r="H924" s="7"/>
      <c r="W924" s="112"/>
    </row>
    <row r="925" spans="8:23" s="5" customFormat="1" ht="10.199999999999999" x14ac:dyDescent="0.2">
      <c r="H925" s="7"/>
      <c r="W925" s="112"/>
    </row>
    <row r="926" spans="8:23" s="5" customFormat="1" ht="10.199999999999999" x14ac:dyDescent="0.2">
      <c r="H926" s="7"/>
      <c r="W926" s="112"/>
    </row>
    <row r="927" spans="8:23" s="5" customFormat="1" ht="10.199999999999999" x14ac:dyDescent="0.2">
      <c r="H927" s="7"/>
      <c r="W927" s="112"/>
    </row>
    <row r="928" spans="8:23" s="5" customFormat="1" ht="10.199999999999999" x14ac:dyDescent="0.2">
      <c r="H928" s="7"/>
      <c r="W928" s="112"/>
    </row>
    <row r="929" spans="8:23" s="5" customFormat="1" ht="10.199999999999999" x14ac:dyDescent="0.2">
      <c r="H929" s="7"/>
      <c r="W929" s="112"/>
    </row>
    <row r="930" spans="8:23" s="5" customFormat="1" ht="10.199999999999999" x14ac:dyDescent="0.2">
      <c r="H930" s="7"/>
      <c r="W930" s="112"/>
    </row>
    <row r="931" spans="8:23" s="5" customFormat="1" ht="10.199999999999999" x14ac:dyDescent="0.2">
      <c r="H931" s="7"/>
      <c r="W931" s="112"/>
    </row>
    <row r="932" spans="8:23" s="5" customFormat="1" ht="10.199999999999999" x14ac:dyDescent="0.2">
      <c r="H932" s="7"/>
      <c r="W932" s="112"/>
    </row>
    <row r="933" spans="8:23" s="5" customFormat="1" ht="10.199999999999999" x14ac:dyDescent="0.2">
      <c r="H933" s="7"/>
      <c r="W933" s="112"/>
    </row>
    <row r="934" spans="8:23" s="5" customFormat="1" ht="10.199999999999999" x14ac:dyDescent="0.2">
      <c r="H934" s="7"/>
      <c r="W934" s="112"/>
    </row>
    <row r="935" spans="8:23" s="5" customFormat="1" ht="10.199999999999999" x14ac:dyDescent="0.2">
      <c r="H935" s="7"/>
      <c r="W935" s="112"/>
    </row>
    <row r="936" spans="8:23" s="5" customFormat="1" ht="10.199999999999999" x14ac:dyDescent="0.2">
      <c r="H936" s="7"/>
      <c r="W936" s="112"/>
    </row>
    <row r="937" spans="8:23" s="5" customFormat="1" ht="10.199999999999999" x14ac:dyDescent="0.2">
      <c r="H937" s="7"/>
      <c r="W937" s="112"/>
    </row>
    <row r="938" spans="8:23" s="5" customFormat="1" ht="10.199999999999999" x14ac:dyDescent="0.2">
      <c r="H938" s="7"/>
      <c r="W938" s="112"/>
    </row>
    <row r="939" spans="8:23" s="5" customFormat="1" ht="10.199999999999999" x14ac:dyDescent="0.2">
      <c r="H939" s="7"/>
      <c r="W939" s="112"/>
    </row>
    <row r="940" spans="8:23" s="5" customFormat="1" ht="10.199999999999999" x14ac:dyDescent="0.2">
      <c r="H940" s="7"/>
      <c r="W940" s="112"/>
    </row>
    <row r="941" spans="8:23" s="5" customFormat="1" ht="10.199999999999999" x14ac:dyDescent="0.2">
      <c r="H941" s="7"/>
      <c r="W941" s="112"/>
    </row>
    <row r="942" spans="8:23" s="5" customFormat="1" ht="10.199999999999999" x14ac:dyDescent="0.2">
      <c r="H942" s="7"/>
      <c r="W942" s="112"/>
    </row>
    <row r="943" spans="8:23" s="5" customFormat="1" ht="10.199999999999999" x14ac:dyDescent="0.2">
      <c r="H943" s="7"/>
      <c r="W943" s="112"/>
    </row>
    <row r="944" spans="8:23" s="5" customFormat="1" ht="10.199999999999999" x14ac:dyDescent="0.2">
      <c r="H944" s="7"/>
      <c r="W944" s="112"/>
    </row>
    <row r="945" spans="8:23" s="5" customFormat="1" ht="10.199999999999999" x14ac:dyDescent="0.2">
      <c r="H945" s="7"/>
      <c r="W945" s="112"/>
    </row>
    <row r="946" spans="8:23" s="5" customFormat="1" ht="10.199999999999999" x14ac:dyDescent="0.2">
      <c r="H946" s="7"/>
      <c r="W946" s="112"/>
    </row>
    <row r="947" spans="8:23" s="5" customFormat="1" ht="10.199999999999999" x14ac:dyDescent="0.2">
      <c r="H947" s="7"/>
      <c r="W947" s="112"/>
    </row>
    <row r="948" spans="8:23" s="5" customFormat="1" ht="10.199999999999999" x14ac:dyDescent="0.2">
      <c r="H948" s="7"/>
      <c r="W948" s="112"/>
    </row>
    <row r="949" spans="8:23" s="5" customFormat="1" ht="10.199999999999999" x14ac:dyDescent="0.2">
      <c r="H949" s="7"/>
      <c r="W949" s="112"/>
    </row>
    <row r="950" spans="8:23" s="5" customFormat="1" ht="10.199999999999999" x14ac:dyDescent="0.2">
      <c r="H950" s="7"/>
      <c r="W950" s="112"/>
    </row>
    <row r="951" spans="8:23" s="5" customFormat="1" ht="10.199999999999999" x14ac:dyDescent="0.2">
      <c r="H951" s="7"/>
      <c r="W951" s="112"/>
    </row>
    <row r="952" spans="8:23" s="5" customFormat="1" ht="10.199999999999999" x14ac:dyDescent="0.2">
      <c r="H952" s="7"/>
      <c r="W952" s="112"/>
    </row>
    <row r="953" spans="8:23" s="5" customFormat="1" ht="10.199999999999999" x14ac:dyDescent="0.2">
      <c r="H953" s="7"/>
      <c r="W953" s="112"/>
    </row>
    <row r="954" spans="8:23" s="5" customFormat="1" ht="10.199999999999999" x14ac:dyDescent="0.2">
      <c r="H954" s="7"/>
      <c r="W954" s="113"/>
    </row>
    <row r="955" spans="8:23" s="5" customFormat="1" ht="10.199999999999999" x14ac:dyDescent="0.2">
      <c r="H955" s="7"/>
      <c r="W955" s="113"/>
    </row>
    <row r="956" spans="8:23" s="5" customFormat="1" ht="10.199999999999999" x14ac:dyDescent="0.2">
      <c r="H956" s="7"/>
      <c r="W956" s="113"/>
    </row>
    <row r="957" spans="8:23" s="5" customFormat="1" ht="10.199999999999999" x14ac:dyDescent="0.2">
      <c r="H957" s="7"/>
      <c r="W957" s="113"/>
    </row>
    <row r="958" spans="8:23" s="5" customFormat="1" ht="10.199999999999999" x14ac:dyDescent="0.2">
      <c r="H958" s="7"/>
      <c r="W958" s="113"/>
    </row>
    <row r="959" spans="8:23" s="5" customFormat="1" ht="10.199999999999999" x14ac:dyDescent="0.2">
      <c r="H959" s="7"/>
      <c r="W959" s="113"/>
    </row>
    <row r="960" spans="8:23" s="5" customFormat="1" ht="10.199999999999999" x14ac:dyDescent="0.2">
      <c r="H960" s="7"/>
      <c r="W960" s="113"/>
    </row>
    <row r="961" spans="8:23" s="5" customFormat="1" ht="10.199999999999999" x14ac:dyDescent="0.2">
      <c r="H961" s="7"/>
      <c r="W961" s="113"/>
    </row>
    <row r="962" spans="8:23" s="5" customFormat="1" ht="10.199999999999999" x14ac:dyDescent="0.2">
      <c r="H962" s="7"/>
      <c r="W962" s="113"/>
    </row>
    <row r="963" spans="8:23" s="5" customFormat="1" ht="10.199999999999999" x14ac:dyDescent="0.2">
      <c r="H963" s="7"/>
      <c r="W963" s="113"/>
    </row>
    <row r="964" spans="8:23" s="5" customFormat="1" ht="10.199999999999999" x14ac:dyDescent="0.2">
      <c r="H964" s="7"/>
      <c r="W964" s="113"/>
    </row>
    <row r="965" spans="8:23" s="5" customFormat="1" ht="10.199999999999999" x14ac:dyDescent="0.2">
      <c r="H965" s="7"/>
      <c r="W965" s="113"/>
    </row>
    <row r="966" spans="8:23" s="5" customFormat="1" ht="10.199999999999999" x14ac:dyDescent="0.2">
      <c r="H966" s="7"/>
      <c r="W966" s="113"/>
    </row>
    <row r="967" spans="8:23" s="5" customFormat="1" ht="10.199999999999999" x14ac:dyDescent="0.2">
      <c r="H967" s="7"/>
      <c r="W967" s="113"/>
    </row>
    <row r="968" spans="8:23" s="5" customFormat="1" ht="10.199999999999999" x14ac:dyDescent="0.2">
      <c r="H968" s="7"/>
      <c r="W968" s="113"/>
    </row>
    <row r="969" spans="8:23" s="5" customFormat="1" ht="10.199999999999999" x14ac:dyDescent="0.2">
      <c r="H969" s="7"/>
      <c r="W969" s="113"/>
    </row>
    <row r="970" spans="8:23" s="5" customFormat="1" ht="10.199999999999999" x14ac:dyDescent="0.2">
      <c r="H970" s="7"/>
      <c r="W970" s="113"/>
    </row>
    <row r="971" spans="8:23" s="5" customFormat="1" ht="10.199999999999999" x14ac:dyDescent="0.2">
      <c r="H971" s="7"/>
      <c r="W971" s="113"/>
    </row>
    <row r="972" spans="8:23" s="5" customFormat="1" ht="10.199999999999999" x14ac:dyDescent="0.2">
      <c r="H972" s="7"/>
      <c r="W972" s="113"/>
    </row>
    <row r="973" spans="8:23" s="5" customFormat="1" ht="10.199999999999999" x14ac:dyDescent="0.2">
      <c r="H973" s="7"/>
      <c r="W973" s="113"/>
    </row>
    <row r="974" spans="8:23" s="5" customFormat="1" ht="10.199999999999999" x14ac:dyDescent="0.2">
      <c r="H974" s="7"/>
      <c r="W974" s="113"/>
    </row>
    <row r="975" spans="8:23" s="5" customFormat="1" ht="10.199999999999999" x14ac:dyDescent="0.2">
      <c r="H975" s="7"/>
      <c r="W975" s="113"/>
    </row>
    <row r="976" spans="8:23" s="5" customFormat="1" ht="10.199999999999999" x14ac:dyDescent="0.2">
      <c r="H976" s="7"/>
      <c r="W976" s="113"/>
    </row>
    <row r="977" spans="8:23" s="5" customFormat="1" ht="10.199999999999999" x14ac:dyDescent="0.2">
      <c r="H977" s="7"/>
      <c r="W977" s="113"/>
    </row>
    <row r="978" spans="8:23" s="5" customFormat="1" ht="10.199999999999999" x14ac:dyDescent="0.2">
      <c r="H978" s="7"/>
      <c r="W978" s="113"/>
    </row>
    <row r="979" spans="8:23" s="5" customFormat="1" ht="10.199999999999999" x14ac:dyDescent="0.2">
      <c r="H979" s="7"/>
      <c r="W979" s="113"/>
    </row>
    <row r="980" spans="8:23" s="5" customFormat="1" ht="10.199999999999999" x14ac:dyDescent="0.2">
      <c r="H980" s="7"/>
      <c r="W980" s="113"/>
    </row>
    <row r="981" spans="8:23" s="5" customFormat="1" ht="10.199999999999999" x14ac:dyDescent="0.2">
      <c r="H981" s="7"/>
      <c r="W981" s="113"/>
    </row>
    <row r="982" spans="8:23" s="5" customFormat="1" ht="10.199999999999999" x14ac:dyDescent="0.2">
      <c r="H982" s="7"/>
      <c r="W982" s="113"/>
    </row>
    <row r="983" spans="8:23" s="5" customFormat="1" ht="10.199999999999999" x14ac:dyDescent="0.2">
      <c r="H983" s="7"/>
      <c r="W983" s="113"/>
    </row>
    <row r="984" spans="8:23" s="5" customFormat="1" ht="10.199999999999999" x14ac:dyDescent="0.2">
      <c r="H984" s="7"/>
      <c r="W984" s="113"/>
    </row>
    <row r="985" spans="8:23" s="5" customFormat="1" ht="10.199999999999999" x14ac:dyDescent="0.2">
      <c r="H985" s="7"/>
      <c r="W985" s="113"/>
    </row>
    <row r="986" spans="8:23" s="5" customFormat="1" ht="10.199999999999999" x14ac:dyDescent="0.2">
      <c r="H986" s="7"/>
      <c r="W986" s="113"/>
    </row>
    <row r="987" spans="8:23" s="5" customFormat="1" ht="10.199999999999999" x14ac:dyDescent="0.2">
      <c r="H987" s="7"/>
      <c r="W987" s="113"/>
    </row>
    <row r="988" spans="8:23" s="5" customFormat="1" ht="10.199999999999999" x14ac:dyDescent="0.2">
      <c r="H988" s="7"/>
      <c r="W988" s="113"/>
    </row>
    <row r="989" spans="8:23" s="5" customFormat="1" ht="10.199999999999999" x14ac:dyDescent="0.2">
      <c r="H989" s="7"/>
      <c r="W989" s="113"/>
    </row>
    <row r="990" spans="8:23" s="5" customFormat="1" ht="10.199999999999999" x14ac:dyDescent="0.2">
      <c r="H990" s="7"/>
      <c r="W990" s="113"/>
    </row>
    <row r="991" spans="8:23" s="5" customFormat="1" ht="10.199999999999999" x14ac:dyDescent="0.2">
      <c r="H991" s="7"/>
      <c r="W991" s="113"/>
    </row>
    <row r="992" spans="8:23" s="5" customFormat="1" ht="10.199999999999999" x14ac:dyDescent="0.2">
      <c r="H992" s="7"/>
      <c r="W992" s="113"/>
    </row>
    <row r="993" spans="8:23" s="5" customFormat="1" ht="10.199999999999999" x14ac:dyDescent="0.2">
      <c r="H993" s="7"/>
      <c r="W993" s="113"/>
    </row>
    <row r="994" spans="8:23" s="5" customFormat="1" ht="10.199999999999999" x14ac:dyDescent="0.2">
      <c r="H994" s="7"/>
      <c r="W994" s="113"/>
    </row>
    <row r="995" spans="8:23" s="5" customFormat="1" ht="10.199999999999999" x14ac:dyDescent="0.2">
      <c r="H995" s="7"/>
      <c r="W995" s="113"/>
    </row>
    <row r="996" spans="8:23" s="5" customFormat="1" ht="10.199999999999999" x14ac:dyDescent="0.2">
      <c r="H996" s="7"/>
      <c r="W996" s="113"/>
    </row>
    <row r="997" spans="8:23" s="5" customFormat="1" ht="10.199999999999999" x14ac:dyDescent="0.2">
      <c r="H997" s="7"/>
      <c r="W997" s="113"/>
    </row>
    <row r="998" spans="8:23" s="5" customFormat="1" ht="10.199999999999999" x14ac:dyDescent="0.2">
      <c r="H998" s="7"/>
      <c r="W998" s="113"/>
    </row>
    <row r="999" spans="8:23" s="5" customFormat="1" ht="10.199999999999999" x14ac:dyDescent="0.2">
      <c r="H999" s="7"/>
      <c r="W999" s="113"/>
    </row>
    <row r="1000" spans="8:23" s="5" customFormat="1" ht="10.199999999999999" x14ac:dyDescent="0.2">
      <c r="H1000" s="7"/>
      <c r="W1000" s="113"/>
    </row>
    <row r="1001" spans="8:23" s="5" customFormat="1" ht="10.199999999999999" x14ac:dyDescent="0.2">
      <c r="H1001" s="7"/>
      <c r="W1001" s="113"/>
    </row>
    <row r="1002" spans="8:23" s="5" customFormat="1" ht="10.199999999999999" x14ac:dyDescent="0.2">
      <c r="H1002" s="7"/>
      <c r="W1002" s="113"/>
    </row>
    <row r="1003" spans="8:23" s="5" customFormat="1" ht="10.199999999999999" x14ac:dyDescent="0.2">
      <c r="H1003" s="7"/>
      <c r="W1003" s="113"/>
    </row>
    <row r="1004" spans="8:23" s="5" customFormat="1" ht="10.199999999999999" x14ac:dyDescent="0.2">
      <c r="H1004" s="7"/>
      <c r="W1004" s="113"/>
    </row>
    <row r="1005" spans="8:23" s="5" customFormat="1" ht="10.199999999999999" x14ac:dyDescent="0.2">
      <c r="H1005" s="7"/>
      <c r="W1005" s="113"/>
    </row>
    <row r="1006" spans="8:23" s="5" customFormat="1" ht="10.199999999999999" x14ac:dyDescent="0.2">
      <c r="H1006" s="7"/>
      <c r="W1006" s="113"/>
    </row>
    <row r="1007" spans="8:23" s="5" customFormat="1" ht="10.199999999999999" x14ac:dyDescent="0.2">
      <c r="H1007" s="7"/>
      <c r="W1007" s="113"/>
    </row>
    <row r="1008" spans="8:23" s="5" customFormat="1" ht="10.199999999999999" x14ac:dyDescent="0.2">
      <c r="H1008" s="7"/>
      <c r="W1008" s="113"/>
    </row>
    <row r="1009" spans="8:23" s="5" customFormat="1" ht="10.199999999999999" x14ac:dyDescent="0.2">
      <c r="H1009" s="7"/>
      <c r="W1009" s="113"/>
    </row>
    <row r="1010" spans="8:23" s="5" customFormat="1" ht="10.199999999999999" x14ac:dyDescent="0.2">
      <c r="H1010" s="7"/>
      <c r="W1010" s="113"/>
    </row>
    <row r="1011" spans="8:23" s="5" customFormat="1" ht="10.199999999999999" x14ac:dyDescent="0.2">
      <c r="H1011" s="7"/>
      <c r="W1011" s="113"/>
    </row>
    <row r="1012" spans="8:23" s="5" customFormat="1" ht="10.199999999999999" x14ac:dyDescent="0.2">
      <c r="H1012" s="7"/>
      <c r="W1012" s="113"/>
    </row>
    <row r="1013" spans="8:23" s="5" customFormat="1" ht="10.199999999999999" x14ac:dyDescent="0.2">
      <c r="H1013" s="7"/>
      <c r="W1013" s="113"/>
    </row>
    <row r="1014" spans="8:23" s="5" customFormat="1" ht="10.199999999999999" x14ac:dyDescent="0.2">
      <c r="H1014" s="7"/>
      <c r="W1014" s="113"/>
    </row>
    <row r="1015" spans="8:23" s="5" customFormat="1" ht="10.199999999999999" x14ac:dyDescent="0.2">
      <c r="H1015" s="7"/>
      <c r="W1015" s="113"/>
    </row>
    <row r="1016" spans="8:23" s="5" customFormat="1" ht="10.199999999999999" x14ac:dyDescent="0.2">
      <c r="H1016" s="7"/>
      <c r="W1016" s="113"/>
    </row>
    <row r="1017" spans="8:23" s="5" customFormat="1" ht="10.199999999999999" x14ac:dyDescent="0.2">
      <c r="H1017" s="7"/>
      <c r="W1017" s="113"/>
    </row>
    <row r="1018" spans="8:23" s="5" customFormat="1" ht="10.199999999999999" x14ac:dyDescent="0.2">
      <c r="H1018" s="7"/>
      <c r="W1018" s="113"/>
    </row>
    <row r="1019" spans="8:23" s="5" customFormat="1" ht="10.199999999999999" x14ac:dyDescent="0.2">
      <c r="H1019" s="7"/>
      <c r="W1019" s="113"/>
    </row>
    <row r="1020" spans="8:23" s="5" customFormat="1" ht="10.199999999999999" x14ac:dyDescent="0.2">
      <c r="H1020" s="7"/>
      <c r="W1020" s="113"/>
    </row>
    <row r="1021" spans="8:23" s="5" customFormat="1" ht="10.199999999999999" x14ac:dyDescent="0.2">
      <c r="H1021" s="7"/>
      <c r="W1021" s="113"/>
    </row>
    <row r="1022" spans="8:23" s="5" customFormat="1" ht="10.199999999999999" x14ac:dyDescent="0.2">
      <c r="H1022" s="7"/>
      <c r="W1022" s="113"/>
    </row>
    <row r="1023" spans="8:23" s="5" customFormat="1" ht="10.199999999999999" x14ac:dyDescent="0.2">
      <c r="H1023" s="7"/>
      <c r="W1023" s="113"/>
    </row>
    <row r="1024" spans="8:23" s="5" customFormat="1" ht="10.199999999999999" x14ac:dyDescent="0.2">
      <c r="H1024" s="7"/>
      <c r="W1024" s="113"/>
    </row>
    <row r="1025" spans="8:23" s="5" customFormat="1" ht="10.199999999999999" x14ac:dyDescent="0.2">
      <c r="H1025" s="7"/>
      <c r="W1025" s="113"/>
    </row>
    <row r="1026" spans="8:23" s="5" customFormat="1" ht="10.199999999999999" x14ac:dyDescent="0.2">
      <c r="H1026" s="7"/>
      <c r="W1026" s="113"/>
    </row>
    <row r="1027" spans="8:23" s="5" customFormat="1" ht="10.199999999999999" x14ac:dyDescent="0.2">
      <c r="H1027" s="7"/>
      <c r="W1027" s="113"/>
    </row>
    <row r="1028" spans="8:23" s="5" customFormat="1" ht="10.199999999999999" x14ac:dyDescent="0.2">
      <c r="H1028" s="7"/>
      <c r="W1028" s="113"/>
    </row>
    <row r="1029" spans="8:23" s="5" customFormat="1" ht="10.199999999999999" x14ac:dyDescent="0.2">
      <c r="H1029" s="7"/>
      <c r="W1029" s="113"/>
    </row>
    <row r="1030" spans="8:23" s="5" customFormat="1" ht="10.199999999999999" x14ac:dyDescent="0.2">
      <c r="H1030" s="7"/>
      <c r="W1030" s="113"/>
    </row>
    <row r="1031" spans="8:23" s="5" customFormat="1" ht="10.199999999999999" x14ac:dyDescent="0.2">
      <c r="H1031" s="7"/>
      <c r="W1031" s="113"/>
    </row>
    <row r="1032" spans="8:23" s="5" customFormat="1" ht="10.199999999999999" x14ac:dyDescent="0.2">
      <c r="H1032" s="7"/>
      <c r="W1032" s="113"/>
    </row>
    <row r="1033" spans="8:23" s="5" customFormat="1" ht="10.199999999999999" x14ac:dyDescent="0.2">
      <c r="H1033" s="7"/>
      <c r="W1033" s="113"/>
    </row>
    <row r="1034" spans="8:23" s="5" customFormat="1" ht="10.199999999999999" x14ac:dyDescent="0.2">
      <c r="H1034" s="7"/>
      <c r="W1034" s="113"/>
    </row>
    <row r="1035" spans="8:23" s="5" customFormat="1" ht="10.199999999999999" x14ac:dyDescent="0.2">
      <c r="H1035" s="7"/>
      <c r="W1035" s="113"/>
    </row>
    <row r="1036" spans="8:23" s="5" customFormat="1" ht="10.199999999999999" x14ac:dyDescent="0.2">
      <c r="H1036" s="7"/>
      <c r="W1036" s="113"/>
    </row>
    <row r="1037" spans="8:23" s="5" customFormat="1" ht="10.199999999999999" x14ac:dyDescent="0.2">
      <c r="H1037" s="7"/>
      <c r="W1037" s="113"/>
    </row>
    <row r="1038" spans="8:23" s="5" customFormat="1" ht="10.199999999999999" x14ac:dyDescent="0.2">
      <c r="H1038" s="7"/>
      <c r="W1038" s="113"/>
    </row>
    <row r="1039" spans="8:23" s="5" customFormat="1" ht="10.199999999999999" x14ac:dyDescent="0.2">
      <c r="H1039" s="7"/>
      <c r="W1039" s="113"/>
    </row>
    <row r="1040" spans="8:23" s="5" customFormat="1" ht="10.199999999999999" x14ac:dyDescent="0.2">
      <c r="H1040" s="7"/>
      <c r="W1040" s="113"/>
    </row>
    <row r="1041" spans="8:23" s="5" customFormat="1" ht="10.199999999999999" x14ac:dyDescent="0.2">
      <c r="H1041" s="7"/>
      <c r="W1041" s="113"/>
    </row>
    <row r="1042" spans="8:23" s="5" customFormat="1" ht="10.199999999999999" x14ac:dyDescent="0.2">
      <c r="H1042" s="7"/>
      <c r="W1042" s="113"/>
    </row>
    <row r="1043" spans="8:23" s="5" customFormat="1" ht="10.199999999999999" x14ac:dyDescent="0.2">
      <c r="H1043" s="7"/>
      <c r="W1043" s="113"/>
    </row>
    <row r="1044" spans="8:23" s="5" customFormat="1" ht="10.199999999999999" x14ac:dyDescent="0.2">
      <c r="H1044" s="7"/>
      <c r="W1044" s="113"/>
    </row>
    <row r="1045" spans="8:23" s="5" customFormat="1" ht="10.199999999999999" x14ac:dyDescent="0.2">
      <c r="H1045" s="7"/>
      <c r="W1045" s="113"/>
    </row>
    <row r="1046" spans="8:23" s="5" customFormat="1" ht="10.199999999999999" x14ac:dyDescent="0.2">
      <c r="H1046" s="7"/>
      <c r="W1046" s="113"/>
    </row>
    <row r="1047" spans="8:23" s="5" customFormat="1" ht="10.199999999999999" x14ac:dyDescent="0.2">
      <c r="H1047" s="7"/>
      <c r="W1047" s="113"/>
    </row>
    <row r="1048" spans="8:23" s="5" customFormat="1" ht="10.199999999999999" x14ac:dyDescent="0.2">
      <c r="H1048" s="7"/>
      <c r="W1048" s="113"/>
    </row>
    <row r="1049" spans="8:23" s="5" customFormat="1" ht="10.199999999999999" x14ac:dyDescent="0.2">
      <c r="H1049" s="7"/>
      <c r="W1049" s="113"/>
    </row>
    <row r="1050" spans="8:23" s="5" customFormat="1" ht="10.199999999999999" x14ac:dyDescent="0.2">
      <c r="H1050" s="7"/>
      <c r="W1050" s="113"/>
    </row>
    <row r="1051" spans="8:23" s="5" customFormat="1" ht="10.199999999999999" x14ac:dyDescent="0.2">
      <c r="H1051" s="7"/>
      <c r="W1051" s="113"/>
    </row>
    <row r="1052" spans="8:23" s="5" customFormat="1" ht="10.199999999999999" x14ac:dyDescent="0.2">
      <c r="H1052" s="7"/>
      <c r="W1052" s="113"/>
    </row>
    <row r="1053" spans="8:23" s="5" customFormat="1" ht="10.199999999999999" x14ac:dyDescent="0.2">
      <c r="H1053" s="7"/>
      <c r="W1053" s="113"/>
    </row>
    <row r="1054" spans="8:23" s="5" customFormat="1" ht="10.199999999999999" x14ac:dyDescent="0.2">
      <c r="H1054" s="7"/>
      <c r="W1054" s="113"/>
    </row>
    <row r="1055" spans="8:23" s="5" customFormat="1" ht="10.199999999999999" x14ac:dyDescent="0.2">
      <c r="H1055" s="7"/>
      <c r="W1055" s="113"/>
    </row>
    <row r="1056" spans="8:23" s="5" customFormat="1" ht="10.199999999999999" x14ac:dyDescent="0.2">
      <c r="H1056" s="7"/>
      <c r="W1056" s="113"/>
    </row>
    <row r="1057" spans="8:23" s="5" customFormat="1" ht="10.199999999999999" x14ac:dyDescent="0.2">
      <c r="H1057" s="7"/>
      <c r="W1057" s="113"/>
    </row>
    <row r="1058" spans="8:23" s="5" customFormat="1" ht="10.199999999999999" x14ac:dyDescent="0.2">
      <c r="H1058" s="7"/>
      <c r="W1058" s="113"/>
    </row>
    <row r="1059" spans="8:23" s="5" customFormat="1" ht="10.199999999999999" x14ac:dyDescent="0.2">
      <c r="H1059" s="7"/>
      <c r="W1059" s="113"/>
    </row>
    <row r="1060" spans="8:23" s="5" customFormat="1" ht="10.199999999999999" x14ac:dyDescent="0.2">
      <c r="H1060" s="7"/>
      <c r="W1060" s="113"/>
    </row>
    <row r="1061" spans="8:23" s="5" customFormat="1" ht="10.199999999999999" x14ac:dyDescent="0.2">
      <c r="H1061" s="7"/>
      <c r="W1061" s="113"/>
    </row>
    <row r="1062" spans="8:23" s="5" customFormat="1" ht="10.199999999999999" x14ac:dyDescent="0.2">
      <c r="H1062" s="7"/>
      <c r="W1062" s="113"/>
    </row>
    <row r="1063" spans="8:23" s="5" customFormat="1" ht="10.199999999999999" x14ac:dyDescent="0.2">
      <c r="H1063" s="7"/>
      <c r="W1063" s="113"/>
    </row>
    <row r="1064" spans="8:23" s="5" customFormat="1" ht="10.199999999999999" x14ac:dyDescent="0.2">
      <c r="H1064" s="7"/>
      <c r="W1064" s="113"/>
    </row>
    <row r="1065" spans="8:23" s="5" customFormat="1" ht="10.199999999999999" x14ac:dyDescent="0.2">
      <c r="H1065" s="7"/>
      <c r="W1065" s="113"/>
    </row>
    <row r="1066" spans="8:23" s="5" customFormat="1" ht="10.199999999999999" x14ac:dyDescent="0.2">
      <c r="H1066" s="7"/>
      <c r="W1066" s="113"/>
    </row>
    <row r="1067" spans="8:23" s="5" customFormat="1" ht="10.199999999999999" x14ac:dyDescent="0.2">
      <c r="H1067" s="7"/>
      <c r="W1067" s="113"/>
    </row>
    <row r="1068" spans="8:23" s="5" customFormat="1" ht="10.199999999999999" x14ac:dyDescent="0.2">
      <c r="H1068" s="7"/>
      <c r="W1068" s="113"/>
    </row>
    <row r="1069" spans="8:23" s="5" customFormat="1" ht="10.199999999999999" x14ac:dyDescent="0.2">
      <c r="H1069" s="7"/>
      <c r="W1069" s="113"/>
    </row>
    <row r="1070" spans="8:23" s="5" customFormat="1" ht="10.199999999999999" x14ac:dyDescent="0.2">
      <c r="H1070" s="7"/>
      <c r="W1070" s="113"/>
    </row>
    <row r="1071" spans="8:23" s="5" customFormat="1" ht="10.199999999999999" x14ac:dyDescent="0.2">
      <c r="H1071" s="7"/>
      <c r="W1071" s="113"/>
    </row>
    <row r="1072" spans="8:23" s="5" customFormat="1" ht="10.199999999999999" x14ac:dyDescent="0.2">
      <c r="H1072" s="7"/>
      <c r="W1072" s="113"/>
    </row>
    <row r="1073" spans="8:23" s="5" customFormat="1" ht="10.199999999999999" x14ac:dyDescent="0.2">
      <c r="H1073" s="7"/>
      <c r="W1073" s="113"/>
    </row>
    <row r="1074" spans="8:23" s="5" customFormat="1" ht="10.199999999999999" x14ac:dyDescent="0.2">
      <c r="H1074" s="7"/>
      <c r="W1074" s="113"/>
    </row>
    <row r="1075" spans="8:23" s="5" customFormat="1" ht="10.199999999999999" x14ac:dyDescent="0.2">
      <c r="H1075" s="7"/>
      <c r="W1075" s="113"/>
    </row>
    <row r="1076" spans="8:23" s="5" customFormat="1" ht="10.199999999999999" x14ac:dyDescent="0.2">
      <c r="H1076" s="7"/>
      <c r="W1076" s="113"/>
    </row>
    <row r="1077" spans="8:23" s="5" customFormat="1" ht="10.199999999999999" x14ac:dyDescent="0.2">
      <c r="H1077" s="7"/>
      <c r="W1077" s="113"/>
    </row>
    <row r="1078" spans="8:23" s="5" customFormat="1" ht="10.199999999999999" x14ac:dyDescent="0.2">
      <c r="H1078" s="7"/>
      <c r="W1078" s="113"/>
    </row>
    <row r="1079" spans="8:23" s="5" customFormat="1" ht="10.199999999999999" x14ac:dyDescent="0.2">
      <c r="H1079" s="7"/>
      <c r="W1079" s="113"/>
    </row>
    <row r="1080" spans="8:23" s="5" customFormat="1" ht="10.199999999999999" x14ac:dyDescent="0.2">
      <c r="H1080" s="7"/>
      <c r="W1080" s="113"/>
    </row>
    <row r="1081" spans="8:23" s="5" customFormat="1" ht="10.199999999999999" x14ac:dyDescent="0.2">
      <c r="H1081" s="7"/>
      <c r="W1081" s="113"/>
    </row>
    <row r="1082" spans="8:23" s="5" customFormat="1" ht="10.199999999999999" x14ac:dyDescent="0.2">
      <c r="H1082" s="7"/>
      <c r="W1082" s="113"/>
    </row>
    <row r="1083" spans="8:23" s="5" customFormat="1" ht="10.199999999999999" x14ac:dyDescent="0.2">
      <c r="H1083" s="7"/>
      <c r="W1083" s="113"/>
    </row>
    <row r="1084" spans="8:23" s="5" customFormat="1" ht="10.199999999999999" x14ac:dyDescent="0.2">
      <c r="H1084" s="7"/>
      <c r="W1084" s="113"/>
    </row>
    <row r="1085" spans="8:23" s="5" customFormat="1" ht="10.199999999999999" x14ac:dyDescent="0.2">
      <c r="H1085" s="7"/>
      <c r="W1085" s="113"/>
    </row>
    <row r="1086" spans="8:23" s="5" customFormat="1" ht="10.199999999999999" x14ac:dyDescent="0.2">
      <c r="H1086" s="7"/>
      <c r="W1086" s="113"/>
    </row>
    <row r="1087" spans="8:23" s="5" customFormat="1" ht="10.199999999999999" x14ac:dyDescent="0.2">
      <c r="H1087" s="7"/>
      <c r="W1087" s="113"/>
    </row>
    <row r="1088" spans="8:23" s="5" customFormat="1" ht="10.199999999999999" x14ac:dyDescent="0.2">
      <c r="H1088" s="7"/>
      <c r="W1088" s="113"/>
    </row>
    <row r="1089" spans="8:23" s="5" customFormat="1" ht="10.199999999999999" x14ac:dyDescent="0.2">
      <c r="H1089" s="7"/>
      <c r="W1089" s="113"/>
    </row>
    <row r="1090" spans="8:23" s="5" customFormat="1" ht="10.199999999999999" x14ac:dyDescent="0.2">
      <c r="H1090" s="7"/>
      <c r="W1090" s="113"/>
    </row>
    <row r="1091" spans="8:23" s="5" customFormat="1" ht="10.199999999999999" x14ac:dyDescent="0.2">
      <c r="H1091" s="7"/>
      <c r="W1091" s="113"/>
    </row>
    <row r="1092" spans="8:23" s="5" customFormat="1" ht="10.199999999999999" x14ac:dyDescent="0.2">
      <c r="H1092" s="7"/>
      <c r="W1092" s="113"/>
    </row>
    <row r="1093" spans="8:23" s="5" customFormat="1" ht="10.199999999999999" x14ac:dyDescent="0.2">
      <c r="H1093" s="7"/>
      <c r="W1093" s="113"/>
    </row>
    <row r="1094" spans="8:23" s="5" customFormat="1" ht="10.199999999999999" x14ac:dyDescent="0.2">
      <c r="H1094" s="7"/>
      <c r="W1094" s="113"/>
    </row>
    <row r="1095" spans="8:23" s="5" customFormat="1" ht="10.199999999999999" x14ac:dyDescent="0.2">
      <c r="H1095" s="7"/>
      <c r="W1095" s="113"/>
    </row>
    <row r="1096" spans="8:23" s="5" customFormat="1" ht="10.199999999999999" x14ac:dyDescent="0.2">
      <c r="H1096" s="7"/>
      <c r="W1096" s="113"/>
    </row>
    <row r="1097" spans="8:23" s="5" customFormat="1" ht="10.199999999999999" x14ac:dyDescent="0.2">
      <c r="H1097" s="7"/>
      <c r="W1097" s="113"/>
    </row>
    <row r="1098" spans="8:23" s="5" customFormat="1" ht="10.199999999999999" x14ac:dyDescent="0.2">
      <c r="H1098" s="7"/>
      <c r="W1098" s="113"/>
    </row>
    <row r="1099" spans="8:23" s="5" customFormat="1" ht="10.199999999999999" x14ac:dyDescent="0.2">
      <c r="H1099" s="7"/>
      <c r="W1099" s="113"/>
    </row>
    <row r="1100" spans="8:23" s="5" customFormat="1" ht="10.199999999999999" x14ac:dyDescent="0.2">
      <c r="H1100" s="7"/>
      <c r="W1100" s="113"/>
    </row>
    <row r="1101" spans="8:23" s="5" customFormat="1" ht="10.199999999999999" x14ac:dyDescent="0.2">
      <c r="H1101" s="7"/>
      <c r="W1101" s="113"/>
    </row>
    <row r="1102" spans="8:23" s="5" customFormat="1" ht="10.199999999999999" x14ac:dyDescent="0.2">
      <c r="H1102" s="7"/>
      <c r="W1102" s="113"/>
    </row>
    <row r="1103" spans="8:23" s="5" customFormat="1" ht="10.199999999999999" x14ac:dyDescent="0.2">
      <c r="H1103" s="7"/>
      <c r="W1103" s="113"/>
    </row>
    <row r="1104" spans="8:23" s="5" customFormat="1" ht="10.199999999999999" x14ac:dyDescent="0.2">
      <c r="H1104" s="7"/>
      <c r="W1104" s="113"/>
    </row>
    <row r="1105" spans="8:23" s="5" customFormat="1" ht="10.199999999999999" x14ac:dyDescent="0.2">
      <c r="H1105" s="7"/>
      <c r="W1105" s="113"/>
    </row>
    <row r="1106" spans="8:23" s="5" customFormat="1" ht="10.199999999999999" x14ac:dyDescent="0.2">
      <c r="H1106" s="7"/>
      <c r="W1106" s="113"/>
    </row>
    <row r="1107" spans="8:23" s="5" customFormat="1" ht="10.199999999999999" x14ac:dyDescent="0.2">
      <c r="H1107" s="7"/>
      <c r="W1107" s="113"/>
    </row>
    <row r="1108" spans="8:23" s="5" customFormat="1" ht="10.199999999999999" x14ac:dyDescent="0.2">
      <c r="H1108" s="7"/>
      <c r="W1108" s="113"/>
    </row>
    <row r="1109" spans="8:23" s="5" customFormat="1" ht="10.199999999999999" x14ac:dyDescent="0.2">
      <c r="H1109" s="7"/>
      <c r="W1109" s="113"/>
    </row>
    <row r="1110" spans="8:23" s="5" customFormat="1" ht="10.199999999999999" x14ac:dyDescent="0.2">
      <c r="H1110" s="7"/>
      <c r="W1110" s="113"/>
    </row>
    <row r="1111" spans="8:23" s="5" customFormat="1" ht="10.199999999999999" x14ac:dyDescent="0.2">
      <c r="H1111" s="7"/>
      <c r="W1111" s="113"/>
    </row>
    <row r="1112" spans="8:23" s="5" customFormat="1" ht="10.199999999999999" x14ac:dyDescent="0.2">
      <c r="H1112" s="7"/>
      <c r="W1112" s="113"/>
    </row>
    <row r="1113" spans="8:23" s="5" customFormat="1" ht="10.199999999999999" x14ac:dyDescent="0.2">
      <c r="H1113" s="7"/>
      <c r="W1113" s="113"/>
    </row>
    <row r="1114" spans="8:23" s="5" customFormat="1" ht="10.199999999999999" x14ac:dyDescent="0.2">
      <c r="H1114" s="7"/>
      <c r="W1114" s="113"/>
    </row>
    <row r="1115" spans="8:23" s="5" customFormat="1" ht="10.199999999999999" x14ac:dyDescent="0.2">
      <c r="H1115" s="7"/>
      <c r="W1115" s="113"/>
    </row>
    <row r="1116" spans="8:23" s="5" customFormat="1" ht="10.199999999999999" x14ac:dyDescent="0.2">
      <c r="H1116" s="7"/>
      <c r="W1116" s="113"/>
    </row>
    <row r="1117" spans="8:23" s="5" customFormat="1" ht="10.199999999999999" x14ac:dyDescent="0.2">
      <c r="H1117" s="7"/>
      <c r="W1117" s="113"/>
    </row>
    <row r="1118" spans="8:23" s="5" customFormat="1" ht="10.199999999999999" x14ac:dyDescent="0.2">
      <c r="H1118" s="7"/>
      <c r="W1118" s="113"/>
    </row>
    <row r="1119" spans="8:23" s="5" customFormat="1" ht="10.199999999999999" x14ac:dyDescent="0.2">
      <c r="H1119" s="7"/>
      <c r="W1119" s="113"/>
    </row>
    <row r="1120" spans="8:23" s="5" customFormat="1" ht="10.199999999999999" x14ac:dyDescent="0.2">
      <c r="H1120" s="7"/>
      <c r="W1120" s="113"/>
    </row>
    <row r="1121" spans="8:23" s="5" customFormat="1" ht="10.199999999999999" x14ac:dyDescent="0.2">
      <c r="H1121" s="7"/>
      <c r="W1121" s="113"/>
    </row>
    <row r="1122" spans="8:23" s="5" customFormat="1" ht="10.199999999999999" x14ac:dyDescent="0.2">
      <c r="H1122" s="7"/>
      <c r="W1122" s="113"/>
    </row>
    <row r="1123" spans="8:23" s="5" customFormat="1" ht="10.199999999999999" x14ac:dyDescent="0.2">
      <c r="H1123" s="7"/>
      <c r="W1123" s="113"/>
    </row>
    <row r="1124" spans="8:23" s="5" customFormat="1" ht="10.199999999999999" x14ac:dyDescent="0.2">
      <c r="H1124" s="7"/>
      <c r="W1124" s="113"/>
    </row>
    <row r="1125" spans="8:23" s="5" customFormat="1" ht="10.199999999999999" x14ac:dyDescent="0.2">
      <c r="H1125" s="7"/>
      <c r="W1125" s="113"/>
    </row>
    <row r="1126" spans="8:23" s="5" customFormat="1" ht="10.199999999999999" x14ac:dyDescent="0.2">
      <c r="H1126" s="7"/>
      <c r="W1126" s="113"/>
    </row>
    <row r="1127" spans="8:23" s="5" customFormat="1" ht="10.199999999999999" x14ac:dyDescent="0.2">
      <c r="H1127" s="7"/>
      <c r="W1127" s="113"/>
    </row>
    <row r="1128" spans="8:23" s="5" customFormat="1" ht="10.199999999999999" x14ac:dyDescent="0.2">
      <c r="H1128" s="7"/>
      <c r="W1128" s="113"/>
    </row>
    <row r="1129" spans="8:23" s="5" customFormat="1" ht="10.199999999999999" x14ac:dyDescent="0.2">
      <c r="H1129" s="7"/>
      <c r="W1129" s="113"/>
    </row>
    <row r="1130" spans="8:23" s="5" customFormat="1" ht="10.199999999999999" x14ac:dyDescent="0.2">
      <c r="H1130" s="7"/>
      <c r="W1130" s="113"/>
    </row>
    <row r="1131" spans="8:23" s="5" customFormat="1" ht="10.199999999999999" x14ac:dyDescent="0.2">
      <c r="H1131" s="7"/>
      <c r="W1131" s="113"/>
    </row>
    <row r="1132" spans="8:23" s="5" customFormat="1" ht="10.199999999999999" x14ac:dyDescent="0.2">
      <c r="H1132" s="7"/>
      <c r="W1132" s="113"/>
    </row>
    <row r="1133" spans="8:23" s="5" customFormat="1" ht="10.199999999999999" x14ac:dyDescent="0.2">
      <c r="H1133" s="7"/>
      <c r="W1133" s="113"/>
    </row>
    <row r="1134" spans="8:23" s="5" customFormat="1" ht="10.199999999999999" x14ac:dyDescent="0.2">
      <c r="H1134" s="7"/>
      <c r="W1134" s="113"/>
    </row>
    <row r="1135" spans="8:23" s="5" customFormat="1" x14ac:dyDescent="0.3">
      <c r="H1135" s="7"/>
      <c r="W1135" s="110"/>
    </row>
    <row r="1136" spans="8:23" s="5" customFormat="1" x14ac:dyDescent="0.3">
      <c r="H1136" s="7"/>
      <c r="W1136" s="110"/>
    </row>
    <row r="1137" spans="8:8" s="5" customFormat="1" ht="10.199999999999999" x14ac:dyDescent="0.2">
      <c r="H1137" s="7"/>
    </row>
    <row r="1138" spans="8:8" s="5" customFormat="1" ht="10.199999999999999" x14ac:dyDescent="0.2">
      <c r="H1138" s="7"/>
    </row>
    <row r="1139" spans="8:8" s="5" customFormat="1" ht="10.199999999999999" x14ac:dyDescent="0.2">
      <c r="H1139" s="7"/>
    </row>
    <row r="1140" spans="8:8" s="5" customFormat="1" ht="10.199999999999999" x14ac:dyDescent="0.2">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23" x14ac:dyDescent="0.3">
      <c r="H2817" s="7"/>
      <c r="W2817" s="110"/>
    </row>
    <row r="2818" spans="8:23" x14ac:dyDescent="0.3">
      <c r="H2818" s="7"/>
      <c r="W2818" s="110"/>
    </row>
    <row r="2819" spans="8:23" x14ac:dyDescent="0.3">
      <c r="H2819" s="7"/>
      <c r="W2819" s="110"/>
    </row>
    <row r="2820" spans="8:23" x14ac:dyDescent="0.3">
      <c r="H2820" s="7"/>
      <c r="W2820" s="110"/>
    </row>
    <row r="2821" spans="8:23" x14ac:dyDescent="0.3">
      <c r="H2821" s="7"/>
      <c r="W2821" s="114"/>
    </row>
    <row r="2822" spans="8:23" x14ac:dyDescent="0.3">
      <c r="H2822" s="7"/>
      <c r="W2822" s="114"/>
    </row>
    <row r="2823" spans="8:23" x14ac:dyDescent="0.3">
      <c r="H2823" s="7"/>
      <c r="W2823" s="114"/>
    </row>
    <row r="2824" spans="8:23" x14ac:dyDescent="0.3">
      <c r="H2824" s="7"/>
      <c r="W2824" s="114"/>
    </row>
    <row r="2825" spans="8:23" x14ac:dyDescent="0.3">
      <c r="H2825" s="7"/>
      <c r="W2825" s="114"/>
    </row>
    <row r="2826" spans="8:23" x14ac:dyDescent="0.3">
      <c r="H2826" s="7"/>
      <c r="W2826" s="114"/>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14:formula1>
            <xm:f>Report!$B$2:$B$4</xm:f>
          </x14:formula1>
          <xm:sqref>G135:G302 G75:G133 G64:G69 G71:G73 G2:G61</xm:sqref>
        </x14:dataValidation>
        <x14:dataValidation type="list" allowBlank="1" showInputMessage="1" showErrorMessage="1">
          <x14:formula1>
            <xm:f>[TestCaseData_change.xlsx]Report!#REF!</xm:f>
          </x14:formula1>
          <xm:sqref>G134</xm:sqref>
        </x14:dataValidation>
        <x14:dataValidation type="list" allowBlank="1" showInputMessage="1" showErrorMessage="1">
          <x14:formula1>
            <xm:f>Report!$F$2:$F$3</xm:f>
          </x14:formula1>
          <xm:sqref>W75:W953 W64:W69 W71:W73 W2:W61</xm:sqref>
        </x14:dataValidation>
        <x14:dataValidation type="list" allowBlank="1" showInputMessage="1" showErrorMessage="1">
          <x14:formula1>
            <xm:f>Report!$A$2:$A$23</xm:f>
          </x14:formula1>
          <xm:sqref>E75:E723 E64:E69 E71:E73 E2:E61</xm:sqref>
        </x14:dataValidation>
        <x14:dataValidation type="list" allowBlank="1" showInputMessage="1" showErrorMessage="1">
          <x14:formula1>
            <xm:f>'C:\Users\sxiang\Desktop\[_TestCaseData.xlsx]Report'!#REF!</xm:f>
          </x14:formula1>
          <xm:sqref>W62:W63 W70 W74</xm:sqref>
        </x14:dataValidation>
        <x14:dataValidation type="list" allowBlank="1" showInputMessage="1" showErrorMessage="1">
          <x14:formula1>
            <xm:f>'C:\Users\sxiang\Desktop\[_TestCaseData.xlsx]Report'!#REF!</xm:f>
          </x14:formula1>
          <xm:sqref>G62:G63 G70 G74</xm:sqref>
        </x14:dataValidation>
        <x14:dataValidation type="list" allowBlank="1" showInputMessage="1" showErrorMessage="1">
          <x14:formula1>
            <xm:f>'C:\Users\sxiang\Desktop\[_TestCaseData.xlsx]Report'!#REF!</xm:f>
          </x14:formula1>
          <xm:sqref>E62:E63 E70 E74</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7"/>
  <sheetViews>
    <sheetView topLeftCell="A23" workbookViewId="0">
      <selection activeCell="A30" sqref="A30"/>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334</v>
      </c>
    </row>
    <row r="2" spans="1:11" x14ac:dyDescent="0.3">
      <c r="A2" s="7">
        <v>1</v>
      </c>
      <c r="B2" s="3" t="s">
        <v>107</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174</v>
      </c>
      <c r="E5" s="7"/>
      <c r="F5" s="7"/>
      <c r="G5" s="7" t="s">
        <v>22</v>
      </c>
      <c r="H5" s="7"/>
      <c r="I5" s="7">
        <v>1</v>
      </c>
      <c r="J5" s="7"/>
      <c r="K5" s="7">
        <v>1</v>
      </c>
    </row>
    <row r="6" spans="1:11" s="21" customFormat="1" ht="10.199999999999999" x14ac:dyDescent="0.2">
      <c r="A6" s="21">
        <v>5</v>
      </c>
      <c r="D6" s="21" t="s">
        <v>445</v>
      </c>
      <c r="H6" s="21" t="b">
        <v>0</v>
      </c>
      <c r="I6" s="21">
        <v>-1</v>
      </c>
      <c r="J6" s="21" t="b">
        <v>1</v>
      </c>
      <c r="K6" s="21">
        <v>0</v>
      </c>
    </row>
    <row r="7" spans="1:11" s="21" customFormat="1" ht="10.199999999999999" x14ac:dyDescent="0.2">
      <c r="A7" s="21">
        <v>6</v>
      </c>
      <c r="D7" s="21" t="s">
        <v>446</v>
      </c>
      <c r="H7" s="21" t="b">
        <v>0</v>
      </c>
      <c r="I7" s="21">
        <v>-1</v>
      </c>
      <c r="J7" s="21" t="b">
        <v>1</v>
      </c>
      <c r="K7" s="21">
        <v>0</v>
      </c>
    </row>
    <row r="8" spans="1:11" s="21" customFormat="1" ht="10.199999999999999" x14ac:dyDescent="0.2">
      <c r="A8" s="21">
        <v>7</v>
      </c>
      <c r="D8" s="21" t="s">
        <v>447</v>
      </c>
      <c r="H8" s="21" t="b">
        <v>0</v>
      </c>
      <c r="I8" s="21">
        <v>-1</v>
      </c>
      <c r="J8" s="21" t="b">
        <v>1</v>
      </c>
      <c r="K8" s="21">
        <v>0</v>
      </c>
    </row>
    <row r="9" spans="1:11" s="21" customFormat="1" ht="10.199999999999999" x14ac:dyDescent="0.2">
      <c r="A9" s="21">
        <v>8</v>
      </c>
      <c r="D9" s="21" t="s">
        <v>448</v>
      </c>
      <c r="H9" s="21" t="b">
        <v>0</v>
      </c>
      <c r="I9" s="21">
        <v>-1</v>
      </c>
      <c r="J9" s="21" t="b">
        <v>1</v>
      </c>
      <c r="K9" s="21">
        <v>0</v>
      </c>
    </row>
    <row r="10" spans="1:11" s="21" customFormat="1" ht="10.199999999999999" x14ac:dyDescent="0.2">
      <c r="A10" s="21">
        <v>9</v>
      </c>
      <c r="D10" s="21" t="s">
        <v>449</v>
      </c>
      <c r="H10" s="21" t="b">
        <v>0</v>
      </c>
      <c r="I10" s="21">
        <v>-1</v>
      </c>
      <c r="J10" s="21" t="b">
        <v>1</v>
      </c>
      <c r="K10" s="21">
        <v>0</v>
      </c>
    </row>
    <row r="11" spans="1:11" s="21" customFormat="1" ht="10.199999999999999" x14ac:dyDescent="0.2">
      <c r="A11" s="21">
        <v>10</v>
      </c>
      <c r="D11" s="21" t="s">
        <v>450</v>
      </c>
      <c r="H11" s="21" t="b">
        <v>0</v>
      </c>
      <c r="I11" s="21">
        <v>-1</v>
      </c>
      <c r="J11" s="21" t="b">
        <v>1</v>
      </c>
      <c r="K11" s="21">
        <v>0</v>
      </c>
    </row>
    <row r="12" spans="1:11" s="21" customFormat="1" ht="10.199999999999999" x14ac:dyDescent="0.2">
      <c r="A12" s="21">
        <v>11</v>
      </c>
      <c r="D12" s="21" t="s">
        <v>451</v>
      </c>
      <c r="H12" s="21" t="b">
        <v>0</v>
      </c>
      <c r="I12" s="21">
        <v>-1</v>
      </c>
      <c r="J12" s="21" t="b">
        <v>1</v>
      </c>
      <c r="K12" s="21">
        <v>0</v>
      </c>
    </row>
    <row r="13" spans="1:11" s="21" customFormat="1" ht="10.199999999999999" x14ac:dyDescent="0.2">
      <c r="A13" s="21">
        <v>12</v>
      </c>
      <c r="D13" s="21" t="s">
        <v>452</v>
      </c>
      <c r="H13" s="21" t="b">
        <v>0</v>
      </c>
      <c r="I13" s="21">
        <v>-1</v>
      </c>
      <c r="J13" s="21" t="b">
        <v>1</v>
      </c>
      <c r="K13" s="21">
        <v>0</v>
      </c>
    </row>
    <row r="14" spans="1:11" s="21" customFormat="1" ht="10.199999999999999" x14ac:dyDescent="0.2">
      <c r="A14" s="21">
        <v>13</v>
      </c>
      <c r="D14" s="21" t="s">
        <v>453</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7">
        <v>23</v>
      </c>
      <c r="B24" s="7"/>
      <c r="C24" s="7"/>
      <c r="D24" s="7" t="s">
        <v>174</v>
      </c>
      <c r="E24" s="4"/>
      <c r="F24" s="4"/>
      <c r="G24" s="7" t="s">
        <v>22</v>
      </c>
      <c r="H24" s="7"/>
      <c r="I24" s="7">
        <v>1</v>
      </c>
      <c r="J24" s="7" t="b">
        <v>1</v>
      </c>
      <c r="K24" s="7">
        <v>0</v>
      </c>
    </row>
    <row r="25" spans="1:11" x14ac:dyDescent="0.3">
      <c r="A25" s="7">
        <v>24</v>
      </c>
      <c r="B25" s="7"/>
      <c r="C25" s="7"/>
      <c r="D25" s="7" t="s">
        <v>174</v>
      </c>
      <c r="E25" s="7"/>
      <c r="F25" s="7"/>
      <c r="G25" s="7" t="s">
        <v>22</v>
      </c>
      <c r="H25" s="7"/>
      <c r="I25" s="7">
        <v>2</v>
      </c>
      <c r="J25" s="7"/>
      <c r="K25" s="7">
        <v>0</v>
      </c>
    </row>
    <row r="26" spans="1:11" x14ac:dyDescent="0.3">
      <c r="A26" s="18">
        <v>25</v>
      </c>
      <c r="B26" s="18"/>
      <c r="C26" s="18"/>
      <c r="D26" s="18" t="s">
        <v>366</v>
      </c>
      <c r="E26" s="18"/>
      <c r="F26" s="18"/>
      <c r="G26" s="18"/>
      <c r="H26" s="18" t="b">
        <v>0</v>
      </c>
      <c r="I26" s="18">
        <v>-1</v>
      </c>
      <c r="J26" s="18" t="b">
        <v>1</v>
      </c>
      <c r="K26" s="18">
        <v>0</v>
      </c>
    </row>
    <row r="27" spans="1:11" x14ac:dyDescent="0.3">
      <c r="A27" s="19">
        <v>26</v>
      </c>
      <c r="B27" s="19"/>
      <c r="C27" s="19"/>
      <c r="D27" s="19" t="s">
        <v>367</v>
      </c>
      <c r="E27" s="19"/>
      <c r="F27" s="19"/>
      <c r="G27" s="19" t="s">
        <v>22</v>
      </c>
      <c r="H27" s="19"/>
      <c r="I27" s="19">
        <v>1</v>
      </c>
      <c r="J27" s="19"/>
      <c r="K27" s="19">
        <v>0</v>
      </c>
    </row>
    <row r="28" spans="1:11" x14ac:dyDescent="0.3">
      <c r="A28" s="19">
        <v>27</v>
      </c>
      <c r="B28" s="19"/>
      <c r="C28" s="19"/>
      <c r="D28" s="19" t="s">
        <v>401</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26" s="21" customFormat="1" ht="10.199999999999999" x14ac:dyDescent="0.2">
      <c r="A33" s="21">
        <v>32</v>
      </c>
      <c r="B33" s="21" t="s">
        <v>107</v>
      </c>
      <c r="G33" s="21" t="s">
        <v>22</v>
      </c>
      <c r="I33" s="21">
        <v>1</v>
      </c>
    </row>
    <row r="34" spans="1:26" s="21" customFormat="1" ht="10.199999999999999" x14ac:dyDescent="0.2">
      <c r="A34" s="21">
        <v>33</v>
      </c>
      <c r="D34" s="21" t="s">
        <v>440</v>
      </c>
      <c r="I34" s="21">
        <v>1</v>
      </c>
      <c r="K34" s="21">
        <v>0</v>
      </c>
    </row>
    <row r="35" spans="1:26" s="31" customFormat="1" x14ac:dyDescent="0.3">
      <c r="A35" s="30">
        <v>34</v>
      </c>
      <c r="B35" s="30"/>
      <c r="C35" s="30"/>
      <c r="D35" s="30" t="s">
        <v>481</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527</v>
      </c>
      <c r="E36" s="46"/>
      <c r="F36" s="46"/>
      <c r="G36" s="46" t="s">
        <v>22</v>
      </c>
      <c r="H36" s="46"/>
      <c r="I36" s="46">
        <v>1</v>
      </c>
      <c r="J36" s="46" t="b">
        <v>1</v>
      </c>
      <c r="K36" s="46">
        <v>0</v>
      </c>
      <c r="L36" s="46"/>
      <c r="M36" s="46"/>
      <c r="N36" s="46"/>
      <c r="O36" s="46"/>
      <c r="P36" s="46"/>
    </row>
    <row r="37" spans="1:26" x14ac:dyDescent="0.3">
      <c r="A37" s="41">
        <v>36</v>
      </c>
      <c r="B37" s="41"/>
      <c r="C37" s="41"/>
      <c r="D37" s="41" t="s">
        <v>509</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562</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563</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564</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565</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369</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539</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566</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567</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4" customFormat="1" x14ac:dyDescent="0.3">
      <c r="A48" s="76">
        <v>47</v>
      </c>
      <c r="B48" s="76"/>
      <c r="C48" s="76"/>
      <c r="D48" s="97" t="s">
        <v>613</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4" customFormat="1" x14ac:dyDescent="0.3">
      <c r="A49" s="76">
        <v>48</v>
      </c>
      <c r="B49" s="76"/>
      <c r="C49" s="76"/>
      <c r="D49" s="97" t="s">
        <v>527</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8" customFormat="1" x14ac:dyDescent="0.3">
      <c r="A50" s="76">
        <v>49</v>
      </c>
      <c r="B50" s="76"/>
      <c r="C50" s="76"/>
      <c r="D50" s="97" t="s">
        <v>632</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76">
        <v>50</v>
      </c>
      <c r="B51" s="7"/>
      <c r="C51" s="7"/>
      <c r="D51" s="7" t="s">
        <v>672</v>
      </c>
      <c r="E51" s="7"/>
      <c r="F51" s="7"/>
      <c r="G51" s="7" t="s">
        <v>42</v>
      </c>
      <c r="H51" s="7"/>
      <c r="I51" s="7">
        <v>1</v>
      </c>
      <c r="J51" s="7"/>
      <c r="K51" s="76">
        <v>0</v>
      </c>
    </row>
    <row r="52" spans="1:26" s="116" customFormat="1" x14ac:dyDescent="0.3">
      <c r="A52" s="76">
        <v>51</v>
      </c>
      <c r="B52" s="76"/>
      <c r="C52" s="76"/>
      <c r="D52" s="76" t="s">
        <v>727</v>
      </c>
      <c r="E52" s="76"/>
      <c r="F52" s="76"/>
      <c r="G52" s="117" t="s">
        <v>42</v>
      </c>
      <c r="H52" s="76" t="b">
        <v>0</v>
      </c>
      <c r="I52" s="76">
        <v>1</v>
      </c>
      <c r="J52" s="76" t="b">
        <v>1</v>
      </c>
      <c r="K52" s="76">
        <v>6</v>
      </c>
      <c r="L52" s="42"/>
      <c r="M52" s="42"/>
      <c r="N52" s="42"/>
      <c r="O52" s="42"/>
      <c r="P52" s="42"/>
      <c r="Q52" s="42"/>
      <c r="R52" s="42"/>
      <c r="S52" s="42"/>
      <c r="T52" s="42"/>
      <c r="U52" s="42"/>
      <c r="V52" s="42"/>
      <c r="W52" s="42"/>
      <c r="X52" s="42"/>
      <c r="Y52" s="42"/>
      <c r="Z52" s="42"/>
    </row>
    <row r="53" spans="1:26" s="116" customFormat="1" x14ac:dyDescent="0.3">
      <c r="A53" s="76">
        <v>52</v>
      </c>
      <c r="B53" s="76"/>
      <c r="C53" s="76"/>
      <c r="D53" s="76" t="s">
        <v>728</v>
      </c>
      <c r="E53" s="76"/>
      <c r="F53" s="76"/>
      <c r="G53" s="117" t="s">
        <v>42</v>
      </c>
      <c r="H53" s="76" t="b">
        <v>0</v>
      </c>
      <c r="I53" s="76">
        <v>1</v>
      </c>
      <c r="J53" s="76" t="b">
        <v>1</v>
      </c>
      <c r="K53" s="76">
        <v>6</v>
      </c>
      <c r="L53" s="42"/>
      <c r="M53" s="42"/>
      <c r="N53" s="42"/>
      <c r="O53" s="42"/>
      <c r="P53" s="42"/>
      <c r="Q53" s="42"/>
      <c r="R53" s="42"/>
      <c r="S53" s="42"/>
      <c r="T53" s="42"/>
      <c r="U53" s="42"/>
      <c r="V53" s="42"/>
      <c r="W53" s="42"/>
      <c r="X53" s="42"/>
      <c r="Y53" s="42"/>
      <c r="Z53" s="42"/>
    </row>
    <row r="54" spans="1:26" s="116" customFormat="1" x14ac:dyDescent="0.3">
      <c r="A54" s="76">
        <v>53</v>
      </c>
      <c r="B54" s="76"/>
      <c r="C54" s="76"/>
      <c r="D54" s="76" t="s">
        <v>729</v>
      </c>
      <c r="E54" s="76"/>
      <c r="F54" s="76"/>
      <c r="G54" s="117" t="s">
        <v>42</v>
      </c>
      <c r="H54" s="76" t="b">
        <v>0</v>
      </c>
      <c r="I54" s="76">
        <v>1</v>
      </c>
      <c r="J54" s="76" t="b">
        <v>1</v>
      </c>
      <c r="K54" s="76">
        <v>6</v>
      </c>
      <c r="L54" s="42"/>
      <c r="M54" s="42"/>
      <c r="N54" s="42"/>
      <c r="O54" s="42"/>
      <c r="P54" s="42"/>
      <c r="Q54" s="42"/>
      <c r="R54" s="42"/>
      <c r="S54" s="42"/>
      <c r="T54" s="42"/>
      <c r="U54" s="42"/>
      <c r="V54" s="42"/>
      <c r="W54" s="42"/>
      <c r="X54" s="42"/>
      <c r="Y54" s="42"/>
      <c r="Z54" s="42"/>
    </row>
    <row r="55" spans="1:26" s="116" customFormat="1" x14ac:dyDescent="0.3">
      <c r="A55" s="76">
        <v>54</v>
      </c>
      <c r="B55" s="76"/>
      <c r="C55" s="76"/>
      <c r="D55" s="76" t="s">
        <v>730</v>
      </c>
      <c r="E55" s="76"/>
      <c r="F55" s="76"/>
      <c r="G55" s="117" t="s">
        <v>42</v>
      </c>
      <c r="H55" s="76" t="b">
        <v>0</v>
      </c>
      <c r="I55" s="76">
        <v>1</v>
      </c>
      <c r="J55" s="76" t="b">
        <v>1</v>
      </c>
      <c r="K55" s="76">
        <v>6</v>
      </c>
      <c r="L55" s="42"/>
      <c r="M55" s="42"/>
      <c r="N55" s="42"/>
      <c r="O55" s="42"/>
      <c r="P55" s="42"/>
      <c r="Q55" s="42"/>
      <c r="R55" s="42"/>
      <c r="S55" s="42"/>
      <c r="T55" s="42"/>
      <c r="U55" s="42"/>
      <c r="V55" s="42"/>
      <c r="W55" s="42"/>
      <c r="X55" s="42"/>
      <c r="Y55" s="42"/>
      <c r="Z55" s="42"/>
    </row>
    <row r="56" spans="1:26" x14ac:dyDescent="0.3">
      <c r="B56" s="7"/>
      <c r="C56" s="7"/>
      <c r="D56" s="7"/>
      <c r="E56" s="7"/>
      <c r="F56" s="7"/>
      <c r="G56" s="7"/>
      <c r="H56" s="7"/>
      <c r="I56" s="7"/>
      <c r="J56" s="7"/>
    </row>
    <row r="57" spans="1:26" x14ac:dyDescent="0.3">
      <c r="B57" s="7"/>
      <c r="C57" s="7"/>
      <c r="D57" s="7"/>
      <c r="E57" s="7"/>
      <c r="F57" s="7"/>
      <c r="G57" s="7"/>
      <c r="H57" s="7"/>
      <c r="I57" s="7"/>
      <c r="J57" s="7"/>
    </row>
    <row r="58" spans="1:26" x14ac:dyDescent="0.3">
      <c r="B58" s="7"/>
      <c r="C58" s="7"/>
      <c r="D58" s="7"/>
      <c r="E58" s="7"/>
      <c r="F58" s="7"/>
      <c r="G58" s="7"/>
      <c r="H58" s="7"/>
      <c r="I58" s="7"/>
      <c r="J58" s="7"/>
    </row>
    <row r="59" spans="1:26" x14ac:dyDescent="0.3">
      <c r="B59" s="7"/>
      <c r="C59" s="7"/>
      <c r="D59" s="7"/>
      <c r="E59" s="7"/>
      <c r="F59" s="7"/>
      <c r="G59" s="7"/>
      <c r="H59" s="7"/>
      <c r="I59" s="7"/>
      <c r="J59" s="7"/>
    </row>
    <row r="60" spans="1:26" x14ac:dyDescent="0.3">
      <c r="B60" s="7"/>
      <c r="C60" s="7"/>
      <c r="D60" s="7"/>
      <c r="E60" s="7"/>
      <c r="F60" s="7"/>
      <c r="G60" s="7"/>
      <c r="H60" s="7"/>
      <c r="I60" s="7"/>
      <c r="J60" s="7"/>
    </row>
    <row r="61" spans="1:26" x14ac:dyDescent="0.3">
      <c r="B61" s="7"/>
      <c r="C61" s="7"/>
      <c r="D61" s="7"/>
      <c r="E61" s="7"/>
      <c r="F61" s="7"/>
      <c r="G61" s="7"/>
      <c r="H61" s="7"/>
      <c r="I61" s="7"/>
      <c r="J61" s="7"/>
    </row>
    <row r="62" spans="1:26" x14ac:dyDescent="0.3">
      <c r="B62" s="7"/>
      <c r="C62" s="7"/>
      <c r="D62" s="7"/>
      <c r="E62" s="7"/>
      <c r="F62" s="7"/>
      <c r="G62" s="7"/>
      <c r="H62" s="7"/>
      <c r="I62" s="7"/>
      <c r="J62" s="7"/>
    </row>
    <row r="63" spans="1:26" x14ac:dyDescent="0.3">
      <c r="B63" s="7"/>
      <c r="C63" s="7"/>
      <c r="D63" s="7"/>
      <c r="E63" s="7"/>
      <c r="F63" s="7"/>
      <c r="G63" s="7"/>
      <c r="H63" s="7"/>
      <c r="I63" s="7"/>
      <c r="J63" s="7"/>
    </row>
    <row r="64" spans="1:26" x14ac:dyDescent="0.3">
      <c r="B64" s="7"/>
      <c r="C64" s="7"/>
      <c r="D64" s="7"/>
      <c r="E64" s="7"/>
      <c r="F64" s="7"/>
      <c r="G64" s="7"/>
      <c r="H64" s="7"/>
      <c r="I64" s="7"/>
      <c r="J64" s="7"/>
    </row>
    <row r="65" spans="2:10" x14ac:dyDescent="0.3">
      <c r="B65" s="7"/>
      <c r="C65" s="7"/>
      <c r="D65" s="7"/>
      <c r="E65" s="7"/>
      <c r="F65" s="7"/>
      <c r="G65" s="7"/>
      <c r="H65" s="7"/>
      <c r="I65" s="7"/>
      <c r="J65" s="7"/>
    </row>
    <row r="66" spans="2:10" x14ac:dyDescent="0.3">
      <c r="B66" s="7"/>
      <c r="C66" s="7"/>
      <c r="D66" s="7"/>
      <c r="E66" s="7"/>
      <c r="F66" s="7"/>
      <c r="G66" s="7"/>
      <c r="H66" s="7"/>
      <c r="I66" s="7"/>
      <c r="J66" s="7"/>
    </row>
    <row r="67" spans="2:10" x14ac:dyDescent="0.3">
      <c r="B67" s="7"/>
      <c r="C67" s="7"/>
      <c r="D67" s="7"/>
      <c r="E67" s="7"/>
      <c r="F67" s="7"/>
      <c r="G67" s="7"/>
      <c r="H67" s="7"/>
      <c r="I67" s="7"/>
      <c r="J67" s="7"/>
    </row>
    <row r="68" spans="2:10" x14ac:dyDescent="0.3">
      <c r="B68" s="7"/>
      <c r="C68" s="7"/>
      <c r="D68" s="7"/>
      <c r="E68" s="7"/>
      <c r="F68" s="7"/>
      <c r="G68" s="7"/>
      <c r="H68" s="7"/>
      <c r="I68" s="7"/>
      <c r="J68" s="7"/>
    </row>
    <row r="69" spans="2:10" x14ac:dyDescent="0.3">
      <c r="B69" s="7"/>
      <c r="C69" s="7"/>
      <c r="D69" s="7"/>
      <c r="E69" s="7"/>
      <c r="F69" s="7"/>
      <c r="G69" s="7"/>
      <c r="H69" s="7"/>
      <c r="I69" s="7"/>
      <c r="J69" s="7"/>
    </row>
    <row r="70" spans="2:10" x14ac:dyDescent="0.3">
      <c r="B70" s="7"/>
      <c r="C70" s="7"/>
      <c r="D70" s="7"/>
      <c r="E70" s="7"/>
      <c r="F70" s="7"/>
      <c r="G70" s="7"/>
      <c r="H70" s="7"/>
      <c r="I70" s="7"/>
      <c r="J70" s="7"/>
    </row>
    <row r="71" spans="2:10" x14ac:dyDescent="0.3">
      <c r="B71" s="7"/>
      <c r="C71" s="7"/>
      <c r="D71" s="7"/>
      <c r="E71" s="7"/>
      <c r="F71" s="7"/>
      <c r="G71" s="7"/>
      <c r="H71" s="7"/>
      <c r="I71" s="7"/>
      <c r="J71" s="7"/>
    </row>
    <row r="72" spans="2:10" x14ac:dyDescent="0.3">
      <c r="B72" s="7"/>
      <c r="C72" s="7"/>
      <c r="D72" s="7"/>
      <c r="E72" s="7"/>
      <c r="F72" s="7"/>
      <c r="G72" s="7"/>
      <c r="H72" s="7"/>
      <c r="I72" s="7"/>
      <c r="J72" s="7"/>
    </row>
    <row r="73" spans="2:10" x14ac:dyDescent="0.3">
      <c r="B73" s="7"/>
      <c r="C73" s="7"/>
      <c r="D73" s="7"/>
      <c r="E73" s="7"/>
      <c r="F73" s="7"/>
      <c r="G73" s="7"/>
      <c r="H73" s="7"/>
      <c r="I73" s="7"/>
      <c r="J73" s="7"/>
    </row>
    <row r="74" spans="2:10" x14ac:dyDescent="0.3">
      <c r="B74" s="7"/>
      <c r="C74" s="7"/>
      <c r="D74" s="7"/>
      <c r="E74" s="7"/>
      <c r="F74" s="7"/>
      <c r="G74" s="7"/>
      <c r="H74" s="7"/>
      <c r="I74" s="7"/>
      <c r="J74" s="7"/>
    </row>
    <row r="75" spans="2:10" x14ac:dyDescent="0.3">
      <c r="B75" s="7"/>
      <c r="C75" s="7"/>
      <c r="D75" s="7"/>
      <c r="E75" s="7"/>
      <c r="F75" s="7"/>
      <c r="G75" s="7"/>
      <c r="H75" s="7"/>
      <c r="I75" s="7"/>
      <c r="J75" s="7"/>
    </row>
    <row r="76" spans="2:10" x14ac:dyDescent="0.3">
      <c r="B76" s="7"/>
      <c r="C76" s="7"/>
      <c r="D76" s="7"/>
      <c r="E76" s="7"/>
      <c r="F76" s="7"/>
      <c r="G76" s="7"/>
      <c r="H76" s="7"/>
      <c r="I76" s="7"/>
      <c r="J76" s="7"/>
    </row>
    <row r="77" spans="2:10" x14ac:dyDescent="0.3">
      <c r="B77" s="7"/>
      <c r="C77" s="7"/>
      <c r="D77" s="7"/>
      <c r="E77" s="7"/>
      <c r="F77" s="7"/>
      <c r="G77" s="7"/>
      <c r="H77" s="7"/>
      <c r="I77" s="7"/>
      <c r="J77" s="7"/>
    </row>
    <row r="78" spans="2:10" x14ac:dyDescent="0.3">
      <c r="B78" s="7"/>
      <c r="C78" s="7"/>
      <c r="D78" s="7"/>
      <c r="E78" s="7"/>
      <c r="F78" s="7"/>
      <c r="G78" s="7"/>
      <c r="H78" s="7"/>
      <c r="I78" s="7"/>
      <c r="J78" s="7"/>
    </row>
    <row r="79" spans="2:10" x14ac:dyDescent="0.3">
      <c r="B79" s="7"/>
      <c r="C79" s="7"/>
      <c r="D79" s="7"/>
      <c r="E79" s="7"/>
      <c r="F79" s="7"/>
      <c r="G79" s="7"/>
      <c r="H79" s="7"/>
      <c r="I79" s="7"/>
      <c r="J79" s="7"/>
    </row>
    <row r="80" spans="2:10" x14ac:dyDescent="0.3">
      <c r="B80" s="7"/>
      <c r="C80" s="7"/>
      <c r="D80" s="7"/>
      <c r="E80" s="7"/>
      <c r="F80" s="7"/>
      <c r="G80" s="7"/>
      <c r="H80" s="7"/>
      <c r="I80" s="7"/>
      <c r="J80" s="7"/>
    </row>
    <row r="81" spans="2:10" x14ac:dyDescent="0.3">
      <c r="B81" s="7"/>
      <c r="C81" s="7"/>
      <c r="D81" s="7"/>
      <c r="E81" s="7"/>
      <c r="F81" s="7"/>
      <c r="G81" s="7"/>
      <c r="H81" s="7"/>
      <c r="I81" s="7"/>
      <c r="J81" s="7"/>
    </row>
    <row r="82" spans="2:10" x14ac:dyDescent="0.3">
      <c r="B82" s="7"/>
      <c r="C82" s="7"/>
      <c r="D82" s="7"/>
      <c r="E82" s="7"/>
      <c r="F82" s="7"/>
      <c r="G82" s="7"/>
      <c r="H82" s="7"/>
      <c r="I82" s="7"/>
      <c r="J82" s="7"/>
    </row>
    <row r="83" spans="2:10" x14ac:dyDescent="0.3">
      <c r="B83" s="7"/>
      <c r="C83" s="7"/>
      <c r="D83" s="7"/>
      <c r="E83" s="7"/>
      <c r="F83" s="7"/>
      <c r="G83" s="7"/>
      <c r="H83" s="7"/>
      <c r="I83" s="7"/>
      <c r="J83" s="7"/>
    </row>
    <row r="84" spans="2:10" x14ac:dyDescent="0.3">
      <c r="B84" s="7"/>
      <c r="C84" s="7"/>
      <c r="D84" s="7"/>
      <c r="E84" s="7"/>
      <c r="F84" s="7"/>
      <c r="G84" s="7"/>
      <c r="H84" s="7"/>
      <c r="I84" s="7"/>
      <c r="J84" s="7"/>
    </row>
    <row r="85" spans="2:10" x14ac:dyDescent="0.3">
      <c r="B85" s="7"/>
      <c r="C85" s="7"/>
      <c r="D85" s="7"/>
      <c r="E85" s="7"/>
      <c r="F85" s="7"/>
      <c r="G85" s="7"/>
      <c r="H85" s="7"/>
      <c r="I85" s="7"/>
      <c r="J85" s="7"/>
    </row>
    <row r="86" spans="2:10" x14ac:dyDescent="0.3">
      <c r="B86" s="7"/>
      <c r="C86" s="7"/>
      <c r="D86" s="7"/>
      <c r="E86" s="7"/>
      <c r="F86" s="7"/>
      <c r="G86" s="7"/>
      <c r="H86" s="7"/>
      <c r="I86" s="7"/>
      <c r="J86" s="7"/>
    </row>
    <row r="87" spans="2:10" x14ac:dyDescent="0.3">
      <c r="B87" s="7"/>
      <c r="C87" s="7"/>
      <c r="D87" s="7"/>
      <c r="E87" s="7"/>
      <c r="F87" s="7"/>
      <c r="G87" s="7"/>
      <c r="H87" s="7"/>
      <c r="I87" s="7"/>
      <c r="J87" s="7"/>
    </row>
    <row r="88" spans="2:10" x14ac:dyDescent="0.3">
      <c r="B88" s="7"/>
      <c r="C88" s="7"/>
      <c r="D88" s="7"/>
      <c r="E88" s="7"/>
      <c r="F88" s="7"/>
      <c r="G88" s="7"/>
      <c r="H88" s="7"/>
      <c r="I88" s="7"/>
      <c r="J88" s="7"/>
    </row>
    <row r="89" spans="2:10" x14ac:dyDescent="0.3">
      <c r="B89" s="7"/>
      <c r="C89" s="7"/>
      <c r="D89" s="7"/>
      <c r="E89" s="7"/>
      <c r="F89" s="7"/>
      <c r="G89" s="7"/>
      <c r="H89" s="7"/>
      <c r="I89" s="7"/>
      <c r="J89" s="7"/>
    </row>
    <row r="90" spans="2:10" x14ac:dyDescent="0.3">
      <c r="B90" s="7"/>
      <c r="C90" s="7"/>
      <c r="D90" s="7"/>
      <c r="E90" s="7"/>
      <c r="F90" s="7"/>
      <c r="G90" s="7"/>
      <c r="H90" s="7"/>
      <c r="I90" s="7"/>
      <c r="J90" s="7"/>
    </row>
    <row r="91" spans="2:10" x14ac:dyDescent="0.3">
      <c r="B91" s="7"/>
      <c r="C91" s="7"/>
      <c r="D91" s="7"/>
      <c r="E91" s="7"/>
      <c r="F91" s="7"/>
      <c r="G91" s="7"/>
      <c r="H91" s="7"/>
      <c r="I91" s="7"/>
      <c r="J91" s="7"/>
    </row>
    <row r="92" spans="2:10" x14ac:dyDescent="0.3">
      <c r="B92" s="7"/>
      <c r="C92" s="7"/>
      <c r="D92" s="7"/>
      <c r="E92" s="7"/>
      <c r="F92" s="7"/>
      <c r="G92" s="7"/>
      <c r="H92" s="7"/>
      <c r="I92" s="7"/>
      <c r="J92" s="7"/>
    </row>
    <row r="93" spans="2:10" x14ac:dyDescent="0.3">
      <c r="B93" s="7"/>
      <c r="C93" s="7"/>
      <c r="D93" s="7"/>
      <c r="E93" s="7"/>
      <c r="F93" s="7"/>
      <c r="G93" s="7"/>
      <c r="H93" s="7"/>
      <c r="I93" s="7"/>
      <c r="J93" s="7"/>
    </row>
    <row r="94" spans="2:10" x14ac:dyDescent="0.3">
      <c r="B94" s="7"/>
      <c r="C94" s="7"/>
      <c r="D94" s="7"/>
      <c r="E94" s="7"/>
      <c r="F94" s="7"/>
      <c r="G94" s="7"/>
      <c r="H94" s="7"/>
      <c r="I94" s="7"/>
      <c r="J94" s="7"/>
    </row>
    <row r="95" spans="2:10" x14ac:dyDescent="0.3">
      <c r="B95" s="7"/>
      <c r="C95" s="7"/>
      <c r="D95" s="7"/>
      <c r="E95" s="7"/>
      <c r="F95" s="7"/>
      <c r="G95" s="7"/>
      <c r="H95" s="7"/>
      <c r="I95" s="7"/>
      <c r="J95" s="7"/>
    </row>
    <row r="96" spans="2:10" x14ac:dyDescent="0.3">
      <c r="B96" s="7"/>
      <c r="C96" s="7"/>
      <c r="D96" s="7"/>
      <c r="E96" s="7"/>
      <c r="F96" s="7"/>
      <c r="G96" s="7"/>
      <c r="H96" s="7"/>
      <c r="I96" s="7"/>
      <c r="J96" s="7"/>
    </row>
    <row r="97" spans="2:10" x14ac:dyDescent="0.3">
      <c r="B97" s="7"/>
      <c r="C97" s="7"/>
      <c r="D97" s="7"/>
      <c r="E97" s="7"/>
      <c r="F97" s="7"/>
      <c r="G97" s="7"/>
      <c r="H97" s="7"/>
      <c r="I97" s="7"/>
      <c r="J97" s="7"/>
    </row>
    <row r="98" spans="2:10" x14ac:dyDescent="0.3">
      <c r="B98" s="7"/>
      <c r="C98" s="7"/>
      <c r="D98" s="7"/>
      <c r="E98" s="7"/>
      <c r="F98" s="7"/>
      <c r="G98" s="7"/>
      <c r="H98" s="7"/>
      <c r="I98" s="7"/>
      <c r="J98" s="7"/>
    </row>
    <row r="99" spans="2:10" x14ac:dyDescent="0.3">
      <c r="B99" s="7"/>
      <c r="C99" s="7"/>
      <c r="D99" s="7"/>
      <c r="E99" s="7"/>
      <c r="F99" s="7"/>
      <c r="G99" s="7"/>
      <c r="H99" s="7"/>
      <c r="I99" s="7"/>
      <c r="J99" s="7"/>
    </row>
    <row r="100" spans="2:10" x14ac:dyDescent="0.3">
      <c r="B100" s="7"/>
      <c r="C100" s="7"/>
      <c r="D100" s="7"/>
      <c r="E100" s="7"/>
      <c r="F100" s="7"/>
      <c r="G100" s="7"/>
      <c r="H100" s="7"/>
      <c r="I100" s="7"/>
      <c r="J100" s="7"/>
    </row>
    <row r="101" spans="2:10" x14ac:dyDescent="0.3">
      <c r="B101" s="7"/>
      <c r="C101" s="7"/>
      <c r="D101" s="7"/>
      <c r="E101" s="7"/>
      <c r="F101" s="7"/>
      <c r="G101" s="7"/>
      <c r="H101" s="7"/>
      <c r="I101" s="7"/>
      <c r="J101" s="7"/>
    </row>
    <row r="102" spans="2:10" x14ac:dyDescent="0.3">
      <c r="B102" s="7"/>
      <c r="C102" s="7"/>
      <c r="D102" s="7"/>
      <c r="E102" s="7"/>
      <c r="F102" s="7"/>
      <c r="G102" s="7"/>
      <c r="H102" s="7"/>
      <c r="I102" s="7"/>
      <c r="J102" s="7"/>
    </row>
    <row r="103" spans="2:10" x14ac:dyDescent="0.3">
      <c r="B103" s="7"/>
      <c r="C103" s="7"/>
      <c r="D103" s="7"/>
      <c r="E103" s="7"/>
      <c r="F103" s="7"/>
      <c r="G103" s="7"/>
      <c r="H103" s="7"/>
      <c r="I103" s="7"/>
      <c r="J103" s="7"/>
    </row>
    <row r="104" spans="2:10" x14ac:dyDescent="0.3">
      <c r="B104" s="7"/>
      <c r="C104" s="7"/>
      <c r="D104" s="7"/>
      <c r="E104" s="7"/>
      <c r="F104" s="7"/>
      <c r="G104" s="7"/>
      <c r="H104" s="7"/>
      <c r="I104" s="7"/>
      <c r="J104" s="7"/>
    </row>
    <row r="105" spans="2:10" x14ac:dyDescent="0.3">
      <c r="B105" s="7"/>
      <c r="C105" s="7"/>
      <c r="D105" s="7"/>
      <c r="E105" s="7"/>
      <c r="F105" s="7"/>
      <c r="G105" s="7"/>
      <c r="H105" s="7"/>
      <c r="I105" s="7"/>
      <c r="J105" s="7"/>
    </row>
    <row r="106" spans="2:10" x14ac:dyDescent="0.3">
      <c r="B106" s="7"/>
      <c r="C106" s="7"/>
      <c r="D106" s="7"/>
      <c r="E106" s="7"/>
      <c r="F106" s="7"/>
      <c r="G106" s="7"/>
      <c r="H106" s="7"/>
      <c r="I106" s="7"/>
      <c r="J106" s="7"/>
    </row>
    <row r="107" spans="2:10" x14ac:dyDescent="0.3">
      <c r="B107" s="7"/>
      <c r="C107" s="7"/>
      <c r="D107" s="7"/>
      <c r="E107" s="7"/>
      <c r="F107" s="7"/>
      <c r="G107" s="7"/>
      <c r="H107" s="7"/>
      <c r="I107" s="7"/>
      <c r="J107" s="7"/>
    </row>
    <row r="108" spans="2:10" x14ac:dyDescent="0.3">
      <c r="B108" s="7"/>
      <c r="C108" s="7"/>
      <c r="D108" s="7"/>
      <c r="E108" s="7"/>
      <c r="F108" s="7"/>
      <c r="G108" s="7"/>
      <c r="H108" s="7"/>
      <c r="I108" s="7"/>
      <c r="J108" s="7"/>
    </row>
    <row r="109" spans="2:10" x14ac:dyDescent="0.3">
      <c r="B109" s="7"/>
      <c r="C109" s="7"/>
      <c r="D109" s="7"/>
      <c r="E109" s="7"/>
      <c r="F109" s="7"/>
      <c r="G109" s="7"/>
      <c r="H109" s="7"/>
      <c r="I109" s="7"/>
      <c r="J109" s="7"/>
    </row>
    <row r="110" spans="2:10" x14ac:dyDescent="0.3">
      <c r="B110" s="7"/>
      <c r="C110" s="7"/>
      <c r="D110" s="7"/>
      <c r="E110" s="7"/>
      <c r="F110" s="7"/>
      <c r="G110" s="7"/>
      <c r="H110" s="7"/>
      <c r="I110" s="7"/>
      <c r="J110" s="7"/>
    </row>
    <row r="111" spans="2:10" x14ac:dyDescent="0.3">
      <c r="B111" s="7"/>
      <c r="C111" s="7"/>
      <c r="D111" s="7"/>
      <c r="E111" s="7"/>
      <c r="F111" s="7"/>
      <c r="G111" s="7"/>
      <c r="H111" s="7"/>
      <c r="I111" s="7"/>
      <c r="J111" s="7"/>
    </row>
    <row r="112" spans="2:10" x14ac:dyDescent="0.3">
      <c r="B112" s="7"/>
      <c r="C112" s="7"/>
      <c r="D112" s="7"/>
      <c r="E112" s="7"/>
      <c r="F112" s="7"/>
      <c r="G112" s="7"/>
      <c r="H112" s="7"/>
      <c r="I112" s="7"/>
      <c r="J112"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7"/>
      <c r="C685" s="7"/>
      <c r="D685" s="7"/>
      <c r="E685" s="7"/>
      <c r="F685" s="7"/>
      <c r="G685" s="7"/>
      <c r="H685" s="7"/>
      <c r="I685" s="7"/>
      <c r="J685" s="7"/>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1:26" x14ac:dyDescent="0.3">
      <c r="A1137" s="24"/>
      <c r="B1137" s="27"/>
      <c r="C1137" s="27"/>
      <c r="D1137" s="27"/>
      <c r="E1137" s="27"/>
      <c r="F1137" s="27"/>
      <c r="G1137" s="27"/>
      <c r="H1137" s="27"/>
      <c r="I1137" s="27"/>
      <c r="J1137" s="27"/>
      <c r="K1137" s="23"/>
      <c r="L1137" s="22"/>
      <c r="M1137" s="22"/>
      <c r="N1137" s="22"/>
      <c r="O1137" s="22"/>
      <c r="P1137" s="22"/>
      <c r="Q1137" s="22"/>
      <c r="R1137" s="22"/>
      <c r="S1137" s="22"/>
      <c r="T1137" s="22"/>
      <c r="U1137" s="22"/>
      <c r="V1137" s="22"/>
      <c r="W1137" s="22"/>
      <c r="X1137" s="22"/>
      <c r="Y1137" s="22"/>
      <c r="Z1137" s="22"/>
    </row>
  </sheetData>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J2:J49 H2:H49 J51:J301 H51:H242</xm:sqref>
        </x14:dataValidation>
        <x14:dataValidation type="list" allowBlank="1" showInputMessage="1" showErrorMessage="1">
          <x14:formula1>
            <xm:f>[TestCaseData_change.xlsx]General!#REF!</xm:f>
          </x14:formula1>
          <xm:sqref>J50 H50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801"/>
  <sheetViews>
    <sheetView workbookViewId="0">
      <pane ySplit="1" topLeftCell="A56" activePane="bottomLeft" state="frozen"/>
      <selection pane="bottomLeft" activeCell="B67" sqref="B67"/>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18.33203125" style="94"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506</v>
      </c>
      <c r="O1" s="38" t="s">
        <v>507</v>
      </c>
      <c r="P1" s="59" t="s">
        <v>615</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5" t="b">
        <v>0</v>
      </c>
      <c r="Q2" s="39" t="s">
        <v>110</v>
      </c>
    </row>
    <row r="3" spans="1:28" s="28" customFormat="1" ht="10.199999999999999" x14ac:dyDescent="0.2">
      <c r="A3" s="40">
        <v>2</v>
      </c>
      <c r="B3" s="40" t="s">
        <v>406</v>
      </c>
      <c r="C3" s="40" t="b">
        <v>1</v>
      </c>
      <c r="D3" s="40" t="b">
        <v>1</v>
      </c>
      <c r="E3" s="40" t="b">
        <v>1</v>
      </c>
      <c r="F3" s="40" t="b">
        <v>1</v>
      </c>
      <c r="G3" s="40" t="b">
        <v>1</v>
      </c>
      <c r="H3" s="40" t="b">
        <v>1</v>
      </c>
      <c r="I3" s="40" t="b">
        <v>1</v>
      </c>
      <c r="J3" s="40" t="b">
        <v>1</v>
      </c>
      <c r="K3" s="40" t="b">
        <v>0</v>
      </c>
      <c r="L3" s="40" t="b">
        <v>0</v>
      </c>
      <c r="M3" s="40" t="s">
        <v>84</v>
      </c>
      <c r="N3" s="39" t="b">
        <v>1</v>
      </c>
      <c r="O3" s="39" t="b">
        <v>1</v>
      </c>
      <c r="P3" s="95" t="b">
        <v>0</v>
      </c>
      <c r="Q3" s="40" t="s">
        <v>111</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5" t="b">
        <v>0</v>
      </c>
      <c r="Q4" s="39" t="s">
        <v>112</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5" t="b">
        <v>0</v>
      </c>
      <c r="Q5" s="39" t="s">
        <v>113</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5" t="b">
        <v>0</v>
      </c>
      <c r="Q6" s="39" t="s">
        <v>288</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5" t="b">
        <v>0</v>
      </c>
      <c r="Q7" s="39" t="s">
        <v>291</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5" t="b">
        <v>0</v>
      </c>
      <c r="Q8" s="39" t="s">
        <v>290</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5" t="b">
        <v>0</v>
      </c>
      <c r="Q9" s="39" t="s">
        <v>289</v>
      </c>
      <c r="R9" s="21"/>
      <c r="S9" s="21"/>
      <c r="T9" s="21"/>
      <c r="U9" s="21"/>
      <c r="V9" s="21"/>
      <c r="W9" s="21"/>
      <c r="X9" s="21"/>
      <c r="Y9" s="21"/>
      <c r="Z9" s="21"/>
      <c r="AA9" s="21"/>
      <c r="AB9" s="21"/>
    </row>
    <row r="10" spans="1:28" s="2" customFormat="1" ht="10.199999999999999" x14ac:dyDescent="0.2">
      <c r="A10" s="39">
        <v>9</v>
      </c>
      <c r="B10" s="39" t="s">
        <v>407</v>
      </c>
      <c r="C10" s="39" t="b">
        <v>0</v>
      </c>
      <c r="D10" s="39" t="b">
        <v>0</v>
      </c>
      <c r="E10" s="39" t="b">
        <v>0</v>
      </c>
      <c r="F10" s="39" t="b">
        <v>1</v>
      </c>
      <c r="G10" s="39" t="b">
        <v>0</v>
      </c>
      <c r="H10" s="39" t="b">
        <v>0</v>
      </c>
      <c r="I10" s="39" t="b">
        <v>1</v>
      </c>
      <c r="J10" s="39" t="b">
        <v>0</v>
      </c>
      <c r="K10" s="39" t="b">
        <v>0</v>
      </c>
      <c r="L10" s="39" t="b">
        <v>0</v>
      </c>
      <c r="M10" s="39" t="s">
        <v>83</v>
      </c>
      <c r="N10" s="39" t="b">
        <v>0</v>
      </c>
      <c r="O10" s="39" t="b">
        <v>0</v>
      </c>
      <c r="P10" s="95" t="b">
        <v>0</v>
      </c>
      <c r="Q10" s="39" t="s">
        <v>172</v>
      </c>
      <c r="R10" s="21"/>
      <c r="S10" s="21"/>
      <c r="T10" s="21"/>
      <c r="U10" s="21"/>
      <c r="V10" s="21"/>
      <c r="W10" s="21"/>
      <c r="X10" s="21"/>
      <c r="Y10" s="21"/>
      <c r="Z10" s="21"/>
      <c r="AA10" s="21"/>
      <c r="AB10" s="21"/>
    </row>
    <row r="11" spans="1:28" s="2" customFormat="1" ht="10.199999999999999" x14ac:dyDescent="0.2">
      <c r="A11" s="39">
        <v>10</v>
      </c>
      <c r="B11" s="39" t="s">
        <v>177</v>
      </c>
      <c r="C11" s="39" t="b">
        <v>1</v>
      </c>
      <c r="D11" s="39" t="b">
        <v>1</v>
      </c>
      <c r="E11" s="39" t="b">
        <v>1</v>
      </c>
      <c r="F11" s="39" t="b">
        <v>1</v>
      </c>
      <c r="G11" s="39" t="b">
        <v>1</v>
      </c>
      <c r="H11" s="39" t="b">
        <v>1</v>
      </c>
      <c r="I11" s="39" t="b">
        <v>1</v>
      </c>
      <c r="J11" s="39" t="b">
        <v>0</v>
      </c>
      <c r="K11" s="39" t="b">
        <v>1</v>
      </c>
      <c r="L11" s="39" t="b">
        <v>0</v>
      </c>
      <c r="M11" s="39" t="s">
        <v>83</v>
      </c>
      <c r="N11" s="39" t="b">
        <v>1</v>
      </c>
      <c r="O11" s="39" t="b">
        <v>1</v>
      </c>
      <c r="P11" s="95" t="b">
        <v>0</v>
      </c>
      <c r="Q11" s="39" t="s">
        <v>185</v>
      </c>
      <c r="R11" s="21"/>
      <c r="S11" s="21"/>
      <c r="T11" s="21"/>
      <c r="U11" s="21"/>
      <c r="V11" s="21"/>
      <c r="W11" s="21"/>
      <c r="X11" s="21"/>
      <c r="Y11" s="21"/>
      <c r="Z11" s="21"/>
      <c r="AA11" s="21"/>
      <c r="AB11" s="21"/>
    </row>
    <row r="12" spans="1:28" s="2" customFormat="1" ht="10.199999999999999" x14ac:dyDescent="0.2">
      <c r="A12" s="39">
        <v>11</v>
      </c>
      <c r="B12" s="39" t="s">
        <v>408</v>
      </c>
      <c r="C12" s="39" t="b">
        <v>1</v>
      </c>
      <c r="D12" s="39" t="b">
        <v>1</v>
      </c>
      <c r="E12" s="39" t="b">
        <v>1</v>
      </c>
      <c r="F12" s="39" t="b">
        <v>1</v>
      </c>
      <c r="G12" s="39" t="b">
        <v>1</v>
      </c>
      <c r="H12" s="39" t="b">
        <v>0</v>
      </c>
      <c r="I12" s="39" t="b">
        <v>1</v>
      </c>
      <c r="J12" s="39" t="b">
        <v>1</v>
      </c>
      <c r="K12" s="39" t="b">
        <v>1</v>
      </c>
      <c r="L12" s="39" t="b">
        <v>0</v>
      </c>
      <c r="M12" s="39" t="s">
        <v>83</v>
      </c>
      <c r="N12" s="39" t="b">
        <v>1</v>
      </c>
      <c r="O12" s="39" t="b">
        <v>0</v>
      </c>
      <c r="P12" s="95" t="b">
        <v>0</v>
      </c>
      <c r="Q12" s="39" t="s">
        <v>186</v>
      </c>
      <c r="R12" s="21"/>
      <c r="S12" s="21"/>
      <c r="T12" s="21"/>
      <c r="U12" s="21"/>
      <c r="V12" s="21"/>
      <c r="W12" s="21"/>
      <c r="X12" s="21"/>
      <c r="Y12" s="21"/>
      <c r="Z12" s="21"/>
      <c r="AA12" s="21"/>
      <c r="AB12" s="21"/>
    </row>
    <row r="13" spans="1:28" s="2" customFormat="1" ht="10.199999999999999" x14ac:dyDescent="0.2">
      <c r="A13" s="39">
        <v>12</v>
      </c>
      <c r="B13" s="39" t="s">
        <v>409</v>
      </c>
      <c r="C13" s="39" t="b">
        <v>1</v>
      </c>
      <c r="D13" s="39" t="b">
        <v>1</v>
      </c>
      <c r="E13" s="39" t="b">
        <v>1</v>
      </c>
      <c r="F13" s="39" t="b">
        <v>1</v>
      </c>
      <c r="G13" s="39" t="b">
        <v>1</v>
      </c>
      <c r="H13" s="39" t="b">
        <v>1</v>
      </c>
      <c r="I13" s="39" t="b">
        <v>1</v>
      </c>
      <c r="J13" s="39" t="b">
        <v>1</v>
      </c>
      <c r="K13" s="39" t="b">
        <v>1</v>
      </c>
      <c r="L13" s="39" t="b">
        <v>0</v>
      </c>
      <c r="M13" s="39" t="s">
        <v>83</v>
      </c>
      <c r="N13" s="39" t="b">
        <v>1</v>
      </c>
      <c r="O13" s="39" t="b">
        <v>1</v>
      </c>
      <c r="P13" s="95" t="b">
        <v>0</v>
      </c>
      <c r="Q13" s="39" t="s">
        <v>363</v>
      </c>
      <c r="R13" s="21"/>
      <c r="S13" s="21"/>
      <c r="T13" s="21"/>
      <c r="U13" s="21"/>
      <c r="V13" s="21"/>
      <c r="W13" s="21"/>
      <c r="X13" s="21"/>
      <c r="Y13" s="21"/>
      <c r="Z13" s="21"/>
      <c r="AA13" s="21"/>
      <c r="AB13" s="21"/>
    </row>
    <row r="14" spans="1:28" s="2" customFormat="1" ht="10.199999999999999" x14ac:dyDescent="0.2">
      <c r="A14" s="39">
        <v>13</v>
      </c>
      <c r="B14" s="39" t="s">
        <v>410</v>
      </c>
      <c r="C14" s="39" t="b">
        <v>1</v>
      </c>
      <c r="D14" s="39" t="b">
        <v>0</v>
      </c>
      <c r="E14" s="39" t="b">
        <v>1</v>
      </c>
      <c r="F14" s="39" t="b">
        <v>0</v>
      </c>
      <c r="G14" s="39" t="b">
        <v>0</v>
      </c>
      <c r="H14" s="39" t="b">
        <v>0</v>
      </c>
      <c r="I14" s="39" t="b">
        <v>1</v>
      </c>
      <c r="J14" s="39" t="b">
        <v>0</v>
      </c>
      <c r="K14" s="39" t="b">
        <v>0</v>
      </c>
      <c r="L14" s="39" t="b">
        <v>0</v>
      </c>
      <c r="M14" s="39" t="s">
        <v>83</v>
      </c>
      <c r="N14" s="39" t="b">
        <v>1</v>
      </c>
      <c r="O14" s="39" t="b">
        <v>0</v>
      </c>
      <c r="P14" s="95" t="b">
        <v>0</v>
      </c>
      <c r="Q14" s="39" t="s">
        <v>190</v>
      </c>
      <c r="R14" s="21"/>
      <c r="S14" s="21"/>
      <c r="T14" s="21"/>
      <c r="U14" s="21"/>
      <c r="V14" s="21"/>
      <c r="W14" s="21"/>
      <c r="X14" s="21"/>
      <c r="Y14" s="21"/>
      <c r="Z14" s="21"/>
      <c r="AA14" s="21"/>
      <c r="AB14" s="21"/>
    </row>
    <row r="15" spans="1:28" s="7" customFormat="1" ht="10.199999999999999" x14ac:dyDescent="0.2">
      <c r="A15" s="39">
        <v>14</v>
      </c>
      <c r="B15" s="39" t="s">
        <v>411</v>
      </c>
      <c r="C15" s="39" t="b">
        <v>0</v>
      </c>
      <c r="D15" s="39" t="b">
        <v>0</v>
      </c>
      <c r="E15" s="39" t="b">
        <v>0</v>
      </c>
      <c r="F15" s="39" t="b">
        <v>1</v>
      </c>
      <c r="G15" s="39" t="b">
        <v>1</v>
      </c>
      <c r="H15" s="39" t="b">
        <v>0</v>
      </c>
      <c r="I15" s="39" t="b">
        <v>0</v>
      </c>
      <c r="J15" s="39" t="b">
        <v>0</v>
      </c>
      <c r="K15" s="39" t="b">
        <v>1</v>
      </c>
      <c r="L15" s="39" t="b">
        <v>0</v>
      </c>
      <c r="M15" s="39" t="s">
        <v>83</v>
      </c>
      <c r="N15" s="39" t="b">
        <v>0</v>
      </c>
      <c r="O15" s="39" t="b">
        <v>0</v>
      </c>
      <c r="P15" s="95" t="b">
        <v>0</v>
      </c>
      <c r="Q15" s="39" t="s">
        <v>270</v>
      </c>
      <c r="R15" s="21"/>
      <c r="S15" s="21"/>
      <c r="T15" s="21"/>
      <c r="U15" s="21"/>
      <c r="V15" s="21"/>
      <c r="W15" s="21"/>
      <c r="X15" s="21"/>
      <c r="Y15" s="21"/>
      <c r="Z15" s="21"/>
      <c r="AA15" s="21"/>
      <c r="AB15" s="21"/>
    </row>
    <row r="16" spans="1:28" s="7" customFormat="1" ht="10.199999999999999" x14ac:dyDescent="0.2">
      <c r="A16" s="39">
        <v>15</v>
      </c>
      <c r="B16" s="39" t="s">
        <v>412</v>
      </c>
      <c r="C16" s="39" t="b">
        <v>1</v>
      </c>
      <c r="D16" s="39" t="b">
        <v>1</v>
      </c>
      <c r="E16" s="39" t="b">
        <v>1</v>
      </c>
      <c r="F16" s="39" t="b">
        <v>1</v>
      </c>
      <c r="G16" s="39" t="b">
        <v>1</v>
      </c>
      <c r="H16" s="39" t="b">
        <v>0</v>
      </c>
      <c r="I16" s="39" t="b">
        <v>0</v>
      </c>
      <c r="J16" s="39" t="b">
        <v>0</v>
      </c>
      <c r="K16" s="39" t="b">
        <v>1</v>
      </c>
      <c r="L16" s="39" t="b">
        <v>0</v>
      </c>
      <c r="M16" s="39" t="s">
        <v>84</v>
      </c>
      <c r="N16" s="39" t="b">
        <v>0</v>
      </c>
      <c r="O16" s="39" t="b">
        <v>0</v>
      </c>
      <c r="P16" s="95" t="b">
        <v>0</v>
      </c>
      <c r="Q16" s="39" t="s">
        <v>274</v>
      </c>
      <c r="R16" s="21"/>
      <c r="S16" s="21"/>
      <c r="T16" s="21"/>
      <c r="U16" s="21"/>
      <c r="V16" s="21"/>
      <c r="W16" s="21"/>
      <c r="X16" s="21"/>
      <c r="Y16" s="21"/>
      <c r="Z16" s="21"/>
      <c r="AA16" s="21"/>
      <c r="AB16" s="21"/>
    </row>
    <row r="17" spans="1:28" s="2" customFormat="1" ht="10.199999999999999" x14ac:dyDescent="0.2">
      <c r="A17" s="39">
        <v>16</v>
      </c>
      <c r="B17" s="39" t="s">
        <v>413</v>
      </c>
      <c r="C17" s="39" t="b">
        <v>1</v>
      </c>
      <c r="D17" s="39" t="b">
        <v>1</v>
      </c>
      <c r="E17" s="39" t="b">
        <v>1</v>
      </c>
      <c r="F17" s="39" t="b">
        <v>1</v>
      </c>
      <c r="G17" s="39" t="b">
        <v>1</v>
      </c>
      <c r="H17" s="39" t="b">
        <v>1</v>
      </c>
      <c r="I17" s="39" t="b">
        <v>1</v>
      </c>
      <c r="J17" s="39" t="b">
        <v>1</v>
      </c>
      <c r="K17" s="39" t="b">
        <v>1</v>
      </c>
      <c r="L17" s="39" t="b">
        <v>0</v>
      </c>
      <c r="M17" s="39" t="s">
        <v>84</v>
      </c>
      <c r="N17" s="39" t="b">
        <v>1</v>
      </c>
      <c r="O17" s="39" t="b">
        <v>1</v>
      </c>
      <c r="P17" s="95" t="b">
        <v>0</v>
      </c>
      <c r="Q17" s="39" t="s">
        <v>361</v>
      </c>
      <c r="R17" s="21"/>
      <c r="S17" s="21"/>
      <c r="T17" s="21"/>
      <c r="U17" s="21"/>
      <c r="V17" s="21"/>
      <c r="W17" s="21"/>
      <c r="X17" s="21"/>
      <c r="Y17" s="21"/>
      <c r="Z17" s="21"/>
      <c r="AA17" s="21"/>
      <c r="AB17" s="21"/>
    </row>
    <row r="18" spans="1:28" s="2" customFormat="1" ht="10.199999999999999" x14ac:dyDescent="0.2">
      <c r="A18" s="39">
        <v>17</v>
      </c>
      <c r="B18" s="39" t="s">
        <v>414</v>
      </c>
      <c r="C18" s="39" t="b">
        <v>1</v>
      </c>
      <c r="D18" s="39" t="b">
        <v>1</v>
      </c>
      <c r="E18" s="39" t="b">
        <v>1</v>
      </c>
      <c r="F18" s="39" t="b">
        <v>1</v>
      </c>
      <c r="G18" s="39" t="b">
        <v>1</v>
      </c>
      <c r="H18" s="39" t="b">
        <v>1</v>
      </c>
      <c r="I18" s="39" t="b">
        <v>1</v>
      </c>
      <c r="J18" s="39" t="b">
        <v>1</v>
      </c>
      <c r="K18" s="39" t="b">
        <v>1</v>
      </c>
      <c r="L18" s="39" t="b">
        <v>0</v>
      </c>
      <c r="M18" s="39" t="s">
        <v>85</v>
      </c>
      <c r="N18" s="39" t="b">
        <v>1</v>
      </c>
      <c r="O18" s="39" t="b">
        <v>1</v>
      </c>
      <c r="P18" s="95" t="b">
        <v>0</v>
      </c>
      <c r="Q18" s="39" t="s">
        <v>362</v>
      </c>
      <c r="R18" s="21"/>
      <c r="S18" s="21"/>
      <c r="T18" s="21"/>
      <c r="U18" s="21"/>
      <c r="V18" s="21"/>
      <c r="W18" s="21"/>
      <c r="X18" s="21"/>
      <c r="Y18" s="21"/>
      <c r="Z18" s="21"/>
      <c r="AA18" s="21"/>
      <c r="AB18" s="21"/>
    </row>
    <row r="19" spans="1:28" s="2" customFormat="1" ht="9.6" customHeight="1" x14ac:dyDescent="0.2">
      <c r="A19" s="39">
        <v>18</v>
      </c>
      <c r="B19" s="39" t="s">
        <v>415</v>
      </c>
      <c r="C19" s="39" t="b">
        <v>1</v>
      </c>
      <c r="D19" s="39" t="b">
        <v>1</v>
      </c>
      <c r="E19" s="39" t="b">
        <v>1</v>
      </c>
      <c r="F19" s="39" t="b">
        <v>1</v>
      </c>
      <c r="G19" s="39" t="b">
        <v>0</v>
      </c>
      <c r="H19" s="39" t="b">
        <v>0</v>
      </c>
      <c r="I19" s="39" t="b">
        <v>0</v>
      </c>
      <c r="J19" s="39" t="b">
        <v>0</v>
      </c>
      <c r="K19" s="39" t="b">
        <v>0</v>
      </c>
      <c r="L19" s="39" t="b">
        <v>0</v>
      </c>
      <c r="M19" s="39" t="s">
        <v>83</v>
      </c>
      <c r="N19" s="39" t="b">
        <v>0</v>
      </c>
      <c r="O19" s="39" t="b">
        <v>0</v>
      </c>
      <c r="P19" s="95" t="b">
        <v>0</v>
      </c>
      <c r="Q19" s="39" t="s">
        <v>281</v>
      </c>
      <c r="R19" s="21"/>
      <c r="S19" s="21"/>
      <c r="T19" s="21"/>
      <c r="U19" s="21"/>
      <c r="V19" s="21"/>
      <c r="W19" s="21"/>
      <c r="X19" s="21"/>
      <c r="Y19" s="21"/>
      <c r="Z19" s="21"/>
      <c r="AA19" s="21"/>
      <c r="AB19" s="21"/>
    </row>
    <row r="20" spans="1:28" s="2" customFormat="1" ht="10.199999999999999" x14ac:dyDescent="0.2">
      <c r="A20" s="39">
        <v>19</v>
      </c>
      <c r="B20" s="39" t="s">
        <v>416</v>
      </c>
      <c r="C20" s="39" t="b">
        <v>1</v>
      </c>
      <c r="D20" s="39" t="b">
        <v>1</v>
      </c>
      <c r="E20" s="39" t="b">
        <v>1</v>
      </c>
      <c r="F20" s="39" t="b">
        <v>1</v>
      </c>
      <c r="G20" s="39" t="b">
        <v>1</v>
      </c>
      <c r="H20" s="39" t="b">
        <v>1</v>
      </c>
      <c r="I20" s="39" t="b">
        <v>0</v>
      </c>
      <c r="J20" s="39" t="b">
        <v>0</v>
      </c>
      <c r="K20" s="39" t="b">
        <v>1</v>
      </c>
      <c r="L20" s="39" t="b">
        <v>0</v>
      </c>
      <c r="M20" s="39" t="s">
        <v>84</v>
      </c>
      <c r="N20" s="39" t="b">
        <v>0</v>
      </c>
      <c r="O20" s="39" t="b">
        <v>0</v>
      </c>
      <c r="P20" s="95" t="b">
        <v>0</v>
      </c>
      <c r="Q20" s="39" t="s">
        <v>285</v>
      </c>
      <c r="R20" s="21"/>
      <c r="S20" s="21"/>
      <c r="T20" s="21"/>
      <c r="U20" s="21"/>
      <c r="V20" s="21"/>
      <c r="W20" s="21"/>
      <c r="X20" s="21"/>
      <c r="Y20" s="21"/>
      <c r="Z20" s="21"/>
      <c r="AA20" s="21"/>
      <c r="AB20" s="21"/>
    </row>
    <row r="21" spans="1:28" s="2" customFormat="1" ht="10.199999999999999" x14ac:dyDescent="0.2">
      <c r="A21" s="39">
        <v>20</v>
      </c>
      <c r="B21" s="39" t="s">
        <v>417</v>
      </c>
      <c r="C21" s="39" t="b">
        <v>1</v>
      </c>
      <c r="D21" s="39" t="b">
        <v>1</v>
      </c>
      <c r="E21" s="39" t="b">
        <v>1</v>
      </c>
      <c r="F21" s="39" t="b">
        <v>0</v>
      </c>
      <c r="G21" s="39" t="b">
        <v>0</v>
      </c>
      <c r="H21" s="39" t="b">
        <v>0</v>
      </c>
      <c r="I21" s="39" t="b">
        <v>0</v>
      </c>
      <c r="J21" s="39" t="b">
        <v>0</v>
      </c>
      <c r="K21" s="39" t="b">
        <v>0</v>
      </c>
      <c r="L21" s="39" t="b">
        <v>0</v>
      </c>
      <c r="M21" s="39" t="s">
        <v>83</v>
      </c>
      <c r="N21" s="39" t="b">
        <v>0</v>
      </c>
      <c r="O21" s="39" t="b">
        <v>0</v>
      </c>
      <c r="P21" s="95" t="b">
        <v>0</v>
      </c>
      <c r="Q21" s="39" t="s">
        <v>286</v>
      </c>
      <c r="R21" s="21"/>
      <c r="S21" s="21"/>
      <c r="T21" s="21"/>
      <c r="U21" s="21"/>
      <c r="V21" s="21"/>
      <c r="W21" s="21"/>
      <c r="X21" s="21"/>
      <c r="Y21" s="21"/>
      <c r="Z21" s="21"/>
      <c r="AA21" s="21"/>
      <c r="AB21" s="21"/>
    </row>
    <row r="22" spans="1:28" s="2" customFormat="1" ht="10.199999999999999" x14ac:dyDescent="0.2">
      <c r="A22" s="39">
        <v>21</v>
      </c>
      <c r="B22" s="39" t="s">
        <v>418</v>
      </c>
      <c r="C22" s="39" t="b">
        <v>0</v>
      </c>
      <c r="D22" s="39" t="b">
        <v>0</v>
      </c>
      <c r="E22" s="39" t="b">
        <v>1</v>
      </c>
      <c r="F22" s="39" t="b">
        <v>1</v>
      </c>
      <c r="G22" s="39" t="b">
        <v>0</v>
      </c>
      <c r="H22" s="39" t="b">
        <v>0</v>
      </c>
      <c r="I22" s="39" t="b">
        <v>0</v>
      </c>
      <c r="J22" s="39" t="b">
        <v>0</v>
      </c>
      <c r="K22" s="39" t="b">
        <v>1</v>
      </c>
      <c r="L22" s="39" t="b">
        <v>0</v>
      </c>
      <c r="M22" s="39" t="s">
        <v>83</v>
      </c>
      <c r="N22" s="39" t="b">
        <v>0</v>
      </c>
      <c r="O22" s="39" t="b">
        <v>0</v>
      </c>
      <c r="P22" s="95" t="b">
        <v>0</v>
      </c>
      <c r="Q22" s="39" t="s">
        <v>287</v>
      </c>
      <c r="R22" s="21"/>
      <c r="S22" s="21"/>
      <c r="T22" s="21"/>
      <c r="U22" s="21"/>
      <c r="V22" s="21"/>
      <c r="W22" s="21"/>
      <c r="X22" s="21"/>
      <c r="Y22" s="21"/>
      <c r="Z22" s="21"/>
      <c r="AA22" s="21"/>
      <c r="AB22" s="21"/>
    </row>
    <row r="23" spans="1:28" s="2" customFormat="1" ht="10.199999999999999" x14ac:dyDescent="0.2">
      <c r="A23" s="39">
        <v>22</v>
      </c>
      <c r="B23" s="39" t="s">
        <v>419</v>
      </c>
      <c r="C23" s="39" t="b">
        <v>0</v>
      </c>
      <c r="D23" s="39" t="b">
        <v>0</v>
      </c>
      <c r="E23" s="39" t="b">
        <v>0</v>
      </c>
      <c r="F23" s="39" t="b">
        <v>0</v>
      </c>
      <c r="G23" s="39" t="b">
        <v>1</v>
      </c>
      <c r="H23" s="39" t="b">
        <v>0</v>
      </c>
      <c r="I23" s="39" t="b">
        <v>1</v>
      </c>
      <c r="J23" s="39" t="b">
        <v>0</v>
      </c>
      <c r="K23" s="39" t="b">
        <v>1</v>
      </c>
      <c r="L23" s="39" t="b">
        <v>0</v>
      </c>
      <c r="M23" s="39" t="s">
        <v>83</v>
      </c>
      <c r="N23" s="39" t="b">
        <v>0</v>
      </c>
      <c r="O23" s="39" t="b">
        <v>0</v>
      </c>
      <c r="P23" s="95" t="b">
        <v>0</v>
      </c>
      <c r="Q23" s="39" t="s">
        <v>292</v>
      </c>
      <c r="R23" s="21"/>
      <c r="S23" s="21"/>
      <c r="T23" s="21"/>
      <c r="U23" s="21"/>
      <c r="V23" s="21"/>
      <c r="W23" s="21"/>
      <c r="X23" s="21"/>
      <c r="Y23" s="21"/>
      <c r="Z23" s="21"/>
      <c r="AA23" s="21"/>
      <c r="AB23" s="21"/>
    </row>
    <row r="24" spans="1:28" s="2" customFormat="1" ht="10.199999999999999" x14ac:dyDescent="0.2">
      <c r="A24" s="39">
        <v>23</v>
      </c>
      <c r="B24" s="39" t="s">
        <v>420</v>
      </c>
      <c r="C24" s="39" t="b">
        <v>0</v>
      </c>
      <c r="D24" s="39" t="b">
        <v>0</v>
      </c>
      <c r="E24" s="39" t="b">
        <v>0</v>
      </c>
      <c r="F24" s="39" t="b">
        <v>0</v>
      </c>
      <c r="G24" s="39" t="b">
        <v>1</v>
      </c>
      <c r="H24" s="39" t="b">
        <v>0</v>
      </c>
      <c r="I24" s="39" t="b">
        <v>1</v>
      </c>
      <c r="J24" s="39" t="b">
        <v>1</v>
      </c>
      <c r="K24" s="39" t="b">
        <v>0</v>
      </c>
      <c r="L24" s="39" t="b">
        <v>0</v>
      </c>
      <c r="M24" s="39" t="s">
        <v>83</v>
      </c>
      <c r="N24" s="39" t="b">
        <v>0</v>
      </c>
      <c r="O24" s="39" t="b">
        <v>0</v>
      </c>
      <c r="P24" s="95" t="b">
        <v>0</v>
      </c>
      <c r="Q24" s="39" t="s">
        <v>293</v>
      </c>
      <c r="R24" s="21"/>
      <c r="S24" s="21"/>
      <c r="T24" s="21"/>
      <c r="U24" s="21"/>
      <c r="V24" s="21"/>
      <c r="W24" s="21"/>
      <c r="X24" s="21"/>
      <c r="Y24" s="21"/>
      <c r="Z24" s="21"/>
      <c r="AA24" s="21"/>
      <c r="AB24" s="21"/>
    </row>
    <row r="25" spans="1:28" s="2" customFormat="1" ht="10.199999999999999" x14ac:dyDescent="0.2">
      <c r="A25" s="39">
        <v>24</v>
      </c>
      <c r="B25" s="39" t="s">
        <v>421</v>
      </c>
      <c r="C25" s="39" t="b">
        <v>1</v>
      </c>
      <c r="D25" s="39" t="b">
        <v>0</v>
      </c>
      <c r="E25" s="39" t="b">
        <v>0</v>
      </c>
      <c r="F25" s="39" t="b">
        <v>0</v>
      </c>
      <c r="G25" s="39" t="b">
        <v>0</v>
      </c>
      <c r="H25" s="39" t="b">
        <v>0</v>
      </c>
      <c r="I25" s="39" t="b">
        <v>0</v>
      </c>
      <c r="J25" s="39" t="b">
        <v>0</v>
      </c>
      <c r="K25" s="39" t="b">
        <v>0</v>
      </c>
      <c r="L25" s="39" t="b">
        <v>0</v>
      </c>
      <c r="M25" s="39" t="s">
        <v>83</v>
      </c>
      <c r="N25" s="39" t="b">
        <v>0</v>
      </c>
      <c r="O25" s="39" t="b">
        <v>0</v>
      </c>
      <c r="P25" s="95" t="b">
        <v>0</v>
      </c>
      <c r="Q25" s="39" t="s">
        <v>296</v>
      </c>
      <c r="R25" s="21"/>
      <c r="S25" s="21"/>
      <c r="T25" s="21"/>
      <c r="U25" s="21"/>
      <c r="V25" s="21"/>
      <c r="W25" s="21"/>
      <c r="X25" s="21"/>
      <c r="Y25" s="21"/>
      <c r="Z25" s="21"/>
      <c r="AA25" s="21"/>
      <c r="AB25" s="21"/>
    </row>
    <row r="26" spans="1:28" s="2" customFormat="1" ht="10.199999999999999" x14ac:dyDescent="0.2">
      <c r="A26" s="39">
        <v>25</v>
      </c>
      <c r="B26" s="39" t="s">
        <v>422</v>
      </c>
      <c r="C26" s="39" t="b">
        <v>0</v>
      </c>
      <c r="D26" s="39" t="b">
        <v>1</v>
      </c>
      <c r="E26" s="39" t="b">
        <v>0</v>
      </c>
      <c r="F26" s="39" t="b">
        <v>0</v>
      </c>
      <c r="G26" s="39" t="b">
        <v>0</v>
      </c>
      <c r="H26" s="39" t="b">
        <v>0</v>
      </c>
      <c r="I26" s="39" t="b">
        <v>0</v>
      </c>
      <c r="J26" s="39" t="b">
        <v>0</v>
      </c>
      <c r="K26" s="39" t="b">
        <v>0</v>
      </c>
      <c r="L26" s="39" t="b">
        <v>0</v>
      </c>
      <c r="M26" s="39" t="s">
        <v>83</v>
      </c>
      <c r="N26" s="39" t="b">
        <v>0</v>
      </c>
      <c r="O26" s="39" t="b">
        <v>0</v>
      </c>
      <c r="P26" s="95" t="b">
        <v>0</v>
      </c>
      <c r="Q26" s="39" t="s">
        <v>297</v>
      </c>
      <c r="R26" s="21"/>
      <c r="S26" s="21"/>
      <c r="T26" s="21"/>
      <c r="U26" s="21"/>
      <c r="V26" s="21"/>
      <c r="W26" s="21"/>
      <c r="X26" s="21"/>
      <c r="Y26" s="21"/>
      <c r="Z26" s="21"/>
      <c r="AA26" s="21"/>
      <c r="AB26" s="21"/>
    </row>
    <row r="27" spans="1:28" s="2" customFormat="1" ht="10.199999999999999" x14ac:dyDescent="0.2">
      <c r="A27" s="39">
        <v>26</v>
      </c>
      <c r="B27" s="39" t="s">
        <v>423</v>
      </c>
      <c r="C27" s="39" t="b">
        <v>0</v>
      </c>
      <c r="D27" s="39" t="b">
        <v>0</v>
      </c>
      <c r="E27" s="39" t="b">
        <v>1</v>
      </c>
      <c r="F27" s="39" t="b">
        <v>0</v>
      </c>
      <c r="G27" s="39" t="b">
        <v>0</v>
      </c>
      <c r="H27" s="39" t="b">
        <v>0</v>
      </c>
      <c r="I27" s="39" t="b">
        <v>0</v>
      </c>
      <c r="J27" s="39" t="b">
        <v>0</v>
      </c>
      <c r="K27" s="39" t="b">
        <v>0</v>
      </c>
      <c r="L27" s="39" t="b">
        <v>0</v>
      </c>
      <c r="M27" s="39" t="s">
        <v>83</v>
      </c>
      <c r="N27" s="39" t="b">
        <v>0</v>
      </c>
      <c r="O27" s="39" t="b">
        <v>0</v>
      </c>
      <c r="P27" s="95" t="b">
        <v>0</v>
      </c>
      <c r="Q27" s="39" t="s">
        <v>298</v>
      </c>
      <c r="R27" s="21"/>
      <c r="S27" s="21"/>
      <c r="T27" s="21"/>
      <c r="U27" s="21"/>
      <c r="V27" s="21"/>
      <c r="W27" s="21"/>
      <c r="X27" s="21"/>
      <c r="Y27" s="21"/>
      <c r="Z27" s="21"/>
      <c r="AA27" s="21"/>
      <c r="AB27" s="21"/>
    </row>
    <row r="28" spans="1:28" s="2" customFormat="1" ht="10.199999999999999" x14ac:dyDescent="0.2">
      <c r="A28" s="39">
        <v>27</v>
      </c>
      <c r="B28" s="39" t="s">
        <v>424</v>
      </c>
      <c r="C28" s="39" t="b">
        <v>0</v>
      </c>
      <c r="D28" s="39" t="b">
        <v>0</v>
      </c>
      <c r="E28" s="39" t="b">
        <v>0</v>
      </c>
      <c r="F28" s="39" t="b">
        <v>0</v>
      </c>
      <c r="G28" s="39" t="b">
        <v>0</v>
      </c>
      <c r="H28" s="39" t="b">
        <v>1</v>
      </c>
      <c r="I28" s="39" t="b">
        <v>1</v>
      </c>
      <c r="J28" s="39" t="b">
        <v>0</v>
      </c>
      <c r="K28" s="39" t="b">
        <v>0</v>
      </c>
      <c r="L28" s="39" t="b">
        <v>0</v>
      </c>
      <c r="M28" s="39" t="s">
        <v>83</v>
      </c>
      <c r="N28" s="39" t="b">
        <v>0</v>
      </c>
      <c r="O28" s="39" t="b">
        <v>1</v>
      </c>
      <c r="P28" s="95" t="b">
        <v>0</v>
      </c>
      <c r="Q28" s="39" t="s">
        <v>433</v>
      </c>
      <c r="R28" s="21"/>
      <c r="S28" s="21"/>
      <c r="T28" s="21"/>
      <c r="U28" s="21"/>
      <c r="V28" s="21"/>
      <c r="W28" s="21"/>
      <c r="X28" s="21"/>
      <c r="Y28" s="21"/>
      <c r="Z28" s="21"/>
      <c r="AA28" s="21"/>
      <c r="AB28" s="21"/>
    </row>
    <row r="29" spans="1:28" s="2" customFormat="1" ht="10.199999999999999" x14ac:dyDescent="0.2">
      <c r="A29" s="39">
        <v>28</v>
      </c>
      <c r="B29" s="39" t="s">
        <v>425</v>
      </c>
      <c r="C29" s="39" t="b">
        <v>0</v>
      </c>
      <c r="D29" s="39" t="b">
        <v>1</v>
      </c>
      <c r="E29" s="39" t="b">
        <v>1</v>
      </c>
      <c r="F29" s="39" t="b">
        <v>0</v>
      </c>
      <c r="G29" s="39" t="b">
        <v>0</v>
      </c>
      <c r="H29" s="39" t="b">
        <v>0</v>
      </c>
      <c r="I29" s="39" t="b">
        <v>0</v>
      </c>
      <c r="J29" s="39" t="b">
        <v>0</v>
      </c>
      <c r="K29" s="39" t="b">
        <v>0</v>
      </c>
      <c r="L29" s="39" t="b">
        <v>0</v>
      </c>
      <c r="M29" s="39" t="s">
        <v>83</v>
      </c>
      <c r="N29" s="39" t="b">
        <v>0</v>
      </c>
      <c r="O29" s="39" t="b">
        <v>0</v>
      </c>
      <c r="P29" s="95" t="b">
        <v>0</v>
      </c>
      <c r="Q29" s="39" t="s">
        <v>434</v>
      </c>
      <c r="R29" s="21"/>
      <c r="S29" s="21"/>
      <c r="T29" s="21"/>
      <c r="U29" s="21"/>
      <c r="V29" s="21"/>
      <c r="W29" s="21"/>
      <c r="X29" s="21"/>
      <c r="Y29" s="21"/>
      <c r="Z29" s="21"/>
      <c r="AA29" s="21"/>
      <c r="AB29" s="21"/>
    </row>
    <row r="30" spans="1:28" s="2" customFormat="1" ht="10.199999999999999" x14ac:dyDescent="0.2">
      <c r="A30" s="39">
        <v>29</v>
      </c>
      <c r="B30" s="39" t="s">
        <v>426</v>
      </c>
      <c r="C30" s="39" t="b">
        <v>1</v>
      </c>
      <c r="D30" s="39" t="b">
        <v>1</v>
      </c>
      <c r="E30" s="39" t="b">
        <v>1</v>
      </c>
      <c r="F30" s="39" t="b">
        <v>0</v>
      </c>
      <c r="G30" s="39" t="b">
        <v>0</v>
      </c>
      <c r="H30" s="39" t="b">
        <v>1</v>
      </c>
      <c r="I30" s="39" t="b">
        <v>1</v>
      </c>
      <c r="J30" s="39" t="b">
        <v>0</v>
      </c>
      <c r="K30" s="39" t="b">
        <v>0</v>
      </c>
      <c r="L30" s="39" t="b">
        <v>0</v>
      </c>
      <c r="M30" s="39" t="s">
        <v>83</v>
      </c>
      <c r="N30" s="39" t="b">
        <v>1</v>
      </c>
      <c r="O30" s="39" t="b">
        <v>1</v>
      </c>
      <c r="P30" s="95" t="b">
        <v>0</v>
      </c>
      <c r="Q30" s="39" t="s">
        <v>300</v>
      </c>
      <c r="R30" s="21"/>
      <c r="S30" s="21"/>
      <c r="T30" s="21"/>
      <c r="U30" s="21"/>
      <c r="V30" s="21"/>
      <c r="W30" s="21"/>
      <c r="X30" s="21"/>
      <c r="Y30" s="21"/>
      <c r="Z30" s="21"/>
      <c r="AA30" s="21"/>
      <c r="AB30" s="21"/>
    </row>
    <row r="31" spans="1:28" s="7" customFormat="1" ht="10.199999999999999" x14ac:dyDescent="0.2">
      <c r="A31" s="39">
        <v>30</v>
      </c>
      <c r="B31" s="39" t="s">
        <v>427</v>
      </c>
      <c r="C31" s="39" t="b">
        <v>1</v>
      </c>
      <c r="D31" s="39" t="b">
        <v>1</v>
      </c>
      <c r="E31" s="39" t="b">
        <v>0</v>
      </c>
      <c r="F31" s="39" t="b">
        <v>0</v>
      </c>
      <c r="G31" s="39" t="b">
        <v>0</v>
      </c>
      <c r="H31" s="39" t="b">
        <v>1</v>
      </c>
      <c r="I31" s="39" t="b">
        <v>0</v>
      </c>
      <c r="J31" s="39" t="b">
        <v>0</v>
      </c>
      <c r="K31" s="39" t="b">
        <v>0</v>
      </c>
      <c r="L31" s="39" t="b">
        <v>0</v>
      </c>
      <c r="M31" s="39" t="s">
        <v>84</v>
      </c>
      <c r="N31" s="39" t="b">
        <v>0</v>
      </c>
      <c r="O31" s="39" t="b">
        <v>0</v>
      </c>
      <c r="P31" s="95" t="b">
        <v>0</v>
      </c>
      <c r="Q31" s="39" t="s">
        <v>308</v>
      </c>
      <c r="R31" s="21"/>
      <c r="S31" s="21"/>
      <c r="T31" s="21"/>
      <c r="U31" s="21"/>
      <c r="V31" s="21"/>
      <c r="W31" s="21"/>
      <c r="X31" s="21"/>
      <c r="Y31" s="21"/>
      <c r="Z31" s="21"/>
      <c r="AA31" s="21"/>
      <c r="AB31" s="21"/>
    </row>
    <row r="32" spans="1:28" s="7" customFormat="1" ht="10.199999999999999" x14ac:dyDescent="0.2">
      <c r="A32" s="39">
        <v>31</v>
      </c>
      <c r="B32" s="39" t="s">
        <v>428</v>
      </c>
      <c r="C32" s="39" t="b">
        <v>1</v>
      </c>
      <c r="D32" s="39" t="b">
        <v>0</v>
      </c>
      <c r="E32" s="39" t="b">
        <v>0</v>
      </c>
      <c r="F32" s="39" t="b">
        <v>0</v>
      </c>
      <c r="G32" s="39" t="b">
        <v>0</v>
      </c>
      <c r="H32" s="39" t="b">
        <v>1</v>
      </c>
      <c r="I32" s="39" t="b">
        <v>0</v>
      </c>
      <c r="J32" s="39" t="b">
        <v>0</v>
      </c>
      <c r="K32" s="39" t="b">
        <v>0</v>
      </c>
      <c r="L32" s="39" t="b">
        <v>0</v>
      </c>
      <c r="M32" s="39" t="s">
        <v>84</v>
      </c>
      <c r="N32" s="39" t="b">
        <v>0</v>
      </c>
      <c r="O32" s="39" t="b">
        <v>0</v>
      </c>
      <c r="P32" s="95" t="b">
        <v>0</v>
      </c>
      <c r="Q32" s="39" t="s">
        <v>312</v>
      </c>
      <c r="R32" s="21"/>
      <c r="S32" s="21"/>
      <c r="T32" s="21"/>
      <c r="U32" s="21"/>
      <c r="V32" s="21"/>
      <c r="W32" s="21"/>
      <c r="X32" s="21"/>
      <c r="Y32" s="21"/>
      <c r="Z32" s="21"/>
      <c r="AA32" s="21"/>
      <c r="AB32" s="21"/>
    </row>
    <row r="33" spans="1:28" s="2" customFormat="1" ht="10.199999999999999" x14ac:dyDescent="0.2">
      <c r="A33" s="39">
        <v>32</v>
      </c>
      <c r="B33" s="39" t="s">
        <v>429</v>
      </c>
      <c r="C33" s="39" t="b">
        <v>1</v>
      </c>
      <c r="D33" s="39" t="b">
        <v>1</v>
      </c>
      <c r="E33" s="39" t="b">
        <v>1</v>
      </c>
      <c r="F33" s="39" t="b">
        <v>1</v>
      </c>
      <c r="G33" s="39" t="b">
        <v>0</v>
      </c>
      <c r="H33" s="39" t="b">
        <v>1</v>
      </c>
      <c r="I33" s="39" t="b">
        <v>1</v>
      </c>
      <c r="J33" s="39" t="b">
        <v>0</v>
      </c>
      <c r="K33" s="39" t="b">
        <v>0</v>
      </c>
      <c r="L33" s="39" t="b">
        <v>0</v>
      </c>
      <c r="M33" s="39" t="s">
        <v>83</v>
      </c>
      <c r="N33" s="39" t="b">
        <v>1</v>
      </c>
      <c r="O33" s="39" t="b">
        <v>1</v>
      </c>
      <c r="P33" s="95" t="b">
        <v>0</v>
      </c>
      <c r="Q33" s="39" t="s">
        <v>315</v>
      </c>
      <c r="R33" s="21"/>
      <c r="S33" s="21"/>
      <c r="T33" s="21"/>
      <c r="U33" s="21"/>
      <c r="V33" s="21"/>
      <c r="W33" s="21"/>
      <c r="X33" s="21"/>
      <c r="Y33" s="21"/>
      <c r="Z33" s="21"/>
      <c r="AA33" s="21"/>
      <c r="AB33" s="21"/>
    </row>
    <row r="34" spans="1:28" s="2" customFormat="1" ht="10.199999999999999" x14ac:dyDescent="0.2">
      <c r="A34" s="39">
        <v>33</v>
      </c>
      <c r="B34" s="39" t="s">
        <v>430</v>
      </c>
      <c r="C34" s="39" t="b">
        <v>1</v>
      </c>
      <c r="D34" s="39" t="b">
        <v>0</v>
      </c>
      <c r="E34" s="39" t="b">
        <v>0</v>
      </c>
      <c r="F34" s="39" t="b">
        <v>0</v>
      </c>
      <c r="G34" s="39" t="b">
        <v>0</v>
      </c>
      <c r="H34" s="39" t="b">
        <v>0</v>
      </c>
      <c r="I34" s="39" t="b">
        <v>1</v>
      </c>
      <c r="J34" s="39" t="b">
        <v>0</v>
      </c>
      <c r="K34" s="39" t="b">
        <v>0</v>
      </c>
      <c r="L34" s="39" t="b">
        <v>0</v>
      </c>
      <c r="M34" s="39" t="s">
        <v>83</v>
      </c>
      <c r="N34" s="39" t="b">
        <v>1</v>
      </c>
      <c r="O34" s="39" t="b">
        <v>0</v>
      </c>
      <c r="P34" s="95" t="b">
        <v>0</v>
      </c>
      <c r="Q34" s="39" t="s">
        <v>318</v>
      </c>
      <c r="R34" s="21"/>
      <c r="S34" s="21"/>
      <c r="T34" s="21"/>
      <c r="U34" s="21"/>
      <c r="V34" s="21"/>
      <c r="W34" s="21"/>
      <c r="X34" s="21"/>
      <c r="Y34" s="21"/>
      <c r="Z34" s="21"/>
      <c r="AA34" s="21"/>
      <c r="AB34" s="21"/>
    </row>
    <row r="35" spans="1:28" s="7" customFormat="1" ht="10.199999999999999" x14ac:dyDescent="0.2">
      <c r="A35" s="39">
        <v>34</v>
      </c>
      <c r="B35" s="39" t="s">
        <v>431</v>
      </c>
      <c r="C35" s="39" t="b">
        <v>0</v>
      </c>
      <c r="D35" s="39" t="b">
        <v>0</v>
      </c>
      <c r="E35" s="39" t="b">
        <v>0</v>
      </c>
      <c r="F35" s="39" t="b">
        <v>0</v>
      </c>
      <c r="G35" s="39" t="b">
        <v>0</v>
      </c>
      <c r="H35" s="39" t="b">
        <v>1</v>
      </c>
      <c r="I35" s="39" t="b">
        <v>1</v>
      </c>
      <c r="J35" s="39" t="b">
        <v>0</v>
      </c>
      <c r="K35" s="39" t="b">
        <v>0</v>
      </c>
      <c r="L35" s="39" t="b">
        <v>0</v>
      </c>
      <c r="M35" s="39" t="s">
        <v>83</v>
      </c>
      <c r="N35" s="39" t="b">
        <v>0</v>
      </c>
      <c r="O35" s="39" t="b">
        <v>1</v>
      </c>
      <c r="P35" s="95" t="b">
        <v>0</v>
      </c>
      <c r="Q35" s="39" t="s">
        <v>320</v>
      </c>
      <c r="R35" s="21"/>
      <c r="S35" s="21"/>
      <c r="T35" s="21"/>
      <c r="U35" s="21"/>
      <c r="V35" s="21"/>
      <c r="W35" s="21"/>
      <c r="X35" s="21"/>
      <c r="Y35" s="21"/>
      <c r="Z35" s="21"/>
      <c r="AA35" s="21"/>
      <c r="AB35" s="21"/>
    </row>
    <row r="36" spans="1:28" s="21" customFormat="1" ht="10.199999999999999" x14ac:dyDescent="0.2">
      <c r="A36" s="39">
        <v>35</v>
      </c>
      <c r="B36" s="39" t="s">
        <v>436</v>
      </c>
      <c r="C36" s="39" t="b">
        <v>0</v>
      </c>
      <c r="D36" s="39" t="b">
        <v>0</v>
      </c>
      <c r="E36" s="39" t="b">
        <v>0</v>
      </c>
      <c r="F36" s="39" t="b">
        <v>0</v>
      </c>
      <c r="G36" s="39" t="b">
        <v>1</v>
      </c>
      <c r="H36" s="39" t="b">
        <v>0</v>
      </c>
      <c r="I36" s="39" t="b">
        <v>1</v>
      </c>
      <c r="J36" s="39" t="b">
        <v>1</v>
      </c>
      <c r="K36" s="39" t="b">
        <v>1</v>
      </c>
      <c r="L36" s="39" t="b">
        <v>0</v>
      </c>
      <c r="M36" s="39" t="s">
        <v>83</v>
      </c>
      <c r="N36" s="39" t="b">
        <v>0</v>
      </c>
      <c r="O36" s="39" t="b">
        <v>0</v>
      </c>
      <c r="P36" s="95" t="b">
        <v>0</v>
      </c>
      <c r="Q36" s="39" t="s">
        <v>402</v>
      </c>
    </row>
    <row r="37" spans="1:28" s="21" customFormat="1" ht="10.199999999999999" x14ac:dyDescent="0.2">
      <c r="A37" s="39">
        <v>36</v>
      </c>
      <c r="B37" s="39" t="s">
        <v>437</v>
      </c>
      <c r="C37" s="39" t="b">
        <v>1</v>
      </c>
      <c r="D37" s="39" t="b">
        <v>1</v>
      </c>
      <c r="E37" s="39" t="b">
        <v>0</v>
      </c>
      <c r="F37" s="39" t="b">
        <v>0</v>
      </c>
      <c r="G37" s="39" t="b">
        <v>0</v>
      </c>
      <c r="H37" s="39" t="b">
        <v>0</v>
      </c>
      <c r="I37" s="39" t="b">
        <v>0</v>
      </c>
      <c r="J37" s="39" t="b">
        <v>0</v>
      </c>
      <c r="K37" s="39" t="b">
        <v>0</v>
      </c>
      <c r="L37" s="39" t="b">
        <v>0</v>
      </c>
      <c r="M37" s="39" t="s">
        <v>84</v>
      </c>
      <c r="N37" s="39" t="b">
        <v>0</v>
      </c>
      <c r="O37" s="39" t="b">
        <v>0</v>
      </c>
      <c r="P37" s="95" t="b">
        <v>0</v>
      </c>
      <c r="Q37" s="39" t="s">
        <v>439</v>
      </c>
    </row>
    <row r="38" spans="1:28" s="21" customFormat="1" ht="10.199999999999999" x14ac:dyDescent="0.2">
      <c r="A38" s="39">
        <v>37</v>
      </c>
      <c r="B38" s="39" t="s">
        <v>438</v>
      </c>
      <c r="C38" s="39" t="b">
        <v>0</v>
      </c>
      <c r="D38" s="39" t="b">
        <v>0</v>
      </c>
      <c r="E38" s="39" t="b">
        <v>1</v>
      </c>
      <c r="F38" s="39" t="b">
        <v>1</v>
      </c>
      <c r="G38" s="39" t="b">
        <v>1</v>
      </c>
      <c r="H38" s="39" t="b">
        <v>0</v>
      </c>
      <c r="I38" s="39" t="b">
        <v>0</v>
      </c>
      <c r="J38" s="39" t="b">
        <v>0</v>
      </c>
      <c r="K38" s="39" t="b">
        <v>0</v>
      </c>
      <c r="L38" s="39" t="b">
        <v>0</v>
      </c>
      <c r="M38" s="39" t="s">
        <v>83</v>
      </c>
      <c r="N38" s="39" t="b">
        <v>0</v>
      </c>
      <c r="O38" s="39" t="b">
        <v>0</v>
      </c>
      <c r="P38" s="95" t="b">
        <v>0</v>
      </c>
      <c r="Q38" s="39" t="s">
        <v>403</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5" t="b">
        <v>0</v>
      </c>
      <c r="Q39" s="39" t="s">
        <v>404</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5" t="b">
        <v>0</v>
      </c>
      <c r="Q40" s="39" t="s">
        <v>405</v>
      </c>
    </row>
    <row r="41" spans="1:28" s="21" customFormat="1" ht="10.199999999999999" x14ac:dyDescent="0.2">
      <c r="A41" s="39">
        <v>40</v>
      </c>
      <c r="B41" s="39" t="s">
        <v>432</v>
      </c>
      <c r="C41" s="39" t="b">
        <v>0</v>
      </c>
      <c r="D41" s="39" t="b">
        <v>0</v>
      </c>
      <c r="E41" s="39" t="b">
        <v>0</v>
      </c>
      <c r="F41" s="39" t="b">
        <v>0</v>
      </c>
      <c r="G41" s="39" t="b">
        <v>0</v>
      </c>
      <c r="H41" s="39" t="b">
        <v>1</v>
      </c>
      <c r="I41" s="39" t="b">
        <v>0</v>
      </c>
      <c r="J41" s="39" t="b">
        <v>0</v>
      </c>
      <c r="K41" s="39" t="b">
        <v>0</v>
      </c>
      <c r="L41" s="39" t="b">
        <v>0</v>
      </c>
      <c r="M41" s="39" t="s">
        <v>83</v>
      </c>
      <c r="N41" s="39" t="b">
        <v>0</v>
      </c>
      <c r="O41" s="39" t="b">
        <v>0</v>
      </c>
      <c r="P41" s="95" t="b">
        <v>0</v>
      </c>
      <c r="Q41" s="39" t="s">
        <v>299</v>
      </c>
    </row>
    <row r="42" spans="1:28" s="21" customFormat="1" ht="10.199999999999999" x14ac:dyDescent="0.2">
      <c r="A42" s="39">
        <v>41</v>
      </c>
      <c r="B42" s="39" t="s">
        <v>437</v>
      </c>
      <c r="C42" s="39" t="b">
        <v>1</v>
      </c>
      <c r="D42" s="39" t="b">
        <v>1</v>
      </c>
      <c r="E42" s="39" t="b">
        <v>0</v>
      </c>
      <c r="F42" s="39" t="b">
        <v>0</v>
      </c>
      <c r="G42" s="39" t="b">
        <v>0</v>
      </c>
      <c r="H42" s="39" t="b">
        <v>0</v>
      </c>
      <c r="I42" s="39" t="b">
        <v>0</v>
      </c>
      <c r="J42" s="39" t="b">
        <v>0</v>
      </c>
      <c r="K42" s="39" t="b">
        <v>0</v>
      </c>
      <c r="L42" s="39" t="b">
        <v>0</v>
      </c>
      <c r="M42" s="39" t="s">
        <v>83</v>
      </c>
      <c r="N42" s="39" t="b">
        <v>0</v>
      </c>
      <c r="O42" s="39" t="b">
        <v>0</v>
      </c>
      <c r="P42" s="95" t="b">
        <v>0</v>
      </c>
      <c r="Q42" s="39" t="s">
        <v>286</v>
      </c>
    </row>
    <row r="43" spans="1:28" s="2" customFormat="1" ht="10.199999999999999" x14ac:dyDescent="0.2">
      <c r="A43" s="39">
        <v>42</v>
      </c>
      <c r="B43" s="39" t="s">
        <v>504</v>
      </c>
      <c r="C43" s="39" t="b">
        <v>0</v>
      </c>
      <c r="D43" s="39" t="b">
        <v>1</v>
      </c>
      <c r="E43" s="39" t="b">
        <v>1</v>
      </c>
      <c r="F43" s="39" t="b">
        <v>1</v>
      </c>
      <c r="G43" s="39" t="b">
        <v>1</v>
      </c>
      <c r="H43" s="39" t="b">
        <v>0</v>
      </c>
      <c r="I43" s="39" t="b">
        <v>1</v>
      </c>
      <c r="J43" s="39" t="b">
        <v>1</v>
      </c>
      <c r="K43" s="39" t="b">
        <v>1</v>
      </c>
      <c r="L43" s="39" t="b">
        <v>1</v>
      </c>
      <c r="M43" s="39" t="s">
        <v>83</v>
      </c>
      <c r="N43" s="39" t="b">
        <v>0</v>
      </c>
      <c r="O43" s="39" t="b">
        <v>0</v>
      </c>
      <c r="P43" s="95" t="b">
        <v>0</v>
      </c>
      <c r="Q43" s="39" t="s">
        <v>479</v>
      </c>
      <c r="R43" s="21"/>
      <c r="S43" s="21"/>
      <c r="T43" s="21"/>
      <c r="U43" s="21"/>
      <c r="V43" s="21"/>
      <c r="W43" s="21"/>
      <c r="X43" s="21"/>
      <c r="Y43" s="21"/>
      <c r="Z43" s="21"/>
      <c r="AA43" s="21"/>
      <c r="AB43" s="21"/>
    </row>
    <row r="44" spans="1:28" s="30" customFormat="1" ht="10.199999999999999" x14ac:dyDescent="0.2">
      <c r="A44" s="40">
        <v>43</v>
      </c>
      <c r="B44" s="40" t="s">
        <v>436</v>
      </c>
      <c r="C44" s="40" t="b">
        <v>0</v>
      </c>
      <c r="D44" s="40" t="b">
        <v>0</v>
      </c>
      <c r="E44" s="40" t="b">
        <v>0</v>
      </c>
      <c r="F44" s="40" t="b">
        <v>0</v>
      </c>
      <c r="G44" s="40" t="b">
        <v>1</v>
      </c>
      <c r="H44" s="40" t="b">
        <v>0</v>
      </c>
      <c r="I44" s="40" t="b">
        <v>0</v>
      </c>
      <c r="J44" s="40" t="b">
        <v>0</v>
      </c>
      <c r="K44" s="40" t="b">
        <v>0</v>
      </c>
      <c r="L44" s="40" t="b">
        <v>0</v>
      </c>
      <c r="M44" s="40" t="s">
        <v>83</v>
      </c>
      <c r="N44" s="39" t="b">
        <v>0</v>
      </c>
      <c r="O44" s="39" t="b">
        <v>0</v>
      </c>
      <c r="P44" s="95" t="b">
        <v>0</v>
      </c>
      <c r="Q44" s="40" t="s">
        <v>480</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5" t="b">
        <v>0</v>
      </c>
      <c r="Q45" s="45" t="s">
        <v>363</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5" t="b">
        <v>0</v>
      </c>
      <c r="Q46" s="73" t="s">
        <v>552</v>
      </c>
      <c r="R46" s="73"/>
      <c r="S46" s="73"/>
      <c r="T46" s="73"/>
      <c r="U46" s="73"/>
      <c r="V46" s="73"/>
      <c r="W46" s="73"/>
      <c r="X46" s="73"/>
      <c r="Y46" s="73"/>
      <c r="Z46" s="73"/>
      <c r="AA46" s="73"/>
      <c r="AB46" s="73"/>
    </row>
    <row r="47" spans="1:28" s="74" customFormat="1" ht="10.199999999999999" x14ac:dyDescent="0.2">
      <c r="A47" s="73">
        <v>46</v>
      </c>
      <c r="B47" s="73" t="s">
        <v>436</v>
      </c>
      <c r="C47" s="73" t="b">
        <v>0</v>
      </c>
      <c r="D47" s="73" t="b">
        <v>0</v>
      </c>
      <c r="E47" s="73" t="b">
        <v>0</v>
      </c>
      <c r="F47" s="73" t="b">
        <v>0</v>
      </c>
      <c r="G47" s="73" t="b">
        <v>1</v>
      </c>
      <c r="H47" s="73" t="b">
        <v>0</v>
      </c>
      <c r="I47" s="73" t="b">
        <v>0</v>
      </c>
      <c r="J47" s="73" t="b">
        <v>0</v>
      </c>
      <c r="K47" s="73" t="b">
        <v>0</v>
      </c>
      <c r="L47" s="73" t="b">
        <v>0</v>
      </c>
      <c r="M47" s="73"/>
      <c r="N47" s="72" t="b">
        <v>0</v>
      </c>
      <c r="O47" s="72" t="b">
        <v>0</v>
      </c>
      <c r="P47" s="95" t="b">
        <v>0</v>
      </c>
      <c r="Q47" s="73" t="s">
        <v>553</v>
      </c>
      <c r="R47" s="73"/>
      <c r="S47" s="73"/>
      <c r="T47" s="73"/>
      <c r="U47" s="73"/>
      <c r="V47" s="73"/>
      <c r="W47" s="73"/>
      <c r="X47" s="73"/>
      <c r="Y47" s="73"/>
      <c r="Z47" s="73"/>
      <c r="AA47" s="73"/>
      <c r="AB47" s="73"/>
    </row>
    <row r="48" spans="1:28" s="74" customFormat="1" ht="10.199999999999999" x14ac:dyDescent="0.2">
      <c r="A48" s="73">
        <v>47</v>
      </c>
      <c r="B48" s="73" t="s">
        <v>554</v>
      </c>
      <c r="C48" s="73" t="b">
        <v>1</v>
      </c>
      <c r="D48" s="73" t="b">
        <v>0</v>
      </c>
      <c r="E48" s="73" t="b">
        <v>0</v>
      </c>
      <c r="F48" s="73" t="b">
        <v>0</v>
      </c>
      <c r="G48" s="73" t="b">
        <v>0</v>
      </c>
      <c r="H48" s="73" t="b">
        <v>1</v>
      </c>
      <c r="I48" s="73" t="b">
        <v>1</v>
      </c>
      <c r="J48" s="73" t="b">
        <v>0</v>
      </c>
      <c r="K48" s="73" t="b">
        <v>0</v>
      </c>
      <c r="L48" s="73" t="b">
        <v>0</v>
      </c>
      <c r="M48" s="73" t="s">
        <v>84</v>
      </c>
      <c r="N48" s="72" t="b">
        <v>0</v>
      </c>
      <c r="O48" s="72" t="b">
        <v>0</v>
      </c>
      <c r="P48" s="95" t="b">
        <v>0</v>
      </c>
      <c r="Q48" s="73" t="s">
        <v>555</v>
      </c>
      <c r="R48" s="73"/>
      <c r="S48" s="73"/>
      <c r="T48" s="73"/>
      <c r="U48" s="73"/>
      <c r="V48" s="73"/>
      <c r="W48" s="73"/>
      <c r="X48" s="73"/>
      <c r="Y48" s="73"/>
      <c r="Z48" s="73"/>
      <c r="AA48" s="73"/>
      <c r="AB48" s="73"/>
    </row>
    <row r="49" spans="1:28" s="74" customFormat="1" ht="10.199999999999999" x14ac:dyDescent="0.2">
      <c r="A49" s="73">
        <v>48</v>
      </c>
      <c r="B49" s="73" t="s">
        <v>556</v>
      </c>
      <c r="C49" s="73"/>
      <c r="D49" s="73" t="b">
        <v>0</v>
      </c>
      <c r="E49" s="73" t="b">
        <v>0</v>
      </c>
      <c r="F49" s="73" t="b">
        <v>0</v>
      </c>
      <c r="G49" s="73" t="b">
        <v>0</v>
      </c>
      <c r="H49" s="73" t="b">
        <v>0</v>
      </c>
      <c r="I49" s="73" t="b">
        <v>0</v>
      </c>
      <c r="J49" s="73" t="b">
        <v>0</v>
      </c>
      <c r="K49" s="73" t="b">
        <v>0</v>
      </c>
      <c r="L49" s="73" t="b">
        <v>0</v>
      </c>
      <c r="M49" s="73" t="s">
        <v>84</v>
      </c>
      <c r="N49" s="72" t="b">
        <v>1</v>
      </c>
      <c r="O49" s="72" t="b">
        <v>1</v>
      </c>
      <c r="P49" s="95" t="b">
        <v>0</v>
      </c>
      <c r="Q49" s="73" t="s">
        <v>557</v>
      </c>
      <c r="R49" s="73"/>
      <c r="S49" s="73"/>
      <c r="T49" s="73"/>
      <c r="U49" s="73"/>
      <c r="V49" s="73"/>
      <c r="W49" s="73"/>
      <c r="X49" s="73"/>
      <c r="Y49" s="73"/>
      <c r="Z49" s="73"/>
      <c r="AA49" s="73"/>
      <c r="AB49" s="73"/>
    </row>
    <row r="50" spans="1:28" s="74" customFormat="1" ht="10.199999999999999" x14ac:dyDescent="0.2">
      <c r="A50" s="73">
        <v>49</v>
      </c>
      <c r="B50" s="73" t="s">
        <v>558</v>
      </c>
      <c r="C50" s="73" t="b">
        <v>0</v>
      </c>
      <c r="D50" s="73" t="b">
        <v>0</v>
      </c>
      <c r="E50" s="73" t="b">
        <v>0</v>
      </c>
      <c r="F50" s="73" t="b">
        <v>0</v>
      </c>
      <c r="G50" s="73" t="b">
        <v>0</v>
      </c>
      <c r="H50" s="73" t="b">
        <v>0</v>
      </c>
      <c r="I50" s="73" t="b">
        <v>0</v>
      </c>
      <c r="J50" s="73" t="b">
        <v>0</v>
      </c>
      <c r="K50" s="73" t="b">
        <v>0</v>
      </c>
      <c r="L50" s="73" t="b">
        <v>0</v>
      </c>
      <c r="M50" s="73" t="s">
        <v>84</v>
      </c>
      <c r="N50" s="72" t="b">
        <v>0</v>
      </c>
      <c r="O50" s="72" t="b">
        <v>1</v>
      </c>
      <c r="P50" s="95" t="b">
        <v>0</v>
      </c>
      <c r="Q50" s="73" t="s">
        <v>559</v>
      </c>
      <c r="R50" s="73"/>
      <c r="S50" s="73"/>
      <c r="T50" s="73"/>
      <c r="U50" s="73"/>
      <c r="V50" s="73"/>
      <c r="W50" s="73"/>
      <c r="X50" s="73"/>
      <c r="Y50" s="73"/>
      <c r="Z50" s="73"/>
      <c r="AA50" s="73"/>
      <c r="AB50" s="73"/>
    </row>
    <row r="51" spans="1:28" s="74" customFormat="1" ht="10.199999999999999" x14ac:dyDescent="0.2">
      <c r="A51" s="73">
        <v>50</v>
      </c>
      <c r="B51" s="73" t="s">
        <v>560</v>
      </c>
      <c r="C51" s="73" t="b">
        <v>0</v>
      </c>
      <c r="D51" s="73" t="b">
        <v>0</v>
      </c>
      <c r="E51" s="73" t="b">
        <v>0</v>
      </c>
      <c r="F51" s="73" t="b">
        <v>0</v>
      </c>
      <c r="G51" s="73" t="b">
        <v>0</v>
      </c>
      <c r="H51" s="73" t="b">
        <v>0</v>
      </c>
      <c r="I51" s="73" t="b">
        <v>0</v>
      </c>
      <c r="J51" s="73" t="b">
        <v>0</v>
      </c>
      <c r="K51" s="73" t="b">
        <v>0</v>
      </c>
      <c r="L51" s="73" t="b">
        <v>0</v>
      </c>
      <c r="M51" s="73" t="s">
        <v>84</v>
      </c>
      <c r="N51" s="72" t="b">
        <v>1</v>
      </c>
      <c r="O51" s="72" t="b">
        <v>0</v>
      </c>
      <c r="P51" s="95" t="b">
        <v>0</v>
      </c>
      <c r="Q51" s="73" t="s">
        <v>561</v>
      </c>
      <c r="R51" s="73"/>
      <c r="S51" s="73"/>
      <c r="T51" s="73"/>
      <c r="U51" s="73"/>
      <c r="V51" s="73"/>
      <c r="W51" s="73"/>
      <c r="X51" s="73"/>
      <c r="Y51" s="73"/>
      <c r="Z51" s="73"/>
      <c r="AA51" s="73"/>
      <c r="AB51" s="73"/>
    </row>
    <row r="52" spans="1:28" s="95" customFormat="1" ht="10.199999999999999" x14ac:dyDescent="0.2">
      <c r="A52" s="95">
        <v>51</v>
      </c>
      <c r="B52" s="95" t="s">
        <v>610</v>
      </c>
      <c r="C52" s="95" t="b">
        <v>0</v>
      </c>
      <c r="D52" s="95" t="b">
        <v>0</v>
      </c>
      <c r="E52" s="95" t="b">
        <v>0</v>
      </c>
      <c r="F52" s="95" t="b">
        <v>0</v>
      </c>
      <c r="G52" s="95" t="b">
        <v>0</v>
      </c>
      <c r="H52" s="95" t="b">
        <v>1</v>
      </c>
      <c r="I52" s="95" t="b">
        <v>1</v>
      </c>
      <c r="J52" s="95" t="b">
        <v>1</v>
      </c>
      <c r="K52" s="95" t="b">
        <v>0</v>
      </c>
      <c r="L52" s="95" t="b">
        <v>0</v>
      </c>
      <c r="M52" s="95" t="s">
        <v>83</v>
      </c>
      <c r="N52" s="95" t="b">
        <v>0</v>
      </c>
      <c r="O52" s="95" t="b">
        <v>1</v>
      </c>
      <c r="P52" s="95" t="b">
        <v>0</v>
      </c>
      <c r="Q52" s="95" t="s">
        <v>611</v>
      </c>
    </row>
    <row r="53" spans="1:28" s="95" customFormat="1" ht="10.199999999999999" x14ac:dyDescent="0.2">
      <c r="A53" s="95">
        <v>52</v>
      </c>
      <c r="B53" s="95" t="s">
        <v>612</v>
      </c>
      <c r="C53" s="95" t="b">
        <v>1</v>
      </c>
      <c r="D53" s="95" t="b">
        <v>0</v>
      </c>
      <c r="E53" s="95" t="b">
        <v>0</v>
      </c>
      <c r="F53" s="95" t="b">
        <v>1</v>
      </c>
      <c r="G53" s="95" t="b">
        <v>0</v>
      </c>
      <c r="H53" s="95" t="b">
        <v>1</v>
      </c>
      <c r="I53" s="95" t="b">
        <v>1</v>
      </c>
      <c r="J53" s="95" t="b">
        <v>1</v>
      </c>
      <c r="K53" s="95" t="b">
        <v>0</v>
      </c>
      <c r="L53" s="95" t="b">
        <v>0</v>
      </c>
      <c r="M53" s="95" t="s">
        <v>83</v>
      </c>
      <c r="N53" s="95" t="b">
        <v>1</v>
      </c>
      <c r="O53" s="95" t="b">
        <v>1</v>
      </c>
      <c r="P53" s="95" t="b">
        <v>1</v>
      </c>
      <c r="Q53" s="95" t="s">
        <v>614</v>
      </c>
    </row>
    <row r="54" spans="1:28" s="109" customFormat="1" ht="10.199999999999999" x14ac:dyDescent="0.2">
      <c r="A54" s="109">
        <v>53</v>
      </c>
      <c r="B54" s="109" t="s">
        <v>654</v>
      </c>
      <c r="C54" s="109" t="b">
        <v>1</v>
      </c>
      <c r="D54" s="109" t="b">
        <v>1</v>
      </c>
      <c r="E54" s="109" t="b">
        <v>1</v>
      </c>
      <c r="F54" s="109" t="b">
        <v>1</v>
      </c>
      <c r="G54" s="109" t="b">
        <v>1</v>
      </c>
      <c r="H54" s="109" t="b">
        <v>1</v>
      </c>
      <c r="I54" s="109" t="b">
        <v>1</v>
      </c>
      <c r="J54" s="109" t="b">
        <v>0</v>
      </c>
      <c r="K54" s="109" t="b">
        <v>1</v>
      </c>
      <c r="L54" s="109" t="b">
        <v>0</v>
      </c>
      <c r="M54" s="109" t="s">
        <v>83</v>
      </c>
      <c r="N54" s="109" t="b">
        <v>1</v>
      </c>
      <c r="O54" s="109" t="b">
        <v>1</v>
      </c>
      <c r="P54" s="109" t="b">
        <v>1</v>
      </c>
      <c r="Q54" s="109" t="s">
        <v>655</v>
      </c>
    </row>
    <row r="55" spans="1:28" s="109" customFormat="1" ht="10.199999999999999" x14ac:dyDescent="0.2">
      <c r="A55" s="109">
        <v>54</v>
      </c>
      <c r="B55" s="109" t="s">
        <v>656</v>
      </c>
      <c r="C55" s="109" t="b">
        <v>1</v>
      </c>
      <c r="D55" s="109" t="b">
        <v>1</v>
      </c>
      <c r="E55" s="109" t="b">
        <v>1</v>
      </c>
      <c r="F55" s="109" t="b">
        <v>1</v>
      </c>
      <c r="G55" s="109" t="b">
        <v>1</v>
      </c>
      <c r="H55" s="109" t="b">
        <v>0</v>
      </c>
      <c r="I55" s="109" t="b">
        <v>1</v>
      </c>
      <c r="J55" s="109" t="b">
        <v>1</v>
      </c>
      <c r="K55" s="109" t="b">
        <v>1</v>
      </c>
      <c r="L55" s="109" t="b">
        <v>0</v>
      </c>
      <c r="M55" s="109" t="s">
        <v>83</v>
      </c>
      <c r="N55" s="109" t="b">
        <v>1</v>
      </c>
      <c r="O55" s="109" t="b">
        <v>0</v>
      </c>
      <c r="P55" s="109" t="b">
        <v>1</v>
      </c>
      <c r="Q55" s="109" t="s">
        <v>657</v>
      </c>
    </row>
    <row r="56" spans="1:28" s="109" customFormat="1" ht="10.199999999999999" x14ac:dyDescent="0.2">
      <c r="A56" s="109">
        <v>55</v>
      </c>
      <c r="B56" s="109" t="s">
        <v>658</v>
      </c>
      <c r="C56" s="109" t="b">
        <v>1</v>
      </c>
      <c r="D56" s="109" t="b">
        <v>1</v>
      </c>
      <c r="E56" s="109" t="b">
        <v>1</v>
      </c>
      <c r="F56" s="109" t="b">
        <v>1</v>
      </c>
      <c r="G56" s="109" t="b">
        <v>1</v>
      </c>
      <c r="H56" s="109" t="b">
        <v>1</v>
      </c>
      <c r="I56" s="109" t="b">
        <v>1</v>
      </c>
      <c r="J56" s="109" t="b">
        <v>1</v>
      </c>
      <c r="K56" s="109" t="b">
        <v>1</v>
      </c>
      <c r="L56" s="109" t="b">
        <v>0</v>
      </c>
      <c r="M56" s="109" t="s">
        <v>83</v>
      </c>
      <c r="N56" s="109" t="b">
        <v>1</v>
      </c>
      <c r="O56" s="109" t="b">
        <v>1</v>
      </c>
      <c r="P56" s="109" t="b">
        <v>1</v>
      </c>
      <c r="Q56" s="109" t="s">
        <v>659</v>
      </c>
    </row>
    <row r="57" spans="1:28" s="109" customFormat="1" ht="10.199999999999999" x14ac:dyDescent="0.2">
      <c r="A57" s="109">
        <v>56</v>
      </c>
      <c r="B57" s="109" t="s">
        <v>660</v>
      </c>
      <c r="C57" s="109" t="b">
        <v>1</v>
      </c>
      <c r="D57" s="109" t="b">
        <v>0</v>
      </c>
      <c r="E57" s="109" t="b">
        <v>1</v>
      </c>
      <c r="F57" s="109" t="b">
        <v>0</v>
      </c>
      <c r="G57" s="109" t="b">
        <v>0</v>
      </c>
      <c r="H57" s="109" t="b">
        <v>0</v>
      </c>
      <c r="I57" s="109" t="b">
        <v>1</v>
      </c>
      <c r="J57" s="109" t="b">
        <v>0</v>
      </c>
      <c r="K57" s="109" t="b">
        <v>0</v>
      </c>
      <c r="L57" s="109" t="b">
        <v>0</v>
      </c>
      <c r="M57" s="109" t="s">
        <v>83</v>
      </c>
      <c r="N57" s="109" t="b">
        <v>1</v>
      </c>
      <c r="O57" s="109" t="b">
        <v>0</v>
      </c>
      <c r="P57" s="109" t="b">
        <v>1</v>
      </c>
      <c r="Q57" s="109" t="s">
        <v>661</v>
      </c>
    </row>
    <row r="58" spans="1:28" s="109" customFormat="1" ht="10.199999999999999" x14ac:dyDescent="0.2">
      <c r="A58" s="109">
        <v>57</v>
      </c>
      <c r="B58" s="109" t="s">
        <v>662</v>
      </c>
      <c r="C58" s="109" t="b">
        <v>1</v>
      </c>
      <c r="D58" s="109" t="b">
        <v>1</v>
      </c>
      <c r="E58" s="109" t="b">
        <v>1</v>
      </c>
      <c r="F58" s="109" t="b">
        <v>1</v>
      </c>
      <c r="G58" s="109" t="b">
        <v>1</v>
      </c>
      <c r="H58" s="109" t="b">
        <v>1</v>
      </c>
      <c r="I58" s="109" t="b">
        <v>1</v>
      </c>
      <c r="J58" s="109" t="b">
        <v>1</v>
      </c>
      <c r="K58" s="109" t="b">
        <v>0</v>
      </c>
      <c r="L58" s="109" t="b">
        <v>0</v>
      </c>
      <c r="M58" s="109" t="s">
        <v>83</v>
      </c>
      <c r="N58" s="109" t="b">
        <v>1</v>
      </c>
      <c r="O58" s="109" t="b">
        <v>1</v>
      </c>
      <c r="P58" s="109" t="b">
        <v>0</v>
      </c>
      <c r="Q58" s="109" t="s">
        <v>663</v>
      </c>
    </row>
    <row r="59" spans="1:28" s="109" customFormat="1" ht="10.199999999999999" x14ac:dyDescent="0.2">
      <c r="A59" s="109">
        <v>58</v>
      </c>
      <c r="B59" s="109" t="s">
        <v>664</v>
      </c>
      <c r="C59" s="109" t="b">
        <v>1</v>
      </c>
      <c r="D59" s="109" t="b">
        <v>1</v>
      </c>
      <c r="E59" s="109" t="b">
        <v>1</v>
      </c>
      <c r="F59" s="109" t="b">
        <v>1</v>
      </c>
      <c r="G59" s="109" t="b">
        <v>1</v>
      </c>
      <c r="H59" s="109" t="b">
        <v>1</v>
      </c>
      <c r="I59" s="109" t="b">
        <v>1</v>
      </c>
      <c r="J59" s="109" t="b">
        <v>1</v>
      </c>
      <c r="K59" s="109" t="b">
        <v>0</v>
      </c>
      <c r="L59" s="109" t="b">
        <v>0</v>
      </c>
      <c r="M59" s="109" t="s">
        <v>84</v>
      </c>
      <c r="N59" s="109" t="b">
        <v>1</v>
      </c>
      <c r="O59" s="109" t="b">
        <v>1</v>
      </c>
      <c r="P59" s="109" t="b">
        <v>0</v>
      </c>
      <c r="Q59" s="109" t="s">
        <v>665</v>
      </c>
    </row>
    <row r="60" spans="1:28" s="109" customFormat="1" ht="10.199999999999999" x14ac:dyDescent="0.2">
      <c r="A60" s="109">
        <v>59</v>
      </c>
      <c r="B60" s="109" t="s">
        <v>666</v>
      </c>
      <c r="C60" s="109" t="b">
        <v>1</v>
      </c>
      <c r="D60" s="109" t="b">
        <v>1</v>
      </c>
      <c r="E60" s="109" t="b">
        <v>1</v>
      </c>
      <c r="F60" s="109" t="b">
        <v>1</v>
      </c>
      <c r="G60" s="109" t="b">
        <v>1</v>
      </c>
      <c r="H60" s="109" t="b">
        <v>1</v>
      </c>
      <c r="I60" s="109" t="b">
        <v>1</v>
      </c>
      <c r="J60" s="109" t="b">
        <v>1</v>
      </c>
      <c r="K60" s="109" t="b">
        <v>0</v>
      </c>
      <c r="L60" s="109" t="b">
        <v>0</v>
      </c>
      <c r="M60" s="109" t="s">
        <v>85</v>
      </c>
      <c r="N60" s="109" t="b">
        <v>1</v>
      </c>
      <c r="O60" s="109" t="b">
        <v>1</v>
      </c>
      <c r="P60" s="109" t="b">
        <v>0</v>
      </c>
      <c r="Q60" s="109" t="s">
        <v>667</v>
      </c>
    </row>
    <row r="61" spans="1:28" s="109" customFormat="1" ht="10.199999999999999" x14ac:dyDescent="0.2">
      <c r="A61" s="109">
        <v>60</v>
      </c>
      <c r="B61" s="109" t="s">
        <v>668</v>
      </c>
      <c r="C61" s="109" t="b">
        <v>1</v>
      </c>
      <c r="D61" s="109" t="b">
        <v>1</v>
      </c>
      <c r="E61" s="109" t="b">
        <v>0</v>
      </c>
      <c r="F61" s="109" t="b">
        <v>1</v>
      </c>
      <c r="G61" s="109" t="b">
        <v>0</v>
      </c>
      <c r="H61" s="109" t="b">
        <v>0</v>
      </c>
      <c r="I61" s="109" t="b">
        <v>1</v>
      </c>
      <c r="J61" s="109" t="b">
        <v>1</v>
      </c>
      <c r="K61" s="109" t="b">
        <v>0</v>
      </c>
      <c r="L61" s="109" t="b">
        <v>0</v>
      </c>
      <c r="M61" s="109" t="s">
        <v>84</v>
      </c>
      <c r="N61" s="109" t="b">
        <v>1</v>
      </c>
      <c r="O61" s="109" t="b">
        <v>0</v>
      </c>
      <c r="P61" s="109" t="b">
        <v>0</v>
      </c>
      <c r="Q61" s="109" t="s">
        <v>669</v>
      </c>
    </row>
    <row r="62" spans="1:28" s="109" customFormat="1" ht="10.199999999999999" x14ac:dyDescent="0.2">
      <c r="A62" s="109">
        <v>61</v>
      </c>
      <c r="B62" s="109" t="s">
        <v>99</v>
      </c>
      <c r="C62" s="109" t="b">
        <v>1</v>
      </c>
      <c r="D62" s="109" t="b">
        <v>1</v>
      </c>
      <c r="E62" s="109" t="b">
        <v>1</v>
      </c>
      <c r="F62" s="109" t="b">
        <v>1</v>
      </c>
      <c r="G62" s="109" t="b">
        <v>1</v>
      </c>
      <c r="H62" s="109" t="b">
        <v>1</v>
      </c>
      <c r="I62" s="109" t="b">
        <v>1</v>
      </c>
      <c r="J62" s="109" t="b">
        <v>1</v>
      </c>
      <c r="K62" s="109" t="b">
        <v>1</v>
      </c>
      <c r="L62" s="109" t="b">
        <v>0</v>
      </c>
      <c r="M62" s="109" t="s">
        <v>83</v>
      </c>
      <c r="N62" s="109" t="b">
        <v>1</v>
      </c>
      <c r="O62" s="109" t="b">
        <v>1</v>
      </c>
      <c r="P62" s="109" t="b">
        <v>1</v>
      </c>
      <c r="Q62" s="109" t="s">
        <v>659</v>
      </c>
    </row>
    <row r="63" spans="1:28" s="109" customFormat="1" ht="10.199999999999999" x14ac:dyDescent="0.2">
      <c r="A63" s="109">
        <v>62</v>
      </c>
      <c r="B63" s="109" t="s">
        <v>99</v>
      </c>
      <c r="C63" s="109" t="b">
        <v>0</v>
      </c>
      <c r="D63" s="109" t="b">
        <v>1</v>
      </c>
      <c r="E63" s="109" t="b">
        <v>1</v>
      </c>
      <c r="F63" s="109" t="b">
        <v>0</v>
      </c>
      <c r="G63" s="109" t="b">
        <v>0</v>
      </c>
      <c r="H63" s="109" t="b">
        <v>1</v>
      </c>
      <c r="I63" s="109" t="b">
        <v>1</v>
      </c>
      <c r="J63" s="109" t="b">
        <v>1</v>
      </c>
      <c r="K63" s="109" t="b">
        <v>0</v>
      </c>
      <c r="L63" s="109" t="b">
        <v>0</v>
      </c>
      <c r="M63" s="109" t="s">
        <v>83</v>
      </c>
      <c r="N63" s="109" t="b">
        <v>0</v>
      </c>
      <c r="O63" s="109" t="b">
        <v>1</v>
      </c>
      <c r="P63" s="109" t="b">
        <v>0</v>
      </c>
      <c r="Q63" s="109" t="s">
        <v>718</v>
      </c>
    </row>
    <row r="64" spans="1:28" s="117" customFormat="1" ht="10.199999999999999" x14ac:dyDescent="0.2">
      <c r="A64" s="117">
        <v>63</v>
      </c>
      <c r="B64" s="117" t="s">
        <v>736</v>
      </c>
      <c r="C64" s="117" t="b">
        <v>0</v>
      </c>
      <c r="D64" s="117" t="b">
        <v>1</v>
      </c>
      <c r="E64" s="117" t="b">
        <v>1</v>
      </c>
      <c r="F64" s="117" t="b">
        <v>0</v>
      </c>
      <c r="G64" s="117" t="b">
        <v>0</v>
      </c>
      <c r="H64" s="117" t="b">
        <v>1</v>
      </c>
      <c r="I64" s="117" t="b">
        <v>1</v>
      </c>
      <c r="J64" s="117" t="b">
        <v>1</v>
      </c>
      <c r="K64" s="117" t="b">
        <v>0</v>
      </c>
      <c r="L64" s="117" t="b">
        <v>0</v>
      </c>
      <c r="M64" s="117" t="s">
        <v>84</v>
      </c>
      <c r="N64" s="117" t="b">
        <v>0</v>
      </c>
      <c r="O64" s="117" t="b">
        <v>1</v>
      </c>
      <c r="P64" s="117" t="b">
        <v>0</v>
      </c>
      <c r="Q64" s="117" t="s">
        <v>719</v>
      </c>
    </row>
    <row r="65" spans="1:17" s="117" customFormat="1" ht="10.199999999999999" x14ac:dyDescent="0.2">
      <c r="A65" s="117">
        <v>64</v>
      </c>
      <c r="B65" s="117" t="s">
        <v>737</v>
      </c>
      <c r="C65" s="117" t="b">
        <v>0</v>
      </c>
      <c r="D65" s="117" t="b">
        <v>1</v>
      </c>
      <c r="E65" s="117" t="b">
        <v>0</v>
      </c>
      <c r="F65" s="117" t="b">
        <v>0</v>
      </c>
      <c r="G65" s="117" t="b">
        <v>0</v>
      </c>
      <c r="H65" s="117" t="b">
        <v>1</v>
      </c>
      <c r="I65" s="117" t="b">
        <v>0</v>
      </c>
      <c r="J65" s="117" t="b">
        <v>0</v>
      </c>
      <c r="K65" s="117" t="b">
        <v>0</v>
      </c>
      <c r="L65" s="117" t="b">
        <v>0</v>
      </c>
      <c r="M65" s="117" t="s">
        <v>83</v>
      </c>
      <c r="N65" s="117" t="b">
        <v>0</v>
      </c>
      <c r="O65" s="117" t="b">
        <v>0</v>
      </c>
      <c r="P65" s="117" t="b">
        <v>0</v>
      </c>
      <c r="Q65" s="117" t="s">
        <v>720</v>
      </c>
    </row>
    <row r="66" spans="1:17" s="117" customFormat="1" ht="10.199999999999999" x14ac:dyDescent="0.2">
      <c r="A66" s="117">
        <v>65</v>
      </c>
      <c r="B66" s="117" t="s">
        <v>738</v>
      </c>
      <c r="C66" s="117" t="b">
        <v>0</v>
      </c>
      <c r="D66" s="117" t="b">
        <v>0</v>
      </c>
      <c r="E66" s="117" t="b">
        <v>1</v>
      </c>
      <c r="F66" s="117" t="b">
        <v>0</v>
      </c>
      <c r="G66" s="117" t="b">
        <v>0</v>
      </c>
      <c r="H66" s="117" t="b">
        <v>0</v>
      </c>
      <c r="I66" s="117" t="b">
        <v>1</v>
      </c>
      <c r="J66" s="117" t="b">
        <v>1</v>
      </c>
      <c r="K66" s="117" t="b">
        <v>0</v>
      </c>
      <c r="L66" s="117" t="b">
        <v>0</v>
      </c>
      <c r="M66" s="117" t="s">
        <v>85</v>
      </c>
      <c r="N66" s="117" t="b">
        <v>0</v>
      </c>
      <c r="O66" s="117" t="b">
        <v>0</v>
      </c>
      <c r="P66" s="117" t="b">
        <v>0</v>
      </c>
      <c r="Q66" s="117" t="s">
        <v>721</v>
      </c>
    </row>
    <row r="67" spans="1:17" s="2" customFormat="1" ht="10.199999999999999" x14ac:dyDescent="0.2">
      <c r="P67" s="95"/>
    </row>
    <row r="68" spans="1:17" s="2" customFormat="1" ht="10.199999999999999" x14ac:dyDescent="0.2">
      <c r="P68" s="95"/>
    </row>
    <row r="69" spans="1:17" s="2" customFormat="1" ht="10.199999999999999" x14ac:dyDescent="0.2">
      <c r="P69" s="95"/>
    </row>
    <row r="70" spans="1:17" s="2" customFormat="1" ht="10.199999999999999" x14ac:dyDescent="0.2">
      <c r="P70" s="95"/>
    </row>
    <row r="71" spans="1:17" s="2" customFormat="1" ht="10.199999999999999" x14ac:dyDescent="0.2">
      <c r="P71" s="95"/>
    </row>
    <row r="72" spans="1:17" s="2" customFormat="1" ht="10.199999999999999" x14ac:dyDescent="0.2">
      <c r="P72" s="95"/>
    </row>
    <row r="73" spans="1:17" s="2" customFormat="1" ht="10.199999999999999" x14ac:dyDescent="0.2">
      <c r="P73" s="95"/>
    </row>
    <row r="74" spans="1:17" s="2" customFormat="1" ht="10.199999999999999" x14ac:dyDescent="0.2">
      <c r="P74" s="95"/>
    </row>
    <row r="75" spans="1:17" s="2" customFormat="1" ht="10.199999999999999" x14ac:dyDescent="0.2">
      <c r="P75" s="95"/>
    </row>
    <row r="76" spans="1:17" s="2" customFormat="1" ht="10.199999999999999" x14ac:dyDescent="0.2">
      <c r="P76" s="95"/>
    </row>
    <row r="77" spans="1:17" s="2" customFormat="1" ht="10.199999999999999" x14ac:dyDescent="0.2">
      <c r="P77" s="95"/>
    </row>
    <row r="78" spans="1:17" s="2" customFormat="1" ht="10.199999999999999" x14ac:dyDescent="0.2">
      <c r="P78" s="95"/>
    </row>
    <row r="79" spans="1:17" s="2" customFormat="1" ht="10.199999999999999" x14ac:dyDescent="0.2">
      <c r="P79" s="95"/>
    </row>
    <row r="80" spans="1:17" s="2" customFormat="1" ht="10.199999999999999" x14ac:dyDescent="0.2">
      <c r="P80" s="95"/>
    </row>
    <row r="81" spans="16:16" s="2" customFormat="1" ht="10.199999999999999" x14ac:dyDescent="0.2">
      <c r="P81" s="95"/>
    </row>
    <row r="82" spans="16:16" s="2" customFormat="1" ht="10.199999999999999" x14ac:dyDescent="0.2">
      <c r="P82" s="95"/>
    </row>
    <row r="83" spans="16:16" s="2" customFormat="1" ht="10.199999999999999" x14ac:dyDescent="0.2">
      <c r="P83" s="95"/>
    </row>
    <row r="84" spans="16:16" s="2" customFormat="1" ht="10.199999999999999" x14ac:dyDescent="0.2">
      <c r="P84" s="95"/>
    </row>
    <row r="85" spans="16:16" s="2" customFormat="1" ht="10.199999999999999" x14ac:dyDescent="0.2">
      <c r="P85" s="95"/>
    </row>
    <row r="86" spans="16:16" s="2" customFormat="1" ht="10.199999999999999" x14ac:dyDescent="0.2">
      <c r="P86" s="95"/>
    </row>
    <row r="87" spans="16:16" s="2" customFormat="1" ht="10.199999999999999" x14ac:dyDescent="0.2">
      <c r="P87" s="95"/>
    </row>
    <row r="88" spans="16:16" s="2" customFormat="1" ht="10.199999999999999" x14ac:dyDescent="0.2">
      <c r="P88" s="95"/>
    </row>
    <row r="89" spans="16:16" s="2" customFormat="1" ht="10.199999999999999" x14ac:dyDescent="0.2">
      <c r="P89" s="95"/>
    </row>
    <row r="90" spans="16:16" s="2" customFormat="1" ht="10.199999999999999" x14ac:dyDescent="0.2">
      <c r="P90" s="95"/>
    </row>
    <row r="91" spans="16:16" s="2" customFormat="1" ht="10.199999999999999" x14ac:dyDescent="0.2">
      <c r="P91" s="95"/>
    </row>
    <row r="92" spans="16:16" s="2" customFormat="1" ht="10.199999999999999" x14ac:dyDescent="0.2">
      <c r="P92" s="95"/>
    </row>
    <row r="93" spans="16:16" s="2" customFormat="1" ht="10.199999999999999" x14ac:dyDescent="0.2">
      <c r="P93" s="95"/>
    </row>
    <row r="94" spans="16:16" s="2" customFormat="1" ht="10.199999999999999" x14ac:dyDescent="0.2">
      <c r="P94" s="95"/>
    </row>
    <row r="95" spans="16:16" s="2" customFormat="1" ht="10.199999999999999" x14ac:dyDescent="0.2">
      <c r="P95" s="95"/>
    </row>
    <row r="96" spans="16:16" s="2" customFormat="1" ht="10.199999999999999" x14ac:dyDescent="0.2">
      <c r="P96" s="95"/>
    </row>
    <row r="97" spans="16:16" s="2" customFormat="1" ht="10.199999999999999" x14ac:dyDescent="0.2">
      <c r="P97" s="95"/>
    </row>
    <row r="98" spans="16:16" s="2" customFormat="1" ht="10.199999999999999" x14ac:dyDescent="0.2">
      <c r="P98" s="95"/>
    </row>
    <row r="99" spans="16:16" s="2" customFormat="1" ht="10.199999999999999" x14ac:dyDescent="0.2">
      <c r="P99" s="95"/>
    </row>
    <row r="100" spans="16:16" s="2" customFormat="1" ht="10.199999999999999" x14ac:dyDescent="0.2">
      <c r="P100" s="95"/>
    </row>
    <row r="101" spans="16:16" s="2" customFormat="1" ht="10.199999999999999" x14ac:dyDescent="0.2">
      <c r="P101" s="95"/>
    </row>
    <row r="102" spans="16:16" s="2" customFormat="1" ht="10.199999999999999" x14ac:dyDescent="0.2">
      <c r="P102" s="95"/>
    </row>
    <row r="103" spans="16:16" s="2" customFormat="1" ht="10.199999999999999" x14ac:dyDescent="0.2">
      <c r="P103" s="95"/>
    </row>
    <row r="104" spans="16:16" s="2" customFormat="1" ht="10.199999999999999" x14ac:dyDescent="0.2">
      <c r="P104" s="95"/>
    </row>
    <row r="105" spans="16:16" s="2" customFormat="1" ht="10.199999999999999" x14ac:dyDescent="0.2">
      <c r="P105" s="95"/>
    </row>
    <row r="106" spans="16:16" s="2" customFormat="1" ht="10.199999999999999" x14ac:dyDescent="0.2">
      <c r="P106" s="95"/>
    </row>
    <row r="107" spans="16:16" s="2" customFormat="1" ht="10.199999999999999" x14ac:dyDescent="0.2">
      <c r="P107" s="95"/>
    </row>
    <row r="108" spans="16:16" s="2" customFormat="1" ht="10.199999999999999" x14ac:dyDescent="0.2">
      <c r="P108" s="95"/>
    </row>
    <row r="109" spans="16:16" s="2" customFormat="1" ht="10.199999999999999" x14ac:dyDescent="0.2">
      <c r="P109" s="95"/>
    </row>
    <row r="110" spans="16:16" s="2" customFormat="1" ht="10.199999999999999" x14ac:dyDescent="0.2">
      <c r="P110" s="95"/>
    </row>
    <row r="111" spans="16:16" s="2" customFormat="1" ht="10.199999999999999" x14ac:dyDescent="0.2">
      <c r="P111" s="95"/>
    </row>
    <row r="112" spans="16:16" s="2" customFormat="1" ht="10.199999999999999" x14ac:dyDescent="0.2">
      <c r="P112" s="95"/>
    </row>
    <row r="113" spans="16:16" s="2" customFormat="1" ht="10.199999999999999" x14ac:dyDescent="0.2">
      <c r="P113" s="95"/>
    </row>
    <row r="114" spans="16:16" s="2" customFormat="1" ht="10.199999999999999" x14ac:dyDescent="0.2">
      <c r="P114" s="95"/>
    </row>
    <row r="115" spans="16:16" s="2" customFormat="1" ht="10.199999999999999" x14ac:dyDescent="0.2">
      <c r="P115" s="95"/>
    </row>
    <row r="116" spans="16:16" s="2" customFormat="1" ht="10.199999999999999" x14ac:dyDescent="0.2">
      <c r="P116" s="95"/>
    </row>
    <row r="117" spans="16:16" s="2" customFormat="1" ht="10.199999999999999" x14ac:dyDescent="0.2">
      <c r="P117" s="95"/>
    </row>
    <row r="118" spans="16:16" s="2" customFormat="1" ht="10.199999999999999" x14ac:dyDescent="0.2">
      <c r="P118" s="95"/>
    </row>
    <row r="119" spans="16:16" s="2" customFormat="1" ht="10.199999999999999" x14ac:dyDescent="0.2">
      <c r="P119" s="95"/>
    </row>
    <row r="120" spans="16:16" s="2" customFormat="1" ht="10.199999999999999" x14ac:dyDescent="0.2">
      <c r="P120" s="95"/>
    </row>
    <row r="121" spans="16:16" s="2" customFormat="1" ht="10.199999999999999" x14ac:dyDescent="0.2">
      <c r="P121" s="95"/>
    </row>
    <row r="122" spans="16:16" s="2" customFormat="1" ht="10.199999999999999" x14ac:dyDescent="0.2">
      <c r="P122" s="95"/>
    </row>
    <row r="123" spans="16:16" s="2" customFormat="1" ht="10.199999999999999" x14ac:dyDescent="0.2">
      <c r="P123" s="95"/>
    </row>
    <row r="124" spans="16:16" s="2" customFormat="1" ht="10.199999999999999" x14ac:dyDescent="0.2">
      <c r="P124" s="95"/>
    </row>
    <row r="125" spans="16:16" s="2" customFormat="1" ht="10.199999999999999" x14ac:dyDescent="0.2">
      <c r="P125" s="95"/>
    </row>
    <row r="126" spans="16:16" s="2" customFormat="1" ht="10.199999999999999" x14ac:dyDescent="0.2">
      <c r="P126" s="95"/>
    </row>
    <row r="127" spans="16:16" s="2" customFormat="1" ht="10.199999999999999" x14ac:dyDescent="0.2">
      <c r="P127" s="95"/>
    </row>
    <row r="128" spans="16:16" s="2" customFormat="1" ht="10.199999999999999" x14ac:dyDescent="0.2">
      <c r="P128" s="95"/>
    </row>
    <row r="129" spans="16:16" s="2" customFormat="1" ht="10.199999999999999" x14ac:dyDescent="0.2">
      <c r="P129" s="95"/>
    </row>
    <row r="130" spans="16:16" s="2" customFormat="1" ht="10.199999999999999" x14ac:dyDescent="0.2">
      <c r="P130" s="95"/>
    </row>
    <row r="131" spans="16:16" s="2" customFormat="1" ht="10.199999999999999" x14ac:dyDescent="0.2">
      <c r="P131" s="95"/>
    </row>
    <row r="132" spans="16:16" s="2" customFormat="1" ht="10.199999999999999" x14ac:dyDescent="0.2">
      <c r="P132" s="95"/>
    </row>
    <row r="133" spans="16:16" s="2" customFormat="1" ht="10.199999999999999" x14ac:dyDescent="0.2">
      <c r="P133" s="95"/>
    </row>
    <row r="134" spans="16:16" s="2" customFormat="1" ht="10.199999999999999" x14ac:dyDescent="0.2">
      <c r="P134" s="95"/>
    </row>
    <row r="135" spans="16:16" s="2" customFormat="1" ht="10.199999999999999" x14ac:dyDescent="0.2">
      <c r="P135" s="95"/>
    </row>
    <row r="136" spans="16:16" s="2" customFormat="1" ht="10.199999999999999" x14ac:dyDescent="0.2">
      <c r="P136" s="95"/>
    </row>
    <row r="137" spans="16:16" s="2" customFormat="1" ht="10.199999999999999" x14ac:dyDescent="0.2">
      <c r="P137" s="95"/>
    </row>
    <row r="138" spans="16:16" s="2" customFormat="1" ht="10.199999999999999" x14ac:dyDescent="0.2">
      <c r="P138" s="95"/>
    </row>
    <row r="139" spans="16:16" s="2" customFormat="1" ht="10.199999999999999" x14ac:dyDescent="0.2">
      <c r="P139" s="95"/>
    </row>
    <row r="140" spans="16:16" s="2" customFormat="1" ht="10.199999999999999" x14ac:dyDescent="0.2">
      <c r="P140" s="95"/>
    </row>
    <row r="141" spans="16:16" s="2" customFormat="1" ht="10.199999999999999" x14ac:dyDescent="0.2">
      <c r="P141" s="95"/>
    </row>
    <row r="142" spans="16:16" s="2" customFormat="1" ht="10.199999999999999" x14ac:dyDescent="0.2">
      <c r="P142" s="95"/>
    </row>
    <row r="143" spans="16:16" s="2" customFormat="1" ht="10.199999999999999" x14ac:dyDescent="0.2">
      <c r="P143" s="95"/>
    </row>
    <row r="144" spans="16:16" s="2" customFormat="1" ht="10.199999999999999" x14ac:dyDescent="0.2">
      <c r="P144" s="95"/>
    </row>
    <row r="145" spans="16:16" s="2" customFormat="1" ht="10.199999999999999" x14ac:dyDescent="0.2">
      <c r="P145" s="95"/>
    </row>
    <row r="146" spans="16:16" s="2" customFormat="1" ht="10.199999999999999" x14ac:dyDescent="0.2">
      <c r="P146" s="95"/>
    </row>
    <row r="147" spans="16:16" s="2" customFormat="1" ht="10.199999999999999" x14ac:dyDescent="0.2">
      <c r="P147" s="95"/>
    </row>
    <row r="148" spans="16:16" s="2" customFormat="1" ht="10.199999999999999" x14ac:dyDescent="0.2">
      <c r="P148" s="95"/>
    </row>
    <row r="149" spans="16:16" s="2" customFormat="1" ht="10.199999999999999" x14ac:dyDescent="0.2">
      <c r="P149" s="95"/>
    </row>
    <row r="150" spans="16:16" s="2" customFormat="1" ht="10.199999999999999" x14ac:dyDescent="0.2">
      <c r="P150" s="95"/>
    </row>
    <row r="151" spans="16:16" s="2" customFormat="1" ht="10.199999999999999" x14ac:dyDescent="0.2">
      <c r="P151" s="95"/>
    </row>
    <row r="152" spans="16:16" s="2" customFormat="1" ht="10.199999999999999" x14ac:dyDescent="0.2">
      <c r="P152" s="95"/>
    </row>
    <row r="153" spans="16:16" s="2" customFormat="1" ht="10.199999999999999" x14ac:dyDescent="0.2">
      <c r="P153" s="95"/>
    </row>
    <row r="154" spans="16:16" s="2" customFormat="1" ht="10.199999999999999" x14ac:dyDescent="0.2">
      <c r="P154" s="95"/>
    </row>
    <row r="155" spans="16:16" s="2" customFormat="1" ht="10.199999999999999" x14ac:dyDescent="0.2">
      <c r="P155" s="95"/>
    </row>
    <row r="156" spans="16:16" s="2" customFormat="1" ht="10.199999999999999" x14ac:dyDescent="0.2">
      <c r="P156" s="95"/>
    </row>
    <row r="157" spans="16:16" s="2" customFormat="1" ht="10.199999999999999" x14ac:dyDescent="0.2">
      <c r="P157" s="95"/>
    </row>
    <row r="158" spans="16:16" s="2" customFormat="1" ht="10.199999999999999" x14ac:dyDescent="0.2">
      <c r="P158" s="95"/>
    </row>
    <row r="159" spans="16:16" s="2" customFormat="1" ht="10.199999999999999" x14ac:dyDescent="0.2">
      <c r="P159" s="95"/>
    </row>
    <row r="160" spans="16:16" s="2" customFormat="1" ht="10.199999999999999" x14ac:dyDescent="0.2">
      <c r="P160" s="95"/>
    </row>
    <row r="161" spans="16:16" s="2" customFormat="1" ht="10.199999999999999" x14ac:dyDescent="0.2">
      <c r="P161" s="95"/>
    </row>
    <row r="162" spans="16:16" s="2" customFormat="1" ht="10.199999999999999" x14ac:dyDescent="0.2">
      <c r="P162" s="95"/>
    </row>
    <row r="163" spans="16:16" s="2" customFormat="1" ht="10.199999999999999" x14ac:dyDescent="0.2">
      <c r="P163" s="95"/>
    </row>
    <row r="164" spans="16:16" s="2" customFormat="1" ht="10.199999999999999" x14ac:dyDescent="0.2">
      <c r="P164" s="95"/>
    </row>
    <row r="165" spans="16:16" s="2" customFormat="1" ht="10.199999999999999" x14ac:dyDescent="0.2">
      <c r="P165" s="95"/>
    </row>
    <row r="166" spans="16:16" s="2" customFormat="1" ht="10.199999999999999" x14ac:dyDescent="0.2">
      <c r="P166" s="95"/>
    </row>
    <row r="167" spans="16:16" s="2" customFormat="1" ht="10.199999999999999" x14ac:dyDescent="0.2">
      <c r="P167" s="95"/>
    </row>
    <row r="168" spans="16:16" s="2" customFormat="1" ht="10.199999999999999" x14ac:dyDescent="0.2">
      <c r="P168" s="95"/>
    </row>
    <row r="169" spans="16:16" s="2" customFormat="1" ht="10.199999999999999" x14ac:dyDescent="0.2">
      <c r="P169" s="95"/>
    </row>
    <row r="170" spans="16:16" s="2" customFormat="1" ht="10.199999999999999" x14ac:dyDescent="0.2">
      <c r="P170" s="95"/>
    </row>
    <row r="171" spans="16:16" s="2" customFormat="1" ht="10.199999999999999" x14ac:dyDescent="0.2">
      <c r="P171" s="95"/>
    </row>
    <row r="172" spans="16:16" s="2" customFormat="1" ht="10.199999999999999" x14ac:dyDescent="0.2">
      <c r="P172" s="95"/>
    </row>
    <row r="173" spans="16:16" s="2" customFormat="1" ht="10.199999999999999" x14ac:dyDescent="0.2">
      <c r="P173" s="95"/>
    </row>
    <row r="174" spans="16:16" s="2" customFormat="1" ht="10.199999999999999" x14ac:dyDescent="0.2">
      <c r="P174" s="95"/>
    </row>
    <row r="175" spans="16:16" s="2" customFormat="1" ht="10.199999999999999" x14ac:dyDescent="0.2">
      <c r="P175" s="95"/>
    </row>
    <row r="176" spans="16:16" s="2" customFormat="1" ht="10.199999999999999" x14ac:dyDescent="0.2">
      <c r="P176" s="95"/>
    </row>
    <row r="177" spans="16:16" s="2" customFormat="1" ht="10.199999999999999" x14ac:dyDescent="0.2">
      <c r="P177" s="95"/>
    </row>
    <row r="178" spans="16:16" s="2" customFormat="1" ht="10.199999999999999" x14ac:dyDescent="0.2">
      <c r="P178" s="95"/>
    </row>
    <row r="179" spans="16:16" s="2" customFormat="1" ht="10.199999999999999" x14ac:dyDescent="0.2">
      <c r="P179" s="95"/>
    </row>
    <row r="180" spans="16:16" s="2" customFormat="1" ht="10.199999999999999" x14ac:dyDescent="0.2">
      <c r="P180" s="95"/>
    </row>
    <row r="181" spans="16:16" s="2" customFormat="1" ht="10.199999999999999" x14ac:dyDescent="0.2">
      <c r="P181" s="95"/>
    </row>
    <row r="182" spans="16:16" s="2" customFormat="1" ht="10.199999999999999" x14ac:dyDescent="0.2">
      <c r="P182" s="95"/>
    </row>
    <row r="183" spans="16:16" s="2" customFormat="1" ht="10.199999999999999" x14ac:dyDescent="0.2">
      <c r="P183" s="95"/>
    </row>
    <row r="184" spans="16:16" s="2" customFormat="1" ht="10.199999999999999" x14ac:dyDescent="0.2">
      <c r="P184" s="95"/>
    </row>
    <row r="185" spans="16:16" s="2" customFormat="1" ht="10.199999999999999" x14ac:dyDescent="0.2">
      <c r="P185" s="95"/>
    </row>
    <row r="186" spans="16:16" s="2" customFormat="1" ht="10.199999999999999" x14ac:dyDescent="0.2">
      <c r="P186" s="95"/>
    </row>
    <row r="187" spans="16:16" s="2" customFormat="1" ht="10.199999999999999" x14ac:dyDescent="0.2">
      <c r="P187" s="95"/>
    </row>
    <row r="188" spans="16:16" s="2" customFormat="1" ht="10.199999999999999" x14ac:dyDescent="0.2">
      <c r="P188" s="95"/>
    </row>
    <row r="189" spans="16:16" s="2" customFormat="1" ht="10.199999999999999" x14ac:dyDescent="0.2">
      <c r="P189" s="95"/>
    </row>
    <row r="190" spans="16:16" s="2" customFormat="1" ht="10.199999999999999" x14ac:dyDescent="0.2">
      <c r="P190" s="95"/>
    </row>
    <row r="191" spans="16:16" s="2" customFormat="1" ht="10.199999999999999" x14ac:dyDescent="0.2">
      <c r="P191" s="95"/>
    </row>
    <row r="192" spans="16:16" s="2" customFormat="1" ht="10.199999999999999" x14ac:dyDescent="0.2">
      <c r="P192" s="95"/>
    </row>
    <row r="193" spans="16:16" s="2" customFormat="1" ht="10.199999999999999" x14ac:dyDescent="0.2">
      <c r="P193" s="95"/>
    </row>
    <row r="194" spans="16:16" s="2" customFormat="1" ht="10.199999999999999" x14ac:dyDescent="0.2">
      <c r="P194" s="95"/>
    </row>
    <row r="195" spans="16:16" s="2" customFormat="1" ht="10.199999999999999" x14ac:dyDescent="0.2">
      <c r="P195" s="95"/>
    </row>
    <row r="196" spans="16:16" s="2" customFormat="1" ht="10.199999999999999" x14ac:dyDescent="0.2">
      <c r="P196" s="95"/>
    </row>
    <row r="197" spans="16:16" s="2" customFormat="1" ht="10.199999999999999" x14ac:dyDescent="0.2">
      <c r="P197" s="95"/>
    </row>
    <row r="198" spans="16:16" s="2" customFormat="1" ht="10.199999999999999" x14ac:dyDescent="0.2">
      <c r="P198" s="95"/>
    </row>
    <row r="199" spans="16:16" s="2" customFormat="1" ht="10.199999999999999" x14ac:dyDescent="0.2">
      <c r="P199" s="95"/>
    </row>
    <row r="200" spans="16:16" s="2" customFormat="1" ht="10.199999999999999" x14ac:dyDescent="0.2">
      <c r="P200" s="95"/>
    </row>
    <row r="201" spans="16:16" s="2" customFormat="1" ht="10.199999999999999" x14ac:dyDescent="0.2">
      <c r="P201" s="95"/>
    </row>
    <row r="202" spans="16:16" s="2" customFormat="1" ht="10.199999999999999" x14ac:dyDescent="0.2">
      <c r="P202" s="95"/>
    </row>
    <row r="203" spans="16:16" s="2" customFormat="1" ht="10.199999999999999" x14ac:dyDescent="0.2">
      <c r="P203" s="95"/>
    </row>
    <row r="204" spans="16:16" s="2" customFormat="1" ht="10.199999999999999" x14ac:dyDescent="0.2">
      <c r="P204" s="95"/>
    </row>
    <row r="205" spans="16:16" s="2" customFormat="1" ht="10.199999999999999" x14ac:dyDescent="0.2">
      <c r="P205" s="95"/>
    </row>
    <row r="206" spans="16:16" s="2" customFormat="1" ht="10.199999999999999" x14ac:dyDescent="0.2">
      <c r="P206" s="95"/>
    </row>
    <row r="207" spans="16:16" s="2" customFormat="1" ht="10.199999999999999" x14ac:dyDescent="0.2">
      <c r="P207" s="95"/>
    </row>
    <row r="208" spans="16:16" s="2" customFormat="1" ht="10.199999999999999" x14ac:dyDescent="0.2">
      <c r="P208" s="95"/>
    </row>
    <row r="209" spans="16:16" s="2" customFormat="1" ht="10.199999999999999" x14ac:dyDescent="0.2">
      <c r="P209" s="95"/>
    </row>
    <row r="210" spans="16:16" s="2" customFormat="1" ht="10.199999999999999" x14ac:dyDescent="0.2">
      <c r="P210" s="95"/>
    </row>
    <row r="211" spans="16:16" s="2" customFormat="1" ht="10.199999999999999" x14ac:dyDescent="0.2">
      <c r="P211" s="95"/>
    </row>
    <row r="212" spans="16:16" s="2" customFormat="1" ht="10.199999999999999" x14ac:dyDescent="0.2">
      <c r="P212" s="95"/>
    </row>
    <row r="213" spans="16:16" s="2" customFormat="1" ht="10.199999999999999" x14ac:dyDescent="0.2">
      <c r="P213" s="95"/>
    </row>
    <row r="214" spans="16:16" s="2" customFormat="1" ht="10.199999999999999" x14ac:dyDescent="0.2">
      <c r="P214" s="95"/>
    </row>
    <row r="215" spans="16:16" s="2" customFormat="1" ht="10.199999999999999" x14ac:dyDescent="0.2">
      <c r="P215" s="95"/>
    </row>
    <row r="216" spans="16:16" s="2" customFormat="1" ht="10.199999999999999" x14ac:dyDescent="0.2">
      <c r="P216" s="95"/>
    </row>
    <row r="217" spans="16:16" s="2" customFormat="1" ht="10.199999999999999" x14ac:dyDescent="0.2">
      <c r="P217" s="95"/>
    </row>
    <row r="218" spans="16:16" s="2" customFormat="1" ht="10.199999999999999" x14ac:dyDescent="0.2">
      <c r="P218" s="95"/>
    </row>
    <row r="219" spans="16:16" s="2" customFormat="1" ht="10.199999999999999" x14ac:dyDescent="0.2">
      <c r="P219" s="95"/>
    </row>
    <row r="220" spans="16:16" s="2" customFormat="1" ht="10.199999999999999" x14ac:dyDescent="0.2">
      <c r="P220" s="95"/>
    </row>
    <row r="221" spans="16:16" s="2" customFormat="1" ht="10.199999999999999" x14ac:dyDescent="0.2">
      <c r="P221" s="95"/>
    </row>
    <row r="222" spans="16:16" s="2" customFormat="1" ht="10.199999999999999" x14ac:dyDescent="0.2">
      <c r="P222" s="95"/>
    </row>
    <row r="223" spans="16:16" s="2" customFormat="1" ht="10.199999999999999" x14ac:dyDescent="0.2">
      <c r="P223" s="95"/>
    </row>
    <row r="224" spans="16:16" s="2" customFormat="1" ht="10.199999999999999" x14ac:dyDescent="0.2">
      <c r="P224" s="95"/>
    </row>
    <row r="225" spans="16:16" s="2" customFormat="1" ht="10.199999999999999" x14ac:dyDescent="0.2">
      <c r="P225" s="95"/>
    </row>
    <row r="226" spans="16:16" s="2" customFormat="1" ht="10.199999999999999" x14ac:dyDescent="0.2">
      <c r="P226" s="95"/>
    </row>
    <row r="227" spans="16:16" s="2" customFormat="1" ht="10.199999999999999" x14ac:dyDescent="0.2">
      <c r="P227" s="95"/>
    </row>
    <row r="228" spans="16:16" s="2" customFormat="1" ht="10.199999999999999" x14ac:dyDescent="0.2">
      <c r="P228" s="95"/>
    </row>
    <row r="229" spans="16:16" s="2" customFormat="1" ht="10.199999999999999" x14ac:dyDescent="0.2">
      <c r="P229" s="95"/>
    </row>
    <row r="230" spans="16:16" s="2" customFormat="1" ht="10.199999999999999" x14ac:dyDescent="0.2">
      <c r="P230" s="95"/>
    </row>
    <row r="231" spans="16:16" s="2" customFormat="1" ht="10.199999999999999" x14ac:dyDescent="0.2">
      <c r="P231" s="95"/>
    </row>
    <row r="232" spans="16:16" s="2" customFormat="1" ht="10.199999999999999" x14ac:dyDescent="0.2">
      <c r="P232" s="95"/>
    </row>
    <row r="233" spans="16:16" s="2" customFormat="1" ht="10.199999999999999" x14ac:dyDescent="0.2">
      <c r="P233" s="95"/>
    </row>
    <row r="234" spans="16:16" s="2" customFormat="1" ht="10.199999999999999" x14ac:dyDescent="0.2">
      <c r="P234" s="95"/>
    </row>
    <row r="235" spans="16:16" s="2" customFormat="1" ht="10.199999999999999" x14ac:dyDescent="0.2">
      <c r="P235" s="95"/>
    </row>
    <row r="236" spans="16:16" s="2" customFormat="1" ht="10.199999999999999" x14ac:dyDescent="0.2">
      <c r="P236" s="95"/>
    </row>
    <row r="237" spans="16:16" s="2" customFormat="1" ht="10.199999999999999" x14ac:dyDescent="0.2">
      <c r="P237" s="95"/>
    </row>
    <row r="238" spans="16:16" s="2" customFormat="1" ht="10.199999999999999" x14ac:dyDescent="0.2">
      <c r="P238" s="95"/>
    </row>
    <row r="239" spans="16:16" s="2" customFormat="1" ht="10.199999999999999" x14ac:dyDescent="0.2">
      <c r="P239" s="95"/>
    </row>
    <row r="240" spans="16:16" s="2" customFormat="1" ht="10.199999999999999" x14ac:dyDescent="0.2">
      <c r="P240" s="95"/>
    </row>
    <row r="241" spans="16:16" s="2" customFormat="1" ht="10.199999999999999" x14ac:dyDescent="0.2">
      <c r="P241" s="95"/>
    </row>
    <row r="242" spans="16:16" s="2" customFormat="1" ht="10.199999999999999" x14ac:dyDescent="0.2">
      <c r="P242" s="95"/>
    </row>
    <row r="243" spans="16:16" s="2" customFormat="1" ht="10.199999999999999" x14ac:dyDescent="0.2">
      <c r="P243" s="95"/>
    </row>
    <row r="244" spans="16:16" s="2" customFormat="1" ht="10.199999999999999" x14ac:dyDescent="0.2">
      <c r="P244" s="95"/>
    </row>
    <row r="245" spans="16:16" s="2" customFormat="1" ht="10.199999999999999" x14ac:dyDescent="0.2">
      <c r="P245" s="95"/>
    </row>
    <row r="246" spans="16:16" s="2" customFormat="1" ht="10.199999999999999" x14ac:dyDescent="0.2">
      <c r="P246" s="95"/>
    </row>
    <row r="247" spans="16:16" s="2" customFormat="1" ht="10.199999999999999" x14ac:dyDescent="0.2">
      <c r="P247" s="95"/>
    </row>
    <row r="248" spans="16:16" s="2" customFormat="1" ht="10.199999999999999" x14ac:dyDescent="0.2">
      <c r="P248" s="95"/>
    </row>
    <row r="249" spans="16:16" s="2" customFormat="1" ht="10.199999999999999" x14ac:dyDescent="0.2">
      <c r="P249" s="95"/>
    </row>
    <row r="250" spans="16:16" s="2" customFormat="1" ht="10.199999999999999" x14ac:dyDescent="0.2">
      <c r="P250" s="95"/>
    </row>
    <row r="251" spans="16:16" s="2" customFormat="1" ht="10.199999999999999" x14ac:dyDescent="0.2">
      <c r="P251" s="95"/>
    </row>
    <row r="252" spans="16:16" s="2" customFormat="1" ht="10.199999999999999" x14ac:dyDescent="0.2">
      <c r="P252" s="95"/>
    </row>
    <row r="253" spans="16:16" s="2" customFormat="1" ht="10.199999999999999" x14ac:dyDescent="0.2">
      <c r="P253" s="95"/>
    </row>
    <row r="254" spans="16:16" s="2" customFormat="1" ht="10.199999999999999" x14ac:dyDescent="0.2">
      <c r="P254" s="95"/>
    </row>
    <row r="255" spans="16:16" s="2" customFormat="1" ht="10.199999999999999" x14ac:dyDescent="0.2">
      <c r="P255" s="95"/>
    </row>
    <row r="256" spans="16:16" s="2" customFormat="1" ht="10.199999999999999" x14ac:dyDescent="0.2">
      <c r="P256" s="95"/>
    </row>
    <row r="257" spans="16:16" s="2" customFormat="1" ht="10.199999999999999" x14ac:dyDescent="0.2">
      <c r="P257" s="95"/>
    </row>
    <row r="258" spans="16:16" s="2" customFormat="1" ht="10.199999999999999" x14ac:dyDescent="0.2">
      <c r="P258" s="95"/>
    </row>
    <row r="259" spans="16:16" s="2" customFormat="1" ht="10.199999999999999" x14ac:dyDescent="0.2">
      <c r="P259" s="95"/>
    </row>
    <row r="260" spans="16:16" s="2" customFormat="1" ht="10.199999999999999" x14ac:dyDescent="0.2">
      <c r="P260" s="95"/>
    </row>
    <row r="261" spans="16:16" s="2" customFormat="1" ht="10.199999999999999" x14ac:dyDescent="0.2">
      <c r="P261" s="95"/>
    </row>
    <row r="262" spans="16:16" s="2" customFormat="1" ht="10.199999999999999" x14ac:dyDescent="0.2">
      <c r="P262" s="95"/>
    </row>
    <row r="263" spans="16:16" s="2" customFormat="1" ht="10.199999999999999" x14ac:dyDescent="0.2">
      <c r="P263" s="95"/>
    </row>
    <row r="264" spans="16:16" s="2" customFormat="1" ht="10.199999999999999" x14ac:dyDescent="0.2">
      <c r="P264" s="95"/>
    </row>
    <row r="265" spans="16:16" s="2" customFormat="1" ht="10.199999999999999" x14ac:dyDescent="0.2">
      <c r="P265" s="95"/>
    </row>
    <row r="266" spans="16:16" s="2" customFormat="1" ht="10.199999999999999" x14ac:dyDescent="0.2">
      <c r="P266" s="95"/>
    </row>
    <row r="267" spans="16:16" s="2" customFormat="1" ht="10.199999999999999" x14ac:dyDescent="0.2">
      <c r="P267" s="95"/>
    </row>
    <row r="268" spans="16:16" s="2" customFormat="1" ht="10.199999999999999" x14ac:dyDescent="0.2">
      <c r="P268" s="95"/>
    </row>
    <row r="269" spans="16:16" s="2" customFormat="1" ht="10.199999999999999" x14ac:dyDescent="0.2">
      <c r="P269" s="95"/>
    </row>
    <row r="270" spans="16:16" s="2" customFormat="1" ht="10.199999999999999" x14ac:dyDescent="0.2">
      <c r="P270" s="95"/>
    </row>
    <row r="271" spans="16:16" s="2" customFormat="1" ht="10.199999999999999" x14ac:dyDescent="0.2">
      <c r="P271" s="95"/>
    </row>
    <row r="272" spans="16:16" s="2" customFormat="1" ht="10.199999999999999" x14ac:dyDescent="0.2">
      <c r="P272" s="95"/>
    </row>
    <row r="273" spans="16:16" s="2" customFormat="1" ht="10.199999999999999" x14ac:dyDescent="0.2">
      <c r="P273" s="95"/>
    </row>
    <row r="274" spans="16:16" s="2" customFormat="1" ht="10.199999999999999" x14ac:dyDescent="0.2">
      <c r="P274" s="95"/>
    </row>
    <row r="275" spans="16:16" s="2" customFormat="1" ht="10.199999999999999" x14ac:dyDescent="0.2">
      <c r="P275" s="95"/>
    </row>
    <row r="276" spans="16:16" s="2" customFormat="1" ht="10.199999999999999" x14ac:dyDescent="0.2">
      <c r="P276" s="95"/>
    </row>
    <row r="277" spans="16:16" s="2" customFormat="1" ht="10.199999999999999" x14ac:dyDescent="0.2">
      <c r="P277" s="95"/>
    </row>
    <row r="278" spans="16:16" s="2" customFormat="1" ht="10.199999999999999" x14ac:dyDescent="0.2">
      <c r="P278" s="95"/>
    </row>
    <row r="279" spans="16:16" s="2" customFormat="1" ht="10.199999999999999" x14ac:dyDescent="0.2">
      <c r="P279" s="95"/>
    </row>
    <row r="280" spans="16:16" s="2" customFormat="1" ht="10.199999999999999" x14ac:dyDescent="0.2">
      <c r="P280" s="95"/>
    </row>
    <row r="281" spans="16:16" s="2" customFormat="1" ht="10.199999999999999" x14ac:dyDescent="0.2">
      <c r="P281" s="95"/>
    </row>
    <row r="282" spans="16:16" s="2" customFormat="1" ht="10.199999999999999" x14ac:dyDescent="0.2">
      <c r="P282" s="95"/>
    </row>
    <row r="283" spans="16:16" s="2" customFormat="1" ht="10.199999999999999" x14ac:dyDescent="0.2">
      <c r="P283" s="95"/>
    </row>
    <row r="284" spans="16:16" s="2" customFormat="1" ht="10.199999999999999" x14ac:dyDescent="0.2">
      <c r="P284" s="95"/>
    </row>
    <row r="285" spans="16:16" s="2" customFormat="1" ht="10.199999999999999" x14ac:dyDescent="0.2">
      <c r="P285" s="95"/>
    </row>
    <row r="286" spans="16:16" s="2" customFormat="1" ht="10.199999999999999" x14ac:dyDescent="0.2">
      <c r="P286" s="95"/>
    </row>
    <row r="287" spans="16:16" s="2" customFormat="1" ht="10.199999999999999" x14ac:dyDescent="0.2">
      <c r="P287" s="95"/>
    </row>
    <row r="288" spans="16:16" s="2" customFormat="1" ht="10.199999999999999" x14ac:dyDescent="0.2">
      <c r="P288" s="95"/>
    </row>
    <row r="289" spans="16:16" s="2" customFormat="1" ht="10.199999999999999" x14ac:dyDescent="0.2">
      <c r="P289" s="95"/>
    </row>
    <row r="290" spans="16:16" s="2" customFormat="1" ht="10.199999999999999" x14ac:dyDescent="0.2">
      <c r="P290" s="95"/>
    </row>
    <row r="291" spans="16:16" s="2" customFormat="1" ht="10.199999999999999" x14ac:dyDescent="0.2">
      <c r="P291" s="95"/>
    </row>
    <row r="292" spans="16:16" s="2" customFormat="1" ht="10.199999999999999" x14ac:dyDescent="0.2">
      <c r="P292" s="95"/>
    </row>
    <row r="293" spans="16:16" s="2" customFormat="1" ht="10.199999999999999" x14ac:dyDescent="0.2">
      <c r="P293" s="95"/>
    </row>
    <row r="294" spans="16:16" s="2" customFormat="1" ht="10.199999999999999" x14ac:dyDescent="0.2">
      <c r="P294" s="95"/>
    </row>
    <row r="295" spans="16:16" s="2" customFormat="1" ht="10.199999999999999" x14ac:dyDescent="0.2">
      <c r="P295" s="95"/>
    </row>
    <row r="296" spans="16:16" s="2" customFormat="1" ht="10.199999999999999" x14ac:dyDescent="0.2">
      <c r="P296" s="95"/>
    </row>
    <row r="297" spans="16:16" s="2" customFormat="1" ht="10.199999999999999" x14ac:dyDescent="0.2">
      <c r="P297" s="95"/>
    </row>
    <row r="298" spans="16:16" s="2" customFormat="1" ht="10.199999999999999" x14ac:dyDescent="0.2">
      <c r="P298" s="95"/>
    </row>
    <row r="299" spans="16:16" s="2" customFormat="1" ht="10.199999999999999" x14ac:dyDescent="0.2">
      <c r="P299" s="95"/>
    </row>
    <row r="300" spans="16:16" s="2" customFormat="1" ht="10.199999999999999" x14ac:dyDescent="0.2">
      <c r="P300" s="95"/>
    </row>
    <row r="301" spans="16:16" s="2" customFormat="1" ht="10.199999999999999" x14ac:dyDescent="0.2">
      <c r="P301" s="95"/>
    </row>
    <row r="302" spans="16:16" s="2" customFormat="1" ht="10.199999999999999" x14ac:dyDescent="0.2">
      <c r="P302" s="95"/>
    </row>
    <row r="303" spans="16:16" s="2" customFormat="1" ht="10.199999999999999" x14ac:dyDescent="0.2">
      <c r="P303" s="95"/>
    </row>
    <row r="304" spans="16:16" s="2" customFormat="1" ht="10.199999999999999" x14ac:dyDescent="0.2">
      <c r="P304" s="95"/>
    </row>
    <row r="305" spans="16:16" s="2" customFormat="1" ht="10.199999999999999" x14ac:dyDescent="0.2">
      <c r="P305" s="95"/>
    </row>
    <row r="306" spans="16:16" s="2" customFormat="1" ht="10.199999999999999" x14ac:dyDescent="0.2">
      <c r="P306" s="95"/>
    </row>
    <row r="307" spans="16:16" s="2" customFormat="1" ht="10.199999999999999" x14ac:dyDescent="0.2">
      <c r="P307" s="95"/>
    </row>
    <row r="308" spans="16:16" s="2" customFormat="1" ht="10.199999999999999" x14ac:dyDescent="0.2">
      <c r="P308" s="95"/>
    </row>
    <row r="309" spans="16:16" s="2" customFormat="1" ht="10.199999999999999" x14ac:dyDescent="0.2">
      <c r="P309" s="95"/>
    </row>
    <row r="310" spans="16:16" s="2" customFormat="1" ht="10.199999999999999" x14ac:dyDescent="0.2">
      <c r="P310" s="95"/>
    </row>
    <row r="311" spans="16:16" s="2" customFormat="1" ht="10.199999999999999" x14ac:dyDescent="0.2">
      <c r="P311" s="95"/>
    </row>
    <row r="312" spans="16:16" s="2" customFormat="1" ht="10.199999999999999" x14ac:dyDescent="0.2">
      <c r="P312" s="95"/>
    </row>
    <row r="313" spans="16:16" s="2" customFormat="1" ht="10.199999999999999" x14ac:dyDescent="0.2">
      <c r="P313" s="95"/>
    </row>
    <row r="314" spans="16:16" s="2" customFormat="1" ht="10.199999999999999" x14ac:dyDescent="0.2">
      <c r="P314" s="95"/>
    </row>
    <row r="315" spans="16:16" s="2" customFormat="1" ht="10.199999999999999" x14ac:dyDescent="0.2">
      <c r="P315" s="95"/>
    </row>
    <row r="316" spans="16:16" s="2" customFormat="1" ht="10.199999999999999" x14ac:dyDescent="0.2">
      <c r="P316" s="95"/>
    </row>
    <row r="317" spans="16:16" s="2" customFormat="1" ht="10.199999999999999" x14ac:dyDescent="0.2">
      <c r="P317" s="95"/>
    </row>
    <row r="318" spans="16:16" s="2" customFormat="1" ht="10.199999999999999" x14ac:dyDescent="0.2">
      <c r="P318" s="95"/>
    </row>
    <row r="319" spans="16:16" s="2" customFormat="1" ht="10.199999999999999" x14ac:dyDescent="0.2">
      <c r="P319" s="95"/>
    </row>
    <row r="320" spans="16:16" s="2" customFormat="1" ht="10.199999999999999" x14ac:dyDescent="0.2">
      <c r="P320" s="95"/>
    </row>
    <row r="321" spans="16:16" s="2" customFormat="1" ht="10.199999999999999" x14ac:dyDescent="0.2">
      <c r="P321" s="95"/>
    </row>
    <row r="322" spans="16:16" s="2" customFormat="1" ht="10.199999999999999" x14ac:dyDescent="0.2">
      <c r="P322" s="95"/>
    </row>
    <row r="323" spans="16:16" s="2" customFormat="1" ht="10.199999999999999" x14ac:dyDescent="0.2">
      <c r="P323" s="95"/>
    </row>
    <row r="324" spans="16:16" s="2" customFormat="1" ht="10.199999999999999" x14ac:dyDescent="0.2">
      <c r="P324" s="95"/>
    </row>
    <row r="325" spans="16:16" s="2" customFormat="1" ht="10.199999999999999" x14ac:dyDescent="0.2">
      <c r="P325" s="95"/>
    </row>
    <row r="326" spans="16:16" s="2" customFormat="1" ht="10.199999999999999" x14ac:dyDescent="0.2">
      <c r="P326" s="95"/>
    </row>
    <row r="327" spans="16:16" s="2" customFormat="1" ht="10.199999999999999" x14ac:dyDescent="0.2">
      <c r="P327" s="95"/>
    </row>
    <row r="328" spans="16:16" s="2" customFormat="1" ht="10.199999999999999" x14ac:dyDescent="0.2">
      <c r="P328" s="95"/>
    </row>
    <row r="329" spans="16:16" s="2" customFormat="1" ht="10.199999999999999" x14ac:dyDescent="0.2">
      <c r="P329" s="95"/>
    </row>
    <row r="330" spans="16:16" s="2" customFormat="1" ht="10.199999999999999" x14ac:dyDescent="0.2">
      <c r="P330" s="95"/>
    </row>
    <row r="331" spans="16:16" s="2" customFormat="1" ht="10.199999999999999" x14ac:dyDescent="0.2">
      <c r="P331" s="95"/>
    </row>
    <row r="332" spans="16:16" s="2" customFormat="1" ht="10.199999999999999" x14ac:dyDescent="0.2">
      <c r="P332" s="95"/>
    </row>
    <row r="333" spans="16:16" s="2" customFormat="1" ht="10.199999999999999" x14ac:dyDescent="0.2">
      <c r="P333" s="95"/>
    </row>
    <row r="334" spans="16:16" s="2" customFormat="1" ht="10.199999999999999" x14ac:dyDescent="0.2">
      <c r="P334" s="95"/>
    </row>
    <row r="335" spans="16:16" s="2" customFormat="1" ht="10.199999999999999" x14ac:dyDescent="0.2">
      <c r="P335" s="95"/>
    </row>
    <row r="336" spans="16:16" s="2" customFormat="1" ht="10.199999999999999" x14ac:dyDescent="0.2">
      <c r="P336" s="95"/>
    </row>
    <row r="337" spans="16:16" s="2" customFormat="1" ht="10.199999999999999" x14ac:dyDescent="0.2">
      <c r="P337" s="95"/>
    </row>
    <row r="338" spans="16:16" s="2" customFormat="1" ht="10.199999999999999" x14ac:dyDescent="0.2">
      <c r="P338" s="95"/>
    </row>
    <row r="339" spans="16:16" s="2" customFormat="1" ht="10.199999999999999" x14ac:dyDescent="0.2">
      <c r="P339" s="95"/>
    </row>
    <row r="340" spans="16:16" s="2" customFormat="1" ht="10.199999999999999" x14ac:dyDescent="0.2">
      <c r="P340" s="95"/>
    </row>
    <row r="341" spans="16:16" s="2" customFormat="1" ht="10.199999999999999" x14ac:dyDescent="0.2">
      <c r="P341" s="95"/>
    </row>
    <row r="342" spans="16:16" s="2" customFormat="1" ht="10.199999999999999" x14ac:dyDescent="0.2">
      <c r="P342" s="95"/>
    </row>
    <row r="343" spans="16:16" s="2" customFormat="1" ht="10.199999999999999" x14ac:dyDescent="0.2">
      <c r="P343" s="95"/>
    </row>
    <row r="344" spans="16:16" s="2" customFormat="1" ht="10.199999999999999" x14ac:dyDescent="0.2">
      <c r="P344" s="95"/>
    </row>
    <row r="345" spans="16:16" s="2" customFormat="1" ht="10.199999999999999" x14ac:dyDescent="0.2">
      <c r="P345" s="95"/>
    </row>
    <row r="346" spans="16:16" s="2" customFormat="1" ht="10.199999999999999" x14ac:dyDescent="0.2">
      <c r="P346" s="95"/>
    </row>
    <row r="347" spans="16:16" s="2" customFormat="1" ht="10.199999999999999" x14ac:dyDescent="0.2">
      <c r="P347" s="95"/>
    </row>
    <row r="348" spans="16:16" s="2" customFormat="1" ht="10.199999999999999" x14ac:dyDescent="0.2">
      <c r="P348" s="95"/>
    </row>
    <row r="349" spans="16:16" s="2" customFormat="1" ht="10.199999999999999" x14ac:dyDescent="0.2">
      <c r="P349" s="95"/>
    </row>
    <row r="350" spans="16:16" s="2" customFormat="1" ht="10.199999999999999" x14ac:dyDescent="0.2">
      <c r="P350" s="95"/>
    </row>
    <row r="351" spans="16:16" s="2" customFormat="1" ht="10.199999999999999" x14ac:dyDescent="0.2">
      <c r="P351" s="95"/>
    </row>
    <row r="352" spans="16:16" s="2" customFormat="1" ht="10.199999999999999" x14ac:dyDescent="0.2">
      <c r="P352" s="95"/>
    </row>
    <row r="353" spans="16:16" s="2" customFormat="1" ht="10.199999999999999" x14ac:dyDescent="0.2">
      <c r="P353" s="95"/>
    </row>
    <row r="354" spans="16:16" s="2" customFormat="1" ht="10.199999999999999" x14ac:dyDescent="0.2">
      <c r="P354" s="95"/>
    </row>
    <row r="355" spans="16:16" s="2" customFormat="1" ht="10.199999999999999" x14ac:dyDescent="0.2">
      <c r="P355" s="95"/>
    </row>
    <row r="356" spans="16:16" s="2" customFormat="1" ht="10.199999999999999" x14ac:dyDescent="0.2">
      <c r="P356" s="95"/>
    </row>
    <row r="357" spans="16:16" s="2" customFormat="1" ht="10.199999999999999" x14ac:dyDescent="0.2">
      <c r="P357" s="95"/>
    </row>
    <row r="358" spans="16:16" s="2" customFormat="1" ht="10.199999999999999" x14ac:dyDescent="0.2">
      <c r="P358" s="95"/>
    </row>
    <row r="359" spans="16:16" s="2" customFormat="1" ht="10.199999999999999" x14ac:dyDescent="0.2">
      <c r="P359" s="95"/>
    </row>
    <row r="360" spans="16:16" s="2" customFormat="1" ht="10.199999999999999" x14ac:dyDescent="0.2">
      <c r="P360" s="95"/>
    </row>
    <row r="361" spans="16:16" s="2" customFormat="1" ht="10.199999999999999" x14ac:dyDescent="0.2">
      <c r="P361" s="95"/>
    </row>
    <row r="362" spans="16:16" s="2" customFormat="1" ht="10.199999999999999" x14ac:dyDescent="0.2">
      <c r="P362" s="95"/>
    </row>
    <row r="363" spans="16:16" s="2" customFormat="1" ht="10.199999999999999" x14ac:dyDescent="0.2">
      <c r="P363" s="95"/>
    </row>
    <row r="364" spans="16:16" s="2" customFormat="1" ht="10.199999999999999" x14ac:dyDescent="0.2">
      <c r="P364" s="95"/>
    </row>
    <row r="365" spans="16:16" s="2" customFormat="1" ht="10.199999999999999" x14ac:dyDescent="0.2">
      <c r="P365" s="95"/>
    </row>
    <row r="366" spans="16:16" s="2" customFormat="1" ht="10.199999999999999" x14ac:dyDescent="0.2">
      <c r="P366" s="95"/>
    </row>
    <row r="367" spans="16:16" s="2" customFormat="1" ht="10.199999999999999" x14ac:dyDescent="0.2">
      <c r="P367" s="95"/>
    </row>
    <row r="368" spans="16:16" s="2" customFormat="1" ht="10.199999999999999" x14ac:dyDescent="0.2">
      <c r="P368" s="95"/>
    </row>
    <row r="369" spans="16:16" s="2" customFormat="1" ht="10.199999999999999" x14ac:dyDescent="0.2">
      <c r="P369" s="95"/>
    </row>
    <row r="370" spans="16:16" s="2" customFormat="1" ht="10.199999999999999" x14ac:dyDescent="0.2">
      <c r="P370" s="95"/>
    </row>
    <row r="371" spans="16:16" s="2" customFormat="1" ht="10.199999999999999" x14ac:dyDescent="0.2">
      <c r="P371" s="95"/>
    </row>
    <row r="372" spans="16:16" s="2" customFormat="1" ht="10.199999999999999" x14ac:dyDescent="0.2">
      <c r="P372" s="95"/>
    </row>
    <row r="373" spans="16:16" s="2" customFormat="1" ht="10.199999999999999" x14ac:dyDescent="0.2">
      <c r="P373" s="95"/>
    </row>
    <row r="374" spans="16:16" s="2" customFormat="1" ht="10.199999999999999" x14ac:dyDescent="0.2">
      <c r="P374" s="95"/>
    </row>
    <row r="375" spans="16:16" s="2" customFormat="1" ht="10.199999999999999" x14ac:dyDescent="0.2">
      <c r="P375" s="95"/>
    </row>
    <row r="376" spans="16:16" s="2" customFormat="1" ht="10.199999999999999" x14ac:dyDescent="0.2">
      <c r="P376" s="95"/>
    </row>
    <row r="377" spans="16:16" s="2" customFormat="1" ht="10.199999999999999" x14ac:dyDescent="0.2">
      <c r="P377" s="95"/>
    </row>
    <row r="378" spans="16:16" s="2" customFormat="1" ht="10.199999999999999" x14ac:dyDescent="0.2">
      <c r="P378" s="95"/>
    </row>
    <row r="379" spans="16:16" s="2" customFormat="1" ht="10.199999999999999" x14ac:dyDescent="0.2">
      <c r="P379" s="95"/>
    </row>
    <row r="380" spans="16:16" s="2" customFormat="1" ht="10.199999999999999" x14ac:dyDescent="0.2">
      <c r="P380" s="95"/>
    </row>
    <row r="381" spans="16:16" s="2" customFormat="1" ht="10.199999999999999" x14ac:dyDescent="0.2">
      <c r="P381" s="95"/>
    </row>
    <row r="382" spans="16:16" s="2" customFormat="1" ht="10.199999999999999" x14ac:dyDescent="0.2">
      <c r="P382" s="95"/>
    </row>
    <row r="383" spans="16:16" s="2" customFormat="1" ht="10.199999999999999" x14ac:dyDescent="0.2">
      <c r="P383" s="95"/>
    </row>
    <row r="384" spans="16:16" s="2" customFormat="1" ht="10.199999999999999" x14ac:dyDescent="0.2">
      <c r="P384" s="95"/>
    </row>
    <row r="385" spans="16:16" s="2" customFormat="1" ht="10.199999999999999" x14ac:dyDescent="0.2">
      <c r="P385" s="95"/>
    </row>
    <row r="386" spans="16:16" s="2" customFormat="1" ht="10.199999999999999" x14ac:dyDescent="0.2">
      <c r="P386" s="95"/>
    </row>
    <row r="387" spans="16:16" s="2" customFormat="1" ht="10.199999999999999" x14ac:dyDescent="0.2">
      <c r="P387" s="95"/>
    </row>
    <row r="388" spans="16:16" s="2" customFormat="1" ht="10.199999999999999" x14ac:dyDescent="0.2">
      <c r="P388" s="95"/>
    </row>
    <row r="389" spans="16:16" s="2" customFormat="1" ht="10.199999999999999" x14ac:dyDescent="0.2">
      <c r="P389" s="95"/>
    </row>
    <row r="390" spans="16:16" s="2" customFormat="1" ht="10.199999999999999" x14ac:dyDescent="0.2">
      <c r="P390" s="95"/>
    </row>
    <row r="391" spans="16:16" s="2" customFormat="1" ht="10.199999999999999" x14ac:dyDescent="0.2">
      <c r="P391" s="95"/>
    </row>
    <row r="392" spans="16:16" s="2" customFormat="1" ht="10.199999999999999" x14ac:dyDescent="0.2">
      <c r="P392" s="95"/>
    </row>
    <row r="393" spans="16:16" s="2" customFormat="1" ht="10.199999999999999" x14ac:dyDescent="0.2">
      <c r="P393" s="95"/>
    </row>
    <row r="394" spans="16:16" s="2" customFormat="1" ht="10.199999999999999" x14ac:dyDescent="0.2">
      <c r="P394" s="95"/>
    </row>
    <row r="395" spans="16:16" s="2" customFormat="1" ht="10.199999999999999" x14ac:dyDescent="0.2">
      <c r="P395" s="95"/>
    </row>
    <row r="396" spans="16:16" s="2" customFormat="1" ht="10.199999999999999" x14ac:dyDescent="0.2">
      <c r="P396" s="95"/>
    </row>
    <row r="397" spans="16:16" s="2" customFormat="1" ht="10.199999999999999" x14ac:dyDescent="0.2">
      <c r="P397" s="95"/>
    </row>
    <row r="398" spans="16:16" s="2" customFormat="1" ht="10.199999999999999" x14ac:dyDescent="0.2">
      <c r="P398" s="95"/>
    </row>
    <row r="399" spans="16:16" s="2" customFormat="1" ht="10.199999999999999" x14ac:dyDescent="0.2">
      <c r="P399" s="95"/>
    </row>
    <row r="400" spans="16:16" s="2" customFormat="1" ht="10.199999999999999" x14ac:dyDescent="0.2">
      <c r="P400" s="95"/>
    </row>
    <row r="401" spans="16:16" s="2" customFormat="1" ht="10.199999999999999" x14ac:dyDescent="0.2">
      <c r="P401" s="95"/>
    </row>
    <row r="402" spans="16:16" s="2" customFormat="1" ht="10.199999999999999" x14ac:dyDescent="0.2">
      <c r="P402" s="95"/>
    </row>
    <row r="403" spans="16:16" s="2" customFormat="1" ht="10.199999999999999" x14ac:dyDescent="0.2">
      <c r="P403" s="95"/>
    </row>
    <row r="404" spans="16:16" s="2" customFormat="1" ht="10.199999999999999" x14ac:dyDescent="0.2">
      <c r="P404" s="95"/>
    </row>
    <row r="405" spans="16:16" s="2" customFormat="1" ht="10.199999999999999" x14ac:dyDescent="0.2">
      <c r="P405" s="95"/>
    </row>
    <row r="406" spans="16:16" s="2" customFormat="1" ht="10.199999999999999" x14ac:dyDescent="0.2">
      <c r="P406" s="95"/>
    </row>
    <row r="407" spans="16:16" s="2" customFormat="1" ht="10.199999999999999" x14ac:dyDescent="0.2">
      <c r="P407" s="95"/>
    </row>
    <row r="408" spans="16:16" s="2" customFormat="1" ht="10.199999999999999" x14ac:dyDescent="0.2">
      <c r="P408" s="95"/>
    </row>
    <row r="409" spans="16:16" s="2" customFormat="1" ht="10.199999999999999" x14ac:dyDescent="0.2">
      <c r="P409" s="95"/>
    </row>
    <row r="410" spans="16:16" s="2" customFormat="1" ht="10.199999999999999" x14ac:dyDescent="0.2">
      <c r="P410" s="95"/>
    </row>
    <row r="411" spans="16:16" s="2" customFormat="1" ht="10.199999999999999" x14ac:dyDescent="0.2">
      <c r="P411" s="95"/>
    </row>
    <row r="412" spans="16:16" s="2" customFormat="1" ht="10.199999999999999" x14ac:dyDescent="0.2">
      <c r="P412" s="95"/>
    </row>
    <row r="413" spans="16:16" s="2" customFormat="1" ht="10.199999999999999" x14ac:dyDescent="0.2">
      <c r="P413" s="95"/>
    </row>
    <row r="414" spans="16:16" s="2" customFormat="1" ht="10.199999999999999" x14ac:dyDescent="0.2">
      <c r="P414" s="95"/>
    </row>
    <row r="415" spans="16:16" s="2" customFormat="1" ht="10.199999999999999" x14ac:dyDescent="0.2">
      <c r="P415" s="95"/>
    </row>
    <row r="416" spans="16:16" s="2" customFormat="1" ht="10.199999999999999" x14ac:dyDescent="0.2">
      <c r="P416" s="95"/>
    </row>
    <row r="417" spans="16:16" s="2" customFormat="1" ht="10.199999999999999" x14ac:dyDescent="0.2">
      <c r="P417" s="95"/>
    </row>
    <row r="418" spans="16:16" s="2" customFormat="1" ht="10.199999999999999" x14ac:dyDescent="0.2">
      <c r="P418" s="95"/>
    </row>
    <row r="419" spans="16:16" s="2" customFormat="1" ht="10.199999999999999" x14ac:dyDescent="0.2">
      <c r="P419" s="95"/>
    </row>
    <row r="420" spans="16:16" s="2" customFormat="1" ht="10.199999999999999" x14ac:dyDescent="0.2">
      <c r="P420" s="95"/>
    </row>
    <row r="421" spans="16:16" s="2" customFormat="1" ht="10.199999999999999" x14ac:dyDescent="0.2">
      <c r="P421" s="95"/>
    </row>
    <row r="422" spans="16:16" s="2" customFormat="1" ht="10.199999999999999" x14ac:dyDescent="0.2">
      <c r="P422" s="95"/>
    </row>
    <row r="423" spans="16:16" s="2" customFormat="1" ht="10.199999999999999" x14ac:dyDescent="0.2">
      <c r="P423" s="95"/>
    </row>
    <row r="424" spans="16:16" s="2" customFormat="1" ht="10.199999999999999" x14ac:dyDescent="0.2">
      <c r="P424" s="95"/>
    </row>
    <row r="425" spans="16:16" s="2" customFormat="1" ht="10.199999999999999" x14ac:dyDescent="0.2">
      <c r="P425" s="95"/>
    </row>
    <row r="426" spans="16:16" s="2" customFormat="1" ht="10.199999999999999" x14ac:dyDescent="0.2">
      <c r="P426" s="95"/>
    </row>
    <row r="427" spans="16:16" s="2" customFormat="1" ht="10.199999999999999" x14ac:dyDescent="0.2">
      <c r="P427" s="95"/>
    </row>
    <row r="428" spans="16:16" s="2" customFormat="1" ht="10.199999999999999" x14ac:dyDescent="0.2">
      <c r="P428" s="95"/>
    </row>
    <row r="429" spans="16:16" s="2" customFormat="1" ht="10.199999999999999" x14ac:dyDescent="0.2">
      <c r="P429" s="95"/>
    </row>
    <row r="430" spans="16:16" s="2" customFormat="1" ht="10.199999999999999" x14ac:dyDescent="0.2">
      <c r="P430" s="95"/>
    </row>
    <row r="431" spans="16:16" s="2" customFormat="1" ht="10.199999999999999" x14ac:dyDescent="0.2">
      <c r="P431" s="95"/>
    </row>
    <row r="432" spans="16:16" s="2" customFormat="1" ht="10.199999999999999" x14ac:dyDescent="0.2">
      <c r="P432" s="95"/>
    </row>
    <row r="433" spans="16:16" s="2" customFormat="1" ht="10.199999999999999" x14ac:dyDescent="0.2">
      <c r="P433" s="95"/>
    </row>
    <row r="434" spans="16:16" s="2" customFormat="1" ht="10.199999999999999" x14ac:dyDescent="0.2">
      <c r="P434" s="95"/>
    </row>
    <row r="435" spans="16:16" s="2" customFormat="1" ht="10.199999999999999" x14ac:dyDescent="0.2">
      <c r="P435" s="95"/>
    </row>
    <row r="436" spans="16:16" s="2" customFormat="1" ht="10.199999999999999" x14ac:dyDescent="0.2">
      <c r="P436" s="95"/>
    </row>
    <row r="437" spans="16:16" s="2" customFormat="1" ht="10.199999999999999" x14ac:dyDescent="0.2">
      <c r="P437" s="95"/>
    </row>
    <row r="438" spans="16:16" s="2" customFormat="1" ht="10.199999999999999" x14ac:dyDescent="0.2">
      <c r="P438" s="95"/>
    </row>
    <row r="439" spans="16:16" s="2" customFormat="1" ht="10.199999999999999" x14ac:dyDescent="0.2">
      <c r="P439" s="95"/>
    </row>
    <row r="440" spans="16:16" s="2" customFormat="1" ht="10.199999999999999" x14ac:dyDescent="0.2">
      <c r="P440" s="95"/>
    </row>
    <row r="441" spans="16:16" s="2" customFormat="1" ht="10.199999999999999" x14ac:dyDescent="0.2">
      <c r="P441" s="95"/>
    </row>
    <row r="442" spans="16:16" s="2" customFormat="1" ht="10.199999999999999" x14ac:dyDescent="0.2">
      <c r="P442" s="95"/>
    </row>
    <row r="443" spans="16:16" s="2" customFormat="1" ht="10.199999999999999" x14ac:dyDescent="0.2">
      <c r="P443" s="95"/>
    </row>
    <row r="444" spans="16:16" s="2" customFormat="1" ht="10.199999999999999" x14ac:dyDescent="0.2">
      <c r="P444" s="95"/>
    </row>
    <row r="445" spans="16:16" s="2" customFormat="1" ht="10.199999999999999" x14ac:dyDescent="0.2">
      <c r="P445" s="95"/>
    </row>
    <row r="446" spans="16:16" s="2" customFormat="1" ht="10.199999999999999" x14ac:dyDescent="0.2">
      <c r="P446" s="95"/>
    </row>
    <row r="447" spans="16:16" s="2" customFormat="1" ht="10.199999999999999" x14ac:dyDescent="0.2">
      <c r="P447" s="95"/>
    </row>
    <row r="448" spans="16:16" s="2" customFormat="1" ht="10.199999999999999" x14ac:dyDescent="0.2">
      <c r="P448" s="95"/>
    </row>
    <row r="449" spans="16:16" s="2" customFormat="1" ht="10.199999999999999" x14ac:dyDescent="0.2">
      <c r="P449" s="95"/>
    </row>
    <row r="450" spans="16:16" s="2" customFormat="1" ht="10.199999999999999" x14ac:dyDescent="0.2">
      <c r="P450" s="95"/>
    </row>
    <row r="451" spans="16:16" s="2" customFormat="1" ht="10.199999999999999" x14ac:dyDescent="0.2">
      <c r="P451" s="95"/>
    </row>
    <row r="452" spans="16:16" s="2" customFormat="1" ht="10.199999999999999" x14ac:dyDescent="0.2">
      <c r="P452" s="95"/>
    </row>
    <row r="453" spans="16:16" s="5" customFormat="1" ht="10.199999999999999" x14ac:dyDescent="0.2"/>
    <row r="454" spans="16:16" s="5" customFormat="1" ht="10.199999999999999" x14ac:dyDescent="0.2"/>
    <row r="455" spans="16:16" s="5" customFormat="1" ht="10.199999999999999" x14ac:dyDescent="0.2"/>
    <row r="456" spans="16:16" s="5" customFormat="1" ht="10.199999999999999" x14ac:dyDescent="0.2"/>
    <row r="457" spans="16:16" s="5" customFormat="1" ht="10.199999999999999" x14ac:dyDescent="0.2"/>
    <row r="458" spans="16:16" s="5" customFormat="1" ht="10.199999999999999" x14ac:dyDescent="0.2"/>
    <row r="459" spans="16:16" s="5" customFormat="1" ht="10.199999999999999" x14ac:dyDescent="0.2"/>
    <row r="460" spans="16:16" s="5" customFormat="1" ht="10.199999999999999" x14ac:dyDescent="0.2"/>
    <row r="461" spans="16:16" s="5" customFormat="1" ht="10.199999999999999" x14ac:dyDescent="0.2"/>
    <row r="462" spans="16:16" s="5" customFormat="1" ht="10.199999999999999" x14ac:dyDescent="0.2"/>
    <row r="463" spans="16:16" s="5" customFormat="1" ht="10.199999999999999" x14ac:dyDescent="0.2"/>
    <row r="464" spans="16:16"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7" x14ac:dyDescent="0.3">
      <c r="A801" s="24"/>
      <c r="B801" s="24"/>
      <c r="C801" s="24"/>
      <c r="D801" s="24"/>
      <c r="E801" s="24"/>
      <c r="F801" s="24"/>
      <c r="G801" s="24"/>
      <c r="H801" s="24"/>
      <c r="I801" s="24"/>
      <c r="J801" s="24"/>
      <c r="K801" s="24"/>
      <c r="L801" s="24"/>
      <c r="M801" s="24"/>
      <c r="N801" s="24"/>
      <c r="O801" s="24"/>
      <c r="P801" s="24"/>
      <c r="Q801" s="23"/>
      <c r="R801" s="22"/>
      <c r="S801" s="22"/>
      <c r="T801" s="22"/>
      <c r="U801" s="22"/>
      <c r="V801" s="22"/>
      <c r="W801" s="22"/>
      <c r="X801" s="22"/>
      <c r="Y801" s="22"/>
      <c r="Z801" s="22"/>
      <c r="AA801"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N66:N849 O66:P1155 N2:P65 C2:L218</xm:sqref>
        </x14:dataValidation>
        <x14:dataValidation type="list" allowBlank="1" showInputMessage="1" showErrorMessage="1">
          <x14:formula1>
            <xm:f>Report!$E$2:$E$4</xm:f>
          </x14:formula1>
          <xm:sqref>M2:M216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F8" sqref="F8"/>
    </sheetView>
  </sheetViews>
  <sheetFormatPr defaultRowHeight="14.4" x14ac:dyDescent="0.3"/>
  <cols>
    <col min="1" max="1" width="6.44140625" bestFit="1" customWidth="1"/>
    <col min="2" max="2" width="20.33203125" bestFit="1" customWidth="1"/>
    <col min="3" max="3" width="17.77734375" style="16" bestFit="1" customWidth="1"/>
    <col min="4" max="4" width="52.44140625" bestFit="1" customWidth="1"/>
  </cols>
  <sheetData>
    <row r="1" spans="1:5" x14ac:dyDescent="0.3">
      <c r="A1" s="1" t="s">
        <v>12</v>
      </c>
      <c r="B1" s="1" t="s">
        <v>227</v>
      </c>
      <c r="C1" s="14" t="s">
        <v>226</v>
      </c>
      <c r="D1" s="1" t="s">
        <v>239</v>
      </c>
    </row>
    <row r="2" spans="1:5" x14ac:dyDescent="0.3">
      <c r="A2" s="7">
        <v>1</v>
      </c>
      <c r="B2" s="7" t="s">
        <v>233</v>
      </c>
      <c r="C2" s="15" t="s">
        <v>234</v>
      </c>
      <c r="D2" s="7" t="s">
        <v>228</v>
      </c>
    </row>
    <row r="3" spans="1:5" x14ac:dyDescent="0.3">
      <c r="A3" s="7">
        <v>2</v>
      </c>
      <c r="B3" s="7" t="s">
        <v>233</v>
      </c>
      <c r="C3" s="15"/>
      <c r="D3" s="7" t="s">
        <v>229</v>
      </c>
    </row>
    <row r="4" spans="1:5" x14ac:dyDescent="0.3">
      <c r="A4" s="7">
        <v>3</v>
      </c>
      <c r="B4" s="7"/>
      <c r="C4" s="15" t="s">
        <v>234</v>
      </c>
      <c r="D4" s="7" t="s">
        <v>230</v>
      </c>
    </row>
    <row r="5" spans="1:5" x14ac:dyDescent="0.3">
      <c r="A5" s="7">
        <v>4</v>
      </c>
      <c r="B5" s="7"/>
      <c r="C5" s="15"/>
      <c r="D5" s="7" t="s">
        <v>231</v>
      </c>
    </row>
    <row r="6" spans="1:5" x14ac:dyDescent="0.3">
      <c r="A6" s="7">
        <v>5</v>
      </c>
      <c r="B6" s="7" t="s">
        <v>236</v>
      </c>
      <c r="C6" s="15"/>
      <c r="D6" s="7" t="s">
        <v>235</v>
      </c>
    </row>
    <row r="7" spans="1:5" x14ac:dyDescent="0.3">
      <c r="A7" s="7">
        <v>6</v>
      </c>
      <c r="B7" s="7"/>
      <c r="C7" s="15"/>
      <c r="D7" s="7" t="s">
        <v>232</v>
      </c>
    </row>
    <row r="8" spans="1:5" x14ac:dyDescent="0.3">
      <c r="A8" s="7">
        <v>7</v>
      </c>
      <c r="B8" s="7" t="s">
        <v>238</v>
      </c>
      <c r="C8" s="15">
        <v>5</v>
      </c>
      <c r="D8" s="7" t="s">
        <v>237</v>
      </c>
    </row>
    <row r="9" spans="1:5" x14ac:dyDescent="0.3">
      <c r="A9" s="7">
        <v>8</v>
      </c>
      <c r="B9" s="7" t="s">
        <v>271</v>
      </c>
      <c r="C9" s="15">
        <v>4</v>
      </c>
      <c r="D9" s="7" t="s">
        <v>272</v>
      </c>
    </row>
    <row r="10" spans="1:5" s="69" customFormat="1" ht="16.2" x14ac:dyDescent="0.45">
      <c r="A10" s="70">
        <v>9</v>
      </c>
      <c r="B10" s="70" t="s">
        <v>550</v>
      </c>
      <c r="C10" s="71"/>
      <c r="D10" s="70" t="s">
        <v>551</v>
      </c>
      <c r="E10" s="126" t="s">
        <v>725</v>
      </c>
    </row>
    <row r="11" spans="1:5" ht="16.2" x14ac:dyDescent="0.45">
      <c r="A11" s="99">
        <v>10</v>
      </c>
      <c r="B11" s="99" t="s">
        <v>625</v>
      </c>
      <c r="C11" s="71" t="s">
        <v>626</v>
      </c>
      <c r="D11" s="99" t="s">
        <v>627</v>
      </c>
      <c r="E11" s="126" t="s">
        <v>725</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C14" sqref="C14"/>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s>
  <sheetData>
    <row r="1" spans="1:5" x14ac:dyDescent="0.3">
      <c r="A1" s="1" t="s">
        <v>12</v>
      </c>
      <c r="B1" s="1" t="s">
        <v>204</v>
      </c>
      <c r="C1" s="1" t="s">
        <v>203</v>
      </c>
      <c r="D1" s="11" t="s">
        <v>44</v>
      </c>
      <c r="E1" s="11" t="s">
        <v>205</v>
      </c>
    </row>
    <row r="2" spans="1:5" x14ac:dyDescent="0.3">
      <c r="A2" s="7">
        <v>1</v>
      </c>
      <c r="B2" s="7" t="s">
        <v>244</v>
      </c>
      <c r="C2" s="7" t="s">
        <v>208</v>
      </c>
      <c r="D2" s="12">
        <v>4</v>
      </c>
      <c r="E2" s="12" t="s">
        <v>206</v>
      </c>
    </row>
    <row r="3" spans="1:5" x14ac:dyDescent="0.3">
      <c r="A3" s="7">
        <v>2</v>
      </c>
      <c r="B3" s="7" t="s">
        <v>245</v>
      </c>
      <c r="C3" s="7" t="s">
        <v>207</v>
      </c>
      <c r="D3" s="12">
        <v>4</v>
      </c>
      <c r="E3" s="12" t="s">
        <v>206</v>
      </c>
    </row>
    <row r="4" spans="1:5" x14ac:dyDescent="0.3">
      <c r="A4" s="7">
        <v>3</v>
      </c>
      <c r="B4" s="7" t="s">
        <v>246</v>
      </c>
      <c r="C4" s="7" t="s">
        <v>212</v>
      </c>
      <c r="D4" s="12">
        <v>4</v>
      </c>
      <c r="E4" s="12" t="s">
        <v>206</v>
      </c>
    </row>
    <row r="5" spans="1:5" x14ac:dyDescent="0.3">
      <c r="A5" s="7">
        <v>4</v>
      </c>
      <c r="B5" s="7" t="s">
        <v>247</v>
      </c>
      <c r="C5" s="7" t="s">
        <v>215</v>
      </c>
      <c r="D5" s="12">
        <v>4</v>
      </c>
      <c r="E5" s="12" t="s">
        <v>206</v>
      </c>
    </row>
    <row r="6" spans="1:5" x14ac:dyDescent="0.3">
      <c r="A6" s="7">
        <v>5</v>
      </c>
      <c r="B6" s="7" t="s">
        <v>248</v>
      </c>
      <c r="C6" s="7" t="s">
        <v>217</v>
      </c>
      <c r="D6" s="12">
        <v>4</v>
      </c>
      <c r="E6" s="12" t="s">
        <v>206</v>
      </c>
    </row>
    <row r="7" spans="1:5" x14ac:dyDescent="0.3">
      <c r="A7" s="7">
        <v>6</v>
      </c>
      <c r="B7" s="7" t="s">
        <v>249</v>
      </c>
      <c r="C7" s="7" t="s">
        <v>216</v>
      </c>
      <c r="D7" s="12">
        <v>4</v>
      </c>
      <c r="E7" s="12" t="s">
        <v>206</v>
      </c>
    </row>
    <row r="8" spans="1:5" x14ac:dyDescent="0.3">
      <c r="A8" s="7">
        <v>7</v>
      </c>
      <c r="B8" s="7" t="s">
        <v>250</v>
      </c>
      <c r="C8" s="7" t="s">
        <v>213</v>
      </c>
      <c r="D8" s="12">
        <v>4</v>
      </c>
      <c r="E8" s="12" t="s">
        <v>206</v>
      </c>
    </row>
    <row r="9" spans="1:5" x14ac:dyDescent="0.3">
      <c r="A9" s="7">
        <v>8</v>
      </c>
      <c r="B9" s="7" t="s">
        <v>251</v>
      </c>
      <c r="C9" s="7" t="s">
        <v>208</v>
      </c>
      <c r="D9" s="12">
        <v>1</v>
      </c>
      <c r="E9" s="12" t="s">
        <v>206</v>
      </c>
    </row>
    <row r="10" spans="1:5" x14ac:dyDescent="0.3">
      <c r="A10" s="7">
        <v>9</v>
      </c>
      <c r="B10" s="7" t="s">
        <v>252</v>
      </c>
      <c r="C10" s="7" t="s">
        <v>207</v>
      </c>
      <c r="D10" s="12">
        <v>1</v>
      </c>
      <c r="E10" s="12" t="s">
        <v>206</v>
      </c>
    </row>
    <row r="11" spans="1:5" x14ac:dyDescent="0.3">
      <c r="A11" s="7">
        <v>10</v>
      </c>
      <c r="B11" s="7" t="s">
        <v>253</v>
      </c>
      <c r="C11" s="7" t="s">
        <v>211</v>
      </c>
      <c r="D11" s="12">
        <v>1</v>
      </c>
      <c r="E11" s="12" t="s">
        <v>206</v>
      </c>
    </row>
    <row r="12" spans="1:5" x14ac:dyDescent="0.3">
      <c r="A12" s="7">
        <v>11</v>
      </c>
      <c r="B12" s="7" t="s">
        <v>254</v>
      </c>
      <c r="C12" s="7" t="s">
        <v>210</v>
      </c>
      <c r="D12" s="12">
        <v>1</v>
      </c>
      <c r="E12" s="12" t="s">
        <v>206</v>
      </c>
    </row>
    <row r="13" spans="1:5" x14ac:dyDescent="0.3">
      <c r="A13" s="7">
        <v>12</v>
      </c>
      <c r="B13" s="7" t="s">
        <v>255</v>
      </c>
      <c r="C13" s="7" t="s">
        <v>209</v>
      </c>
      <c r="D13" s="12">
        <v>1</v>
      </c>
      <c r="E13" s="12" t="s">
        <v>206</v>
      </c>
    </row>
    <row r="14" spans="1:5" x14ac:dyDescent="0.3">
      <c r="A14" s="7">
        <v>13</v>
      </c>
      <c r="B14" s="7" t="s">
        <v>256</v>
      </c>
      <c r="C14" s="7" t="s">
        <v>214</v>
      </c>
      <c r="D14" s="12">
        <v>1</v>
      </c>
      <c r="E14" s="12" t="s">
        <v>206</v>
      </c>
    </row>
    <row r="15" spans="1:5" x14ac:dyDescent="0.3">
      <c r="A15" s="7">
        <v>14</v>
      </c>
      <c r="B15" s="7" t="s">
        <v>257</v>
      </c>
      <c r="C15" s="7" t="s">
        <v>208</v>
      </c>
      <c r="D15" s="12">
        <v>5</v>
      </c>
      <c r="E15" s="12" t="s">
        <v>220</v>
      </c>
    </row>
    <row r="16" spans="1:5" x14ac:dyDescent="0.3">
      <c r="A16" s="7">
        <v>15</v>
      </c>
      <c r="B16" s="7" t="s">
        <v>258</v>
      </c>
      <c r="C16" s="7" t="s">
        <v>215</v>
      </c>
      <c r="D16" s="12">
        <v>5</v>
      </c>
      <c r="E16" s="12" t="s">
        <v>220</v>
      </c>
    </row>
    <row r="17" spans="1:6" x14ac:dyDescent="0.3">
      <c r="A17" s="7">
        <v>16</v>
      </c>
      <c r="B17" s="7" t="s">
        <v>259</v>
      </c>
      <c r="C17" s="7" t="s">
        <v>212</v>
      </c>
      <c r="D17" s="12">
        <v>5</v>
      </c>
      <c r="E17" s="12" t="s">
        <v>220</v>
      </c>
    </row>
    <row r="18" spans="1:6" x14ac:dyDescent="0.3">
      <c r="A18" s="7">
        <v>17</v>
      </c>
      <c r="B18" s="17" t="s">
        <v>260</v>
      </c>
      <c r="C18" s="7" t="s">
        <v>218</v>
      </c>
      <c r="D18" s="12">
        <v>5</v>
      </c>
      <c r="E18" s="12" t="s">
        <v>220</v>
      </c>
    </row>
    <row r="19" spans="1:6" x14ac:dyDescent="0.3">
      <c r="A19" s="7">
        <v>18</v>
      </c>
      <c r="B19" s="7" t="s">
        <v>261</v>
      </c>
      <c r="C19" s="7" t="s">
        <v>207</v>
      </c>
      <c r="D19" s="12">
        <v>5</v>
      </c>
      <c r="E19" s="12" t="s">
        <v>220</v>
      </c>
    </row>
    <row r="20" spans="1:6" x14ac:dyDescent="0.3">
      <c r="A20" s="7">
        <v>19</v>
      </c>
      <c r="B20" s="7" t="s">
        <v>262</v>
      </c>
      <c r="C20" s="7" t="s">
        <v>213</v>
      </c>
      <c r="D20" s="12">
        <v>5</v>
      </c>
      <c r="E20" s="12" t="s">
        <v>220</v>
      </c>
    </row>
    <row r="21" spans="1:6" x14ac:dyDescent="0.3">
      <c r="A21" s="7">
        <v>20</v>
      </c>
      <c r="B21" s="7" t="s">
        <v>263</v>
      </c>
      <c r="C21" s="7" t="s">
        <v>219</v>
      </c>
      <c r="D21" s="12">
        <v>5</v>
      </c>
      <c r="E21" s="12" t="s">
        <v>220</v>
      </c>
    </row>
    <row r="22" spans="1:6" x14ac:dyDescent="0.3">
      <c r="A22" s="7">
        <v>21</v>
      </c>
      <c r="B22" s="7" t="s">
        <v>264</v>
      </c>
      <c r="C22" s="7" t="s">
        <v>216</v>
      </c>
      <c r="D22" s="12">
        <v>5</v>
      </c>
      <c r="E22" s="64" t="s">
        <v>220</v>
      </c>
    </row>
    <row r="23" spans="1:6" s="21" customFormat="1" ht="10.199999999999999" x14ac:dyDescent="0.2">
      <c r="A23" s="21">
        <v>22</v>
      </c>
      <c r="F23" s="21" t="s">
        <v>455</v>
      </c>
    </row>
    <row r="24" spans="1:6" s="66" customFormat="1" x14ac:dyDescent="0.3">
      <c r="A24" s="67">
        <v>23</v>
      </c>
      <c r="B24" s="67"/>
      <c r="C24" s="67" t="s">
        <v>214</v>
      </c>
      <c r="D24" s="68">
        <v>2</v>
      </c>
      <c r="E24" s="68" t="s">
        <v>206</v>
      </c>
      <c r="F24" s="103" t="s">
        <v>629</v>
      </c>
    </row>
    <row r="25" spans="1:6" s="66" customFormat="1" x14ac:dyDescent="0.3">
      <c r="A25" s="67">
        <v>24</v>
      </c>
      <c r="B25" s="67"/>
      <c r="C25" s="67" t="s">
        <v>209</v>
      </c>
      <c r="D25" s="68">
        <v>2</v>
      </c>
      <c r="E25" s="68" t="s">
        <v>206</v>
      </c>
      <c r="F25" s="103" t="s">
        <v>629</v>
      </c>
    </row>
    <row r="26" spans="1:6" s="66" customFormat="1" x14ac:dyDescent="0.3">
      <c r="A26" s="67">
        <v>25</v>
      </c>
      <c r="B26" s="67"/>
      <c r="C26" s="67" t="s">
        <v>208</v>
      </c>
      <c r="D26" s="68">
        <v>2</v>
      </c>
      <c r="E26" s="68" t="s">
        <v>206</v>
      </c>
      <c r="F26" s="103" t="s">
        <v>629</v>
      </c>
    </row>
    <row r="27" spans="1:6" s="66" customFormat="1" x14ac:dyDescent="0.3">
      <c r="A27" s="67">
        <v>26</v>
      </c>
      <c r="B27" s="67"/>
      <c r="C27" s="67" t="s">
        <v>207</v>
      </c>
      <c r="D27" s="68">
        <v>2</v>
      </c>
      <c r="E27" s="68" t="s">
        <v>206</v>
      </c>
      <c r="F27" s="103" t="s">
        <v>629</v>
      </c>
    </row>
    <row r="28" spans="1:6" s="66" customFormat="1" x14ac:dyDescent="0.3">
      <c r="A28" s="67">
        <v>27</v>
      </c>
      <c r="B28" s="67"/>
      <c r="C28" s="67" t="s">
        <v>211</v>
      </c>
      <c r="D28" s="68">
        <v>2</v>
      </c>
      <c r="E28" s="68" t="s">
        <v>206</v>
      </c>
      <c r="F28" s="103" t="s">
        <v>629</v>
      </c>
    </row>
    <row r="29" spans="1:6" s="66" customFormat="1" x14ac:dyDescent="0.3">
      <c r="A29" s="67">
        <v>28</v>
      </c>
      <c r="B29" s="67"/>
      <c r="C29" s="67" t="s">
        <v>210</v>
      </c>
      <c r="D29" s="68">
        <v>2</v>
      </c>
      <c r="E29" s="68" t="s">
        <v>206</v>
      </c>
      <c r="F29" s="103" t="s">
        <v>629</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D8" sqref="D8"/>
    </sheetView>
  </sheetViews>
  <sheetFormatPr defaultRowHeight="14.4" x14ac:dyDescent="0.3"/>
  <cols>
    <col min="1" max="1" width="6.44140625" bestFit="1" customWidth="1"/>
    <col min="2" max="2" width="29.33203125" bestFit="1" customWidth="1"/>
    <col min="3" max="3" width="14.88671875" bestFit="1" customWidth="1"/>
    <col min="4" max="4" width="15.5546875" style="105" bestFit="1" customWidth="1"/>
    <col min="5" max="5" width="11.88671875" style="105" bestFit="1" customWidth="1"/>
  </cols>
  <sheetData>
    <row r="1" spans="1:6" x14ac:dyDescent="0.3">
      <c r="A1" s="1" t="s">
        <v>12</v>
      </c>
      <c r="B1" s="1" t="s">
        <v>221</v>
      </c>
      <c r="C1" s="1" t="s">
        <v>222</v>
      </c>
      <c r="D1" s="63" t="s">
        <v>44</v>
      </c>
      <c r="E1" s="63" t="s">
        <v>205</v>
      </c>
    </row>
    <row r="2" spans="1:6" x14ac:dyDescent="0.3">
      <c r="A2" s="7">
        <v>1</v>
      </c>
      <c r="B2" s="7" t="s">
        <v>240</v>
      </c>
      <c r="C2" s="7" t="s">
        <v>57</v>
      </c>
      <c r="D2" s="101">
        <v>4</v>
      </c>
      <c r="E2" s="101" t="s">
        <v>206</v>
      </c>
    </row>
    <row r="3" spans="1:6" x14ac:dyDescent="0.3">
      <c r="A3" s="7">
        <v>2</v>
      </c>
      <c r="B3" s="7" t="s">
        <v>241</v>
      </c>
      <c r="C3" s="7" t="s">
        <v>56</v>
      </c>
      <c r="D3" s="101">
        <v>4</v>
      </c>
      <c r="E3" s="101" t="s">
        <v>206</v>
      </c>
    </row>
    <row r="4" spans="1:6" x14ac:dyDescent="0.3">
      <c r="A4" s="7">
        <v>3</v>
      </c>
      <c r="B4" s="7" t="s">
        <v>242</v>
      </c>
      <c r="C4" s="7" t="s">
        <v>225</v>
      </c>
      <c r="D4" s="101">
        <v>1</v>
      </c>
      <c r="E4" s="101" t="s">
        <v>206</v>
      </c>
    </row>
    <row r="5" spans="1:6" x14ac:dyDescent="0.3">
      <c r="A5" s="7">
        <v>4</v>
      </c>
      <c r="B5" s="7" t="s">
        <v>243</v>
      </c>
      <c r="C5" s="7" t="s">
        <v>224</v>
      </c>
      <c r="D5" s="101">
        <v>1</v>
      </c>
      <c r="E5" s="101" t="s">
        <v>206</v>
      </c>
    </row>
    <row r="6" spans="1:6" x14ac:dyDescent="0.3">
      <c r="A6" s="7">
        <v>5</v>
      </c>
      <c r="B6" s="7" t="s">
        <v>223</v>
      </c>
      <c r="C6" s="7" t="s">
        <v>183</v>
      </c>
      <c r="D6" s="101">
        <v>5</v>
      </c>
      <c r="E6" s="101" t="s">
        <v>220</v>
      </c>
    </row>
    <row r="7" spans="1:6" s="102" customFormat="1" ht="13.2" customHeight="1" x14ac:dyDescent="0.2">
      <c r="A7" s="102">
        <v>6</v>
      </c>
      <c r="C7" s="102" t="s">
        <v>224</v>
      </c>
      <c r="D7" s="104">
        <v>2</v>
      </c>
      <c r="E7" s="104" t="s">
        <v>206</v>
      </c>
      <c r="F7" s="103" t="s">
        <v>630</v>
      </c>
    </row>
    <row r="8" spans="1:6" s="102" customFormat="1" ht="14.4" customHeight="1" x14ac:dyDescent="0.2">
      <c r="A8" s="102">
        <v>7</v>
      </c>
      <c r="C8" s="102" t="s">
        <v>225</v>
      </c>
      <c r="D8" s="104">
        <v>2</v>
      </c>
      <c r="E8" s="104" t="s">
        <v>206</v>
      </c>
      <c r="F8" s="103" t="s">
        <v>630</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4" sqref="A14"/>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7" t="s">
        <v>187</v>
      </c>
    </row>
    <row r="10" spans="1:28" s="2" customFormat="1" ht="10.199999999999999" x14ac:dyDescent="0.2">
      <c r="A10" s="7">
        <v>9</v>
      </c>
      <c r="B10" s="7" t="b">
        <v>1</v>
      </c>
      <c r="C10" s="7" t="b">
        <v>1</v>
      </c>
      <c r="D10" s="7" t="b">
        <v>0</v>
      </c>
      <c r="E10" s="7" t="b">
        <v>0</v>
      </c>
      <c r="F10" s="7" t="b">
        <v>0</v>
      </c>
      <c r="G10" s="7" t="b">
        <v>0</v>
      </c>
      <c r="H10" s="7" t="s">
        <v>284</v>
      </c>
    </row>
    <row r="11" spans="1:28" s="2" customFormat="1" ht="10.199999999999999" x14ac:dyDescent="0.2">
      <c r="A11" s="2">
        <v>10</v>
      </c>
      <c r="B11" s="2" t="b">
        <v>1</v>
      </c>
      <c r="C11" s="2" t="b">
        <v>1</v>
      </c>
      <c r="D11" s="2" t="b">
        <v>0</v>
      </c>
      <c r="E11" s="2" t="b">
        <v>1</v>
      </c>
      <c r="F11" s="2" t="b">
        <v>1</v>
      </c>
      <c r="G11" s="2" t="b">
        <v>1</v>
      </c>
      <c r="H11" s="2" t="s">
        <v>305</v>
      </c>
    </row>
    <row r="12" spans="1:28" s="7" customFormat="1" ht="10.199999999999999" x14ac:dyDescent="0.2">
      <c r="A12" s="21">
        <v>11</v>
      </c>
      <c r="B12" s="21" t="b">
        <v>1</v>
      </c>
      <c r="C12" s="21" t="b">
        <v>1</v>
      </c>
      <c r="D12" s="21" t="b">
        <v>0</v>
      </c>
      <c r="E12" s="21" t="b">
        <v>1</v>
      </c>
      <c r="F12" s="21" t="b">
        <v>1</v>
      </c>
      <c r="G12" s="21" t="b">
        <v>0</v>
      </c>
      <c r="H12" s="21" t="s">
        <v>365</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549</v>
      </c>
    </row>
    <row r="14" spans="1:28" s="2" customFormat="1" ht="10.199999999999999" x14ac:dyDescent="0.2">
      <c r="A14" s="2">
        <v>13</v>
      </c>
      <c r="B14" s="2" t="b">
        <v>0</v>
      </c>
      <c r="C14" s="2" t="b">
        <v>0</v>
      </c>
      <c r="D14" s="2" t="b">
        <v>0</v>
      </c>
      <c r="E14" s="2" t="b">
        <v>1</v>
      </c>
      <c r="F14" s="2" t="b">
        <v>1</v>
      </c>
      <c r="G14" s="2" t="b">
        <v>0</v>
      </c>
      <c r="H14" s="2" t="s">
        <v>671</v>
      </c>
    </row>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356</v>
      </c>
    </row>
    <row r="3" spans="1:1" x14ac:dyDescent="0.3">
      <c r="A3" t="s">
        <v>357</v>
      </c>
    </row>
    <row r="4" spans="1:1" x14ac:dyDescent="0.3">
      <c r="A4" t="s">
        <v>358</v>
      </c>
    </row>
    <row r="5" spans="1:1" x14ac:dyDescent="0.3">
      <c r="A5" t="s">
        <v>359</v>
      </c>
    </row>
    <row r="6" spans="1:1" x14ac:dyDescent="0.3">
      <c r="A6" t="s">
        <v>7</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G16" sqref="G16"/>
    </sheetView>
  </sheetViews>
  <sheetFormatPr defaultRowHeight="14.4" x14ac:dyDescent="0.3"/>
  <cols>
    <col min="1" max="1" width="6.44140625" bestFit="1" customWidth="1"/>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x14ac:dyDescent="0.3">
      <c r="A1" s="61" t="s">
        <v>12</v>
      </c>
      <c r="B1" s="59" t="s">
        <v>545</v>
      </c>
      <c r="C1" s="63" t="s">
        <v>546</v>
      </c>
      <c r="D1" s="63" t="s">
        <v>547</v>
      </c>
      <c r="E1" s="59" t="s">
        <v>331</v>
      </c>
      <c r="F1" s="59" t="s">
        <v>332</v>
      </c>
      <c r="G1" s="59" t="s">
        <v>548</v>
      </c>
    </row>
    <row r="2" spans="1:7" x14ac:dyDescent="0.3">
      <c r="A2" s="62">
        <v>1</v>
      </c>
      <c r="B2" s="60" t="s">
        <v>118</v>
      </c>
      <c r="C2" s="64">
        <v>-32.700000000000003</v>
      </c>
      <c r="D2" s="64">
        <v>1</v>
      </c>
      <c r="E2" s="62">
        <v>7</v>
      </c>
      <c r="F2" s="60">
        <v>4</v>
      </c>
      <c r="G2" s="60">
        <v>3</v>
      </c>
    </row>
    <row r="3" spans="1:7" s="90" customFormat="1" x14ac:dyDescent="0.3">
      <c r="A3" s="92">
        <v>2</v>
      </c>
      <c r="B3" s="91" t="s">
        <v>118</v>
      </c>
      <c r="C3" s="93">
        <v>-32.700000000000003</v>
      </c>
      <c r="D3" s="93">
        <v>1</v>
      </c>
      <c r="E3" s="92">
        <v>6</v>
      </c>
      <c r="F3" s="91">
        <v>9</v>
      </c>
      <c r="G3" s="91">
        <v>5</v>
      </c>
    </row>
    <row r="4" spans="1:7" s="98" customFormat="1" x14ac:dyDescent="0.3">
      <c r="A4" s="100">
        <v>3</v>
      </c>
      <c r="B4" s="99" t="s">
        <v>118</v>
      </c>
      <c r="C4" s="101">
        <v>-32.700000000000003</v>
      </c>
      <c r="D4" s="101">
        <v>1</v>
      </c>
      <c r="E4" s="100">
        <v>8</v>
      </c>
      <c r="F4" s="99">
        <v>5</v>
      </c>
      <c r="G4" s="99">
        <v>6</v>
      </c>
    </row>
    <row r="5" spans="1:7" s="116" customFormat="1" x14ac:dyDescent="0.3">
      <c r="A5" s="118">
        <v>4</v>
      </c>
      <c r="B5" s="117" t="s">
        <v>118</v>
      </c>
      <c r="C5" s="112">
        <v>-32.700000000000003</v>
      </c>
      <c r="D5" s="112">
        <v>1</v>
      </c>
      <c r="E5" s="118">
        <v>10</v>
      </c>
      <c r="F5" s="117">
        <v>11</v>
      </c>
      <c r="G5" s="117">
        <v>7</v>
      </c>
    </row>
    <row r="6" spans="1:7" s="116" customFormat="1" x14ac:dyDescent="0.3">
      <c r="A6" s="118">
        <v>5</v>
      </c>
      <c r="B6" s="117" t="s">
        <v>118</v>
      </c>
      <c r="C6" s="112">
        <v>-32.700000000000003</v>
      </c>
      <c r="D6" s="112">
        <v>1</v>
      </c>
      <c r="E6" s="118">
        <v>11</v>
      </c>
      <c r="F6" s="117">
        <v>12</v>
      </c>
      <c r="G6" s="117">
        <v>8</v>
      </c>
    </row>
    <row r="7" spans="1:7" s="116" customFormat="1" x14ac:dyDescent="0.3">
      <c r="A7" s="118">
        <v>6</v>
      </c>
      <c r="B7" s="117" t="s">
        <v>118</v>
      </c>
      <c r="C7" s="112">
        <v>-32.700000000000003</v>
      </c>
      <c r="D7" s="112">
        <v>1</v>
      </c>
      <c r="E7" s="118">
        <v>12</v>
      </c>
      <c r="F7" s="117">
        <v>13</v>
      </c>
      <c r="G7" s="117">
        <v>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160</v>
      </c>
    </row>
    <row r="3" spans="1:2" x14ac:dyDescent="0.3">
      <c r="A3" s="6">
        <v>2</v>
      </c>
      <c r="B3" s="35" t="s">
        <v>351</v>
      </c>
    </row>
    <row r="4" spans="1:2" x14ac:dyDescent="0.3">
      <c r="A4" s="6">
        <v>3</v>
      </c>
      <c r="B4" s="35" t="s">
        <v>352</v>
      </c>
    </row>
    <row r="5" spans="1:2" x14ac:dyDescent="0.3">
      <c r="A5" s="6">
        <v>4</v>
      </c>
      <c r="B5" s="35" t="s">
        <v>353</v>
      </c>
    </row>
    <row r="6" spans="1:2" x14ac:dyDescent="0.3">
      <c r="A6" s="6">
        <v>5</v>
      </c>
      <c r="B6" s="35" t="s">
        <v>510</v>
      </c>
    </row>
    <row r="7" spans="1:2" x14ac:dyDescent="0.3">
      <c r="A7" s="6">
        <v>6</v>
      </c>
      <c r="B7" s="35" t="s">
        <v>511</v>
      </c>
    </row>
    <row r="8" spans="1:2" x14ac:dyDescent="0.3">
      <c r="A8" s="6">
        <v>7</v>
      </c>
      <c r="B8" s="35" t="s">
        <v>512</v>
      </c>
    </row>
    <row r="9" spans="1:2" x14ac:dyDescent="0.3">
      <c r="A9" s="6">
        <v>8</v>
      </c>
      <c r="B9" s="35" t="s">
        <v>513</v>
      </c>
    </row>
    <row r="10" spans="1:2" x14ac:dyDescent="0.3">
      <c r="A10" s="6">
        <v>9</v>
      </c>
      <c r="B10" s="35" t="s">
        <v>514</v>
      </c>
    </row>
    <row r="11" spans="1:2" x14ac:dyDescent="0.3">
      <c r="A11" s="6">
        <v>10</v>
      </c>
      <c r="B11" s="35" t="s">
        <v>515</v>
      </c>
    </row>
    <row r="12" spans="1:2" x14ac:dyDescent="0.3">
      <c r="A12" s="6">
        <v>11</v>
      </c>
      <c r="B12" s="35" t="s">
        <v>516</v>
      </c>
    </row>
    <row r="13" spans="1:2" x14ac:dyDescent="0.3">
      <c r="A13" s="6">
        <v>12</v>
      </c>
      <c r="B13" s="35" t="s">
        <v>517</v>
      </c>
    </row>
    <row r="14" spans="1:2" x14ac:dyDescent="0.3">
      <c r="A14" s="6">
        <v>13</v>
      </c>
      <c r="B14" s="35" t="s">
        <v>518</v>
      </c>
    </row>
    <row r="15" spans="1:2" x14ac:dyDescent="0.3">
      <c r="A15" s="6">
        <v>14</v>
      </c>
      <c r="B15" s="35" t="s">
        <v>519</v>
      </c>
    </row>
    <row r="16" spans="1:2" x14ac:dyDescent="0.3">
      <c r="A16" s="6">
        <v>15</v>
      </c>
      <c r="B16" s="35" t="s">
        <v>520</v>
      </c>
    </row>
    <row r="17" spans="1:2" x14ac:dyDescent="0.3">
      <c r="A17" s="6">
        <v>16</v>
      </c>
      <c r="B17" s="35" t="s">
        <v>354</v>
      </c>
    </row>
    <row r="18" spans="1:2" x14ac:dyDescent="0.3">
      <c r="A18" s="6">
        <v>17</v>
      </c>
      <c r="B18" s="35" t="s">
        <v>521</v>
      </c>
    </row>
    <row r="19" spans="1:2" x14ac:dyDescent="0.3">
      <c r="A19" s="6">
        <v>18</v>
      </c>
      <c r="B19" s="35" t="s">
        <v>522</v>
      </c>
    </row>
    <row r="20" spans="1:2" x14ac:dyDescent="0.3">
      <c r="A20" s="6">
        <v>19</v>
      </c>
      <c r="B20" s="35" t="s">
        <v>523</v>
      </c>
    </row>
    <row r="21" spans="1:2" x14ac:dyDescent="0.3">
      <c r="A21" s="6">
        <v>20</v>
      </c>
      <c r="B21" s="35" t="s">
        <v>524</v>
      </c>
    </row>
    <row r="22" spans="1:2" x14ac:dyDescent="0.3">
      <c r="A22" s="6">
        <v>21</v>
      </c>
      <c r="B22" s="35" t="s">
        <v>525</v>
      </c>
    </row>
    <row r="23" spans="1:2" x14ac:dyDescent="0.3">
      <c r="A23" s="6">
        <v>22</v>
      </c>
      <c r="B23" s="35" t="s">
        <v>526</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9" sqref="B19"/>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4.33203125" bestFit="1" customWidth="1"/>
    <col min="6" max="6" width="20.77734375" bestFit="1" customWidth="1"/>
  </cols>
  <sheetData>
    <row r="1" spans="1:6" s="1" customFormat="1" x14ac:dyDescent="0.3">
      <c r="A1" s="1" t="s">
        <v>45</v>
      </c>
      <c r="B1" s="1" t="s">
        <v>47</v>
      </c>
      <c r="C1" s="1" t="s">
        <v>55</v>
      </c>
      <c r="D1" s="1" t="s">
        <v>64</v>
      </c>
      <c r="E1" s="1" t="s">
        <v>82</v>
      </c>
      <c r="F1" s="108" t="s">
        <v>653</v>
      </c>
    </row>
    <row r="2" spans="1:6" x14ac:dyDescent="0.3">
      <c r="A2" s="116" t="s">
        <v>526</v>
      </c>
      <c r="B2" t="s">
        <v>22</v>
      </c>
      <c r="C2" t="s">
        <v>56</v>
      </c>
      <c r="D2" t="s">
        <v>65</v>
      </c>
      <c r="E2" t="s">
        <v>83</v>
      </c>
      <c r="F2" s="107" t="s">
        <v>72</v>
      </c>
    </row>
    <row r="3" spans="1:6" x14ac:dyDescent="0.3">
      <c r="A3" s="116" t="s">
        <v>511</v>
      </c>
      <c r="B3" t="s">
        <v>48</v>
      </c>
      <c r="C3" t="s">
        <v>57</v>
      </c>
      <c r="D3" t="s">
        <v>22</v>
      </c>
      <c r="E3" t="s">
        <v>84</v>
      </c>
      <c r="F3" s="107" t="s">
        <v>646</v>
      </c>
    </row>
    <row r="4" spans="1:6" x14ac:dyDescent="0.3">
      <c r="A4" s="116" t="s">
        <v>510</v>
      </c>
      <c r="B4" t="s">
        <v>38</v>
      </c>
      <c r="C4" t="s">
        <v>183</v>
      </c>
      <c r="D4" t="s">
        <v>37</v>
      </c>
      <c r="E4" t="s">
        <v>85</v>
      </c>
      <c r="F4" s="107"/>
    </row>
    <row r="5" spans="1:6" x14ac:dyDescent="0.3">
      <c r="A5" s="116" t="s">
        <v>519</v>
      </c>
      <c r="C5" t="s">
        <v>224</v>
      </c>
      <c r="D5" t="s">
        <v>48</v>
      </c>
      <c r="F5" s="107"/>
    </row>
    <row r="6" spans="1:6" x14ac:dyDescent="0.3">
      <c r="A6" s="116" t="s">
        <v>515</v>
      </c>
      <c r="C6" t="s">
        <v>225</v>
      </c>
      <c r="D6" t="s">
        <v>42</v>
      </c>
      <c r="F6" s="107"/>
    </row>
    <row r="7" spans="1:6" x14ac:dyDescent="0.3">
      <c r="A7" s="116" t="s">
        <v>523</v>
      </c>
      <c r="D7" t="s">
        <v>147</v>
      </c>
      <c r="F7" s="107"/>
    </row>
    <row r="8" spans="1:6" x14ac:dyDescent="0.3">
      <c r="A8" s="116" t="s">
        <v>352</v>
      </c>
    </row>
    <row r="9" spans="1:6" x14ac:dyDescent="0.3">
      <c r="A9" s="116" t="s">
        <v>354</v>
      </c>
    </row>
    <row r="10" spans="1:6" x14ac:dyDescent="0.3">
      <c r="A10" s="116" t="s">
        <v>513</v>
      </c>
    </row>
    <row r="11" spans="1:6" x14ac:dyDescent="0.3">
      <c r="A11" s="116" t="s">
        <v>517</v>
      </c>
    </row>
    <row r="12" spans="1:6" x14ac:dyDescent="0.3">
      <c r="A12" s="116" t="s">
        <v>522</v>
      </c>
    </row>
    <row r="13" spans="1:6" x14ac:dyDescent="0.3">
      <c r="A13" s="116" t="s">
        <v>516</v>
      </c>
    </row>
    <row r="14" spans="1:6" x14ac:dyDescent="0.3">
      <c r="A14" s="116" t="s">
        <v>353</v>
      </c>
    </row>
    <row r="15" spans="1:6" x14ac:dyDescent="0.3">
      <c r="A15" s="116" t="s">
        <v>512</v>
      </c>
    </row>
    <row r="16" spans="1:6" x14ac:dyDescent="0.3">
      <c r="A16" s="116" t="s">
        <v>525</v>
      </c>
    </row>
    <row r="17" spans="1:1" x14ac:dyDescent="0.3">
      <c r="A17" s="116" t="s">
        <v>351</v>
      </c>
    </row>
    <row r="18" spans="1:1" x14ac:dyDescent="0.3">
      <c r="A18" s="116" t="s">
        <v>524</v>
      </c>
    </row>
    <row r="19" spans="1:1" x14ac:dyDescent="0.3">
      <c r="A19" s="116" t="s">
        <v>160</v>
      </c>
    </row>
    <row r="20" spans="1:1" x14ac:dyDescent="0.3">
      <c r="A20" s="116" t="s">
        <v>518</v>
      </c>
    </row>
    <row r="21" spans="1:1" x14ac:dyDescent="0.3">
      <c r="A21" s="116" t="s">
        <v>520</v>
      </c>
    </row>
    <row r="22" spans="1:1" x14ac:dyDescent="0.3">
      <c r="A22" s="116" t="s">
        <v>521</v>
      </c>
    </row>
    <row r="23" spans="1:1" x14ac:dyDescent="0.3">
      <c r="A23" s="116" t="s">
        <v>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C8" sqref="C8"/>
    </sheetView>
  </sheetViews>
  <sheetFormatPr defaultRowHeight="14.4" x14ac:dyDescent="0.3"/>
  <cols>
    <col min="2" max="2" width="19.6640625" bestFit="1" customWidth="1"/>
    <col min="3" max="3" width="14.6640625" bestFit="1" customWidth="1"/>
    <col min="4" max="4" width="13.77734375" bestFit="1" customWidth="1"/>
  </cols>
  <sheetData>
    <row r="1" spans="1:4" x14ac:dyDescent="0.3">
      <c r="A1" s="8" t="s">
        <v>12</v>
      </c>
      <c r="B1" s="1" t="s">
        <v>330</v>
      </c>
      <c r="C1" s="1" t="s">
        <v>331</v>
      </c>
      <c r="D1" s="1" t="s">
        <v>332</v>
      </c>
    </row>
    <row r="2" spans="1:4" x14ac:dyDescent="0.3">
      <c r="A2" s="7">
        <v>1</v>
      </c>
      <c r="B2" s="7" t="s">
        <v>333</v>
      </c>
      <c r="C2" s="7">
        <v>1</v>
      </c>
      <c r="D2" s="7">
        <v>1</v>
      </c>
    </row>
    <row r="3" spans="1:4" x14ac:dyDescent="0.3">
      <c r="A3" s="7">
        <v>2</v>
      </c>
      <c r="B3" s="7" t="s">
        <v>337</v>
      </c>
      <c r="C3" s="7">
        <v>1</v>
      </c>
      <c r="D3" s="7">
        <v>2</v>
      </c>
    </row>
    <row r="4" spans="1:4" s="54" customFormat="1" x14ac:dyDescent="0.3">
      <c r="A4" s="55">
        <v>3</v>
      </c>
      <c r="B4" s="55" t="s">
        <v>118</v>
      </c>
      <c r="C4" s="55">
        <v>7</v>
      </c>
      <c r="D4" s="55">
        <v>4</v>
      </c>
    </row>
    <row r="5" spans="1:4" s="88" customFormat="1" x14ac:dyDescent="0.3">
      <c r="A5" s="89">
        <v>4</v>
      </c>
      <c r="B5" s="89" t="s">
        <v>604</v>
      </c>
      <c r="C5" s="89">
        <v>9</v>
      </c>
      <c r="D5" s="89">
        <v>8</v>
      </c>
    </row>
    <row r="6" spans="1:4" s="88" customFormat="1" x14ac:dyDescent="0.3">
      <c r="A6" s="89">
        <v>5</v>
      </c>
      <c r="B6" s="89" t="s">
        <v>118</v>
      </c>
      <c r="C6" s="89">
        <v>6</v>
      </c>
      <c r="D6" s="89">
        <v>9</v>
      </c>
    </row>
    <row r="7" spans="1:4" x14ac:dyDescent="0.3">
      <c r="A7" s="99">
        <v>6</v>
      </c>
      <c r="B7" s="99" t="s">
        <v>118</v>
      </c>
      <c r="C7" s="99">
        <v>8</v>
      </c>
      <c r="D7" s="99">
        <v>5</v>
      </c>
    </row>
    <row r="8" spans="1:4" s="116" customFormat="1" x14ac:dyDescent="0.3">
      <c r="A8" s="117">
        <v>7</v>
      </c>
      <c r="B8" s="117" t="s">
        <v>118</v>
      </c>
      <c r="C8" s="117">
        <v>10</v>
      </c>
      <c r="D8" s="117">
        <v>11</v>
      </c>
    </row>
    <row r="9" spans="1:4" s="116" customFormat="1" x14ac:dyDescent="0.3">
      <c r="A9" s="117">
        <v>8</v>
      </c>
      <c r="B9" s="117" t="s">
        <v>118</v>
      </c>
      <c r="C9" s="117">
        <v>11</v>
      </c>
      <c r="D9" s="117">
        <v>12</v>
      </c>
    </row>
    <row r="10" spans="1:4" s="116" customFormat="1" x14ac:dyDescent="0.3">
      <c r="A10" s="117">
        <v>9</v>
      </c>
      <c r="B10" s="117" t="s">
        <v>118</v>
      </c>
      <c r="C10" s="117">
        <v>12</v>
      </c>
      <c r="D10" s="117">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4"/>
  <sheetViews>
    <sheetView workbookViewId="0">
      <selection activeCell="F26" sqref="F26"/>
    </sheetView>
  </sheetViews>
  <sheetFormatPr defaultRowHeight="14.4" x14ac:dyDescent="0.3"/>
  <cols>
    <col min="1" max="1" width="6.44140625" bestFit="1" customWidth="1"/>
    <col min="2" max="2" width="19" bestFit="1" customWidth="1"/>
    <col min="3" max="3" width="19.6640625" bestFit="1" customWidth="1"/>
    <col min="4" max="4" width="18.6640625" customWidth="1"/>
    <col min="5" max="5" width="18.88671875" customWidth="1"/>
    <col min="6" max="6" width="9.8867187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151</v>
      </c>
      <c r="G1" s="1" t="s">
        <v>152</v>
      </c>
      <c r="H1" s="1" t="s">
        <v>153</v>
      </c>
      <c r="I1" s="1" t="s">
        <v>45</v>
      </c>
      <c r="J1" s="1" t="s">
        <v>154</v>
      </c>
      <c r="K1" s="1" t="s">
        <v>155</v>
      </c>
      <c r="L1" s="1" t="s">
        <v>44</v>
      </c>
    </row>
    <row r="2" spans="1:12" s="2" customFormat="1" ht="10.199999999999999" x14ac:dyDescent="0.2">
      <c r="A2" s="2">
        <v>1</v>
      </c>
      <c r="B2" s="2" t="s">
        <v>4</v>
      </c>
      <c r="C2" s="2" t="s">
        <v>193</v>
      </c>
      <c r="D2" s="2" t="b">
        <v>1</v>
      </c>
      <c r="E2" s="2" t="s">
        <v>358</v>
      </c>
      <c r="F2" s="2" t="s">
        <v>158</v>
      </c>
      <c r="G2" s="2" t="s">
        <v>159</v>
      </c>
      <c r="I2" s="2" t="s">
        <v>160</v>
      </c>
      <c r="J2" s="2" t="s">
        <v>161</v>
      </c>
      <c r="K2" s="2">
        <v>2</v>
      </c>
      <c r="L2" s="2">
        <v>2</v>
      </c>
    </row>
    <row r="3" spans="1:12" s="2" customFormat="1" ht="10.199999999999999" x14ac:dyDescent="0.2">
      <c r="A3" s="2">
        <v>2</v>
      </c>
      <c r="B3" s="2" t="s">
        <v>5</v>
      </c>
      <c r="C3" s="7" t="s">
        <v>193</v>
      </c>
      <c r="D3" s="2" t="b">
        <v>1</v>
      </c>
      <c r="E3" s="2" t="s">
        <v>357</v>
      </c>
      <c r="F3" s="7" t="s">
        <v>162</v>
      </c>
      <c r="G3" s="7" t="s">
        <v>159</v>
      </c>
      <c r="H3" s="7"/>
      <c r="I3" s="7" t="s">
        <v>160</v>
      </c>
      <c r="J3" s="7" t="s">
        <v>161</v>
      </c>
      <c r="K3" s="2">
        <v>2</v>
      </c>
      <c r="L3" s="2">
        <v>2</v>
      </c>
    </row>
    <row r="4" spans="1:12" s="2" customFormat="1" ht="10.199999999999999" x14ac:dyDescent="0.2">
      <c r="A4" s="2">
        <v>3</v>
      </c>
      <c r="B4" s="2" t="s">
        <v>9</v>
      </c>
      <c r="C4" s="7" t="s">
        <v>193</v>
      </c>
      <c r="D4" s="2" t="b">
        <v>1</v>
      </c>
      <c r="E4" s="2" t="s">
        <v>356</v>
      </c>
      <c r="F4" s="7" t="s">
        <v>163</v>
      </c>
      <c r="G4" s="7" t="s">
        <v>159</v>
      </c>
      <c r="H4" s="7"/>
      <c r="I4" s="7" t="s">
        <v>160</v>
      </c>
      <c r="J4" s="7" t="s">
        <v>161</v>
      </c>
      <c r="K4" s="2">
        <v>2</v>
      </c>
      <c r="L4" s="2">
        <v>2</v>
      </c>
    </row>
    <row r="5" spans="1:12" s="2" customFormat="1" ht="10.199999999999999" x14ac:dyDescent="0.2">
      <c r="A5" s="2">
        <v>4</v>
      </c>
      <c r="B5" s="7" t="s">
        <v>10</v>
      </c>
      <c r="C5" s="7" t="s">
        <v>193</v>
      </c>
      <c r="D5" s="2" t="b">
        <v>1</v>
      </c>
      <c r="E5" s="2" t="s">
        <v>359</v>
      </c>
      <c r="F5" s="7" t="s">
        <v>164</v>
      </c>
      <c r="G5" s="7" t="s">
        <v>159</v>
      </c>
      <c r="H5" s="7"/>
      <c r="I5" s="7" t="s">
        <v>160</v>
      </c>
      <c r="J5" s="7" t="s">
        <v>161</v>
      </c>
      <c r="K5" s="2">
        <v>1</v>
      </c>
      <c r="L5" s="2">
        <v>1</v>
      </c>
    </row>
    <row r="6" spans="1:12" s="2" customFormat="1" ht="10.199999999999999" x14ac:dyDescent="0.2">
      <c r="A6" s="2">
        <v>5</v>
      </c>
      <c r="B6" s="2" t="s">
        <v>11</v>
      </c>
      <c r="C6" s="7" t="s">
        <v>193</v>
      </c>
      <c r="D6" s="2" t="b">
        <v>1</v>
      </c>
      <c r="E6" s="2" t="s">
        <v>7</v>
      </c>
      <c r="F6" s="7"/>
      <c r="G6" s="7"/>
      <c r="H6" s="7"/>
      <c r="I6" s="7" t="s">
        <v>160</v>
      </c>
      <c r="J6" s="7" t="s">
        <v>161</v>
      </c>
      <c r="K6" s="2">
        <v>1</v>
      </c>
      <c r="L6" s="2">
        <v>1</v>
      </c>
    </row>
    <row r="7" spans="1:12" s="2" customFormat="1" ht="10.199999999999999" x14ac:dyDescent="0.2">
      <c r="A7" s="2">
        <v>6</v>
      </c>
      <c r="B7" s="2" t="s">
        <v>136</v>
      </c>
      <c r="C7" s="7" t="s">
        <v>193</v>
      </c>
      <c r="D7" s="2" t="b">
        <v>1</v>
      </c>
      <c r="E7" s="7" t="s">
        <v>359</v>
      </c>
      <c r="F7" s="7" t="s">
        <v>165</v>
      </c>
      <c r="G7" s="7" t="s">
        <v>166</v>
      </c>
      <c r="H7" s="7"/>
      <c r="I7" s="7" t="s">
        <v>160</v>
      </c>
      <c r="J7" s="7" t="s">
        <v>161</v>
      </c>
      <c r="K7" s="2">
        <v>1</v>
      </c>
      <c r="L7" s="2">
        <v>1</v>
      </c>
    </row>
    <row r="8" spans="1:12" s="53" customFormat="1" ht="10.199999999999999" x14ac:dyDescent="0.2">
      <c r="A8" s="53">
        <v>7</v>
      </c>
      <c r="B8" s="53" t="s">
        <v>127</v>
      </c>
      <c r="C8" s="53" t="s">
        <v>193</v>
      </c>
      <c r="D8" s="53" t="b">
        <v>1</v>
      </c>
      <c r="E8" s="53" t="s">
        <v>358</v>
      </c>
      <c r="I8" s="53" t="s">
        <v>160</v>
      </c>
      <c r="J8" s="53" t="s">
        <v>161</v>
      </c>
      <c r="K8" s="53">
        <v>3</v>
      </c>
      <c r="L8" s="53">
        <v>4</v>
      </c>
    </row>
    <row r="9" spans="1:12" s="53" customFormat="1" ht="10.199999999999999" x14ac:dyDescent="0.2">
      <c r="A9" s="53">
        <v>8</v>
      </c>
      <c r="B9" s="53" t="s">
        <v>128</v>
      </c>
      <c r="C9" s="53" t="s">
        <v>193</v>
      </c>
      <c r="D9" s="53" t="b">
        <v>1</v>
      </c>
      <c r="E9" s="53" t="s">
        <v>357</v>
      </c>
      <c r="I9" s="53" t="s">
        <v>160</v>
      </c>
      <c r="J9" s="53" t="s">
        <v>161</v>
      </c>
      <c r="K9" s="53">
        <v>3</v>
      </c>
      <c r="L9" s="53">
        <v>4</v>
      </c>
    </row>
    <row r="10" spans="1:12" s="53" customFormat="1" ht="10.199999999999999" x14ac:dyDescent="0.2">
      <c r="A10" s="53">
        <v>9</v>
      </c>
      <c r="B10" s="53" t="s">
        <v>129</v>
      </c>
      <c r="C10" s="53" t="s">
        <v>193</v>
      </c>
      <c r="D10" s="53" t="b">
        <v>1</v>
      </c>
      <c r="E10" s="53" t="s">
        <v>356</v>
      </c>
      <c r="I10" s="53" t="s">
        <v>160</v>
      </c>
      <c r="J10" s="53" t="s">
        <v>161</v>
      </c>
      <c r="K10" s="53">
        <v>3</v>
      </c>
      <c r="L10" s="53">
        <v>4</v>
      </c>
    </row>
    <row r="11" spans="1:12" s="53" customFormat="1" ht="10.199999999999999" x14ac:dyDescent="0.2">
      <c r="A11" s="53">
        <v>10</v>
      </c>
      <c r="B11" s="53" t="s">
        <v>136</v>
      </c>
      <c r="C11" s="53" t="s">
        <v>192</v>
      </c>
      <c r="D11" s="53" t="b">
        <v>1</v>
      </c>
      <c r="E11" s="53" t="s">
        <v>359</v>
      </c>
      <c r="F11" s="53" t="s">
        <v>165</v>
      </c>
      <c r="G11" s="53" t="s">
        <v>166</v>
      </c>
      <c r="I11" s="53" t="s">
        <v>160</v>
      </c>
      <c r="J11" s="53" t="s">
        <v>161</v>
      </c>
      <c r="K11" s="53">
        <v>1</v>
      </c>
      <c r="L11" s="53">
        <v>1</v>
      </c>
    </row>
    <row r="12" spans="1:12" s="53" customFormat="1" ht="10.199999999999999" x14ac:dyDescent="0.2">
      <c r="A12" s="53">
        <v>11</v>
      </c>
      <c r="B12" s="53" t="s">
        <v>350</v>
      </c>
      <c r="C12" s="53" t="s">
        <v>193</v>
      </c>
      <c r="D12" s="53" t="b">
        <v>1</v>
      </c>
      <c r="E12" s="53" t="s">
        <v>7</v>
      </c>
      <c r="I12" s="53" t="s">
        <v>160</v>
      </c>
      <c r="J12" s="53" t="s">
        <v>161</v>
      </c>
      <c r="K12" s="53">
        <v>1</v>
      </c>
      <c r="L12" s="53">
        <v>1</v>
      </c>
    </row>
    <row r="13" spans="1:12" s="53" customFormat="1" ht="10.199999999999999" x14ac:dyDescent="0.2">
      <c r="A13" s="53">
        <v>12</v>
      </c>
      <c r="B13" s="53" t="s">
        <v>355</v>
      </c>
      <c r="C13" s="53" t="s">
        <v>193</v>
      </c>
      <c r="D13" s="53" t="b">
        <v>1</v>
      </c>
      <c r="E13" s="53" t="s">
        <v>358</v>
      </c>
      <c r="I13" s="53" t="s">
        <v>160</v>
      </c>
      <c r="J13" s="53" t="s">
        <v>161</v>
      </c>
      <c r="K13" s="53">
        <v>4</v>
      </c>
      <c r="L13" s="53">
        <v>7</v>
      </c>
    </row>
    <row r="14" spans="1:12" s="53" customFormat="1" ht="10.199999999999999" x14ac:dyDescent="0.2">
      <c r="A14" s="53">
        <v>13</v>
      </c>
      <c r="B14" s="53" t="s">
        <v>355</v>
      </c>
      <c r="C14" s="53" t="s">
        <v>193</v>
      </c>
      <c r="D14" s="53" t="b">
        <v>1</v>
      </c>
      <c r="E14" s="53" t="s">
        <v>358</v>
      </c>
      <c r="I14" s="53" t="s">
        <v>160</v>
      </c>
      <c r="J14" s="53" t="s">
        <v>161</v>
      </c>
      <c r="K14" s="53">
        <v>5</v>
      </c>
      <c r="L14" s="53">
        <v>8</v>
      </c>
    </row>
    <row r="15" spans="1:12" s="53" customFormat="1" ht="10.199999999999999" x14ac:dyDescent="0.2">
      <c r="A15" s="53">
        <v>14</v>
      </c>
      <c r="B15" s="53" t="s">
        <v>355</v>
      </c>
      <c r="C15" s="53" t="s">
        <v>193</v>
      </c>
      <c r="D15" s="53" t="b">
        <v>1</v>
      </c>
      <c r="E15" s="53" t="s">
        <v>359</v>
      </c>
      <c r="F15" s="53" t="s">
        <v>501</v>
      </c>
      <c r="G15" s="53" t="s">
        <v>502</v>
      </c>
      <c r="I15" s="53" t="s">
        <v>160</v>
      </c>
      <c r="J15" s="53" t="s">
        <v>161</v>
      </c>
      <c r="K15" s="53">
        <v>1</v>
      </c>
      <c r="L15" s="53">
        <v>1</v>
      </c>
    </row>
    <row r="16" spans="1:12" s="87" customFormat="1" ht="10.199999999999999" x14ac:dyDescent="0.2">
      <c r="A16" s="87">
        <v>15</v>
      </c>
      <c r="B16" s="87" t="s">
        <v>600</v>
      </c>
      <c r="C16" s="87" t="s">
        <v>192</v>
      </c>
      <c r="D16" s="87" t="b">
        <v>1</v>
      </c>
      <c r="E16" s="87" t="s">
        <v>358</v>
      </c>
      <c r="F16" s="87" t="s">
        <v>601</v>
      </c>
      <c r="G16" s="87" t="s">
        <v>602</v>
      </c>
      <c r="I16" s="87" t="s">
        <v>160</v>
      </c>
      <c r="J16" s="87" t="s">
        <v>161</v>
      </c>
      <c r="K16" s="87">
        <v>8</v>
      </c>
      <c r="L16" s="87">
        <v>5</v>
      </c>
    </row>
    <row r="17" spans="1:12" s="87" customFormat="1" ht="10.199999999999999" x14ac:dyDescent="0.2">
      <c r="A17" s="87">
        <v>16</v>
      </c>
      <c r="B17" s="87" t="s">
        <v>539</v>
      </c>
      <c r="C17" s="87" t="s">
        <v>193</v>
      </c>
      <c r="D17" s="87" t="b">
        <v>1</v>
      </c>
      <c r="E17" s="87" t="s">
        <v>356</v>
      </c>
      <c r="F17" s="87" t="s">
        <v>540</v>
      </c>
      <c r="G17" s="87" t="s">
        <v>159</v>
      </c>
      <c r="I17" s="87" t="s">
        <v>160</v>
      </c>
      <c r="J17" s="87" t="s">
        <v>161</v>
      </c>
      <c r="K17" s="87">
        <v>1</v>
      </c>
      <c r="L17" s="87">
        <v>2</v>
      </c>
    </row>
    <row r="18" spans="1:12" s="87" customFormat="1" ht="10.199999999999999" x14ac:dyDescent="0.2">
      <c r="A18" s="87">
        <v>17</v>
      </c>
      <c r="B18" s="87" t="s">
        <v>541</v>
      </c>
      <c r="C18" s="87" t="s">
        <v>193</v>
      </c>
      <c r="D18" s="87" t="b">
        <v>1</v>
      </c>
      <c r="E18" s="87" t="s">
        <v>358</v>
      </c>
      <c r="F18" s="87" t="s">
        <v>542</v>
      </c>
      <c r="G18" s="87" t="s">
        <v>159</v>
      </c>
      <c r="I18" s="87" t="s">
        <v>160</v>
      </c>
      <c r="J18" s="87" t="s">
        <v>161</v>
      </c>
      <c r="K18" s="87">
        <v>1</v>
      </c>
      <c r="L18" s="87">
        <v>2</v>
      </c>
    </row>
    <row r="19" spans="1:12" s="87" customFormat="1" ht="10.199999999999999" x14ac:dyDescent="0.2">
      <c r="A19" s="87">
        <v>18</v>
      </c>
      <c r="B19" s="87" t="s">
        <v>543</v>
      </c>
      <c r="C19" s="87" t="s">
        <v>193</v>
      </c>
      <c r="D19" s="87" t="b">
        <v>1</v>
      </c>
      <c r="E19" s="87" t="s">
        <v>357</v>
      </c>
      <c r="F19" s="87" t="s">
        <v>544</v>
      </c>
      <c r="G19" s="87" t="s">
        <v>159</v>
      </c>
      <c r="I19" s="87" t="s">
        <v>160</v>
      </c>
      <c r="J19" s="87" t="s">
        <v>161</v>
      </c>
      <c r="K19" s="87">
        <v>1</v>
      </c>
      <c r="L19" s="87">
        <v>2</v>
      </c>
    </row>
    <row r="20" spans="1:12" s="87" customFormat="1" ht="10.199999999999999" x14ac:dyDescent="0.2">
      <c r="A20" s="87">
        <v>19</v>
      </c>
      <c r="B20" s="87" t="s">
        <v>603</v>
      </c>
      <c r="C20" s="87" t="s">
        <v>193</v>
      </c>
      <c r="D20" s="87" t="b">
        <v>1</v>
      </c>
      <c r="E20" s="87" t="s">
        <v>358</v>
      </c>
      <c r="I20" s="87" t="s">
        <v>160</v>
      </c>
      <c r="J20" s="87" t="s">
        <v>161</v>
      </c>
      <c r="K20" s="87">
        <v>8</v>
      </c>
      <c r="L20" s="87">
        <v>9</v>
      </c>
    </row>
    <row r="21" spans="1:12" s="87" customFormat="1" ht="10.199999999999999" x14ac:dyDescent="0.2">
      <c r="A21" s="87">
        <v>20</v>
      </c>
      <c r="B21" s="87" t="s">
        <v>355</v>
      </c>
      <c r="C21" s="87" t="s">
        <v>193</v>
      </c>
      <c r="D21" s="87" t="b">
        <v>1</v>
      </c>
      <c r="E21" s="87" t="s">
        <v>356</v>
      </c>
      <c r="I21" s="87" t="s">
        <v>160</v>
      </c>
      <c r="J21" s="87" t="s">
        <v>161</v>
      </c>
      <c r="K21" s="87">
        <v>9</v>
      </c>
      <c r="L21" s="87">
        <v>6</v>
      </c>
    </row>
    <row r="22" spans="1:12" s="109" customFormat="1" ht="10.199999999999999" x14ac:dyDescent="0.2">
      <c r="A22" s="109">
        <v>21</v>
      </c>
      <c r="B22" s="109" t="s">
        <v>355</v>
      </c>
      <c r="C22" s="109" t="s">
        <v>193</v>
      </c>
      <c r="D22" s="109" t="b">
        <v>1</v>
      </c>
      <c r="E22" s="109" t="s">
        <v>358</v>
      </c>
      <c r="I22" s="109" t="s">
        <v>160</v>
      </c>
      <c r="J22" s="109" t="s">
        <v>161</v>
      </c>
      <c r="K22" s="109">
        <v>11</v>
      </c>
      <c r="L22" s="109">
        <v>10</v>
      </c>
    </row>
    <row r="23" spans="1:12" s="117" customFormat="1" ht="10.199999999999999" x14ac:dyDescent="0.2">
      <c r="A23" s="117">
        <v>22</v>
      </c>
      <c r="B23" s="117" t="s">
        <v>355</v>
      </c>
      <c r="C23" s="117" t="s">
        <v>193</v>
      </c>
      <c r="D23" s="117" t="b">
        <v>1</v>
      </c>
      <c r="E23" s="117" t="s">
        <v>358</v>
      </c>
      <c r="I23" s="117" t="s">
        <v>160</v>
      </c>
      <c r="J23" s="117" t="s">
        <v>161</v>
      </c>
      <c r="K23" s="117">
        <v>12</v>
      </c>
      <c r="L23" s="117">
        <v>11</v>
      </c>
    </row>
    <row r="24" spans="1:12" s="2" customFormat="1" ht="10.199999999999999" x14ac:dyDescent="0.2"/>
  </sheetData>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2">
        <x14:dataValidation type="list" allowBlank="1" showInputMessage="1" showErrorMessage="1">
          <x14:formula1>
            <xm:f>Roles!$A$2:$A$6</xm:f>
          </x14:formula1>
          <xm:sqref>E1:E1048576</xm:sqref>
        </x14:dataValidation>
        <x14:dataValidation type="list" allowBlank="1" showInputMessage="1" showErrorMessage="1">
          <x14:formula1>
            <xm:f>General!$A$2:$A$3</xm:f>
          </x14:formula1>
          <xm:sqref>D1:D1048576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election activeCell="A12" sqref="A12"/>
    </sheetView>
  </sheetViews>
  <sheetFormatPr defaultRowHeight="14.4" x14ac:dyDescent="0.3"/>
  <cols>
    <col min="1" max="1" width="6.44140625" style="10"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8" t="s">
        <v>12</v>
      </c>
      <c r="B1" s="1" t="s">
        <v>71</v>
      </c>
      <c r="C1" s="1" t="s">
        <v>156</v>
      </c>
      <c r="D1" s="1" t="s">
        <v>157</v>
      </c>
      <c r="E1" s="1" t="s">
        <v>338</v>
      </c>
      <c r="F1" s="1" t="s">
        <v>339</v>
      </c>
      <c r="G1" s="1" t="s">
        <v>340</v>
      </c>
      <c r="H1" s="1" t="s">
        <v>341</v>
      </c>
      <c r="I1" s="1" t="s">
        <v>342</v>
      </c>
      <c r="J1" s="1" t="s">
        <v>343</v>
      </c>
      <c r="K1" s="1" t="s">
        <v>344</v>
      </c>
      <c r="L1" s="1" t="s">
        <v>345</v>
      </c>
      <c r="M1" s="1" t="s">
        <v>346</v>
      </c>
      <c r="N1" s="1" t="s">
        <v>347</v>
      </c>
      <c r="O1" s="1" t="s">
        <v>348</v>
      </c>
      <c r="P1" s="1" t="s">
        <v>360</v>
      </c>
    </row>
    <row r="2" spans="1:16" x14ac:dyDescent="0.3">
      <c r="A2" s="9">
        <v>1</v>
      </c>
      <c r="B2" s="7" t="s">
        <v>168</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row>
    <row r="3" spans="1:16" x14ac:dyDescent="0.3">
      <c r="A3" s="9">
        <v>2</v>
      </c>
      <c r="B3" s="7" t="s">
        <v>167</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row>
    <row r="4" spans="1:16" x14ac:dyDescent="0.3">
      <c r="A4" s="9">
        <v>3</v>
      </c>
      <c r="B4" s="7" t="s">
        <v>169</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row>
    <row r="5" spans="1:16" x14ac:dyDescent="0.3">
      <c r="A5" s="9">
        <v>4</v>
      </c>
      <c r="B5" s="7" t="s">
        <v>118</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row>
    <row r="6" spans="1:16" x14ac:dyDescent="0.3">
      <c r="A6" s="9">
        <v>5</v>
      </c>
      <c r="B6" s="7" t="s">
        <v>118</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row>
    <row r="7" spans="1:16" s="35" customFormat="1" x14ac:dyDescent="0.3">
      <c r="A7" s="37">
        <v>6</v>
      </c>
      <c r="B7" s="36" t="s">
        <v>505</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row>
    <row r="8" spans="1:16" s="50" customFormat="1" x14ac:dyDescent="0.3">
      <c r="A8" s="52">
        <v>7</v>
      </c>
      <c r="B8" s="51" t="s">
        <v>538</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row>
    <row r="9" spans="1:16" s="84" customFormat="1" x14ac:dyDescent="0.3">
      <c r="A9" s="86">
        <v>8</v>
      </c>
      <c r="B9" s="85" t="s">
        <v>598</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row>
    <row r="10" spans="1:16" s="84" customFormat="1" x14ac:dyDescent="0.3">
      <c r="A10" s="86">
        <v>9</v>
      </c>
      <c r="B10" s="85" t="s">
        <v>118</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row>
    <row r="11" spans="1:16" s="84" customFormat="1" x14ac:dyDescent="0.3">
      <c r="A11" s="86">
        <v>10</v>
      </c>
      <c r="B11" s="85" t="s">
        <v>599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row>
    <row r="12" spans="1:16" s="110" customFormat="1" x14ac:dyDescent="0.3">
      <c r="A12" s="100">
        <v>11</v>
      </c>
      <c r="B12" s="109" t="s">
        <v>118</v>
      </c>
      <c r="C12" s="109">
        <v>37.402092570550302</v>
      </c>
      <c r="D12" s="109">
        <v>-121.98482039739901</v>
      </c>
      <c r="E12" s="109">
        <v>3.5000000000000003E-2</v>
      </c>
      <c r="F12" s="109">
        <v>5</v>
      </c>
      <c r="G12" s="109">
        <v>5</v>
      </c>
      <c r="H12" s="109">
        <v>3.5000000000000003E-2</v>
      </c>
      <c r="I12" s="109">
        <v>3.5000000000000003E-2</v>
      </c>
      <c r="J12" s="109">
        <v>-43</v>
      </c>
      <c r="K12" s="109">
        <v>-40</v>
      </c>
      <c r="L12" s="109">
        <v>-30</v>
      </c>
      <c r="M12" s="109">
        <v>-25</v>
      </c>
      <c r="N12" s="109">
        <v>2</v>
      </c>
      <c r="O12" s="109">
        <v>10</v>
      </c>
      <c r="P12" s="109">
        <v>10</v>
      </c>
    </row>
    <row r="13" spans="1:16" s="116" customFormat="1" x14ac:dyDescent="0.3">
      <c r="A13" s="118">
        <v>12</v>
      </c>
      <c r="B13" s="117" t="s">
        <v>118</v>
      </c>
      <c r="C13" s="117">
        <v>37.402092570550302</v>
      </c>
      <c r="D13" s="117">
        <v>-121.98482039739901</v>
      </c>
      <c r="E13" s="117">
        <v>3.5000000000000003E-2</v>
      </c>
      <c r="F13" s="117">
        <v>5</v>
      </c>
      <c r="G13" s="117">
        <v>5</v>
      </c>
      <c r="H13" s="117">
        <v>3.5000000000000003E-2</v>
      </c>
      <c r="I13" s="117">
        <v>3.5000000000000003E-2</v>
      </c>
      <c r="J13" s="117">
        <v>-43</v>
      </c>
      <c r="K13" s="117">
        <v>-40</v>
      </c>
      <c r="L13" s="117">
        <v>-30</v>
      </c>
      <c r="M13" s="117">
        <v>-25</v>
      </c>
      <c r="N13" s="117">
        <v>2</v>
      </c>
      <c r="O13" s="117">
        <v>10</v>
      </c>
      <c r="P13" s="117">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1"/>
  <sheetViews>
    <sheetView workbookViewId="0">
      <selection activeCell="O18" sqref="O18"/>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3.21875" bestFit="1" customWidth="1"/>
  </cols>
  <sheetData>
    <row r="1" spans="1:6" x14ac:dyDescent="0.3">
      <c r="A1" s="1" t="s">
        <v>12</v>
      </c>
      <c r="B1" s="1" t="s">
        <v>71</v>
      </c>
      <c r="C1" s="1" t="s">
        <v>0</v>
      </c>
      <c r="D1" s="1" t="s">
        <v>143</v>
      </c>
      <c r="E1" s="1" t="s">
        <v>145</v>
      </c>
    </row>
    <row r="2" spans="1:6" s="2" customFormat="1" ht="10.199999999999999" x14ac:dyDescent="0.2">
      <c r="A2" s="2">
        <v>1</v>
      </c>
      <c r="B2" s="2" t="s">
        <v>100</v>
      </c>
      <c r="C2" s="2" t="b">
        <v>1</v>
      </c>
      <c r="D2" s="2" t="s">
        <v>144</v>
      </c>
    </row>
    <row r="3" spans="1:6" s="2" customFormat="1" ht="10.199999999999999" x14ac:dyDescent="0.2">
      <c r="A3" s="2">
        <v>2</v>
      </c>
      <c r="B3" s="2" t="s">
        <v>108</v>
      </c>
      <c r="C3" s="2" t="b">
        <v>1</v>
      </c>
      <c r="D3" s="7" t="s">
        <v>144</v>
      </c>
    </row>
    <row r="4" spans="1:6" s="2" customFormat="1" ht="10.199999999999999" x14ac:dyDescent="0.2">
      <c r="A4" s="2">
        <v>3</v>
      </c>
      <c r="B4" s="2" t="s">
        <v>101</v>
      </c>
      <c r="C4" s="2" t="b">
        <v>1</v>
      </c>
      <c r="D4" s="7" t="s">
        <v>144</v>
      </c>
    </row>
    <row r="5" spans="1:6" s="2" customFormat="1" ht="10.199999999999999" x14ac:dyDescent="0.2">
      <c r="A5" s="2">
        <v>4</v>
      </c>
      <c r="B5" s="2" t="s">
        <v>102</v>
      </c>
      <c r="C5" s="2" t="b">
        <v>1</v>
      </c>
      <c r="D5" s="7" t="s">
        <v>144</v>
      </c>
    </row>
    <row r="6" spans="1:6" s="2" customFormat="1" ht="10.199999999999999" x14ac:dyDescent="0.2">
      <c r="A6" s="2">
        <v>5</v>
      </c>
      <c r="B6" s="2" t="s">
        <v>191</v>
      </c>
      <c r="C6" s="2" t="b">
        <v>1</v>
      </c>
      <c r="D6" s="7" t="s">
        <v>144</v>
      </c>
    </row>
    <row r="7" spans="1:6" s="2" customFormat="1" ht="10.199999999999999" x14ac:dyDescent="0.2">
      <c r="A7" s="2">
        <v>6</v>
      </c>
      <c r="B7" s="7" t="s">
        <v>118</v>
      </c>
      <c r="C7" s="2" t="b">
        <v>1</v>
      </c>
      <c r="D7" s="7" t="s">
        <v>144</v>
      </c>
      <c r="E7" s="2" t="s">
        <v>302</v>
      </c>
    </row>
    <row r="8" spans="1:6" s="2" customFormat="1" ht="10.199999999999999" x14ac:dyDescent="0.2">
      <c r="A8" s="7">
        <v>7</v>
      </c>
      <c r="B8" s="7" t="s">
        <v>118</v>
      </c>
      <c r="C8" s="7" t="b">
        <v>1</v>
      </c>
      <c r="D8" s="7" t="s">
        <v>144</v>
      </c>
      <c r="E8" s="7" t="s">
        <v>303</v>
      </c>
    </row>
    <row r="9" spans="1:6" s="83" customFormat="1" ht="10.199999999999999" x14ac:dyDescent="0.2">
      <c r="A9" s="83">
        <v>8</v>
      </c>
      <c r="B9" s="83" t="s">
        <v>118</v>
      </c>
      <c r="C9" s="83" t="b">
        <v>1</v>
      </c>
      <c r="D9" s="83" t="s">
        <v>144</v>
      </c>
      <c r="E9" s="83" t="s">
        <v>595</v>
      </c>
    </row>
    <row r="10" spans="1:6" s="83" customFormat="1" ht="10.199999999999999" x14ac:dyDescent="0.2">
      <c r="A10" s="83">
        <v>9</v>
      </c>
      <c r="B10" s="83" t="s">
        <v>596</v>
      </c>
      <c r="C10" s="83" t="b">
        <v>1</v>
      </c>
      <c r="D10" s="83" t="s">
        <v>597</v>
      </c>
    </row>
    <row r="11" spans="1:6" s="109" customFormat="1" ht="10.199999999999999" x14ac:dyDescent="0.2">
      <c r="A11" s="109">
        <v>10</v>
      </c>
      <c r="B11" s="109" t="s">
        <v>118</v>
      </c>
      <c r="C11" s="109" t="b">
        <v>1</v>
      </c>
      <c r="D11" s="109" t="s">
        <v>144</v>
      </c>
      <c r="E11" s="109" t="s">
        <v>674</v>
      </c>
      <c r="F11" s="109" t="s">
        <v>675</v>
      </c>
    </row>
    <row r="12" spans="1:6" s="117" customFormat="1" ht="10.199999999999999" x14ac:dyDescent="0.2">
      <c r="A12" s="117">
        <v>11</v>
      </c>
      <c r="B12" s="117" t="s">
        <v>118</v>
      </c>
      <c r="C12" s="117" t="b">
        <v>1</v>
      </c>
      <c r="D12" s="117" t="s">
        <v>144</v>
      </c>
      <c r="E12" s="117" t="s">
        <v>714</v>
      </c>
      <c r="F12" s="117" t="s">
        <v>715</v>
      </c>
    </row>
    <row r="13" spans="1:6" s="2" customFormat="1" ht="10.199999999999999" x14ac:dyDescent="0.2"/>
    <row r="14" spans="1:6" s="2" customFormat="1" ht="10.199999999999999" x14ac:dyDescent="0.2"/>
    <row r="15" spans="1:6" s="2" customFormat="1" ht="10.199999999999999" x14ac:dyDescent="0.2"/>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1"/>
  <sheetViews>
    <sheetView workbookViewId="0">
      <selection activeCell="B19" sqref="B19"/>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584</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585</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146</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586</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587</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147</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588</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589</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590</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591</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592</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148</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149</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150</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593</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594</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B63" sqref="B63"/>
    </sheetView>
  </sheetViews>
  <sheetFormatPr defaultRowHeight="14.4" x14ac:dyDescent="0.3"/>
  <cols>
    <col min="1" max="1" width="6.44140625" bestFit="1" customWidth="1"/>
    <col min="2" max="3" width="24.109375" bestFit="1" customWidth="1"/>
    <col min="4" max="4" width="25" customWidth="1"/>
    <col min="5" max="5" width="24.109375" bestFit="1" customWidth="1"/>
  </cols>
  <sheetData>
    <row r="1" spans="1:5" x14ac:dyDescent="0.3">
      <c r="A1" s="1" t="s">
        <v>12</v>
      </c>
      <c r="B1" s="1" t="s">
        <v>119</v>
      </c>
      <c r="C1" s="1" t="s">
        <v>120</v>
      </c>
      <c r="D1" s="1" t="s">
        <v>25</v>
      </c>
      <c r="E1" s="1" t="s">
        <v>30</v>
      </c>
    </row>
    <row r="2" spans="1:5" x14ac:dyDescent="0.3">
      <c r="A2" s="2">
        <v>1</v>
      </c>
      <c r="B2" s="2" t="s">
        <v>121</v>
      </c>
      <c r="C2" s="2" t="s">
        <v>122</v>
      </c>
      <c r="D2" s="2" t="s">
        <v>27</v>
      </c>
      <c r="E2" s="2" t="s">
        <v>31</v>
      </c>
    </row>
    <row r="3" spans="1:5" x14ac:dyDescent="0.3">
      <c r="A3" s="2">
        <v>2</v>
      </c>
      <c r="B3" s="2" t="s">
        <v>121</v>
      </c>
      <c r="C3" s="2" t="s">
        <v>122</v>
      </c>
      <c r="D3" s="2" t="s">
        <v>27</v>
      </c>
      <c r="E3" s="2" t="s">
        <v>32</v>
      </c>
    </row>
    <row r="4" spans="1:5" x14ac:dyDescent="0.3">
      <c r="A4" s="2">
        <v>3</v>
      </c>
      <c r="B4" s="2" t="s">
        <v>121</v>
      </c>
      <c r="C4" s="2" t="s">
        <v>122</v>
      </c>
      <c r="D4" s="21" t="s">
        <v>27</v>
      </c>
      <c r="E4" s="2" t="s">
        <v>26</v>
      </c>
    </row>
    <row r="5" spans="1:5" x14ac:dyDescent="0.3">
      <c r="A5" s="2">
        <v>4</v>
      </c>
      <c r="B5" s="2" t="s">
        <v>123</v>
      </c>
      <c r="C5" s="2" t="s">
        <v>125</v>
      </c>
      <c r="D5" s="2" t="s">
        <v>27</v>
      </c>
      <c r="E5" s="2" t="s">
        <v>31</v>
      </c>
    </row>
    <row r="6" spans="1:5" x14ac:dyDescent="0.3">
      <c r="A6" s="2">
        <v>5</v>
      </c>
      <c r="B6" s="2" t="s">
        <v>123</v>
      </c>
      <c r="C6" s="2" t="s">
        <v>125</v>
      </c>
      <c r="D6" s="2" t="s">
        <v>27</v>
      </c>
      <c r="E6" s="2" t="s">
        <v>32</v>
      </c>
    </row>
    <row r="7" spans="1:5" x14ac:dyDescent="0.3">
      <c r="A7" s="2">
        <v>6</v>
      </c>
      <c r="B7" s="2" t="s">
        <v>123</v>
      </c>
      <c r="C7" s="2" t="s">
        <v>125</v>
      </c>
      <c r="D7" s="2" t="s">
        <v>27</v>
      </c>
      <c r="E7" s="2" t="s">
        <v>26</v>
      </c>
    </row>
    <row r="8" spans="1:5" x14ac:dyDescent="0.3">
      <c r="A8" s="2">
        <v>7</v>
      </c>
      <c r="B8" s="2" t="s">
        <v>124</v>
      </c>
      <c r="C8" s="2" t="s">
        <v>126</v>
      </c>
      <c r="D8" s="2" t="s">
        <v>27</v>
      </c>
      <c r="E8" s="2" t="s">
        <v>31</v>
      </c>
    </row>
    <row r="9" spans="1:5" x14ac:dyDescent="0.3">
      <c r="A9" s="2">
        <v>8</v>
      </c>
      <c r="B9" s="2" t="s">
        <v>124</v>
      </c>
      <c r="C9" s="2" t="s">
        <v>126</v>
      </c>
      <c r="D9" s="2" t="s">
        <v>27</v>
      </c>
      <c r="E9" s="2" t="s">
        <v>32</v>
      </c>
    </row>
    <row r="10" spans="1:5" x14ac:dyDescent="0.3">
      <c r="A10" s="2">
        <v>9</v>
      </c>
      <c r="B10" s="2" t="s">
        <v>124</v>
      </c>
      <c r="C10" s="2" t="s">
        <v>126</v>
      </c>
      <c r="D10" s="2" t="s">
        <v>27</v>
      </c>
      <c r="E10" s="2" t="s">
        <v>26</v>
      </c>
    </row>
    <row r="11" spans="1:5" s="33" customFormat="1" x14ac:dyDescent="0.3">
      <c r="A11" s="34">
        <v>10</v>
      </c>
      <c r="B11" s="34" t="s">
        <v>121</v>
      </c>
      <c r="C11" s="34" t="s">
        <v>122</v>
      </c>
      <c r="D11" s="34" t="s">
        <v>503</v>
      </c>
      <c r="E11" s="34" t="s">
        <v>26</v>
      </c>
    </row>
    <row r="12" spans="1:5" x14ac:dyDescent="0.3">
      <c r="A12" s="2">
        <v>11</v>
      </c>
      <c r="B12" s="7" t="s">
        <v>123</v>
      </c>
      <c r="C12" s="7" t="s">
        <v>125</v>
      </c>
      <c r="D12" s="2" t="s">
        <v>133</v>
      </c>
      <c r="E12" s="7" t="s">
        <v>26</v>
      </c>
    </row>
    <row r="13" spans="1:5" s="33" customFormat="1" x14ac:dyDescent="0.3">
      <c r="A13" s="34">
        <v>12</v>
      </c>
      <c r="B13" s="34" t="s">
        <v>121</v>
      </c>
      <c r="C13" s="34" t="s">
        <v>122</v>
      </c>
      <c r="D13" s="34" t="s">
        <v>503</v>
      </c>
      <c r="E13" s="34" t="s">
        <v>26</v>
      </c>
    </row>
    <row r="14" spans="1:5" x14ac:dyDescent="0.3">
      <c r="A14" s="2">
        <v>13</v>
      </c>
      <c r="B14" s="7" t="s">
        <v>123</v>
      </c>
      <c r="C14" s="7" t="s">
        <v>125</v>
      </c>
      <c r="D14" s="2" t="s">
        <v>134</v>
      </c>
      <c r="E14" s="7" t="s">
        <v>26</v>
      </c>
    </row>
    <row r="15" spans="1:5" x14ac:dyDescent="0.3">
      <c r="A15" s="2">
        <v>14</v>
      </c>
      <c r="B15" s="2" t="s">
        <v>124</v>
      </c>
      <c r="C15" s="2" t="s">
        <v>126</v>
      </c>
      <c r="D15" s="2" t="s">
        <v>134</v>
      </c>
      <c r="E15" s="2" t="s">
        <v>26</v>
      </c>
    </row>
    <row r="16" spans="1:5" x14ac:dyDescent="0.3">
      <c r="A16" s="2">
        <v>15</v>
      </c>
      <c r="B16" s="2" t="s">
        <v>121</v>
      </c>
      <c r="C16" s="2" t="s">
        <v>122</v>
      </c>
      <c r="D16" s="2" t="s">
        <v>137</v>
      </c>
      <c r="E16" s="2" t="s">
        <v>26</v>
      </c>
    </row>
    <row r="17" spans="1:28" x14ac:dyDescent="0.3">
      <c r="A17" s="2">
        <v>16</v>
      </c>
      <c r="B17" s="2" t="s">
        <v>123</v>
      </c>
      <c r="C17" s="2" t="s">
        <v>125</v>
      </c>
      <c r="D17" s="2" t="s">
        <v>137</v>
      </c>
      <c r="E17" s="2" t="s">
        <v>26</v>
      </c>
    </row>
    <row r="18" spans="1:28" x14ac:dyDescent="0.3">
      <c r="A18" s="2">
        <v>17</v>
      </c>
      <c r="B18" s="2" t="s">
        <v>124</v>
      </c>
      <c r="C18" s="2" t="s">
        <v>126</v>
      </c>
      <c r="D18" s="2" t="s">
        <v>137</v>
      </c>
      <c r="E18" s="2" t="s">
        <v>26</v>
      </c>
    </row>
    <row r="19" spans="1:28" x14ac:dyDescent="0.3">
      <c r="A19" s="2">
        <v>18</v>
      </c>
      <c r="B19" s="2" t="s">
        <v>121</v>
      </c>
      <c r="C19" s="2" t="s">
        <v>122</v>
      </c>
      <c r="D19" s="2" t="s">
        <v>138</v>
      </c>
      <c r="E19" s="2" t="s">
        <v>26</v>
      </c>
    </row>
    <row r="20" spans="1:28" x14ac:dyDescent="0.3">
      <c r="A20" s="2">
        <v>19</v>
      </c>
      <c r="B20" s="2" t="s">
        <v>123</v>
      </c>
      <c r="C20" s="2" t="s">
        <v>125</v>
      </c>
      <c r="D20" s="2" t="s">
        <v>138</v>
      </c>
      <c r="E20" s="2" t="s">
        <v>26</v>
      </c>
    </row>
    <row r="21" spans="1:28" x14ac:dyDescent="0.3">
      <c r="A21" s="2">
        <v>20</v>
      </c>
      <c r="B21" s="2" t="s">
        <v>124</v>
      </c>
      <c r="C21" s="2" t="s">
        <v>126</v>
      </c>
      <c r="D21" s="2" t="s">
        <v>138</v>
      </c>
      <c r="E21" s="2" t="s">
        <v>26</v>
      </c>
    </row>
    <row r="22" spans="1:28" x14ac:dyDescent="0.3">
      <c r="A22" s="7">
        <v>21</v>
      </c>
      <c r="B22" s="7" t="s">
        <v>124</v>
      </c>
      <c r="C22" s="7" t="s">
        <v>126</v>
      </c>
      <c r="D22" s="7" t="s">
        <v>508</v>
      </c>
      <c r="E22" s="7" t="s">
        <v>26</v>
      </c>
    </row>
    <row r="23" spans="1:28" s="29" customFormat="1" x14ac:dyDescent="0.3">
      <c r="A23" s="28">
        <v>22</v>
      </c>
      <c r="B23" s="28" t="s">
        <v>335</v>
      </c>
      <c r="C23" s="28" t="s">
        <v>336</v>
      </c>
      <c r="D23" s="28" t="s">
        <v>373</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335</v>
      </c>
      <c r="C24" s="28" t="s">
        <v>336</v>
      </c>
      <c r="D24" s="28" t="s">
        <v>132</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335</v>
      </c>
      <c r="C25" s="28" t="s">
        <v>336</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335</v>
      </c>
      <c r="C26" s="28" t="s">
        <v>336</v>
      </c>
      <c r="D26" s="28" t="s">
        <v>266</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335</v>
      </c>
      <c r="C27" s="28" t="s">
        <v>336</v>
      </c>
      <c r="D27" s="28" t="s">
        <v>266</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323</v>
      </c>
      <c r="C28" s="28" t="s">
        <v>327</v>
      </c>
      <c r="D28" s="28" t="s">
        <v>373</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323</v>
      </c>
      <c r="C29" s="28" t="s">
        <v>327</v>
      </c>
      <c r="D29" s="28" t="s">
        <v>132</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323</v>
      </c>
      <c r="C30" s="34" t="s">
        <v>327</v>
      </c>
      <c r="D30" s="34" t="s">
        <v>132</v>
      </c>
      <c r="E30" s="34" t="s">
        <v>26</v>
      </c>
    </row>
    <row r="31" spans="1:28" s="29" customFormat="1" x14ac:dyDescent="0.3">
      <c r="A31" s="28">
        <v>30</v>
      </c>
      <c r="B31" s="28" t="s">
        <v>323</v>
      </c>
      <c r="C31" s="28" t="s">
        <v>327</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124</v>
      </c>
      <c r="C33" s="48" t="s">
        <v>126</v>
      </c>
      <c r="D33" s="48" t="s">
        <v>132</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578</v>
      </c>
      <c r="C34" s="79" t="s">
        <v>579</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580</v>
      </c>
      <c r="C35" s="79" t="s">
        <v>581</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580</v>
      </c>
      <c r="C36" s="79" t="s">
        <v>581</v>
      </c>
      <c r="D36" s="79" t="s">
        <v>132</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580</v>
      </c>
      <c r="C37" s="79" t="s">
        <v>581</v>
      </c>
      <c r="D37" s="79" t="s">
        <v>503</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580</v>
      </c>
      <c r="C38" s="79" t="s">
        <v>581</v>
      </c>
      <c r="D38" s="79" t="s">
        <v>138</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580</v>
      </c>
      <c r="C39" s="79" t="s">
        <v>581</v>
      </c>
      <c r="D39" s="79" t="s">
        <v>137</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582</v>
      </c>
      <c r="C40" s="79" t="s">
        <v>583</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119">
        <v>40</v>
      </c>
      <c r="B41" s="119" t="s">
        <v>691</v>
      </c>
      <c r="C41" s="119" t="s">
        <v>692</v>
      </c>
      <c r="D41" s="119" t="s">
        <v>693</v>
      </c>
      <c r="E41" s="119" t="s">
        <v>26</v>
      </c>
      <c r="F41" s="119"/>
    </row>
    <row r="42" spans="1:28" x14ac:dyDescent="0.3">
      <c r="A42" s="119">
        <v>41</v>
      </c>
      <c r="B42" s="119" t="s">
        <v>694</v>
      </c>
      <c r="C42" s="119" t="s">
        <v>695</v>
      </c>
      <c r="D42" s="119" t="s">
        <v>696</v>
      </c>
      <c r="E42" s="119" t="s">
        <v>26</v>
      </c>
      <c r="F42" s="119"/>
    </row>
    <row r="43" spans="1:28" x14ac:dyDescent="0.3">
      <c r="A43" s="119">
        <v>42</v>
      </c>
      <c r="B43" s="119" t="s">
        <v>697</v>
      </c>
      <c r="C43" s="119" t="s">
        <v>698</v>
      </c>
      <c r="D43" s="119" t="s">
        <v>699</v>
      </c>
      <c r="E43" s="119" t="s">
        <v>700</v>
      </c>
      <c r="F43" s="119"/>
    </row>
    <row r="44" spans="1:28" x14ac:dyDescent="0.3">
      <c r="A44" s="119">
        <v>43</v>
      </c>
      <c r="B44" s="119" t="s">
        <v>124</v>
      </c>
      <c r="C44" s="119" t="s">
        <v>126</v>
      </c>
      <c r="D44" s="119" t="s">
        <v>27</v>
      </c>
      <c r="E44" s="119" t="s">
        <v>26</v>
      </c>
      <c r="F44" s="119"/>
    </row>
    <row r="45" spans="1:28" x14ac:dyDescent="0.3">
      <c r="A45" s="119">
        <v>44</v>
      </c>
      <c r="B45" s="119" t="s">
        <v>124</v>
      </c>
      <c r="C45" s="119" t="s">
        <v>126</v>
      </c>
      <c r="D45" s="119" t="s">
        <v>27</v>
      </c>
      <c r="E45" s="119" t="s">
        <v>701</v>
      </c>
      <c r="F45" s="119"/>
    </row>
    <row r="46" spans="1:28" x14ac:dyDescent="0.3">
      <c r="A46" s="119">
        <v>45</v>
      </c>
      <c r="B46" s="119" t="s">
        <v>124</v>
      </c>
      <c r="C46" s="119" t="s">
        <v>126</v>
      </c>
      <c r="D46" s="119" t="s">
        <v>27</v>
      </c>
      <c r="E46" s="119" t="s">
        <v>702</v>
      </c>
      <c r="F46" s="119"/>
    </row>
    <row r="47" spans="1:28" x14ac:dyDescent="0.3">
      <c r="A47" s="119">
        <v>46</v>
      </c>
      <c r="B47" s="119" t="s">
        <v>124</v>
      </c>
      <c r="C47" s="119" t="s">
        <v>126</v>
      </c>
      <c r="D47" s="119" t="s">
        <v>27</v>
      </c>
      <c r="E47" s="119" t="s">
        <v>703</v>
      </c>
      <c r="F47" s="119"/>
    </row>
    <row r="48" spans="1:28" x14ac:dyDescent="0.3">
      <c r="A48" s="119">
        <v>47</v>
      </c>
      <c r="B48" s="119" t="s">
        <v>697</v>
      </c>
      <c r="C48" s="119" t="s">
        <v>698</v>
      </c>
      <c r="D48" s="119" t="s">
        <v>699</v>
      </c>
      <c r="E48" s="119" t="s">
        <v>704</v>
      </c>
      <c r="F48" s="119"/>
    </row>
    <row r="49" spans="1:6" x14ac:dyDescent="0.3">
      <c r="A49" s="119">
        <v>48</v>
      </c>
      <c r="B49" s="119" t="s">
        <v>697</v>
      </c>
      <c r="C49" s="119" t="s">
        <v>698</v>
      </c>
      <c r="D49" s="119" t="s">
        <v>699</v>
      </c>
      <c r="E49" s="119" t="s">
        <v>705</v>
      </c>
      <c r="F49" s="119"/>
    </row>
    <row r="50" spans="1:6" x14ac:dyDescent="0.3">
      <c r="A50" s="119">
        <v>49</v>
      </c>
      <c r="B50" s="119" t="s">
        <v>697</v>
      </c>
      <c r="C50" s="119" t="s">
        <v>698</v>
      </c>
      <c r="D50" s="119" t="s">
        <v>699</v>
      </c>
      <c r="E50" s="119" t="s">
        <v>706</v>
      </c>
      <c r="F50" s="119"/>
    </row>
    <row r="51" spans="1:6" x14ac:dyDescent="0.3">
      <c r="A51" s="119">
        <v>50</v>
      </c>
      <c r="B51" s="119" t="s">
        <v>124</v>
      </c>
      <c r="C51" s="119" t="s">
        <v>126</v>
      </c>
      <c r="D51" s="119" t="s">
        <v>707</v>
      </c>
      <c r="E51" s="119" t="s">
        <v>26</v>
      </c>
      <c r="F51" s="119"/>
    </row>
    <row r="52" spans="1:6" x14ac:dyDescent="0.3">
      <c r="A52" s="119">
        <v>51</v>
      </c>
      <c r="B52" s="119" t="s">
        <v>124</v>
      </c>
      <c r="C52" s="119" t="s">
        <v>126</v>
      </c>
      <c r="D52" s="119" t="s">
        <v>708</v>
      </c>
      <c r="E52" s="119" t="s">
        <v>26</v>
      </c>
      <c r="F52" s="119"/>
    </row>
    <row r="53" spans="1:6" x14ac:dyDescent="0.3">
      <c r="A53" s="119">
        <v>52</v>
      </c>
      <c r="B53" s="119" t="s">
        <v>124</v>
      </c>
      <c r="C53" s="119" t="s">
        <v>126</v>
      </c>
      <c r="D53" s="119" t="s">
        <v>709</v>
      </c>
      <c r="E53" s="119" t="s">
        <v>26</v>
      </c>
      <c r="F53" s="119"/>
    </row>
    <row r="54" spans="1:6" x14ac:dyDescent="0.3">
      <c r="A54" s="119">
        <v>53</v>
      </c>
      <c r="B54" s="119" t="s">
        <v>697</v>
      </c>
      <c r="C54" s="119" t="s">
        <v>698</v>
      </c>
      <c r="D54" s="119" t="s">
        <v>710</v>
      </c>
      <c r="E54" s="119" t="s">
        <v>700</v>
      </c>
      <c r="F54" s="119"/>
    </row>
    <row r="55" spans="1:6" x14ac:dyDescent="0.3">
      <c r="A55" s="119">
        <v>54</v>
      </c>
      <c r="B55" s="119" t="s">
        <v>697</v>
      </c>
      <c r="C55" s="119" t="s">
        <v>698</v>
      </c>
      <c r="D55" s="119" t="s">
        <v>711</v>
      </c>
      <c r="E55" s="119" t="s">
        <v>700</v>
      </c>
      <c r="F55" s="115" t="s">
        <v>712</v>
      </c>
    </row>
    <row r="56" spans="1:6" x14ac:dyDescent="0.3">
      <c r="A56" s="119">
        <v>55</v>
      </c>
      <c r="B56" s="119" t="s">
        <v>124</v>
      </c>
      <c r="C56" s="119" t="s">
        <v>126</v>
      </c>
      <c r="D56" s="119" t="s">
        <v>138</v>
      </c>
      <c r="E56" s="119" t="s">
        <v>26</v>
      </c>
      <c r="F56" s="119"/>
    </row>
    <row r="57" spans="1:6" x14ac:dyDescent="0.3">
      <c r="A57" s="119">
        <v>56</v>
      </c>
      <c r="B57" s="119" t="s">
        <v>697</v>
      </c>
      <c r="C57" s="119" t="s">
        <v>698</v>
      </c>
      <c r="D57" s="119" t="s">
        <v>713</v>
      </c>
      <c r="E57" s="119" t="s">
        <v>700</v>
      </c>
      <c r="F57" s="119"/>
    </row>
    <row r="58" spans="1:6" x14ac:dyDescent="0.3">
      <c r="A58" s="2">
        <v>57</v>
      </c>
      <c r="B58" s="119" t="s">
        <v>578</v>
      </c>
      <c r="C58" s="119" t="s">
        <v>579</v>
      </c>
      <c r="D58" s="2" t="s">
        <v>134</v>
      </c>
      <c r="E58" s="119" t="s">
        <v>26</v>
      </c>
    </row>
    <row r="59" spans="1:6" x14ac:dyDescent="0.3">
      <c r="A59" s="2"/>
      <c r="B59" s="2"/>
      <c r="C59" s="2"/>
      <c r="D59" s="2"/>
      <c r="E59" s="2"/>
    </row>
    <row r="60" spans="1:6" x14ac:dyDescent="0.3">
      <c r="A60" s="2"/>
      <c r="B60" s="2"/>
      <c r="C60" s="2"/>
      <c r="D60" s="2"/>
      <c r="E60" s="2"/>
    </row>
    <row r="61" spans="1:6" x14ac:dyDescent="0.3">
      <c r="A61" s="2"/>
      <c r="B61" s="2"/>
      <c r="C61" s="2"/>
      <c r="D61" s="2"/>
      <c r="E61" s="2"/>
    </row>
    <row r="62" spans="1:6" x14ac:dyDescent="0.3">
      <c r="A62" s="2"/>
      <c r="B62" s="2"/>
      <c r="C62" s="2"/>
      <c r="D62" s="2"/>
      <c r="E62" s="2"/>
    </row>
    <row r="63" spans="1:6" x14ac:dyDescent="0.3">
      <c r="A63" s="2"/>
      <c r="B63" s="2"/>
      <c r="C63" s="2"/>
      <c r="D63" s="2"/>
      <c r="E63" s="2"/>
    </row>
    <row r="64" spans="1:6" x14ac:dyDescent="0.3">
      <c r="A64" s="2"/>
      <c r="B64" s="2"/>
      <c r="C64" s="2"/>
      <c r="D64" s="2"/>
      <c r="E64" s="2"/>
    </row>
    <row r="65" spans="1:5" x14ac:dyDescent="0.3">
      <c r="A65" s="2"/>
      <c r="B65" s="2"/>
      <c r="C65" s="2"/>
      <c r="D65" s="2"/>
      <c r="E65" s="2"/>
    </row>
    <row r="66" spans="1:5" x14ac:dyDescent="0.3">
      <c r="A66" s="2"/>
      <c r="B66" s="2"/>
      <c r="C66" s="2"/>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2"/>
      <c r="B71" s="2"/>
      <c r="C71" s="2"/>
      <c r="D71" s="2"/>
      <c r="E71" s="2"/>
    </row>
    <row r="72" spans="1:5" x14ac:dyDescent="0.3">
      <c r="A72" s="2"/>
      <c r="B72" s="2"/>
      <c r="C72" s="2"/>
      <c r="D72" s="2"/>
      <c r="E72" s="2"/>
    </row>
    <row r="73" spans="1:5" x14ac:dyDescent="0.3">
      <c r="A73" s="2"/>
      <c r="B73" s="2"/>
      <c r="C73" s="2"/>
      <c r="D73" s="2"/>
      <c r="E73" s="2"/>
    </row>
    <row r="74" spans="1:5" x14ac:dyDescent="0.3">
      <c r="A74" s="2"/>
      <c r="B74" s="2"/>
      <c r="C74" s="2"/>
      <c r="D74" s="2"/>
      <c r="E74" s="2"/>
    </row>
    <row r="75" spans="1:5" x14ac:dyDescent="0.3">
      <c r="A75" s="2"/>
      <c r="B75" s="2"/>
      <c r="C75" s="2"/>
      <c r="D75" s="2"/>
      <c r="E75" s="2"/>
    </row>
    <row r="76" spans="1:5" x14ac:dyDescent="0.3">
      <c r="A76" s="2"/>
      <c r="B76" s="2"/>
      <c r="C76" s="2"/>
      <c r="D76" s="2"/>
      <c r="E76" s="2"/>
    </row>
    <row r="77" spans="1:5" x14ac:dyDescent="0.3">
      <c r="A77" s="2"/>
      <c r="B77" s="2"/>
      <c r="C77" s="2"/>
      <c r="D77" s="2"/>
      <c r="E77" s="2"/>
    </row>
    <row r="78" spans="1:5" x14ac:dyDescent="0.3">
      <c r="A78" s="2"/>
      <c r="B78" s="2"/>
      <c r="C78" s="2"/>
      <c r="D78" s="2"/>
      <c r="E78" s="2"/>
    </row>
    <row r="79" spans="1:5" x14ac:dyDescent="0.3">
      <c r="A79" s="2"/>
      <c r="B79" s="2"/>
      <c r="C79" s="2"/>
      <c r="D79" s="2"/>
      <c r="E79" s="2"/>
    </row>
    <row r="80" spans="1:5"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22" zoomScaleNormal="100" workbookViewId="0">
      <selection activeCell="A62" sqref="A62"/>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118</v>
      </c>
      <c r="C4" s="2" t="s">
        <v>19</v>
      </c>
      <c r="D4" s="2" t="s">
        <v>41</v>
      </c>
      <c r="E4" s="2" t="s">
        <v>40</v>
      </c>
      <c r="G4" s="7" t="s">
        <v>22</v>
      </c>
      <c r="H4" s="7"/>
    </row>
    <row r="5" spans="1:8" s="2" customFormat="1" ht="10.199999999999999" x14ac:dyDescent="0.2">
      <c r="A5" s="2">
        <v>4</v>
      </c>
      <c r="B5" s="2" t="s">
        <v>118</v>
      </c>
      <c r="C5" s="2" t="s">
        <v>19</v>
      </c>
      <c r="D5" s="2" t="s">
        <v>21</v>
      </c>
      <c r="E5" s="2" t="s">
        <v>39</v>
      </c>
      <c r="G5" s="7" t="s">
        <v>22</v>
      </c>
      <c r="H5" s="7"/>
    </row>
    <row r="6" spans="1:8" s="2" customFormat="1" ht="10.199999999999999" x14ac:dyDescent="0.2">
      <c r="A6" s="2">
        <v>5</v>
      </c>
      <c r="B6" s="2" t="s">
        <v>118</v>
      </c>
      <c r="C6" s="2" t="s">
        <v>19</v>
      </c>
      <c r="D6" s="2" t="s">
        <v>21</v>
      </c>
      <c r="E6" s="2" t="s">
        <v>40</v>
      </c>
      <c r="G6" s="7" t="s">
        <v>37</v>
      </c>
      <c r="H6" s="7"/>
    </row>
    <row r="7" spans="1:8" s="2" customFormat="1" ht="10.199999999999999" x14ac:dyDescent="0.2">
      <c r="A7" s="2">
        <v>6</v>
      </c>
      <c r="B7" s="2" t="s">
        <v>118</v>
      </c>
      <c r="C7" s="2" t="s">
        <v>19</v>
      </c>
      <c r="D7" s="2" t="s">
        <v>20</v>
      </c>
      <c r="E7" s="2" t="s">
        <v>39</v>
      </c>
      <c r="G7" s="7" t="s">
        <v>22</v>
      </c>
      <c r="H7" s="7"/>
    </row>
    <row r="8" spans="1:8" s="2" customFormat="1" ht="10.199999999999999" x14ac:dyDescent="0.2">
      <c r="A8" s="2">
        <v>7</v>
      </c>
      <c r="B8" s="2" t="s">
        <v>118</v>
      </c>
      <c r="C8" s="2" t="s">
        <v>23</v>
      </c>
      <c r="E8" s="2" t="s">
        <v>21</v>
      </c>
      <c r="F8" s="2" t="s">
        <v>35</v>
      </c>
      <c r="G8" s="7" t="s">
        <v>22</v>
      </c>
      <c r="H8" s="7"/>
    </row>
    <row r="9" spans="1:8" s="2" customFormat="1" ht="10.199999999999999" x14ac:dyDescent="0.2">
      <c r="A9" s="2">
        <v>8</v>
      </c>
      <c r="B9" s="2" t="s">
        <v>118</v>
      </c>
      <c r="C9" s="2" t="s">
        <v>19</v>
      </c>
      <c r="D9" s="2" t="s">
        <v>21</v>
      </c>
      <c r="E9" s="2" t="s">
        <v>21</v>
      </c>
      <c r="G9" s="7" t="s">
        <v>36</v>
      </c>
      <c r="H9" s="7"/>
    </row>
    <row r="10" spans="1:8" s="2" customFormat="1" ht="10.199999999999999" x14ac:dyDescent="0.2">
      <c r="A10" s="7">
        <v>9</v>
      </c>
      <c r="B10" s="7" t="s">
        <v>118</v>
      </c>
      <c r="C10" s="7" t="s">
        <v>19</v>
      </c>
      <c r="D10" s="7" t="s">
        <v>20</v>
      </c>
      <c r="E10" s="7" t="s">
        <v>40</v>
      </c>
      <c r="F10" s="7"/>
      <c r="G10" s="7" t="s">
        <v>36</v>
      </c>
      <c r="H10" s="7"/>
    </row>
    <row r="11" spans="1:8" s="2" customFormat="1" ht="10.199999999999999" x14ac:dyDescent="0.2">
      <c r="A11" s="7">
        <v>10</v>
      </c>
      <c r="B11" s="7" t="s">
        <v>118</v>
      </c>
      <c r="C11" s="7" t="s">
        <v>19</v>
      </c>
      <c r="D11" s="7" t="s">
        <v>20</v>
      </c>
      <c r="E11" s="7" t="s">
        <v>21</v>
      </c>
      <c r="F11" s="7"/>
      <c r="G11" s="7" t="s">
        <v>22</v>
      </c>
      <c r="H11" s="7"/>
    </row>
    <row r="12" spans="1:8" s="2" customFormat="1" ht="10.199999999999999" x14ac:dyDescent="0.2">
      <c r="A12" s="7">
        <v>11</v>
      </c>
      <c r="B12" s="7" t="s">
        <v>118</v>
      </c>
      <c r="C12" s="7" t="s">
        <v>23</v>
      </c>
      <c r="D12" s="7"/>
      <c r="E12" s="7" t="s">
        <v>39</v>
      </c>
      <c r="F12" s="7" t="s">
        <v>35</v>
      </c>
      <c r="G12" s="7" t="s">
        <v>22</v>
      </c>
      <c r="H12" s="7"/>
    </row>
    <row r="13" spans="1:8" s="2" customFormat="1" ht="10.199999999999999" x14ac:dyDescent="0.2">
      <c r="A13" s="7">
        <v>12</v>
      </c>
      <c r="B13" s="7" t="s">
        <v>118</v>
      </c>
      <c r="C13" s="7" t="s">
        <v>23</v>
      </c>
      <c r="D13" s="7"/>
      <c r="E13" s="7" t="s">
        <v>40</v>
      </c>
      <c r="F13" s="7" t="s">
        <v>35</v>
      </c>
      <c r="G13" s="7" t="s">
        <v>22</v>
      </c>
      <c r="H13" s="7"/>
    </row>
    <row r="14" spans="1:8" s="2" customFormat="1" ht="10.199999999999999" x14ac:dyDescent="0.2">
      <c r="A14" s="7">
        <v>13</v>
      </c>
      <c r="B14" s="7" t="s">
        <v>118</v>
      </c>
      <c r="C14" s="7" t="s">
        <v>23</v>
      </c>
      <c r="D14" s="7"/>
      <c r="E14" s="7" t="s">
        <v>39</v>
      </c>
      <c r="F14" s="7" t="s">
        <v>34</v>
      </c>
      <c r="G14" s="7" t="s">
        <v>36</v>
      </c>
      <c r="H14" s="7"/>
    </row>
    <row r="15" spans="1:8" s="2" customFormat="1" ht="10.199999999999999" x14ac:dyDescent="0.2">
      <c r="A15" s="7">
        <v>14</v>
      </c>
      <c r="B15" s="7" t="s">
        <v>118</v>
      </c>
      <c r="C15" s="7" t="s">
        <v>23</v>
      </c>
      <c r="D15" s="7"/>
      <c r="E15" s="7" t="s">
        <v>40</v>
      </c>
      <c r="F15" s="7" t="s">
        <v>34</v>
      </c>
      <c r="G15" s="7" t="s">
        <v>36</v>
      </c>
      <c r="H15" s="7"/>
    </row>
    <row r="16" spans="1:8" s="2" customFormat="1" ht="10.199999999999999" x14ac:dyDescent="0.2">
      <c r="A16" s="7">
        <v>15</v>
      </c>
      <c r="B16" s="7" t="s">
        <v>118</v>
      </c>
      <c r="C16" s="7" t="s">
        <v>23</v>
      </c>
      <c r="D16" s="7"/>
      <c r="E16" s="7" t="s">
        <v>21</v>
      </c>
      <c r="F16" s="7" t="s">
        <v>34</v>
      </c>
      <c r="G16" s="7" t="s">
        <v>36</v>
      </c>
      <c r="H16" s="7"/>
    </row>
    <row r="17" spans="1:8" s="2" customFormat="1" ht="10.199999999999999" x14ac:dyDescent="0.2">
      <c r="A17" s="7">
        <v>16</v>
      </c>
      <c r="B17" s="7" t="s">
        <v>118</v>
      </c>
      <c r="C17" s="7" t="s">
        <v>23</v>
      </c>
      <c r="D17" s="7"/>
      <c r="E17" s="7" t="s">
        <v>39</v>
      </c>
      <c r="F17" s="7" t="s">
        <v>35</v>
      </c>
      <c r="G17" s="7" t="s">
        <v>36</v>
      </c>
      <c r="H17" s="7"/>
    </row>
    <row r="18" spans="1:8" s="2" customFormat="1" ht="10.199999999999999" x14ac:dyDescent="0.2">
      <c r="A18" s="7">
        <v>17</v>
      </c>
      <c r="B18" s="2" t="s">
        <v>118</v>
      </c>
      <c r="C18" s="2" t="s">
        <v>19</v>
      </c>
      <c r="D18" s="2" t="s">
        <v>20</v>
      </c>
      <c r="E18" s="2" t="s">
        <v>21</v>
      </c>
      <c r="G18" s="7" t="s">
        <v>22</v>
      </c>
      <c r="H18" s="7"/>
    </row>
    <row r="19" spans="1:8" s="2" customFormat="1" ht="10.199999999999999" x14ac:dyDescent="0.2">
      <c r="A19" s="7">
        <v>18</v>
      </c>
      <c r="B19" s="2" t="s">
        <v>118</v>
      </c>
      <c r="C19" s="2" t="s">
        <v>23</v>
      </c>
      <c r="E19" s="2" t="s">
        <v>39</v>
      </c>
      <c r="F19" s="2" t="s">
        <v>34</v>
      </c>
      <c r="G19" s="7" t="s">
        <v>22</v>
      </c>
      <c r="H19" s="7"/>
    </row>
    <row r="20" spans="1:8" s="2" customFormat="1" ht="10.199999999999999" x14ac:dyDescent="0.2">
      <c r="A20" s="7">
        <v>19</v>
      </c>
      <c r="B20" s="2" t="s">
        <v>130</v>
      </c>
      <c r="C20" s="2" t="s">
        <v>19</v>
      </c>
      <c r="D20" s="2" t="s">
        <v>20</v>
      </c>
      <c r="E20" s="2" t="s">
        <v>39</v>
      </c>
      <c r="G20" s="7" t="s">
        <v>22</v>
      </c>
      <c r="H20" s="7"/>
    </row>
    <row r="21" spans="1:8" s="2" customFormat="1" ht="10.199999999999999" x14ac:dyDescent="0.2">
      <c r="A21" s="7">
        <v>20</v>
      </c>
      <c r="B21" s="2" t="s">
        <v>131</v>
      </c>
      <c r="C21" s="2" t="s">
        <v>19</v>
      </c>
      <c r="D21" s="2" t="s">
        <v>20</v>
      </c>
      <c r="E21" s="2" t="s">
        <v>39</v>
      </c>
      <c r="G21" s="7" t="s">
        <v>22</v>
      </c>
      <c r="H21" s="7"/>
    </row>
    <row r="22" spans="1:8" s="2" customFormat="1" ht="10.199999999999999" x14ac:dyDescent="0.2">
      <c r="A22" s="2">
        <v>21</v>
      </c>
      <c r="B22" s="2" t="s">
        <v>118</v>
      </c>
      <c r="C22" s="2" t="s">
        <v>19</v>
      </c>
      <c r="D22" s="2" t="s">
        <v>20</v>
      </c>
      <c r="E22" s="2" t="s">
        <v>40</v>
      </c>
      <c r="G22" s="7" t="s">
        <v>22</v>
      </c>
      <c r="H22" s="7"/>
    </row>
    <row r="23" spans="1:8" s="2" customFormat="1" ht="10.199999999999999" x14ac:dyDescent="0.2">
      <c r="A23" s="2">
        <v>22</v>
      </c>
      <c r="B23" s="2" t="s">
        <v>118</v>
      </c>
      <c r="C23" s="2" t="s">
        <v>23</v>
      </c>
      <c r="E23" s="2" t="s">
        <v>40</v>
      </c>
      <c r="F23" s="2" t="s">
        <v>34</v>
      </c>
      <c r="G23" s="7" t="s">
        <v>22</v>
      </c>
      <c r="H23" s="7"/>
    </row>
    <row r="24" spans="1:8" s="2" customFormat="1" ht="10.199999999999999" x14ac:dyDescent="0.2">
      <c r="A24" s="2">
        <v>23</v>
      </c>
      <c r="B24" s="2" t="s">
        <v>118</v>
      </c>
      <c r="C24" s="2" t="s">
        <v>19</v>
      </c>
      <c r="D24" s="2" t="s">
        <v>21</v>
      </c>
      <c r="E24" s="2" t="s">
        <v>40</v>
      </c>
      <c r="G24" s="7" t="s">
        <v>22</v>
      </c>
      <c r="H24" s="7"/>
    </row>
    <row r="25" spans="1:8" s="47" customFormat="1" ht="10.199999999999999" x14ac:dyDescent="0.2">
      <c r="A25" s="47">
        <v>24</v>
      </c>
      <c r="B25" s="47" t="s">
        <v>118</v>
      </c>
      <c r="C25" s="47" t="s">
        <v>19</v>
      </c>
      <c r="D25" s="47" t="s">
        <v>41</v>
      </c>
      <c r="E25" s="47" t="s">
        <v>39</v>
      </c>
      <c r="G25" s="47" t="s">
        <v>38</v>
      </c>
      <c r="H25" s="47">
        <v>0.1</v>
      </c>
    </row>
    <row r="26" spans="1:8" s="47" customFormat="1" ht="10.199999999999999" x14ac:dyDescent="0.2">
      <c r="A26" s="47">
        <v>25</v>
      </c>
      <c r="B26" s="47" t="s">
        <v>118</v>
      </c>
      <c r="C26" s="47" t="s">
        <v>19</v>
      </c>
      <c r="D26" s="47" t="s">
        <v>21</v>
      </c>
      <c r="E26" s="47" t="s">
        <v>40</v>
      </c>
      <c r="G26" s="47" t="s">
        <v>36</v>
      </c>
    </row>
    <row r="27" spans="1:8" s="47" customFormat="1" ht="10.199999999999999" x14ac:dyDescent="0.2">
      <c r="A27" s="47">
        <v>26</v>
      </c>
      <c r="B27" s="47" t="s">
        <v>118</v>
      </c>
      <c r="C27" s="47" t="s">
        <v>23</v>
      </c>
      <c r="E27" s="47" t="s">
        <v>40</v>
      </c>
      <c r="F27" s="47" t="s">
        <v>35</v>
      </c>
      <c r="G27" s="47" t="s">
        <v>36</v>
      </c>
    </row>
    <row r="28" spans="1:8" s="47" customFormat="1" ht="10.199999999999999" x14ac:dyDescent="0.2">
      <c r="A28" s="47">
        <v>27</v>
      </c>
      <c r="B28" s="47" t="s">
        <v>118</v>
      </c>
      <c r="C28" s="47" t="s">
        <v>19</v>
      </c>
      <c r="D28" s="47" t="s">
        <v>41</v>
      </c>
      <c r="E28" s="47" t="s">
        <v>39</v>
      </c>
      <c r="G28" s="47" t="s">
        <v>36</v>
      </c>
    </row>
    <row r="29" spans="1:8" s="47" customFormat="1" ht="10.199999999999999" x14ac:dyDescent="0.2">
      <c r="A29" s="47">
        <v>28</v>
      </c>
      <c r="B29" s="47" t="s">
        <v>118</v>
      </c>
      <c r="C29" s="47" t="s">
        <v>19</v>
      </c>
      <c r="D29" s="47" t="s">
        <v>21</v>
      </c>
      <c r="E29" s="47" t="s">
        <v>39</v>
      </c>
      <c r="G29" s="47" t="s">
        <v>36</v>
      </c>
    </row>
    <row r="30" spans="1:8" s="47" customFormat="1" ht="10.199999999999999" x14ac:dyDescent="0.2">
      <c r="A30" s="47">
        <v>29</v>
      </c>
      <c r="B30" s="47" t="s">
        <v>118</v>
      </c>
      <c r="C30" s="47" t="s">
        <v>19</v>
      </c>
      <c r="D30" s="47" t="s">
        <v>20</v>
      </c>
      <c r="E30" s="47" t="s">
        <v>39</v>
      </c>
      <c r="G30" s="47" t="s">
        <v>36</v>
      </c>
    </row>
    <row r="31" spans="1:8" s="47" customFormat="1" ht="10.199999999999999" x14ac:dyDescent="0.2">
      <c r="A31" s="47">
        <v>30</v>
      </c>
      <c r="B31" s="47" t="s">
        <v>118</v>
      </c>
      <c r="C31" s="47" t="s">
        <v>19</v>
      </c>
      <c r="D31" s="47" t="s">
        <v>41</v>
      </c>
      <c r="E31" s="47" t="s">
        <v>40</v>
      </c>
      <c r="G31" s="47" t="s">
        <v>42</v>
      </c>
    </row>
    <row r="32" spans="1:8" s="47" customFormat="1" ht="10.199999999999999" x14ac:dyDescent="0.2">
      <c r="A32" s="47">
        <v>31</v>
      </c>
      <c r="B32" s="47" t="s">
        <v>118</v>
      </c>
      <c r="C32" s="47" t="s">
        <v>19</v>
      </c>
      <c r="D32" s="47" t="s">
        <v>41</v>
      </c>
      <c r="E32" s="47" t="s">
        <v>40</v>
      </c>
      <c r="G32" s="47" t="s">
        <v>38</v>
      </c>
      <c r="H32" s="47">
        <v>0.1</v>
      </c>
    </row>
    <row r="33" spans="1:8" s="47" customFormat="1" ht="10.199999999999999" x14ac:dyDescent="0.2">
      <c r="A33" s="47">
        <v>32</v>
      </c>
      <c r="B33" s="47" t="s">
        <v>118</v>
      </c>
      <c r="C33" s="47" t="s">
        <v>19</v>
      </c>
      <c r="D33" s="47" t="s">
        <v>20</v>
      </c>
      <c r="E33" s="47" t="s">
        <v>21</v>
      </c>
      <c r="G33" s="47" t="s">
        <v>38</v>
      </c>
      <c r="H33" s="47">
        <v>0.1</v>
      </c>
    </row>
    <row r="34" spans="1:8" s="47" customFormat="1" ht="10.199999999999999" x14ac:dyDescent="0.2">
      <c r="A34" s="47">
        <v>33</v>
      </c>
      <c r="B34" s="47" t="s">
        <v>118</v>
      </c>
      <c r="C34" s="47" t="s">
        <v>19</v>
      </c>
      <c r="D34" s="47" t="s">
        <v>41</v>
      </c>
      <c r="E34" s="47" t="s">
        <v>39</v>
      </c>
      <c r="G34" s="47" t="s">
        <v>42</v>
      </c>
    </row>
    <row r="35" spans="1:8" s="47" customFormat="1" ht="10.199999999999999" x14ac:dyDescent="0.2">
      <c r="A35" s="47">
        <v>34</v>
      </c>
      <c r="B35" s="47" t="s">
        <v>118</v>
      </c>
      <c r="C35" s="47" t="s">
        <v>19</v>
      </c>
      <c r="D35" s="47" t="s">
        <v>21</v>
      </c>
      <c r="E35" s="47" t="s">
        <v>40</v>
      </c>
      <c r="G35" s="47" t="s">
        <v>42</v>
      </c>
    </row>
    <row r="36" spans="1:8" s="47" customFormat="1" ht="10.199999999999999" x14ac:dyDescent="0.2">
      <c r="A36" s="47">
        <v>35</v>
      </c>
      <c r="B36" s="47" t="s">
        <v>118</v>
      </c>
      <c r="C36" s="47" t="s">
        <v>19</v>
      </c>
      <c r="D36" s="47" t="s">
        <v>41</v>
      </c>
      <c r="E36" s="47" t="s">
        <v>21</v>
      </c>
      <c r="G36" s="47" t="s">
        <v>37</v>
      </c>
    </row>
    <row r="37" spans="1:8" s="47" customFormat="1" ht="10.199999999999999" x14ac:dyDescent="0.2">
      <c r="A37" s="47">
        <v>36</v>
      </c>
      <c r="B37" s="47" t="s">
        <v>118</v>
      </c>
      <c r="C37" s="47" t="s">
        <v>19</v>
      </c>
      <c r="D37" s="47" t="s">
        <v>41</v>
      </c>
      <c r="E37" s="47" t="s">
        <v>39</v>
      </c>
      <c r="G37" s="47" t="s">
        <v>38</v>
      </c>
      <c r="H37" s="47">
        <v>0.1</v>
      </c>
    </row>
    <row r="38" spans="1:8" s="47" customFormat="1" ht="10.199999999999999" x14ac:dyDescent="0.2">
      <c r="A38" s="47">
        <v>37</v>
      </c>
      <c r="B38" s="47" t="s">
        <v>118</v>
      </c>
      <c r="C38" s="47" t="s">
        <v>23</v>
      </c>
      <c r="E38" s="47" t="s">
        <v>40</v>
      </c>
      <c r="F38" s="47" t="s">
        <v>35</v>
      </c>
      <c r="G38" s="47" t="s">
        <v>37</v>
      </c>
    </row>
    <row r="39" spans="1:8" s="47" customFormat="1" ht="10.199999999999999" x14ac:dyDescent="0.2">
      <c r="A39" s="47">
        <v>38</v>
      </c>
      <c r="B39" s="47" t="s">
        <v>118</v>
      </c>
      <c r="C39" s="47" t="s">
        <v>23</v>
      </c>
      <c r="E39" s="47" t="s">
        <v>21</v>
      </c>
      <c r="F39" s="47" t="s">
        <v>35</v>
      </c>
      <c r="G39" s="47" t="s">
        <v>37</v>
      </c>
    </row>
    <row r="40" spans="1:8" s="47" customFormat="1" ht="10.199999999999999" x14ac:dyDescent="0.2">
      <c r="A40" s="47">
        <v>39</v>
      </c>
      <c r="B40" s="47" t="s">
        <v>118</v>
      </c>
      <c r="C40" s="47" t="s">
        <v>23</v>
      </c>
      <c r="E40" s="47" t="s">
        <v>40</v>
      </c>
      <c r="F40" s="47" t="s">
        <v>34</v>
      </c>
      <c r="G40" s="47" t="s">
        <v>37</v>
      </c>
    </row>
    <row r="41" spans="1:8" s="47" customFormat="1" ht="10.199999999999999" x14ac:dyDescent="0.2">
      <c r="A41" s="47">
        <v>40</v>
      </c>
      <c r="B41" s="47" t="s">
        <v>118</v>
      </c>
      <c r="C41" s="47" t="s">
        <v>23</v>
      </c>
      <c r="E41" s="47" t="s">
        <v>39</v>
      </c>
      <c r="F41" s="47" t="s">
        <v>35</v>
      </c>
      <c r="G41" s="47" t="s">
        <v>37</v>
      </c>
    </row>
    <row r="42" spans="1:8" s="47" customFormat="1" ht="10.199999999999999" x14ac:dyDescent="0.2">
      <c r="A42" s="47">
        <v>41</v>
      </c>
      <c r="B42" s="47" t="s">
        <v>118</v>
      </c>
      <c r="C42" s="47" t="s">
        <v>23</v>
      </c>
      <c r="E42" s="47" t="s">
        <v>40</v>
      </c>
      <c r="F42" s="47" t="s">
        <v>35</v>
      </c>
      <c r="G42" s="47" t="s">
        <v>38</v>
      </c>
      <c r="H42" s="47">
        <v>0.1</v>
      </c>
    </row>
    <row r="43" spans="1:8" s="47" customFormat="1" ht="10.199999999999999" x14ac:dyDescent="0.2">
      <c r="A43" s="47">
        <v>42</v>
      </c>
      <c r="B43" s="47" t="s">
        <v>367</v>
      </c>
      <c r="C43" s="47" t="s">
        <v>19</v>
      </c>
      <c r="D43" s="47" t="s">
        <v>41</v>
      </c>
      <c r="E43" s="47" t="s">
        <v>39</v>
      </c>
      <c r="G43" s="47" t="s">
        <v>22</v>
      </c>
    </row>
    <row r="44" spans="1:8" s="47" customFormat="1" ht="10.199999999999999" x14ac:dyDescent="0.2">
      <c r="A44" s="47">
        <v>43</v>
      </c>
      <c r="B44" s="47" t="s">
        <v>368</v>
      </c>
      <c r="C44" s="47" t="s">
        <v>19</v>
      </c>
      <c r="D44" s="47" t="s">
        <v>21</v>
      </c>
      <c r="E44" s="47" t="s">
        <v>40</v>
      </c>
      <c r="G44" s="47" t="s">
        <v>36</v>
      </c>
    </row>
    <row r="45" spans="1:8" s="47" customFormat="1" ht="10.199999999999999" x14ac:dyDescent="0.2">
      <c r="A45" s="47">
        <v>44</v>
      </c>
      <c r="B45" s="47" t="s">
        <v>369</v>
      </c>
      <c r="C45" s="47" t="s">
        <v>19</v>
      </c>
      <c r="D45" s="47" t="s">
        <v>21</v>
      </c>
      <c r="E45" s="47" t="s">
        <v>40</v>
      </c>
      <c r="G45" s="47" t="s">
        <v>37</v>
      </c>
    </row>
    <row r="46" spans="1:8" s="47" customFormat="1" ht="10.199999999999999" x14ac:dyDescent="0.2">
      <c r="A46" s="47">
        <v>45</v>
      </c>
      <c r="B46" s="47" t="s">
        <v>370</v>
      </c>
      <c r="C46" s="47" t="s">
        <v>19</v>
      </c>
      <c r="D46" s="47" t="s">
        <v>41</v>
      </c>
      <c r="E46" s="47" t="s">
        <v>39</v>
      </c>
      <c r="G46" s="47" t="s">
        <v>38</v>
      </c>
      <c r="H46" s="47">
        <v>0.1</v>
      </c>
    </row>
    <row r="47" spans="1:8" s="47" customFormat="1" ht="10.199999999999999" x14ac:dyDescent="0.2">
      <c r="A47" s="47">
        <v>46</v>
      </c>
      <c r="B47" s="47" t="s">
        <v>370</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371</v>
      </c>
      <c r="C49" s="47" t="s">
        <v>19</v>
      </c>
      <c r="D49" s="47" t="s">
        <v>21</v>
      </c>
      <c r="E49" s="47" t="s">
        <v>40</v>
      </c>
      <c r="G49" s="47" t="s">
        <v>36</v>
      </c>
    </row>
    <row r="50" spans="1:8" s="47" customFormat="1" ht="10.199999999999999" x14ac:dyDescent="0.2">
      <c r="A50" s="47">
        <v>49</v>
      </c>
      <c r="B50" s="47" t="s">
        <v>371</v>
      </c>
      <c r="C50" s="47" t="s">
        <v>19</v>
      </c>
      <c r="D50" s="47" t="s">
        <v>21</v>
      </c>
      <c r="E50" s="47" t="s">
        <v>40</v>
      </c>
      <c r="G50" s="47" t="s">
        <v>36</v>
      </c>
    </row>
    <row r="51" spans="1:8" s="21" customFormat="1" ht="10.199999999999999" x14ac:dyDescent="0.2">
      <c r="A51" s="21">
        <v>50</v>
      </c>
      <c r="B51" s="21" t="s">
        <v>372</v>
      </c>
      <c r="C51" s="21" t="s">
        <v>19</v>
      </c>
      <c r="D51" s="21" t="s">
        <v>21</v>
      </c>
      <c r="E51" s="21" t="s">
        <v>40</v>
      </c>
      <c r="G51" s="21" t="s">
        <v>37</v>
      </c>
    </row>
    <row r="52" spans="1:8" s="47" customFormat="1" ht="10.199999999999999" x14ac:dyDescent="0.2">
      <c r="A52" s="47">
        <v>51</v>
      </c>
      <c r="B52" s="47" t="s">
        <v>527</v>
      </c>
      <c r="C52" s="47" t="s">
        <v>19</v>
      </c>
      <c r="D52" s="47" t="s">
        <v>20</v>
      </c>
      <c r="E52" s="47" t="s">
        <v>39</v>
      </c>
      <c r="G52" s="47" t="s">
        <v>22</v>
      </c>
    </row>
    <row r="53" spans="1:8" s="47" customFormat="1" ht="10.199999999999999" x14ac:dyDescent="0.2">
      <c r="A53" s="47">
        <v>52</v>
      </c>
      <c r="B53" s="47" t="s">
        <v>118</v>
      </c>
      <c r="C53" s="47" t="s">
        <v>19</v>
      </c>
      <c r="D53" s="47" t="s">
        <v>41</v>
      </c>
      <c r="E53" s="47" t="s">
        <v>39</v>
      </c>
      <c r="G53" s="47" t="s">
        <v>38</v>
      </c>
      <c r="H53" s="47">
        <v>0.1</v>
      </c>
    </row>
    <row r="54" spans="1:8" s="78" customFormat="1" ht="10.199999999999999" x14ac:dyDescent="0.2">
      <c r="A54" s="78">
        <v>53</v>
      </c>
      <c r="B54" s="78" t="s">
        <v>566</v>
      </c>
      <c r="C54" s="78" t="s">
        <v>19</v>
      </c>
      <c r="D54" s="78" t="s">
        <v>41</v>
      </c>
      <c r="E54" s="78" t="s">
        <v>40</v>
      </c>
      <c r="G54" s="78" t="s">
        <v>22</v>
      </c>
    </row>
    <row r="55" spans="1:8" s="78" customFormat="1" ht="10.199999999999999" x14ac:dyDescent="0.2">
      <c r="A55" s="78">
        <v>54</v>
      </c>
      <c r="B55" s="78" t="s">
        <v>567</v>
      </c>
      <c r="C55" s="78" t="s">
        <v>19</v>
      </c>
      <c r="D55" s="78" t="s">
        <v>41</v>
      </c>
      <c r="E55" s="78" t="s">
        <v>40</v>
      </c>
      <c r="G55" s="78" t="s">
        <v>22</v>
      </c>
    </row>
    <row r="56" spans="1:8" s="99" customFormat="1" ht="10.199999999999999" x14ac:dyDescent="0.2">
      <c r="A56" s="99">
        <v>55</v>
      </c>
      <c r="B56" s="99" t="s">
        <v>620</v>
      </c>
      <c r="C56" s="99" t="s">
        <v>19</v>
      </c>
      <c r="D56" s="99" t="s">
        <v>41</v>
      </c>
      <c r="E56" s="99" t="s">
        <v>40</v>
      </c>
      <c r="G56" s="99" t="s">
        <v>22</v>
      </c>
    </row>
    <row r="57" spans="1:8" s="99" customFormat="1" ht="10.199999999999999" x14ac:dyDescent="0.2">
      <c r="A57" s="99">
        <v>56</v>
      </c>
      <c r="B57" s="99" t="s">
        <v>621</v>
      </c>
      <c r="C57" s="99" t="s">
        <v>19</v>
      </c>
      <c r="D57" s="99" t="s">
        <v>41</v>
      </c>
      <c r="E57" s="99" t="s">
        <v>40</v>
      </c>
      <c r="G57" s="99" t="s">
        <v>22</v>
      </c>
    </row>
    <row r="58" spans="1:8" s="2" customFormat="1" ht="10.199999999999999" x14ac:dyDescent="0.2">
      <c r="A58" s="117">
        <v>57</v>
      </c>
      <c r="B58" s="117" t="s">
        <v>727</v>
      </c>
      <c r="C58" s="117" t="s">
        <v>19</v>
      </c>
      <c r="D58" s="117" t="s">
        <v>41</v>
      </c>
      <c r="E58" s="117" t="s">
        <v>39</v>
      </c>
      <c r="F58" s="117"/>
      <c r="G58" s="117" t="s">
        <v>42</v>
      </c>
      <c r="H58" s="117"/>
    </row>
    <row r="59" spans="1:8" s="2" customFormat="1" ht="10.199999999999999" x14ac:dyDescent="0.2">
      <c r="A59" s="117">
        <v>58</v>
      </c>
      <c r="B59" s="117" t="s">
        <v>728</v>
      </c>
      <c r="C59" s="117" t="s">
        <v>19</v>
      </c>
      <c r="D59" s="117" t="s">
        <v>21</v>
      </c>
      <c r="E59" s="117" t="s">
        <v>40</v>
      </c>
      <c r="F59" s="117"/>
      <c r="G59" s="117" t="s">
        <v>42</v>
      </c>
      <c r="H59" s="117"/>
    </row>
    <row r="60" spans="1:8" s="2" customFormat="1" ht="10.199999999999999" x14ac:dyDescent="0.2">
      <c r="A60" s="117">
        <v>59</v>
      </c>
      <c r="B60" s="117" t="s">
        <v>729</v>
      </c>
      <c r="C60" s="117" t="s">
        <v>19</v>
      </c>
      <c r="D60" s="117" t="s">
        <v>41</v>
      </c>
      <c r="E60" s="117" t="s">
        <v>39</v>
      </c>
      <c r="F60" s="117"/>
      <c r="G60" s="117" t="s">
        <v>42</v>
      </c>
      <c r="H60" s="117"/>
    </row>
    <row r="61" spans="1:8" s="2" customFormat="1" ht="10.199999999999999" x14ac:dyDescent="0.2">
      <c r="A61" s="117">
        <v>60</v>
      </c>
      <c r="B61" s="117" t="s">
        <v>730</v>
      </c>
      <c r="C61" s="117" t="s">
        <v>19</v>
      </c>
      <c r="D61" s="117" t="s">
        <v>21</v>
      </c>
      <c r="E61" s="117" t="s">
        <v>40</v>
      </c>
      <c r="F61" s="117"/>
      <c r="G61" s="117" t="s">
        <v>42</v>
      </c>
      <c r="H61" s="117"/>
    </row>
    <row r="62" spans="1:8" s="2" customFormat="1" ht="10.199999999999999" x14ac:dyDescent="0.2">
      <c r="C62" s="18"/>
      <c r="D62" s="18"/>
      <c r="E62" s="18"/>
      <c r="F62" s="18"/>
      <c r="G62" s="18"/>
    </row>
    <row r="63" spans="1:8" s="2" customFormat="1" ht="10.199999999999999" x14ac:dyDescent="0.2">
      <c r="C63" s="18"/>
      <c r="D63" s="18"/>
      <c r="E63" s="18"/>
      <c r="F63" s="18"/>
      <c r="G63" s="18"/>
    </row>
    <row r="64" spans="1:8" s="2" customFormat="1" ht="10.199999999999999" x14ac:dyDescent="0.2">
      <c r="C64" s="18"/>
      <c r="D64" s="18"/>
      <c r="E64" s="18"/>
      <c r="F64" s="18"/>
      <c r="G64" s="18"/>
    </row>
    <row r="65" spans="3:7" s="2" customFormat="1" ht="10.199999999999999" x14ac:dyDescent="0.2">
      <c r="C65" s="18"/>
      <c r="D65" s="18"/>
      <c r="E65" s="18"/>
      <c r="F65" s="18"/>
      <c r="G65" s="18"/>
    </row>
    <row r="66" spans="3:7" s="2" customFormat="1" ht="10.199999999999999" x14ac:dyDescent="0.2">
      <c r="C66" s="18"/>
      <c r="D66" s="18"/>
      <c r="E66" s="18"/>
      <c r="F66" s="18"/>
      <c r="G66" s="18"/>
    </row>
    <row r="67" spans="3:7" s="2" customFormat="1" ht="10.199999999999999" x14ac:dyDescent="0.2">
      <c r="C67" s="18"/>
      <c r="D67" s="18"/>
      <c r="E67" s="18"/>
      <c r="F67" s="18"/>
      <c r="G67" s="18"/>
    </row>
    <row r="68" spans="3:7" s="2" customFormat="1" ht="10.199999999999999" x14ac:dyDescent="0.2">
      <c r="C68" s="18"/>
      <c r="D68" s="18"/>
      <c r="E68" s="18"/>
      <c r="F68" s="18"/>
      <c r="G68" s="18"/>
    </row>
    <row r="69" spans="3:7" s="2" customFormat="1" ht="10.199999999999999" x14ac:dyDescent="0.2">
      <c r="C69" s="18"/>
      <c r="D69" s="18"/>
      <c r="E69" s="18"/>
      <c r="F69" s="18"/>
      <c r="G69" s="18"/>
    </row>
    <row r="70" spans="3:7" s="2" customFormat="1" ht="10.199999999999999" x14ac:dyDescent="0.2">
      <c r="C70" s="18"/>
      <c r="D70" s="18"/>
      <c r="E70" s="18"/>
      <c r="F70" s="18"/>
      <c r="G70" s="18"/>
    </row>
    <row r="71" spans="3:7" s="2" customFormat="1" ht="10.199999999999999" x14ac:dyDescent="0.2">
      <c r="C71" s="18"/>
      <c r="D71" s="18"/>
      <c r="E71" s="18"/>
      <c r="F71" s="18"/>
      <c r="G71" s="18"/>
    </row>
    <row r="72" spans="3:7" s="2" customFormat="1" ht="10.199999999999999" x14ac:dyDescent="0.2">
      <c r="C72" s="18"/>
      <c r="D72" s="18"/>
      <c r="E72" s="18"/>
      <c r="F72" s="18"/>
      <c r="G72" s="18"/>
    </row>
    <row r="73" spans="3:7" s="2" customFormat="1" ht="10.199999999999999" x14ac:dyDescent="0.2">
      <c r="C73" s="18"/>
      <c r="D73" s="18"/>
      <c r="E73" s="18"/>
      <c r="F73" s="18"/>
      <c r="G73" s="18"/>
    </row>
    <row r="74" spans="3:7" s="2" customFormat="1" ht="10.199999999999999" x14ac:dyDescent="0.2">
      <c r="C74" s="18"/>
      <c r="D74" s="18"/>
      <c r="E74" s="18"/>
      <c r="F74" s="18"/>
      <c r="G74" s="18"/>
    </row>
    <row r="75" spans="3:7" s="2" customFormat="1" ht="10.199999999999999" x14ac:dyDescent="0.2">
      <c r="C75" s="18"/>
      <c r="D75" s="18"/>
      <c r="E75" s="18"/>
      <c r="F75" s="18"/>
      <c r="G75" s="18"/>
    </row>
    <row r="76" spans="3:7" s="2" customFormat="1" ht="10.199999999999999" x14ac:dyDescent="0.2">
      <c r="C76" s="18"/>
      <c r="D76" s="18"/>
      <c r="E76" s="18"/>
      <c r="F76" s="18"/>
      <c r="G76" s="18"/>
    </row>
    <row r="77" spans="3:7" s="2" customFormat="1" ht="10.199999999999999" x14ac:dyDescent="0.2">
      <c r="C77" s="18"/>
      <c r="D77" s="18"/>
      <c r="E77" s="18"/>
      <c r="F77" s="18"/>
      <c r="G77" s="18"/>
    </row>
    <row r="78" spans="3:7" s="2" customFormat="1" ht="10.199999999999999" x14ac:dyDescent="0.2">
      <c r="C78" s="18"/>
      <c r="D78" s="18"/>
      <c r="E78" s="18"/>
      <c r="F78" s="18"/>
      <c r="G78" s="18"/>
    </row>
    <row r="79" spans="3:7" s="2" customFormat="1" ht="10.199999999999999" x14ac:dyDescent="0.2">
      <c r="C79" s="18"/>
      <c r="D79" s="18"/>
      <c r="E79" s="18"/>
      <c r="F79" s="18"/>
      <c r="G79" s="18"/>
    </row>
    <row r="80" spans="3: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2017-02-17T19:31:02Z</dcterms:modified>
</cp:coreProperties>
</file>