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anyunliu/Desktop/TEG Model Validation Project/Data/Processed/TEG_params_prediction_studies/"/>
    </mc:Choice>
  </mc:AlternateContent>
  <xr:revisionPtr revIDLastSave="0" documentId="13_ncr:1_{29FE39AC-2AFB-1A4E-8B7F-0EA4D6FB8E29}" xr6:coauthVersionLast="47" xr6:coauthVersionMax="47" xr10:uidLastSave="{00000000-0000-0000-0000-000000000000}"/>
  <bookViews>
    <workbookView xWindow="38400" yWindow="0" windowWidth="38400" windowHeight="21600" activeTab="2" xr2:uid="{00000000-000D-0000-FFFF-FFFF00000000}"/>
  </bookViews>
  <sheets>
    <sheet name="Ca.TXT" sheetId="2" r:id="rId1"/>
    <sheet name="SampleE_tPA.TXT" sheetId="3" r:id="rId2"/>
    <sheet name="All Sample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94" i="4" l="1" a="1"/>
  <c r="Z94" i="4" s="1"/>
  <c r="W94" i="4" a="1"/>
  <c r="W94" i="4" s="1"/>
  <c r="T94" i="4" a="1"/>
  <c r="T94" i="4" s="1"/>
  <c r="Q94" i="4" a="1"/>
  <c r="Q94" i="4" s="1"/>
  <c r="N94" i="4" a="1"/>
  <c r="N94" i="4" s="1"/>
  <c r="K94" i="4" a="1"/>
  <c r="K94" i="4" s="1"/>
  <c r="H94" i="4" a="1"/>
  <c r="H94" i="4" s="1"/>
  <c r="E94" i="4" a="1"/>
  <c r="E94" i="4" s="1"/>
  <c r="D92" i="4" a="1"/>
  <c r="D92" i="4" s="1"/>
  <c r="E92" i="4" a="1"/>
  <c r="E92" i="4" s="1"/>
  <c r="F92" i="4" a="1"/>
  <c r="F92" i="4" s="1"/>
  <c r="G92" i="4" a="1"/>
  <c r="G92" i="4"/>
  <c r="H92" i="4" a="1"/>
  <c r="H92" i="4" s="1"/>
  <c r="I92" i="4" a="1"/>
  <c r="I92" i="4" s="1"/>
  <c r="J92" i="4" a="1"/>
  <c r="J92" i="4" s="1"/>
  <c r="K92" i="4" a="1"/>
  <c r="K92" i="4"/>
  <c r="L92" i="4" a="1"/>
  <c r="L92" i="4" s="1"/>
  <c r="M92" i="4" a="1"/>
  <c r="M92" i="4" s="1"/>
  <c r="N92" i="4" a="1"/>
  <c r="N92" i="4" s="1"/>
  <c r="O92" i="4" a="1"/>
  <c r="O92" i="4"/>
  <c r="P92" i="4" a="1"/>
  <c r="P92" i="4" s="1"/>
  <c r="Q92" i="4" a="1"/>
  <c r="Q92" i="4" s="1"/>
  <c r="R92" i="4" a="1"/>
  <c r="R92" i="4" s="1"/>
  <c r="S92" i="4" a="1"/>
  <c r="S92" i="4"/>
  <c r="T92" i="4" a="1"/>
  <c r="T92" i="4" s="1"/>
  <c r="U92" i="4" a="1"/>
  <c r="U92" i="4" s="1"/>
  <c r="V92" i="4" a="1"/>
  <c r="V92" i="4" s="1"/>
  <c r="W92" i="4" a="1"/>
  <c r="W92" i="4"/>
  <c r="X92" i="4" a="1"/>
  <c r="X92" i="4" s="1"/>
  <c r="Y92" i="4" a="1"/>
  <c r="Y92" i="4" s="1"/>
  <c r="Z92" i="4" a="1"/>
  <c r="Z92" i="4" s="1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C93" i="4"/>
  <c r="C92" i="4" a="1"/>
  <c r="C92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<sst xmlns="http://schemas.openxmlformats.org/spreadsheetml/2006/main" count="258" uniqueCount="144">
  <si>
    <t>Row</t>
  </si>
  <si>
    <t>Sample2</t>
  </si>
  <si>
    <t>Sample3</t>
  </si>
  <si>
    <t>Sample5</t>
  </si>
  <si>
    <t>Sample6</t>
  </si>
  <si>
    <t>Sample8</t>
  </si>
  <si>
    <t>Sample17</t>
  </si>
  <si>
    <t>Sample20</t>
  </si>
  <si>
    <t>Sample22</t>
  </si>
  <si>
    <t>Sample23</t>
  </si>
  <si>
    <t>Sample24</t>
  </si>
  <si>
    <t>Sample25</t>
  </si>
  <si>
    <t>Sample28</t>
  </si>
  <si>
    <t>Sample30</t>
  </si>
  <si>
    <t>Sample31</t>
  </si>
  <si>
    <t>Sample34</t>
  </si>
  <si>
    <t>Sample35</t>
  </si>
  <si>
    <t>Sample36</t>
  </si>
  <si>
    <t>Exp: R time (min)</t>
  </si>
  <si>
    <t>Prediction: R time (min)</t>
  </si>
  <si>
    <t>R Prediction Error (%)</t>
  </si>
  <si>
    <t>Exp: K time (min)</t>
  </si>
  <si>
    <t>Prediction: K time (min)</t>
  </si>
  <si>
    <t>K Prediction Error (%)</t>
  </si>
  <si>
    <t>Exp: R+K time (min)</t>
  </si>
  <si>
    <t>Prediction: R+K time (min)</t>
  </si>
  <si>
    <t>R+K Prediction Error (%)</t>
  </si>
  <si>
    <t>Exp: MA (mm)</t>
  </si>
  <si>
    <t>Prediction: MA (mm)</t>
  </si>
  <si>
    <t>MA Prediction Error (%)</t>
  </si>
  <si>
    <t>Exp: TMA (min)</t>
  </si>
  <si>
    <t>Prediction: TMA (min)</t>
  </si>
  <si>
    <t>TMA Prediction Error (%)</t>
  </si>
  <si>
    <t>Exp: Angle (deg)</t>
  </si>
  <si>
    <t>Prediction: Angle (deg)</t>
  </si>
  <si>
    <t>Angle Prediction Error (%)</t>
  </si>
  <si>
    <t>Exp: LY30 (%)</t>
  </si>
  <si>
    <t>Prediction: LY30 (%)</t>
  </si>
  <si>
    <t>LY30 Prediction Error (%)</t>
  </si>
  <si>
    <t>Exp: LY60 (%)</t>
  </si>
  <si>
    <t>Prediction: LY60 (%)</t>
  </si>
  <si>
    <t>LY60 Prediction Error (%)</t>
  </si>
  <si>
    <t>Row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</si>
  <si>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</si>
  <si>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</si>
  <si>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</si>
  <si>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</si>
  <si>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</si>
  <si>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</si>
  <si>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</si>
  <si>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</si>
  <si>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</si>
  <si>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</si>
  <si>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</si>
  <si>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</si>
  <si>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</si>
  <si>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</si>
  <si>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</si>
  <si>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</si>
  <si>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</si>
  <si>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</si>
  <si>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</si>
  <si>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</si>
  <si>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</si>
  <si>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</si>
  <si>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Sample23</t>
  </si>
  <si>
    <t>Sample24</t>
  </si>
  <si>
    <t>Sample25</t>
  </si>
  <si>
    <t>Sample26</t>
  </si>
  <si>
    <t>Sample27</t>
  </si>
  <si>
    <t>Sample28</t>
  </si>
  <si>
    <t>Sample29</t>
  </si>
  <si>
    <t>Sample30</t>
  </si>
  <si>
    <t>Sample31</t>
  </si>
  <si>
    <t>Sample32</t>
  </si>
  <si>
    <t>Sample33</t>
  </si>
  <si>
    <t>Sample34</t>
  </si>
  <si>
    <t>Sample35</t>
  </si>
  <si>
    <t>Sample36</t>
  </si>
  <si>
    <t>Sample37</t>
  </si>
  <si>
    <t>Sample38</t>
  </si>
  <si>
    <t>Sample39</t>
  </si>
  <si>
    <t>Sample40</t>
  </si>
  <si>
    <t>Sample41</t>
  </si>
  <si>
    <t>Sample42</t>
  </si>
  <si>
    <t>Sample43</t>
  </si>
  <si>
    <t>Sample44</t>
  </si>
  <si>
    <t>Sample45</t>
  </si>
  <si>
    <t>Sample46</t>
  </si>
  <si>
    <t>Sample47</t>
  </si>
  <si>
    <t>Sample48</t>
  </si>
  <si>
    <t>Sample49</t>
  </si>
  <si>
    <t>Sample50</t>
  </si>
  <si>
    <t>Sample51</t>
  </si>
  <si>
    <t>Sample52</t>
  </si>
  <si>
    <t>Sample53</t>
  </si>
  <si>
    <t>Sample54</t>
  </si>
  <si>
    <t>Sample55</t>
  </si>
  <si>
    <t>Sample56</t>
  </si>
  <si>
    <t>Sample57</t>
  </si>
  <si>
    <t>Sample58</t>
  </si>
  <si>
    <t>Sample59</t>
  </si>
  <si>
    <t>Sample60</t>
  </si>
  <si>
    <t>Sample61</t>
  </si>
  <si>
    <t>Sample62</t>
  </si>
  <si>
    <t>Sample63</t>
  </si>
  <si>
    <t>Sample64</t>
  </si>
  <si>
    <t>Sample65</t>
  </si>
  <si>
    <t>Sample66</t>
  </si>
  <si>
    <t>Sample67</t>
  </si>
  <si>
    <t>Sample68</t>
  </si>
  <si>
    <t>Sample69</t>
  </si>
  <si>
    <t>Sample70</t>
  </si>
  <si>
    <t>Sample71</t>
  </si>
  <si>
    <t>Sample72</t>
  </si>
  <si>
    <t>Exp: R time (min)</t>
  </si>
  <si>
    <t>Prediction: R time (min)</t>
  </si>
  <si>
    <t>R Prediction Error (%)</t>
  </si>
  <si>
    <t>Exp: K time (min)</t>
  </si>
  <si>
    <t>Prediction: K time (min)</t>
  </si>
  <si>
    <t>K Prediction Error (%)</t>
  </si>
  <si>
    <t>Exp: R+K time (min)</t>
  </si>
  <si>
    <t>Prediction: R+K time (min)</t>
  </si>
  <si>
    <t>R+K Prediction Error (%)</t>
  </si>
  <si>
    <t>Exp: MA (mm)</t>
  </si>
  <si>
    <t>Prediction: MA (mm)</t>
  </si>
  <si>
    <t>MA Prediction Error (%)</t>
  </si>
  <si>
    <t>Exp: TMA (min)</t>
  </si>
  <si>
    <t>Prediction: TMA (min)</t>
  </si>
  <si>
    <t>TMA Prediction Error (%)</t>
  </si>
  <si>
    <t>Exp: Angle (deg)</t>
  </si>
  <si>
    <t>Prediction: Angle (deg)</t>
  </si>
  <si>
    <t>Angle Prediction Error (%)</t>
  </si>
  <si>
    <t>Exp: LY30 (%)</t>
  </si>
  <si>
    <t>Prediction: LY30 (%)</t>
  </si>
  <si>
    <t>LY30 Prediction Error (%)</t>
  </si>
  <si>
    <t>Exp: LY60 (%)</t>
  </si>
  <si>
    <t>Prediction: LY60 (%)</t>
  </si>
  <si>
    <t>LY60 Prediction Error (%)</t>
  </si>
  <si>
    <t>Samples</t>
  </si>
  <si>
    <t>Ca</t>
  </si>
  <si>
    <t>SampleE_tPA</t>
  </si>
  <si>
    <t>Mean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</si>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</sst>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"/>
  <sheetViews>
    <sheetView workbookViewId="0">
      <selection sqref="A1:Y18"/>
    </sheetView>
  </sheetViews>
  <sheetFormatPr baseColWidth="10" defaultColWidth="8.83203125" defaultRowHeight="15" x14ac:dyDescent="0.2"/>
  <cols>
    <col min="1" max="1" width="9.6640625" customWidth="1"/>
    <col min="2" max="2" width="16.33203125" customWidth="1"/>
    <col min="3" max="3" width="22.33203125" customWidth="1"/>
    <col min="4" max="4" width="20" customWidth="1"/>
    <col min="5" max="5" width="16.33203125" customWidth="1"/>
    <col min="6" max="6" width="22.33203125" customWidth="1"/>
    <col min="7" max="7" width="20" customWidth="1"/>
    <col min="8" max="8" width="18.5" customWidth="1"/>
    <col min="9" max="9" width="24.5" customWidth="1"/>
    <col min="10" max="10" width="22.1640625" customWidth="1"/>
    <col min="11" max="11" width="13.5" customWidth="1"/>
    <col min="12" max="12" width="19.5" customWidth="1"/>
    <col min="13" max="13" width="21.83203125" customWidth="1"/>
    <col min="14" max="14" width="14.5" customWidth="1"/>
    <col min="15" max="15" width="20.5" customWidth="1"/>
    <col min="16" max="16" width="22.83203125" customWidth="1"/>
    <col min="17" max="17" width="15.5" customWidth="1"/>
    <col min="18" max="18" width="21.5" customWidth="1"/>
    <col min="19" max="19" width="24" customWidth="1"/>
    <col min="20" max="20" width="12.5" customWidth="1"/>
    <col min="21" max="21" width="18.5" customWidth="1"/>
    <col min="22" max="22" width="22.6640625" customWidth="1"/>
    <col min="23" max="23" width="12.5" customWidth="1"/>
    <col min="24" max="24" width="18.5" customWidth="1"/>
    <col min="25" max="25" width="22.6640625" customWidth="1"/>
  </cols>
  <sheetData>
    <row r="1" spans="1:25" x14ac:dyDescent="0.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</row>
    <row r="2" spans="1:25" x14ac:dyDescent="0.2">
      <c r="A2" t="s">
        <v>1</v>
      </c>
      <c r="B2">
        <v>3.2</v>
      </c>
      <c r="C2">
        <v>3.7123064900182232</v>
      </c>
      <c r="D2">
        <v>16.00957781306947</v>
      </c>
      <c r="E2">
        <v>4.7</v>
      </c>
      <c r="F2">
        <v>4.3293601766484429</v>
      </c>
      <c r="G2">
        <v>-7.8859536883310062</v>
      </c>
      <c r="H2">
        <v>7.9</v>
      </c>
      <c r="I2">
        <v>8.0416666666666661</v>
      </c>
      <c r="J2">
        <v>1.7932489451476672</v>
      </c>
      <c r="K2">
        <v>24.1</v>
      </c>
      <c r="L2">
        <v>24.026767077878638</v>
      </c>
      <c r="M2">
        <v>-0.30387104614673538</v>
      </c>
      <c r="N2">
        <v>14.9</v>
      </c>
      <c r="O2">
        <v>18.458333333333332</v>
      </c>
      <c r="P2">
        <v>23.881431767337798</v>
      </c>
      <c r="Q2">
        <v>65.5</v>
      </c>
      <c r="R2">
        <v>72.642661626545177</v>
      </c>
      <c r="S2">
        <v>10.904826910755995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">
      <c r="A3" t="s">
        <v>2</v>
      </c>
      <c r="B3">
        <v>2.6</v>
      </c>
      <c r="C3">
        <v>3.0404412056663022</v>
      </c>
      <c r="D3">
        <v>16.940046371780848</v>
      </c>
      <c r="E3">
        <v>4.0999999999999996</v>
      </c>
      <c r="F3">
        <v>2.9178921276670309</v>
      </c>
      <c r="G3">
        <v>-28.83189932519436</v>
      </c>
      <c r="H3">
        <v>6.6999999999999993</v>
      </c>
      <c r="I3">
        <v>5.958333333333333</v>
      </c>
      <c r="J3">
        <v>-11.069651741293528</v>
      </c>
      <c r="K3">
        <v>31.6</v>
      </c>
      <c r="L3">
        <v>31.699284965327209</v>
      </c>
      <c r="M3">
        <v>0.31419292825065642</v>
      </c>
      <c r="N3">
        <v>26.1</v>
      </c>
      <c r="O3">
        <v>29.458333333333332</v>
      </c>
      <c r="P3">
        <v>12.867177522349927</v>
      </c>
      <c r="Q3">
        <v>63</v>
      </c>
      <c r="R3">
        <v>70.294026929769132</v>
      </c>
      <c r="S3">
        <v>11.577820523443066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">
      <c r="A4" t="s">
        <v>3</v>
      </c>
      <c r="B4">
        <v>3</v>
      </c>
      <c r="C4">
        <v>3.3674058318721714</v>
      </c>
      <c r="D4">
        <v>12.246861062405712</v>
      </c>
      <c r="E4">
        <v>6.7</v>
      </c>
      <c r="F4">
        <v>6.4242608347944952</v>
      </c>
      <c r="G4">
        <v>-4.1155099284403729</v>
      </c>
      <c r="H4">
        <v>9.6999999999999993</v>
      </c>
      <c r="I4">
        <v>9.7916666666666661</v>
      </c>
      <c r="J4">
        <v>0.9450171821305855</v>
      </c>
      <c r="K4">
        <v>26.9</v>
      </c>
      <c r="L4">
        <v>27.335211989039845</v>
      </c>
      <c r="M4">
        <v>1.6178884350923652</v>
      </c>
      <c r="N4">
        <v>22.8</v>
      </c>
      <c r="O4">
        <v>27.208333333333332</v>
      </c>
      <c r="P4">
        <v>19.334795321637419</v>
      </c>
      <c r="Q4">
        <v>59.5</v>
      </c>
      <c r="R4">
        <v>65.043303094245502</v>
      </c>
      <c r="S4">
        <v>9.316475788647903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">
      <c r="A5" t="s">
        <v>4</v>
      </c>
      <c r="B5">
        <v>3.6</v>
      </c>
      <c r="C5">
        <v>4.0071139029411302</v>
      </c>
      <c r="D5">
        <v>11.308719526142504</v>
      </c>
      <c r="E5">
        <v>7.7</v>
      </c>
      <c r="F5">
        <v>8.1178860970588698</v>
      </c>
      <c r="G5">
        <v>5.4270921695957091</v>
      </c>
      <c r="H5">
        <v>11.3</v>
      </c>
      <c r="I5">
        <v>12.125</v>
      </c>
      <c r="J5">
        <v>7.3008849557522053</v>
      </c>
      <c r="K5">
        <v>22</v>
      </c>
      <c r="L5">
        <v>21.528547523528793</v>
      </c>
      <c r="M5">
        <v>-2.1429658021418487</v>
      </c>
      <c r="N5">
        <v>13.9</v>
      </c>
      <c r="O5">
        <v>16.625</v>
      </c>
      <c r="P5">
        <v>19.604316546762586</v>
      </c>
      <c r="Q5">
        <v>63.7</v>
      </c>
      <c r="R5">
        <v>67.544385629940408</v>
      </c>
      <c r="S5">
        <v>6.0351422762015776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">
      <c r="A6" t="s">
        <v>5</v>
      </c>
      <c r="B6">
        <v>3.6</v>
      </c>
      <c r="C6">
        <v>4.1167650840625125</v>
      </c>
      <c r="D6">
        <v>14.354585668403121</v>
      </c>
      <c r="E6">
        <v>10.4</v>
      </c>
      <c r="F6">
        <v>11.008234915937487</v>
      </c>
      <c r="G6">
        <v>5.8484126532450684</v>
      </c>
      <c r="H6">
        <v>14</v>
      </c>
      <c r="I6">
        <v>15.125</v>
      </c>
      <c r="J6">
        <v>8.0357142857142865</v>
      </c>
      <c r="K6">
        <v>22</v>
      </c>
      <c r="L6">
        <v>21.459139708958247</v>
      </c>
      <c r="M6">
        <v>-2.4584558683716038</v>
      </c>
      <c r="N6">
        <v>17.2</v>
      </c>
      <c r="O6">
        <v>19.458333333333332</v>
      </c>
      <c r="P6">
        <v>13.129844961240309</v>
      </c>
      <c r="Q6">
        <v>64.8</v>
      </c>
      <c r="R6">
        <v>66.143328015154353</v>
      </c>
      <c r="S6">
        <v>2.0730370604233883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">
      <c r="A7" t="s">
        <v>6</v>
      </c>
      <c r="B7">
        <v>2.8</v>
      </c>
      <c r="C7">
        <v>3.1730813384103955</v>
      </c>
      <c r="D7">
        <v>13.324333514656992</v>
      </c>
      <c r="E7">
        <v>4</v>
      </c>
      <c r="F7">
        <v>2.9519186615896045</v>
      </c>
      <c r="G7">
        <v>-26.202033460259887</v>
      </c>
      <c r="H7">
        <v>6.8</v>
      </c>
      <c r="I7">
        <v>6.125</v>
      </c>
      <c r="J7">
        <v>-9.9264705882352917</v>
      </c>
      <c r="K7">
        <v>34.200000000000003</v>
      </c>
      <c r="L7">
        <v>35.230663686409258</v>
      </c>
      <c r="M7">
        <v>3.0136365099685825</v>
      </c>
      <c r="N7">
        <v>28.1</v>
      </c>
      <c r="O7">
        <v>34.125</v>
      </c>
      <c r="P7">
        <v>21.441281138790032</v>
      </c>
      <c r="Q7">
        <v>61.1</v>
      </c>
      <c r="R7">
        <v>66.889994645013729</v>
      </c>
      <c r="S7">
        <v>9.4762596481403083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">
      <c r="A8" t="s">
        <v>7</v>
      </c>
      <c r="B8">
        <v>2.6</v>
      </c>
      <c r="C8">
        <v>2.9899327796232638</v>
      </c>
      <c r="D8">
        <v>14.997414600894757</v>
      </c>
      <c r="E8">
        <v>2.8</v>
      </c>
      <c r="F8">
        <v>2.2184005537100693</v>
      </c>
      <c r="G8">
        <v>-20.77140879606895</v>
      </c>
      <c r="H8">
        <v>5.4</v>
      </c>
      <c r="I8">
        <v>5.208333333333333</v>
      </c>
      <c r="J8">
        <v>-3.5493827160493945</v>
      </c>
      <c r="K8">
        <v>30.1</v>
      </c>
      <c r="L8">
        <v>29.645976466149417</v>
      </c>
      <c r="M8">
        <v>-1.5083838333906461</v>
      </c>
      <c r="N8">
        <v>22.6</v>
      </c>
      <c r="O8">
        <v>23.291666666666664</v>
      </c>
      <c r="P8">
        <v>3.0604719764011632</v>
      </c>
      <c r="Q8">
        <v>66</v>
      </c>
      <c r="R8">
        <v>73.869208887422701</v>
      </c>
      <c r="S8">
        <v>11.923043768822273</v>
      </c>
      <c r="T8">
        <v>0</v>
      </c>
      <c r="U8">
        <v>0</v>
      </c>
      <c r="V8">
        <v>0</v>
      </c>
      <c r="W8">
        <v>22.3</v>
      </c>
      <c r="X8">
        <v>18.357330447873949</v>
      </c>
      <c r="Y8">
        <v>-3.942669552126052</v>
      </c>
    </row>
    <row r="9" spans="1:25" x14ac:dyDescent="0.2">
      <c r="A9" t="s">
        <v>8</v>
      </c>
      <c r="B9">
        <v>3.3</v>
      </c>
      <c r="C9">
        <v>3.8248227992998798</v>
      </c>
      <c r="D9">
        <v>15.903721190905454</v>
      </c>
      <c r="E9">
        <v>11.4</v>
      </c>
      <c r="F9">
        <v>12.216843867366784</v>
      </c>
      <c r="G9">
        <v>7.1652970821647646</v>
      </c>
      <c r="H9">
        <v>14.7</v>
      </c>
      <c r="I9">
        <v>16.041666666666664</v>
      </c>
      <c r="J9">
        <v>9.1269841269841159</v>
      </c>
      <c r="K9">
        <v>20.2</v>
      </c>
      <c r="L9">
        <v>20.007773293612253</v>
      </c>
      <c r="M9">
        <v>-0.9516173583551798</v>
      </c>
      <c r="N9">
        <v>12.8</v>
      </c>
      <c r="O9">
        <v>16.041666666666664</v>
      </c>
      <c r="P9">
        <v>25.325520833333311</v>
      </c>
      <c r="Q9">
        <v>64.400000000000006</v>
      </c>
      <c r="R9">
        <v>68.900489294067341</v>
      </c>
      <c r="S9">
        <v>6.9883374131480362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">
      <c r="A10" t="s">
        <v>9</v>
      </c>
      <c r="B10">
        <v>2.6</v>
      </c>
      <c r="C10">
        <v>3.035720584050547</v>
      </c>
      <c r="D10">
        <v>16.758484001944112</v>
      </c>
      <c r="E10">
        <v>3.7</v>
      </c>
      <c r="F10">
        <v>3.5059460826161191</v>
      </c>
      <c r="G10">
        <v>-5.2447004698346245</v>
      </c>
      <c r="H10">
        <v>6.3000000000000007</v>
      </c>
      <c r="I10">
        <v>6.5416666666666661</v>
      </c>
      <c r="J10">
        <v>3.8359788359788149</v>
      </c>
      <c r="K10">
        <v>27.9</v>
      </c>
      <c r="L10">
        <v>27.230312173484798</v>
      </c>
      <c r="M10">
        <v>-2.4003147903770641</v>
      </c>
      <c r="N10">
        <v>18.7</v>
      </c>
      <c r="O10">
        <v>18.458333333333332</v>
      </c>
      <c r="P10">
        <v>-1.2923351158645302</v>
      </c>
      <c r="Q10">
        <v>64.5</v>
      </c>
      <c r="R10">
        <v>73.178875127131931</v>
      </c>
      <c r="S10">
        <v>13.45562035214253</v>
      </c>
      <c r="T10">
        <v>14.1</v>
      </c>
      <c r="U10">
        <v>9.7443230944036117</v>
      </c>
      <c r="V10">
        <v>-4.355676905596388</v>
      </c>
      <c r="W10">
        <v>53.3</v>
      </c>
      <c r="X10">
        <v>48.895663524093081</v>
      </c>
      <c r="Y10">
        <v>-4.4043364759069163</v>
      </c>
    </row>
    <row r="11" spans="1:25" x14ac:dyDescent="0.2">
      <c r="A11" t="s">
        <v>10</v>
      </c>
      <c r="B11">
        <v>2.9</v>
      </c>
      <c r="C11">
        <v>3.381850337258574</v>
      </c>
      <c r="D11">
        <v>16.615528870985312</v>
      </c>
      <c r="E11">
        <v>4.2</v>
      </c>
      <c r="F11">
        <v>2.993149662741426</v>
      </c>
      <c r="G11">
        <v>-28.734531839489858</v>
      </c>
      <c r="H11">
        <v>7.1</v>
      </c>
      <c r="I11">
        <v>6.375</v>
      </c>
      <c r="J11">
        <v>-10.211267605633799</v>
      </c>
      <c r="K11">
        <v>27.6</v>
      </c>
      <c r="L11">
        <v>28.481961676644314</v>
      </c>
      <c r="M11">
        <v>3.1955133211750453</v>
      </c>
      <c r="N11">
        <v>19.399999999999999</v>
      </c>
      <c r="O11">
        <v>25.625</v>
      </c>
      <c r="P11">
        <v>32.08762886597939</v>
      </c>
      <c r="Q11">
        <v>63.3</v>
      </c>
      <c r="R11">
        <v>70.140386538981915</v>
      </c>
      <c r="S11">
        <v>10.806297849892445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">
      <c r="A12" t="s">
        <v>11</v>
      </c>
      <c r="B12">
        <v>3.2</v>
      </c>
      <c r="C12">
        <v>3.599487364672735</v>
      </c>
      <c r="D12">
        <v>12.483980146022963</v>
      </c>
      <c r="E12">
        <v>3.8</v>
      </c>
      <c r="F12">
        <v>2.858845968660598</v>
      </c>
      <c r="G12">
        <v>-24.767211351036892</v>
      </c>
      <c r="H12">
        <v>7</v>
      </c>
      <c r="I12">
        <v>6.458333333333333</v>
      </c>
      <c r="J12">
        <v>-7.7380952380952426</v>
      </c>
      <c r="K12">
        <v>28.5</v>
      </c>
      <c r="L12">
        <v>27.898756181464762</v>
      </c>
      <c r="M12">
        <v>-2.1096274334569753</v>
      </c>
      <c r="N12">
        <v>21.8</v>
      </c>
      <c r="O12">
        <v>23.958333333333332</v>
      </c>
      <c r="P12">
        <v>9.9006116207950985</v>
      </c>
      <c r="Q12">
        <v>39.5</v>
      </c>
      <c r="R12">
        <v>67.498763378349452</v>
      </c>
      <c r="S12">
        <v>70.882945261644181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">
      <c r="A13" t="s">
        <v>12</v>
      </c>
      <c r="B13">
        <v>3.1</v>
      </c>
      <c r="C13">
        <v>3.5479511357076365</v>
      </c>
      <c r="D13">
        <v>14.450036635730207</v>
      </c>
      <c r="E13">
        <v>4.5999999999999996</v>
      </c>
      <c r="F13">
        <v>3.9103821976256965</v>
      </c>
      <c r="G13">
        <v>-14.991691355963113</v>
      </c>
      <c r="H13">
        <v>7.6999999999999993</v>
      </c>
      <c r="I13">
        <v>7.458333333333333</v>
      </c>
      <c r="J13">
        <v>-3.1385281385281334</v>
      </c>
      <c r="K13">
        <v>24.7</v>
      </c>
      <c r="L13">
        <v>24.192575440274894</v>
      </c>
      <c r="M13">
        <v>-2.0543504442311971</v>
      </c>
      <c r="N13">
        <v>16.2</v>
      </c>
      <c r="O13">
        <v>18.541666666666664</v>
      </c>
      <c r="P13">
        <v>14.454732510288057</v>
      </c>
      <c r="Q13">
        <v>67.5</v>
      </c>
      <c r="R13">
        <v>73.691458022016633</v>
      </c>
      <c r="S13">
        <v>9.1725304029876042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">
      <c r="A14" t="s">
        <v>13</v>
      </c>
      <c r="B14">
        <v>3</v>
      </c>
      <c r="C14">
        <v>3.4477189698853667</v>
      </c>
      <c r="D14">
        <v>14.923965662845559</v>
      </c>
      <c r="E14">
        <v>2.2999999999999998</v>
      </c>
      <c r="F14">
        <v>1.5939476967812993</v>
      </c>
      <c r="G14">
        <v>-30.697926226900023</v>
      </c>
      <c r="H14">
        <v>5.3</v>
      </c>
      <c r="I14">
        <v>5.0416666666666661</v>
      </c>
      <c r="J14">
        <v>-4.8742138364779954</v>
      </c>
      <c r="K14">
        <v>35.5</v>
      </c>
      <c r="L14">
        <v>37.158964693798438</v>
      </c>
      <c r="M14">
        <v>4.6731399825308122</v>
      </c>
      <c r="N14">
        <v>28.2</v>
      </c>
      <c r="O14">
        <v>36.875</v>
      </c>
      <c r="P14">
        <v>30.76241134751773</v>
      </c>
      <c r="Q14">
        <v>66.2</v>
      </c>
      <c r="R14">
        <v>73.394033215895888</v>
      </c>
      <c r="S14">
        <v>10.867119661474147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">
      <c r="A15" t="s">
        <v>14</v>
      </c>
      <c r="B15">
        <v>3.2</v>
      </c>
      <c r="C15">
        <v>3.5866332941540264</v>
      </c>
      <c r="D15">
        <v>12.082290442313321</v>
      </c>
      <c r="E15">
        <v>8.5</v>
      </c>
      <c r="F15">
        <v>8.9550333725126396</v>
      </c>
      <c r="G15">
        <v>5.3533337942663488</v>
      </c>
      <c r="H15">
        <v>11.7</v>
      </c>
      <c r="I15">
        <v>12.541666666666666</v>
      </c>
      <c r="J15">
        <v>7.1937321937321954</v>
      </c>
      <c r="K15">
        <v>23.5</v>
      </c>
      <c r="L15">
        <v>22.819880155696588</v>
      </c>
      <c r="M15">
        <v>-2.8941269970357975</v>
      </c>
      <c r="N15">
        <v>18.8</v>
      </c>
      <c r="O15">
        <v>20.375</v>
      </c>
      <c r="P15">
        <v>8.3776595744680815</v>
      </c>
      <c r="Q15">
        <v>63.2</v>
      </c>
      <c r="R15">
        <v>67.560987292583263</v>
      </c>
      <c r="S15">
        <v>6.9002963490241456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">
      <c r="A16" t="s">
        <v>15</v>
      </c>
      <c r="B16">
        <v>2.8</v>
      </c>
      <c r="C16">
        <v>3.1312989307736956</v>
      </c>
      <c r="D16">
        <v>11.832104670489136</v>
      </c>
      <c r="E16">
        <v>4.2</v>
      </c>
      <c r="F16">
        <v>3.4937010692263044</v>
      </c>
      <c r="G16">
        <v>-16.816641208897519</v>
      </c>
      <c r="H16">
        <v>7</v>
      </c>
      <c r="I16">
        <v>6.625</v>
      </c>
      <c r="J16">
        <v>-5.3571428571428568</v>
      </c>
      <c r="K16">
        <v>30.5</v>
      </c>
      <c r="L16">
        <v>30.667693059276488</v>
      </c>
      <c r="M16">
        <v>0.549813309103238</v>
      </c>
      <c r="N16">
        <v>24.7</v>
      </c>
      <c r="O16">
        <v>27.625</v>
      </c>
      <c r="P16">
        <v>11.842105263157897</v>
      </c>
      <c r="Q16">
        <v>61.1</v>
      </c>
      <c r="R16">
        <v>69.540520953177591</v>
      </c>
      <c r="S16">
        <v>13.814273245789835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">
      <c r="A17" t="s">
        <v>16</v>
      </c>
      <c r="B17">
        <v>3</v>
      </c>
      <c r="C17">
        <v>3.3582149376399162</v>
      </c>
      <c r="D17">
        <v>11.94049792133054</v>
      </c>
      <c r="E17">
        <v>2.8</v>
      </c>
      <c r="F17">
        <v>1.9334517290267499</v>
      </c>
      <c r="G17">
        <v>-30.948152534758925</v>
      </c>
      <c r="H17">
        <v>5.8</v>
      </c>
      <c r="I17">
        <v>5.2916666666666661</v>
      </c>
      <c r="J17">
        <v>-8.764367816091962</v>
      </c>
      <c r="K17">
        <v>33.4</v>
      </c>
      <c r="L17">
        <v>33.753371453444061</v>
      </c>
      <c r="M17">
        <v>1.0579983636049759</v>
      </c>
      <c r="N17">
        <v>28.2</v>
      </c>
      <c r="O17">
        <v>33.125</v>
      </c>
      <c r="P17">
        <v>17.464539007092199</v>
      </c>
      <c r="Q17">
        <v>66.2</v>
      </c>
      <c r="R17">
        <v>71.762887362640924</v>
      </c>
      <c r="S17">
        <v>8.4031531157717847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">
      <c r="A18" t="s">
        <v>17</v>
      </c>
      <c r="B18">
        <v>3</v>
      </c>
      <c r="C18">
        <v>3.3672913789419234</v>
      </c>
      <c r="D18">
        <v>12.243045964730781</v>
      </c>
      <c r="E18">
        <v>5.3</v>
      </c>
      <c r="F18">
        <v>4.257708621058077</v>
      </c>
      <c r="G18">
        <v>-19.665875074375901</v>
      </c>
      <c r="H18">
        <v>8.3000000000000007</v>
      </c>
      <c r="I18">
        <v>7.625</v>
      </c>
      <c r="J18">
        <v>-8.1325301204819365</v>
      </c>
      <c r="K18">
        <v>27</v>
      </c>
      <c r="L18">
        <v>27.475861460472782</v>
      </c>
      <c r="M18">
        <v>1.7624498536028956</v>
      </c>
      <c r="N18">
        <v>21.1</v>
      </c>
      <c r="O18">
        <v>26.458333333333332</v>
      </c>
      <c r="P18">
        <v>25.394944707740901</v>
      </c>
      <c r="Q18">
        <v>61.6</v>
      </c>
      <c r="R18">
        <v>67.682758128263103</v>
      </c>
      <c r="S18">
        <v>9.8746073510764631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73"/>
  <sheetViews>
    <sheetView workbookViewId="0">
      <selection activeCell="A2" sqref="A2:Y73"/>
    </sheetView>
  </sheetViews>
  <sheetFormatPr baseColWidth="10" defaultColWidth="8.83203125" defaultRowHeight="15" x14ac:dyDescent="0.2"/>
  <cols>
    <col min="1" max="1" width="9.6640625" customWidth="1"/>
    <col min="2" max="2" width="16.33203125" customWidth="1"/>
    <col min="3" max="3" width="22.33203125" customWidth="1"/>
    <col min="4" max="4" width="20" customWidth="1"/>
    <col min="5" max="5" width="16.33203125" customWidth="1"/>
    <col min="6" max="6" width="22.33203125" customWidth="1"/>
    <col min="7" max="7" width="20" customWidth="1"/>
    <col min="8" max="8" width="18.5" customWidth="1"/>
    <col min="9" max="9" width="24.5" customWidth="1"/>
    <col min="10" max="10" width="22.1640625" customWidth="1"/>
    <col min="11" max="11" width="13.5" customWidth="1"/>
    <col min="12" max="12" width="19.5" customWidth="1"/>
    <col min="13" max="13" width="21.83203125" customWidth="1"/>
    <col min="14" max="14" width="14.5" customWidth="1"/>
    <col min="15" max="15" width="20.5" customWidth="1"/>
    <col min="16" max="16" width="22.83203125" customWidth="1"/>
    <col min="17" max="17" width="15.5" customWidth="1"/>
    <col min="18" max="18" width="21.5" customWidth="1"/>
    <col min="19" max="19" width="24" customWidth="1"/>
    <col min="20" max="20" width="12.5" customWidth="1"/>
    <col min="21" max="21" width="18.5" customWidth="1"/>
    <col min="22" max="22" width="22.6640625" customWidth="1"/>
    <col min="23" max="23" width="12.5" customWidth="1"/>
    <col min="24" max="24" width="18.5" customWidth="1"/>
    <col min="25" max="25" width="22.6640625" customWidth="1"/>
  </cols>
  <sheetData>
    <row r="1" spans="1:25" x14ac:dyDescent="0.2">
      <c r="A1" t="s">
        <v>42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  <c r="L1" t="s">
        <v>125</v>
      </c>
      <c r="M1" t="s">
        <v>126</v>
      </c>
      <c r="N1" t="s">
        <v>127</v>
      </c>
      <c r="O1" t="s">
        <v>128</v>
      </c>
      <c r="P1" t="s">
        <v>129</v>
      </c>
      <c r="Q1" t="s">
        <v>130</v>
      </c>
      <c r="R1" t="s">
        <v>131</v>
      </c>
      <c r="S1" t="s">
        <v>132</v>
      </c>
      <c r="T1" t="s">
        <v>133</v>
      </c>
      <c r="U1" t="s">
        <v>134</v>
      </c>
      <c r="V1" t="s">
        <v>135</v>
      </c>
      <c r="W1" t="s">
        <v>136</v>
      </c>
      <c r="X1" t="s">
        <v>137</v>
      </c>
      <c r="Y1" t="s">
        <v>138</v>
      </c>
    </row>
    <row r="2" spans="1:25" x14ac:dyDescent="0.2">
      <c r="A2" t="s">
        <v>43</v>
      </c>
      <c r="B2">
        <v>7.6</v>
      </c>
      <c r="C2">
        <v>7.989381327512751</v>
      </c>
      <c r="D2">
        <v>5.1234385199046235</v>
      </c>
      <c r="E2">
        <v>4.5999999999999996</v>
      </c>
      <c r="F2">
        <v>4.135618672487249</v>
      </c>
      <c r="G2">
        <v>-10.095246250277189</v>
      </c>
      <c r="H2">
        <v>12.2</v>
      </c>
      <c r="I2">
        <v>12.125</v>
      </c>
      <c r="J2">
        <v>-0.61475409836064987</v>
      </c>
      <c r="K2">
        <v>41.7</v>
      </c>
      <c r="L2">
        <v>41.516485043914557</v>
      </c>
      <c r="M2">
        <v>-0.44008382754303615</v>
      </c>
      <c r="N2">
        <v>34.1</v>
      </c>
      <c r="O2">
        <v>35.875</v>
      </c>
      <c r="P2">
        <v>5.2052785923753619</v>
      </c>
      <c r="Q2">
        <v>43.2</v>
      </c>
      <c r="R2">
        <v>47.975221394765441</v>
      </c>
      <c r="S2">
        <v>11.053753228623698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">
      <c r="A3" t="s">
        <v>44</v>
      </c>
      <c r="B3">
        <v>6.9</v>
      </c>
      <c r="C3">
        <v>7.3219168401745236</v>
      </c>
      <c r="D3">
        <v>6.1147368141235248</v>
      </c>
      <c r="E3">
        <v>4.8</v>
      </c>
      <c r="F3">
        <v>4.2197498264921425</v>
      </c>
      <c r="G3">
        <v>-12.088545281413696</v>
      </c>
      <c r="H3">
        <v>11.7</v>
      </c>
      <c r="I3">
        <v>11.541666666666666</v>
      </c>
      <c r="J3">
        <v>-1.3532763532763523</v>
      </c>
      <c r="K3">
        <v>43.8</v>
      </c>
      <c r="L3">
        <v>43.300994279867382</v>
      </c>
      <c r="M3">
        <v>-1.1392824660561993</v>
      </c>
      <c r="N3">
        <v>35.200000000000003</v>
      </c>
      <c r="O3">
        <v>35.791666666666664</v>
      </c>
      <c r="P3">
        <v>1.6808712121211971</v>
      </c>
      <c r="Q3">
        <v>42.4</v>
      </c>
      <c r="R3">
        <v>48.210065777106422</v>
      </c>
      <c r="S3">
        <v>13.702985323364206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">
      <c r="A4" t="s">
        <v>45</v>
      </c>
      <c r="B4">
        <v>3.3</v>
      </c>
      <c r="C4">
        <v>3.8525506175997744</v>
      </c>
      <c r="D4">
        <v>16.74395810908408</v>
      </c>
      <c r="E4">
        <v>6.1</v>
      </c>
      <c r="F4">
        <v>6.1057827157335574</v>
      </c>
      <c r="G4">
        <v>9.479861858291326E-2</v>
      </c>
      <c r="H4">
        <v>9.3999999999999986</v>
      </c>
      <c r="I4">
        <v>9.9583333333333321</v>
      </c>
      <c r="J4">
        <v>5.9397163120567411</v>
      </c>
      <c r="K4">
        <v>32</v>
      </c>
      <c r="L4">
        <v>31.932414340923899</v>
      </c>
      <c r="M4">
        <v>-0.21120518461281712</v>
      </c>
      <c r="N4">
        <v>26.9</v>
      </c>
      <c r="O4">
        <v>27.791666666666664</v>
      </c>
      <c r="P4">
        <v>3.3147459727385344</v>
      </c>
      <c r="Q4">
        <v>59.8</v>
      </c>
      <c r="R4">
        <v>63.982380390200092</v>
      </c>
      <c r="S4">
        <v>6.9939471408028338</v>
      </c>
      <c r="T4">
        <v>0</v>
      </c>
      <c r="U4">
        <v>0</v>
      </c>
      <c r="V4">
        <v>0</v>
      </c>
      <c r="W4">
        <v>0.1</v>
      </c>
      <c r="X4">
        <v>0</v>
      </c>
      <c r="Y4">
        <v>-0.1</v>
      </c>
    </row>
    <row r="5" spans="1:25" x14ac:dyDescent="0.2">
      <c r="A5" t="s">
        <v>46</v>
      </c>
      <c r="B5">
        <v>2.1</v>
      </c>
      <c r="C5">
        <v>2.5189751152829536</v>
      </c>
      <c r="D5">
        <v>19.951195965854929</v>
      </c>
      <c r="E5">
        <v>2.6</v>
      </c>
      <c r="F5">
        <v>1.6893582180503794</v>
      </c>
      <c r="G5">
        <v>-35.024683921139257</v>
      </c>
      <c r="H5">
        <v>4.7</v>
      </c>
      <c r="I5">
        <v>4.208333333333333</v>
      </c>
      <c r="J5">
        <v>-10.460992907801428</v>
      </c>
      <c r="K5">
        <v>41.5</v>
      </c>
      <c r="L5">
        <v>42.1580815984277</v>
      </c>
      <c r="M5">
        <v>1.5857387913920471</v>
      </c>
      <c r="N5">
        <v>23.8</v>
      </c>
      <c r="O5">
        <v>27.291666666666664</v>
      </c>
      <c r="P5">
        <v>14.670868347338923</v>
      </c>
      <c r="Q5">
        <v>69</v>
      </c>
      <c r="R5">
        <v>74.186753799433873</v>
      </c>
      <c r="S5">
        <v>7.51703449193315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">
      <c r="A6" t="s">
        <v>47</v>
      </c>
      <c r="B6">
        <v>7</v>
      </c>
      <c r="C6">
        <v>7.3805634019503357</v>
      </c>
      <c r="D6">
        <v>5.4366200278619381</v>
      </c>
      <c r="E6">
        <v>4</v>
      </c>
      <c r="F6">
        <v>3.7444365980496643</v>
      </c>
      <c r="G6">
        <v>-6.3890850487583917</v>
      </c>
      <c r="H6">
        <v>11</v>
      </c>
      <c r="I6">
        <v>11.125</v>
      </c>
      <c r="J6">
        <v>1.1363636363636365</v>
      </c>
      <c r="K6">
        <v>36.1</v>
      </c>
      <c r="L6">
        <v>35.601526378783191</v>
      </c>
      <c r="M6">
        <v>-1.3808133551712192</v>
      </c>
      <c r="N6">
        <v>21.8</v>
      </c>
      <c r="O6">
        <v>22.875</v>
      </c>
      <c r="P6">
        <v>4.9311926605504555</v>
      </c>
      <c r="Q6">
        <v>47.9</v>
      </c>
      <c r="R6">
        <v>52.801386668668783</v>
      </c>
      <c r="S6">
        <v>10.232540018097671</v>
      </c>
      <c r="T6">
        <v>35.5</v>
      </c>
      <c r="U6">
        <v>34.410939702554259</v>
      </c>
      <c r="V6">
        <v>-1.0890602974457408</v>
      </c>
      <c r="W6">
        <v>68.2</v>
      </c>
      <c r="X6">
        <v>66.221354577341231</v>
      </c>
      <c r="Y6">
        <v>-1.9786454226587722</v>
      </c>
    </row>
    <row r="7" spans="1:25" x14ac:dyDescent="0.2">
      <c r="A7" t="s">
        <v>48</v>
      </c>
      <c r="B7">
        <v>3.8</v>
      </c>
      <c r="C7">
        <v>4.1778531885821062</v>
      </c>
      <c r="D7">
        <v>9.94350496268701</v>
      </c>
      <c r="E7">
        <v>5.8</v>
      </c>
      <c r="F7">
        <v>4.3638134780845599</v>
      </c>
      <c r="G7">
        <v>-24.761836584748963</v>
      </c>
      <c r="H7">
        <v>9.6</v>
      </c>
      <c r="I7">
        <v>8.5416666666666661</v>
      </c>
      <c r="J7">
        <v>-11.024305555555557</v>
      </c>
      <c r="K7">
        <v>30.1</v>
      </c>
      <c r="L7">
        <v>30.698024352198033</v>
      </c>
      <c r="M7">
        <v>1.9867918677675456</v>
      </c>
      <c r="N7">
        <v>25.2</v>
      </c>
      <c r="O7">
        <v>30.625</v>
      </c>
      <c r="P7">
        <v>21.527777777777782</v>
      </c>
      <c r="Q7">
        <v>64.099999999999994</v>
      </c>
      <c r="R7">
        <v>62.689451464164726</v>
      </c>
      <c r="S7">
        <v>-2.2005437376525245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">
      <c r="A8" t="s">
        <v>49</v>
      </c>
      <c r="B8">
        <v>2.2999999999999998</v>
      </c>
      <c r="C8">
        <v>2.7386408939729225</v>
      </c>
      <c r="D8">
        <v>19.071343216214032</v>
      </c>
      <c r="E8">
        <v>1.7</v>
      </c>
      <c r="F8">
        <v>1.4696924393604105</v>
      </c>
      <c r="G8">
        <v>-13.547503567034674</v>
      </c>
      <c r="H8">
        <v>4</v>
      </c>
      <c r="I8">
        <v>4.208333333333333</v>
      </c>
      <c r="J8">
        <v>5.2083333333333259</v>
      </c>
      <c r="K8">
        <v>53.6</v>
      </c>
      <c r="L8">
        <v>54.19538545053247</v>
      </c>
      <c r="M8">
        <v>1.1107937509934114</v>
      </c>
      <c r="N8">
        <v>28.2</v>
      </c>
      <c r="O8">
        <v>31.625</v>
      </c>
      <c r="P8">
        <v>12.145390070921987</v>
      </c>
      <c r="Q8">
        <v>70.8</v>
      </c>
      <c r="R8">
        <v>77.022547526131007</v>
      </c>
      <c r="S8">
        <v>8.788908935213291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">
      <c r="A9" t="s">
        <v>50</v>
      </c>
      <c r="B9">
        <v>2.4</v>
      </c>
      <c r="C9">
        <v>2.8227495197616754</v>
      </c>
      <c r="D9">
        <v>17.61456332340315</v>
      </c>
      <c r="E9">
        <v>1.8</v>
      </c>
      <c r="F9">
        <v>1.4689171469049906</v>
      </c>
      <c r="G9">
        <v>-18.393491838611634</v>
      </c>
      <c r="H9">
        <v>4.2</v>
      </c>
      <c r="I9">
        <v>4.2916666666666661</v>
      </c>
      <c r="J9">
        <v>2.1825396825396641</v>
      </c>
      <c r="K9">
        <v>51.7</v>
      </c>
      <c r="L9">
        <v>51.607976739202627</v>
      </c>
      <c r="M9">
        <v>-0.1779947017357367</v>
      </c>
      <c r="N9">
        <v>30.2</v>
      </c>
      <c r="O9">
        <v>31.291666666666664</v>
      </c>
      <c r="P9">
        <v>3.6147902869757123</v>
      </c>
      <c r="Q9">
        <v>71.8</v>
      </c>
      <c r="R9">
        <v>76.322238411954331</v>
      </c>
      <c r="S9">
        <v>6.2983821893514396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">
      <c r="A10" t="s">
        <v>51</v>
      </c>
      <c r="B10">
        <v>7.1</v>
      </c>
      <c r="C10">
        <v>7.4098207181519715</v>
      </c>
      <c r="D10">
        <v>4.3636720866474921</v>
      </c>
      <c r="E10">
        <v>4.2</v>
      </c>
      <c r="F10">
        <v>3.8818459485146946</v>
      </c>
      <c r="G10">
        <v>-7.5750964639358473</v>
      </c>
      <c r="H10">
        <v>11.3</v>
      </c>
      <c r="I10">
        <v>11.291666666666666</v>
      </c>
      <c r="J10">
        <v>-7.3746312684377299E-2</v>
      </c>
      <c r="K10">
        <v>44.7</v>
      </c>
      <c r="L10">
        <v>44.414833031909694</v>
      </c>
      <c r="M10">
        <v>-0.63795742302082459</v>
      </c>
      <c r="N10">
        <v>35.799999999999997</v>
      </c>
      <c r="O10">
        <v>36.791666666666664</v>
      </c>
      <c r="P10">
        <v>2.7700186219739309</v>
      </c>
      <c r="Q10">
        <v>46.1</v>
      </c>
      <c r="R10">
        <v>50.047886383544608</v>
      </c>
      <c r="S10">
        <v>8.5637448666911204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">
      <c r="A11" t="s">
        <v>52</v>
      </c>
      <c r="B11">
        <v>7.6</v>
      </c>
      <c r="C11">
        <v>7.9220179188842268</v>
      </c>
      <c r="D11">
        <v>4.2370778800556206</v>
      </c>
      <c r="E11">
        <v>4.5</v>
      </c>
      <c r="F11">
        <v>4.0363154144491054</v>
      </c>
      <c r="G11">
        <v>-10.304101901130993</v>
      </c>
      <c r="H11">
        <v>12.1</v>
      </c>
      <c r="I11">
        <v>11.958333333333332</v>
      </c>
      <c r="J11">
        <v>-1.1707988980716324</v>
      </c>
      <c r="K11">
        <v>43.9</v>
      </c>
      <c r="L11">
        <v>43.401322512184805</v>
      </c>
      <c r="M11">
        <v>-1.1359396077794839</v>
      </c>
      <c r="N11">
        <v>35.6</v>
      </c>
      <c r="O11">
        <v>36.125</v>
      </c>
      <c r="P11">
        <v>1.4747191011235914</v>
      </c>
      <c r="Q11">
        <v>45.3</v>
      </c>
      <c r="R11">
        <v>48.868270175597281</v>
      </c>
      <c r="S11">
        <v>7.8769761050712681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">
      <c r="A12" t="s">
        <v>53</v>
      </c>
      <c r="B12">
        <v>2.2000000000000002</v>
      </c>
      <c r="C12">
        <v>2.5715785135323879</v>
      </c>
      <c r="D12">
        <v>16.889932433290348</v>
      </c>
      <c r="E12">
        <v>1.3</v>
      </c>
      <c r="F12">
        <v>1.3034214864676121</v>
      </c>
      <c r="G12">
        <v>0.26319126673939147</v>
      </c>
      <c r="H12">
        <v>3.5</v>
      </c>
      <c r="I12">
        <v>3.875</v>
      </c>
      <c r="J12">
        <v>10.714285714285714</v>
      </c>
      <c r="K12">
        <v>53.1</v>
      </c>
      <c r="L12">
        <v>53.919318920714829</v>
      </c>
      <c r="M12">
        <v>1.542973485338659</v>
      </c>
      <c r="N12">
        <v>26.7</v>
      </c>
      <c r="O12">
        <v>31.041666666666664</v>
      </c>
      <c r="P12">
        <v>16.260923845193503</v>
      </c>
      <c r="Q12">
        <v>67.3</v>
      </c>
      <c r="R12">
        <v>79.250554423208726</v>
      </c>
      <c r="S12">
        <v>17.757138816060518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">
      <c r="A13" t="s">
        <v>54</v>
      </c>
      <c r="B13">
        <v>4</v>
      </c>
      <c r="C13">
        <v>4.4194678977701862</v>
      </c>
      <c r="D13">
        <v>10.486697444254656</v>
      </c>
      <c r="E13">
        <v>6.4</v>
      </c>
      <c r="F13">
        <v>5.7888654355631459</v>
      </c>
      <c r="G13">
        <v>-9.5489775693258512</v>
      </c>
      <c r="H13">
        <v>10.4</v>
      </c>
      <c r="I13">
        <v>10.208333333333332</v>
      </c>
      <c r="J13">
        <v>-1.8429487179487325</v>
      </c>
      <c r="K13">
        <v>31.8</v>
      </c>
      <c r="L13">
        <v>32.294729405770646</v>
      </c>
      <c r="M13">
        <v>1.5557528483353618</v>
      </c>
      <c r="N13">
        <v>27.8</v>
      </c>
      <c r="O13">
        <v>31.541666666666664</v>
      </c>
      <c r="P13">
        <v>13.459232613908862</v>
      </c>
      <c r="Q13">
        <v>57.2</v>
      </c>
      <c r="R13">
        <v>57.859032607836198</v>
      </c>
      <c r="S13">
        <v>1.1521549088045373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">
      <c r="A14" t="s">
        <v>55</v>
      </c>
      <c r="B14">
        <v>3.3</v>
      </c>
      <c r="C14">
        <v>3.8403097099785919</v>
      </c>
      <c r="D14">
        <v>16.373021514502792</v>
      </c>
      <c r="E14">
        <v>3.7</v>
      </c>
      <c r="F14">
        <v>2.3680236233547411</v>
      </c>
      <c r="G14">
        <v>-35.999361530952946</v>
      </c>
      <c r="H14">
        <v>7</v>
      </c>
      <c r="I14">
        <v>6.208333333333333</v>
      </c>
      <c r="J14">
        <v>-11.309523809523814</v>
      </c>
      <c r="K14">
        <v>32.799999999999997</v>
      </c>
      <c r="L14">
        <v>33.447471865588412</v>
      </c>
      <c r="M14">
        <v>1.9739995902085812</v>
      </c>
      <c r="N14">
        <v>24.5</v>
      </c>
      <c r="O14">
        <v>29.375</v>
      </c>
      <c r="P14">
        <v>19.897959183673468</v>
      </c>
      <c r="Q14">
        <v>65.5</v>
      </c>
      <c r="R14">
        <v>71.546994353702075</v>
      </c>
      <c r="S14">
        <v>9.2320524484001147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">
      <c r="A15" t="s">
        <v>56</v>
      </c>
      <c r="B15">
        <v>5.5</v>
      </c>
      <c r="C15">
        <v>5.8802007813009416</v>
      </c>
      <c r="D15">
        <v>6.9127414781989378</v>
      </c>
      <c r="E15">
        <v>2.4</v>
      </c>
      <c r="F15">
        <v>2.1614658853657245</v>
      </c>
      <c r="G15">
        <v>-9.9389214430948094</v>
      </c>
      <c r="H15">
        <v>7.9</v>
      </c>
      <c r="I15">
        <v>8.0416666666666661</v>
      </c>
      <c r="J15">
        <v>1.7932489451476672</v>
      </c>
      <c r="K15">
        <v>42.9</v>
      </c>
      <c r="L15">
        <v>43.91046144950527</v>
      </c>
      <c r="M15">
        <v>2.355387994184782</v>
      </c>
      <c r="N15">
        <v>34.299999999999997</v>
      </c>
      <c r="O15">
        <v>40.541666666666664</v>
      </c>
      <c r="P15">
        <v>18.197278911564631</v>
      </c>
      <c r="Q15">
        <v>61.4</v>
      </c>
      <c r="R15">
        <v>63.900607691784927</v>
      </c>
      <c r="S15">
        <v>4.0726509638191022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">
      <c r="A16" t="s">
        <v>57</v>
      </c>
      <c r="B16">
        <v>3.8</v>
      </c>
      <c r="C16">
        <v>4.2349819195593295</v>
      </c>
      <c r="D16">
        <v>11.446892619982359</v>
      </c>
      <c r="E16">
        <v>3.8</v>
      </c>
      <c r="F16">
        <v>2.6400180804406705</v>
      </c>
      <c r="G16">
        <v>-30.525839988403401</v>
      </c>
      <c r="H16">
        <v>7.6</v>
      </c>
      <c r="I16">
        <v>6.875</v>
      </c>
      <c r="J16">
        <v>-9.5394736842105221</v>
      </c>
      <c r="K16">
        <v>42.2</v>
      </c>
      <c r="L16">
        <v>43.254366708373205</v>
      </c>
      <c r="M16">
        <v>2.4984993089412364</v>
      </c>
      <c r="N16">
        <v>32.200000000000003</v>
      </c>
      <c r="O16">
        <v>37.291666666666664</v>
      </c>
      <c r="P16">
        <v>15.812629399585903</v>
      </c>
      <c r="Q16">
        <v>64.400000000000006</v>
      </c>
      <c r="R16">
        <v>64.159507648003313</v>
      </c>
      <c r="S16">
        <v>-0.37343532918741118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">
      <c r="A17" t="s">
        <v>58</v>
      </c>
      <c r="B17">
        <v>2.1</v>
      </c>
      <c r="C17">
        <v>2.538230696454971</v>
      </c>
      <c r="D17">
        <v>20.868128402617661</v>
      </c>
      <c r="E17">
        <v>2.2000000000000002</v>
      </c>
      <c r="F17">
        <v>1.420102636878362</v>
      </c>
      <c r="G17">
        <v>-35.449880141892642</v>
      </c>
      <c r="H17">
        <v>4.3000000000000007</v>
      </c>
      <c r="I17">
        <v>3.958333333333333</v>
      </c>
      <c r="J17">
        <v>-7.9457364341085492</v>
      </c>
      <c r="K17">
        <v>39.9</v>
      </c>
      <c r="L17">
        <v>40.16011180598413</v>
      </c>
      <c r="M17">
        <v>0.65190928818077998</v>
      </c>
      <c r="N17">
        <v>23.5</v>
      </c>
      <c r="O17">
        <v>25.958333333333332</v>
      </c>
      <c r="P17">
        <v>10.460992907801412</v>
      </c>
      <c r="Q17">
        <v>71.599999999999994</v>
      </c>
      <c r="R17">
        <v>76.94870935228289</v>
      </c>
      <c r="S17">
        <v>7.4702644584956648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">
      <c r="A18" t="s">
        <v>59</v>
      </c>
      <c r="B18">
        <v>3.7</v>
      </c>
      <c r="C18">
        <v>4.1787244747717391</v>
      </c>
      <c r="D18">
        <v>12.938499318155106</v>
      </c>
      <c r="E18">
        <v>5.2</v>
      </c>
      <c r="F18">
        <v>3.6129421918949269</v>
      </c>
      <c r="G18">
        <v>-30.520342463559103</v>
      </c>
      <c r="H18">
        <v>8.9</v>
      </c>
      <c r="I18">
        <v>7.7916666666666661</v>
      </c>
      <c r="J18">
        <v>-12.453183520599261</v>
      </c>
      <c r="K18">
        <v>31.6</v>
      </c>
      <c r="L18">
        <v>32.95481182795006</v>
      </c>
      <c r="M18">
        <v>4.2873792023736028</v>
      </c>
      <c r="N18">
        <v>24.7</v>
      </c>
      <c r="O18">
        <v>32.208333333333329</v>
      </c>
      <c r="P18">
        <v>30.398110661268539</v>
      </c>
      <c r="Q18">
        <v>61.6</v>
      </c>
      <c r="R18">
        <v>63.742441725137525</v>
      </c>
      <c r="S18">
        <v>3.4779898135349403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">
      <c r="A19" t="s">
        <v>60</v>
      </c>
      <c r="B19">
        <v>2.2999999999999998</v>
      </c>
      <c r="C19">
        <v>2.7351748922604342</v>
      </c>
      <c r="D19">
        <v>18.920647489584105</v>
      </c>
      <c r="E19">
        <v>1.4</v>
      </c>
      <c r="F19">
        <v>1.3064917744062319</v>
      </c>
      <c r="G19">
        <v>-6.6791589709834316</v>
      </c>
      <c r="H19">
        <v>3.6999999999999997</v>
      </c>
      <c r="I19">
        <v>4.0416666666666661</v>
      </c>
      <c r="J19">
        <v>9.2342342342342256</v>
      </c>
      <c r="K19">
        <v>57.7</v>
      </c>
      <c r="L19">
        <v>58.189378037602353</v>
      </c>
      <c r="M19">
        <v>0.84814217955346616</v>
      </c>
      <c r="N19">
        <v>30.8</v>
      </c>
      <c r="O19">
        <v>33.875</v>
      </c>
      <c r="P19">
        <v>9.9837662337662305</v>
      </c>
      <c r="Q19">
        <v>68.400000000000006</v>
      </c>
      <c r="R19">
        <v>78.979202446379475</v>
      </c>
      <c r="S19">
        <v>15.466670243244836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">
      <c r="A20" t="s">
        <v>61</v>
      </c>
      <c r="B20">
        <v>2.2000000000000002</v>
      </c>
      <c r="C20">
        <v>2.6617206691800019</v>
      </c>
      <c r="D20">
        <v>20.987303144545532</v>
      </c>
      <c r="E20">
        <v>1.5</v>
      </c>
      <c r="F20">
        <v>1.2966126641533311</v>
      </c>
      <c r="G20">
        <v>-13.55915572311126</v>
      </c>
      <c r="H20">
        <v>3.7</v>
      </c>
      <c r="I20">
        <v>3.958333333333333</v>
      </c>
      <c r="J20">
        <v>6.9819819819819688</v>
      </c>
      <c r="K20">
        <v>55.7</v>
      </c>
      <c r="L20">
        <v>56.510373982124847</v>
      </c>
      <c r="M20">
        <v>1.4548904526478346</v>
      </c>
      <c r="N20">
        <v>30.2</v>
      </c>
      <c r="O20">
        <v>33.958333333333329</v>
      </c>
      <c r="P20">
        <v>12.444812362030893</v>
      </c>
      <c r="Q20">
        <v>73.7</v>
      </c>
      <c r="R20">
        <v>78.378571903949975</v>
      </c>
      <c r="S20">
        <v>6.3481301274762174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">
      <c r="A21" t="s">
        <v>62</v>
      </c>
      <c r="B21">
        <v>3.3</v>
      </c>
      <c r="C21">
        <v>3.858678641668881</v>
      </c>
      <c r="D21">
        <v>16.929655808147913</v>
      </c>
      <c r="E21">
        <v>5.8</v>
      </c>
      <c r="F21">
        <v>4.6829880249977851</v>
      </c>
      <c r="G21">
        <v>-19.2588271552106</v>
      </c>
      <c r="H21">
        <v>9.1</v>
      </c>
      <c r="I21">
        <v>8.5416666666666661</v>
      </c>
      <c r="J21">
        <v>-6.1355311355311386</v>
      </c>
      <c r="K21">
        <v>35.9</v>
      </c>
      <c r="L21">
        <v>36.601747691555602</v>
      </c>
      <c r="M21">
        <v>1.9547289458373345</v>
      </c>
      <c r="N21">
        <v>30.2</v>
      </c>
      <c r="O21">
        <v>33.875</v>
      </c>
      <c r="P21">
        <v>12.168874172185433</v>
      </c>
      <c r="Q21">
        <v>58.8</v>
      </c>
      <c r="R21">
        <v>62.508164804442366</v>
      </c>
      <c r="S21">
        <v>6.3064027286434845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">
      <c r="A22" t="s">
        <v>63</v>
      </c>
      <c r="B22">
        <v>2.4</v>
      </c>
      <c r="C22">
        <v>2.8277218873025847</v>
      </c>
      <c r="D22">
        <v>17.821745304274366</v>
      </c>
      <c r="E22">
        <v>1.5</v>
      </c>
      <c r="F22">
        <v>1.2972781126974153</v>
      </c>
      <c r="G22">
        <v>-13.514792486838978</v>
      </c>
      <c r="H22">
        <v>3.9</v>
      </c>
      <c r="I22">
        <v>4.125</v>
      </c>
      <c r="J22">
        <v>5.7692307692307718</v>
      </c>
      <c r="K22">
        <v>52.1</v>
      </c>
      <c r="L22">
        <v>52.535207482847539</v>
      </c>
      <c r="M22">
        <v>0.83533106112771216</v>
      </c>
      <c r="N22">
        <v>30.6</v>
      </c>
      <c r="O22">
        <v>33.291666666666664</v>
      </c>
      <c r="P22">
        <v>8.7962962962962834</v>
      </c>
      <c r="Q22">
        <v>71.400000000000006</v>
      </c>
      <c r="R22">
        <v>78.078425341506502</v>
      </c>
      <c r="S22">
        <v>9.3535368928662397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">
      <c r="A23" t="s">
        <v>64</v>
      </c>
      <c r="B23">
        <v>7.2</v>
      </c>
      <c r="C23">
        <v>7.5016325160731547</v>
      </c>
      <c r="D23">
        <v>4.1893405010160354</v>
      </c>
      <c r="E23">
        <v>5</v>
      </c>
      <c r="F23">
        <v>4.3733674839268453</v>
      </c>
      <c r="G23">
        <v>-12.532650321463096</v>
      </c>
      <c r="H23">
        <v>12.2</v>
      </c>
      <c r="I23">
        <v>11.875</v>
      </c>
      <c r="J23">
        <v>-2.6639344262295026</v>
      </c>
      <c r="K23">
        <v>37.6</v>
      </c>
      <c r="L23">
        <v>37.520715272823821</v>
      </c>
      <c r="M23">
        <v>-0.21086363610686187</v>
      </c>
      <c r="N23">
        <v>32.799999999999997</v>
      </c>
      <c r="O23">
        <v>35.375</v>
      </c>
      <c r="P23">
        <v>7.8506097560975707</v>
      </c>
      <c r="Q23">
        <v>44.7</v>
      </c>
      <c r="R23">
        <v>48.647347871653167</v>
      </c>
      <c r="S23">
        <v>8.8307558649958935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">
      <c r="A24" t="s">
        <v>65</v>
      </c>
      <c r="B24">
        <v>2.2000000000000002</v>
      </c>
      <c r="C24">
        <v>2.6601367251134964</v>
      </c>
      <c r="D24">
        <v>20.915305686977099</v>
      </c>
      <c r="E24">
        <v>1.8</v>
      </c>
      <c r="F24">
        <v>1.4648632748865036</v>
      </c>
      <c r="G24">
        <v>-18.618706950749804</v>
      </c>
      <c r="H24">
        <v>4</v>
      </c>
      <c r="I24">
        <v>4.125</v>
      </c>
      <c r="J24">
        <v>3.125</v>
      </c>
      <c r="K24">
        <v>50</v>
      </c>
      <c r="L24">
        <v>50.646985097809832</v>
      </c>
      <c r="M24">
        <v>1.2939701956196643</v>
      </c>
      <c r="N24">
        <v>29.6</v>
      </c>
      <c r="O24">
        <v>33.208333333333329</v>
      </c>
      <c r="P24">
        <v>12.190315315315294</v>
      </c>
      <c r="Q24">
        <v>73</v>
      </c>
      <c r="R24">
        <v>76.587230495712475</v>
      </c>
      <c r="S24">
        <v>4.9140143776883223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">
      <c r="A25" t="s">
        <v>66</v>
      </c>
      <c r="B25">
        <v>3.8</v>
      </c>
      <c r="C25">
        <v>4.2336973984935504</v>
      </c>
      <c r="D25">
        <v>11.413089434040806</v>
      </c>
      <c r="E25">
        <v>6.2</v>
      </c>
      <c r="F25">
        <v>4.9746359348397817</v>
      </c>
      <c r="G25">
        <v>-19.763936534842234</v>
      </c>
      <c r="H25">
        <v>10</v>
      </c>
      <c r="I25">
        <v>9.2083333333333321</v>
      </c>
      <c r="J25">
        <v>-7.9166666666666785</v>
      </c>
      <c r="K25">
        <v>30.8</v>
      </c>
      <c r="L25">
        <v>32.447393336022536</v>
      </c>
      <c r="M25">
        <v>5.348679662410829</v>
      </c>
      <c r="N25">
        <v>24.4</v>
      </c>
      <c r="O25">
        <v>32.625</v>
      </c>
      <c r="P25">
        <v>33.709016393442631</v>
      </c>
      <c r="Q25">
        <v>58</v>
      </c>
      <c r="R25">
        <v>58.164513488714569</v>
      </c>
      <c r="S25">
        <v>0.28364394605960125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">
      <c r="A26" t="s">
        <v>67</v>
      </c>
      <c r="B26">
        <v>2.2999999999999998</v>
      </c>
      <c r="C26">
        <v>2.8343305837213189</v>
      </c>
      <c r="D26">
        <v>23.231764509622568</v>
      </c>
      <c r="E26">
        <v>1.5</v>
      </c>
      <c r="F26">
        <v>1.2073360829453472</v>
      </c>
      <c r="G26">
        <v>-19.510927803643519</v>
      </c>
      <c r="H26">
        <v>3.8</v>
      </c>
      <c r="I26">
        <v>4.0416666666666661</v>
      </c>
      <c r="J26">
        <v>6.3596491228070064</v>
      </c>
      <c r="K26">
        <v>51.8</v>
      </c>
      <c r="L26">
        <v>52.973412558277772</v>
      </c>
      <c r="M26">
        <v>2.2652752090304542</v>
      </c>
      <c r="N26">
        <v>27.9</v>
      </c>
      <c r="O26">
        <v>33.041666666666664</v>
      </c>
      <c r="P26">
        <v>18.428912783751493</v>
      </c>
      <c r="Q26">
        <v>73.5</v>
      </c>
      <c r="R26">
        <v>79.127451421034564</v>
      </c>
      <c r="S26">
        <v>7.6563964912034894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">
      <c r="A27" t="s">
        <v>68</v>
      </c>
      <c r="B27">
        <v>3.3</v>
      </c>
      <c r="C27">
        <v>3.8347276063009286</v>
      </c>
      <c r="D27">
        <v>16.203866857603902</v>
      </c>
      <c r="E27">
        <v>3.8</v>
      </c>
      <c r="F27">
        <v>2.3736057270324045</v>
      </c>
      <c r="G27">
        <v>-37.536691393884091</v>
      </c>
      <c r="H27">
        <v>7.1</v>
      </c>
      <c r="I27">
        <v>6.208333333333333</v>
      </c>
      <c r="J27">
        <v>-12.55868544600939</v>
      </c>
      <c r="K27">
        <v>35.700000000000003</v>
      </c>
      <c r="L27">
        <v>36.399270562426523</v>
      </c>
      <c r="M27">
        <v>1.9587410712227447</v>
      </c>
      <c r="N27">
        <v>28.2</v>
      </c>
      <c r="O27">
        <v>32.708333333333329</v>
      </c>
      <c r="P27">
        <v>15.986997635933792</v>
      </c>
      <c r="Q27">
        <v>65.5</v>
      </c>
      <c r="R27">
        <v>71.204483261028287</v>
      </c>
      <c r="S27">
        <v>8.7091347496615068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">
      <c r="A28" t="s">
        <v>69</v>
      </c>
      <c r="B28">
        <v>3.8</v>
      </c>
      <c r="C28">
        <v>4.2171755087953517</v>
      </c>
      <c r="D28">
        <v>10.978302863035577</v>
      </c>
      <c r="E28">
        <v>6.3</v>
      </c>
      <c r="F28">
        <v>5.4911578245379804</v>
      </c>
      <c r="G28">
        <v>-12.838764689873324</v>
      </c>
      <c r="H28">
        <v>10.1</v>
      </c>
      <c r="I28">
        <v>9.7083333333333321</v>
      </c>
      <c r="J28">
        <v>-3.8778877887788861</v>
      </c>
      <c r="K28">
        <v>28.8</v>
      </c>
      <c r="L28">
        <v>29.849594721194261</v>
      </c>
      <c r="M28">
        <v>3.6444261152578497</v>
      </c>
      <c r="N28">
        <v>23.9</v>
      </c>
      <c r="O28">
        <v>30.708333333333332</v>
      </c>
      <c r="P28">
        <v>28.486750348675038</v>
      </c>
      <c r="Q28">
        <v>61.9</v>
      </c>
      <c r="R28">
        <v>64.596955060380935</v>
      </c>
      <c r="S28">
        <v>4.3569548632971511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">
      <c r="A29" t="s">
        <v>70</v>
      </c>
      <c r="B29">
        <v>3.8</v>
      </c>
      <c r="C29">
        <v>4.1960980846888294</v>
      </c>
      <c r="D29">
        <v>10.423633807600778</v>
      </c>
      <c r="E29">
        <v>5.4</v>
      </c>
      <c r="F29">
        <v>4.0955685819778367</v>
      </c>
      <c r="G29">
        <v>-24.156137370780804</v>
      </c>
      <c r="H29">
        <v>9.1999999999999993</v>
      </c>
      <c r="I29">
        <v>8.2916666666666661</v>
      </c>
      <c r="J29">
        <v>-9.8731884057971016</v>
      </c>
      <c r="K29">
        <v>34</v>
      </c>
      <c r="L29">
        <v>35.884208945437507</v>
      </c>
      <c r="M29">
        <v>5.5417910159926675</v>
      </c>
      <c r="N29">
        <v>27.2</v>
      </c>
      <c r="O29">
        <v>35.208333333333329</v>
      </c>
      <c r="P29">
        <v>29.442401960784299</v>
      </c>
      <c r="Q29">
        <v>61.8</v>
      </c>
      <c r="R29">
        <v>63.869569273874845</v>
      </c>
      <c r="S29">
        <v>3.3488175952667438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">
      <c r="A30" t="s">
        <v>71</v>
      </c>
      <c r="B30">
        <v>3.2</v>
      </c>
      <c r="C30">
        <v>3.7776163876767628</v>
      </c>
      <c r="D30">
        <v>18.050512114898829</v>
      </c>
      <c r="E30">
        <v>5.2</v>
      </c>
      <c r="F30">
        <v>4.6807169456565694</v>
      </c>
      <c r="G30">
        <v>-9.9862125835275144</v>
      </c>
      <c r="H30">
        <v>8.4</v>
      </c>
      <c r="I30">
        <v>8.4583333333333321</v>
      </c>
      <c r="J30">
        <v>0.6944444444444261</v>
      </c>
      <c r="K30">
        <v>35.299999999999997</v>
      </c>
      <c r="L30">
        <v>35.350889799040743</v>
      </c>
      <c r="M30">
        <v>0.14416373665933768</v>
      </c>
      <c r="N30">
        <v>29.5</v>
      </c>
      <c r="O30">
        <v>31.208333333333332</v>
      </c>
      <c r="P30">
        <v>5.7909604519773969</v>
      </c>
      <c r="Q30">
        <v>63.1</v>
      </c>
      <c r="R30">
        <v>68.108026182334825</v>
      </c>
      <c r="S30">
        <v>7.9366500512437783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">
      <c r="A31" t="s">
        <v>72</v>
      </c>
      <c r="B31">
        <v>3.9</v>
      </c>
      <c r="C31">
        <v>4.3808329335911731</v>
      </c>
      <c r="D31">
        <v>12.32904957926085</v>
      </c>
      <c r="E31">
        <v>6.8</v>
      </c>
      <c r="F31">
        <v>5.5775003997421591</v>
      </c>
      <c r="G31">
        <v>-17.977935297909422</v>
      </c>
      <c r="H31">
        <v>10.7</v>
      </c>
      <c r="I31">
        <v>9.9583333333333321</v>
      </c>
      <c r="J31">
        <v>-6.9314641744548338</v>
      </c>
      <c r="K31">
        <v>30.5</v>
      </c>
      <c r="L31">
        <v>30.820627797042935</v>
      </c>
      <c r="M31">
        <v>1.0512386788292942</v>
      </c>
      <c r="N31">
        <v>26.9</v>
      </c>
      <c r="O31">
        <v>31.625</v>
      </c>
      <c r="P31">
        <v>17.565055762081791</v>
      </c>
      <c r="Q31">
        <v>56.1</v>
      </c>
      <c r="R31">
        <v>54.950577052199883</v>
      </c>
      <c r="S31">
        <v>-2.0488822598932597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">
      <c r="A32" t="s">
        <v>73</v>
      </c>
      <c r="B32">
        <v>3.9</v>
      </c>
      <c r="C32">
        <v>7.1775990304788291</v>
      </c>
      <c r="D32">
        <v>84.041000781508444</v>
      </c>
      <c r="E32">
        <v>7.3</v>
      </c>
      <c r="F32">
        <v>3.9474009695211709</v>
      </c>
      <c r="G32">
        <v>-45.926014116148345</v>
      </c>
      <c r="H32">
        <v>11.2</v>
      </c>
      <c r="I32">
        <v>11.125</v>
      </c>
      <c r="J32">
        <v>-0.66964285714285088</v>
      </c>
      <c r="K32">
        <v>21.2</v>
      </c>
      <c r="L32">
        <v>20.7972161662234</v>
      </c>
      <c r="M32">
        <v>-1.8999237442292416</v>
      </c>
      <c r="N32">
        <v>12.5</v>
      </c>
      <c r="O32">
        <v>12.708333333333332</v>
      </c>
      <c r="P32">
        <v>1.6666666666666572</v>
      </c>
      <c r="Q32">
        <v>60.1</v>
      </c>
      <c r="R32">
        <v>64.14906273226255</v>
      </c>
      <c r="S32">
        <v>6.7372092050957537</v>
      </c>
      <c r="T32">
        <v>30.6</v>
      </c>
      <c r="U32">
        <v>26.74317227988935</v>
      </c>
      <c r="V32">
        <v>-3.8568277201106511</v>
      </c>
      <c r="W32">
        <v>61.8</v>
      </c>
      <c r="X32">
        <v>58.320227915598537</v>
      </c>
      <c r="Y32">
        <v>-3.4797720844014606</v>
      </c>
    </row>
    <row r="33" spans="1:25" x14ac:dyDescent="0.2">
      <c r="A33" t="s">
        <v>74</v>
      </c>
      <c r="B33">
        <v>2</v>
      </c>
      <c r="C33">
        <v>2.4320572772096716</v>
      </c>
      <c r="D33">
        <v>21.602863860483581</v>
      </c>
      <c r="E33">
        <v>1.7</v>
      </c>
      <c r="F33">
        <v>1.2762760561236615</v>
      </c>
      <c r="G33">
        <v>-24.924937875078733</v>
      </c>
      <c r="H33">
        <v>3.7</v>
      </c>
      <c r="I33">
        <v>3.708333333333333</v>
      </c>
      <c r="J33">
        <v>0.22522522522521243</v>
      </c>
      <c r="K33">
        <v>54.8</v>
      </c>
      <c r="L33">
        <v>54.225492003277367</v>
      </c>
      <c r="M33">
        <v>-1.0483722567931211</v>
      </c>
      <c r="N33">
        <v>30.6</v>
      </c>
      <c r="O33">
        <v>29.458333333333332</v>
      </c>
      <c r="P33">
        <v>-3.7309368191721219</v>
      </c>
      <c r="Q33">
        <v>74</v>
      </c>
      <c r="R33">
        <v>79.102592700000628</v>
      </c>
      <c r="S33">
        <v>6.8953955405413891</v>
      </c>
      <c r="T33">
        <v>0</v>
      </c>
      <c r="U33">
        <v>0</v>
      </c>
      <c r="V33">
        <v>0</v>
      </c>
      <c r="W33">
        <v>9.5</v>
      </c>
      <c r="X33">
        <v>5.8187983652315154</v>
      </c>
      <c r="Y33">
        <v>-3.6812016347684846</v>
      </c>
    </row>
    <row r="34" spans="1:25" x14ac:dyDescent="0.2">
      <c r="A34" t="s">
        <v>75</v>
      </c>
      <c r="B34">
        <v>3.3</v>
      </c>
      <c r="C34">
        <v>3.8228972924323266</v>
      </c>
      <c r="D34">
        <v>15.845372497949295</v>
      </c>
      <c r="E34">
        <v>4.0999999999999996</v>
      </c>
      <c r="F34">
        <v>3.6354360409010065</v>
      </c>
      <c r="G34">
        <v>-11.330828270707151</v>
      </c>
      <c r="H34">
        <v>7.3999999999999995</v>
      </c>
      <c r="I34">
        <v>7.458333333333333</v>
      </c>
      <c r="J34">
        <v>0.78828828828829156</v>
      </c>
      <c r="K34">
        <v>34.700000000000003</v>
      </c>
      <c r="L34">
        <v>33.961348367720838</v>
      </c>
      <c r="M34">
        <v>-2.1286790555595529</v>
      </c>
      <c r="N34">
        <v>26.1</v>
      </c>
      <c r="O34">
        <v>25.208333333333332</v>
      </c>
      <c r="P34">
        <v>-3.4163473818646333</v>
      </c>
      <c r="Q34">
        <v>65.3</v>
      </c>
      <c r="R34">
        <v>70.288875889527318</v>
      </c>
      <c r="S34">
        <v>7.6399324495058529</v>
      </c>
      <c r="T34">
        <v>12.6</v>
      </c>
      <c r="U34">
        <v>7.6183537661678145</v>
      </c>
      <c r="V34">
        <v>-4.9816462338321852</v>
      </c>
      <c r="W34">
        <v>52.2</v>
      </c>
      <c r="X34">
        <v>47.046751419209897</v>
      </c>
      <c r="Y34">
        <v>-5.1532485807901054</v>
      </c>
    </row>
    <row r="35" spans="1:25" x14ac:dyDescent="0.2">
      <c r="A35" t="s">
        <v>76</v>
      </c>
      <c r="B35">
        <v>7.1</v>
      </c>
      <c r="C35">
        <v>7.4911079508354366</v>
      </c>
      <c r="D35">
        <v>5.5085626878230558</v>
      </c>
      <c r="E35">
        <v>5.9</v>
      </c>
      <c r="F35">
        <v>5.1338920491645634</v>
      </c>
      <c r="G35">
        <v>-12.984880522634523</v>
      </c>
      <c r="H35">
        <v>13</v>
      </c>
      <c r="I35">
        <v>12.625</v>
      </c>
      <c r="J35">
        <v>-2.8846153846153846</v>
      </c>
      <c r="K35">
        <v>37.200000000000003</v>
      </c>
      <c r="L35">
        <v>37.200145108211913</v>
      </c>
      <c r="M35">
        <v>3.9007583846877161E-4</v>
      </c>
      <c r="N35">
        <v>34.5</v>
      </c>
      <c r="O35">
        <v>36.958333333333329</v>
      </c>
      <c r="P35">
        <v>7.125603864734285</v>
      </c>
      <c r="Q35">
        <v>42.6</v>
      </c>
      <c r="R35">
        <v>45.732667040141173</v>
      </c>
      <c r="S35">
        <v>7.3536784979839718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2">
      <c r="A36" t="s">
        <v>77</v>
      </c>
      <c r="B36">
        <v>3.2</v>
      </c>
      <c r="C36">
        <v>3.6697708760114387</v>
      </c>
      <c r="D36">
        <v>14.680339875357454</v>
      </c>
      <c r="E36">
        <v>4.5999999999999996</v>
      </c>
      <c r="F36">
        <v>3.7885624573218943</v>
      </c>
      <c r="G36">
        <v>-17.639946579958814</v>
      </c>
      <c r="H36">
        <v>7.8</v>
      </c>
      <c r="I36">
        <v>7.458333333333333</v>
      </c>
      <c r="J36">
        <v>-4.3803418803418825</v>
      </c>
      <c r="K36">
        <v>36.5</v>
      </c>
      <c r="L36">
        <v>36.350312975930258</v>
      </c>
      <c r="M36">
        <v>-0.41010143580751202</v>
      </c>
      <c r="N36">
        <v>31.8</v>
      </c>
      <c r="O36">
        <v>32.791666666666664</v>
      </c>
      <c r="P36">
        <v>3.1184486373165519</v>
      </c>
      <c r="Q36">
        <v>67.599999999999994</v>
      </c>
      <c r="R36">
        <v>72.760128733160883</v>
      </c>
      <c r="S36">
        <v>7.6333265283445115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">
      <c r="A37" t="s">
        <v>78</v>
      </c>
      <c r="B37">
        <v>3.3</v>
      </c>
      <c r="C37">
        <v>3.798669015708894</v>
      </c>
      <c r="D37">
        <v>15.111182294208916</v>
      </c>
      <c r="E37">
        <v>5.2</v>
      </c>
      <c r="F37">
        <v>4.076330984291106</v>
      </c>
      <c r="G37">
        <v>-21.60901953286335</v>
      </c>
      <c r="H37">
        <v>8.5</v>
      </c>
      <c r="I37">
        <v>7.875</v>
      </c>
      <c r="J37">
        <v>-7.3529411764705888</v>
      </c>
      <c r="K37">
        <v>33.799999999999997</v>
      </c>
      <c r="L37">
        <v>34.549066541541336</v>
      </c>
      <c r="M37">
        <v>2.2161731998264464</v>
      </c>
      <c r="N37">
        <v>28.6</v>
      </c>
      <c r="O37">
        <v>33.291666666666664</v>
      </c>
      <c r="P37">
        <v>16.40442890442889</v>
      </c>
      <c r="Q37">
        <v>64.599999999999994</v>
      </c>
      <c r="R37">
        <v>66.475004250521152</v>
      </c>
      <c r="S37">
        <v>2.9024833599398736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">
      <c r="A38" t="s">
        <v>79</v>
      </c>
      <c r="B38">
        <v>3.4</v>
      </c>
      <c r="C38">
        <v>3.7994993504264425</v>
      </c>
      <c r="D38">
        <v>11.749980894895371</v>
      </c>
      <c r="E38">
        <v>5.4</v>
      </c>
      <c r="F38">
        <v>4.7421673162402236</v>
      </c>
      <c r="G38">
        <v>-12.182086736292161</v>
      </c>
      <c r="H38">
        <v>8.8000000000000007</v>
      </c>
      <c r="I38">
        <v>8.5416666666666661</v>
      </c>
      <c r="J38">
        <v>-2.9356060606060752</v>
      </c>
      <c r="K38">
        <v>32.1</v>
      </c>
      <c r="L38">
        <v>32.93071037496216</v>
      </c>
      <c r="M38">
        <v>2.5878827880441087</v>
      </c>
      <c r="N38">
        <v>25.4</v>
      </c>
      <c r="O38">
        <v>30.041666666666664</v>
      </c>
      <c r="P38">
        <v>18.274278215223095</v>
      </c>
      <c r="Q38">
        <v>59.7</v>
      </c>
      <c r="R38">
        <v>64.880461013599501</v>
      </c>
      <c r="S38">
        <v>8.6774891350075336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">
      <c r="A39" t="s">
        <v>80</v>
      </c>
      <c r="B39">
        <v>3.8</v>
      </c>
      <c r="C39">
        <v>4.2431347897563336</v>
      </c>
      <c r="D39">
        <v>11.661441835692996</v>
      </c>
      <c r="E39">
        <v>6.9</v>
      </c>
      <c r="F39">
        <v>6.9651985435769985</v>
      </c>
      <c r="G39">
        <v>0.94490642865214736</v>
      </c>
      <c r="H39">
        <v>10.7</v>
      </c>
      <c r="I39">
        <v>11.208333333333332</v>
      </c>
      <c r="J39">
        <v>4.7507788161993725</v>
      </c>
      <c r="K39">
        <v>32.4</v>
      </c>
      <c r="L39">
        <v>32.080100958709131</v>
      </c>
      <c r="M39">
        <v>-0.98734272003354051</v>
      </c>
      <c r="N39">
        <v>29.7</v>
      </c>
      <c r="O39">
        <v>30.375</v>
      </c>
      <c r="P39">
        <v>2.2727272727272751</v>
      </c>
      <c r="Q39">
        <v>62.5</v>
      </c>
      <c r="R39">
        <v>60.940386776178713</v>
      </c>
      <c r="S39">
        <v>-2.4953811581140601</v>
      </c>
      <c r="T39">
        <v>0</v>
      </c>
      <c r="U39">
        <v>0</v>
      </c>
      <c r="V39">
        <v>0</v>
      </c>
      <c r="W39">
        <v>10</v>
      </c>
      <c r="X39">
        <v>0</v>
      </c>
      <c r="Y39">
        <v>-10</v>
      </c>
    </row>
    <row r="40" spans="1:25" x14ac:dyDescent="0.2">
      <c r="A40" t="s">
        <v>81</v>
      </c>
      <c r="B40">
        <v>2.2000000000000002</v>
      </c>
      <c r="C40">
        <v>2.5738158519875372</v>
      </c>
      <c r="D40">
        <v>16.991629635797135</v>
      </c>
      <c r="E40">
        <v>1.8</v>
      </c>
      <c r="F40">
        <v>1.5511841480124628</v>
      </c>
      <c r="G40">
        <v>-13.823102888196512</v>
      </c>
      <c r="H40">
        <v>4</v>
      </c>
      <c r="I40">
        <v>4.125</v>
      </c>
      <c r="J40">
        <v>3.125</v>
      </c>
      <c r="K40">
        <v>54.5</v>
      </c>
      <c r="L40">
        <v>54.650872690239808</v>
      </c>
      <c r="M40">
        <v>0.27683062429322586</v>
      </c>
      <c r="N40">
        <v>31.6</v>
      </c>
      <c r="O40">
        <v>33.041666666666664</v>
      </c>
      <c r="P40">
        <v>4.562236286919819</v>
      </c>
      <c r="Q40">
        <v>70.900000000000006</v>
      </c>
      <c r="R40">
        <v>76.111895057444883</v>
      </c>
      <c r="S40">
        <v>7.3510508567628738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2">
      <c r="A41" t="s">
        <v>82</v>
      </c>
      <c r="B41">
        <v>7.2</v>
      </c>
      <c r="C41">
        <v>7.6097130674014322</v>
      </c>
      <c r="D41">
        <v>5.6904592694643332</v>
      </c>
      <c r="E41">
        <v>3.7</v>
      </c>
      <c r="F41">
        <v>3.1819535992652339</v>
      </c>
      <c r="G41">
        <v>-14.0012540739126</v>
      </c>
      <c r="H41">
        <v>10.9</v>
      </c>
      <c r="I41">
        <v>10.791666666666666</v>
      </c>
      <c r="J41">
        <v>-0.99388379204893829</v>
      </c>
      <c r="K41">
        <v>44.3</v>
      </c>
      <c r="L41">
        <v>44.218612208861174</v>
      </c>
      <c r="M41">
        <v>-0.18371961882352872</v>
      </c>
      <c r="N41">
        <v>33.9</v>
      </c>
      <c r="O41">
        <v>35.791666666666664</v>
      </c>
      <c r="P41">
        <v>5.5801376597836754</v>
      </c>
      <c r="Q41">
        <v>49.9</v>
      </c>
      <c r="R41">
        <v>53.911076975288204</v>
      </c>
      <c r="S41">
        <v>8.0382304113992085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">
      <c r="A42" t="s">
        <v>83</v>
      </c>
      <c r="B42">
        <v>2.2999999999999998</v>
      </c>
      <c r="C42">
        <v>2.7432394869006433</v>
      </c>
      <c r="D42">
        <v>19.271282039158415</v>
      </c>
      <c r="E42">
        <v>1.9</v>
      </c>
      <c r="F42">
        <v>1.5484271797660227</v>
      </c>
      <c r="G42">
        <v>-18.503832643893535</v>
      </c>
      <c r="H42">
        <v>4.1999999999999993</v>
      </c>
      <c r="I42">
        <v>4.2916666666666661</v>
      </c>
      <c r="J42">
        <v>2.1825396825396859</v>
      </c>
      <c r="K42">
        <v>49.5</v>
      </c>
      <c r="L42">
        <v>49.796977227082238</v>
      </c>
      <c r="M42">
        <v>0.5999539941055303</v>
      </c>
      <c r="N42">
        <v>28.4</v>
      </c>
      <c r="O42">
        <v>30.791666666666664</v>
      </c>
      <c r="P42">
        <v>8.4213615023474144</v>
      </c>
      <c r="Q42">
        <v>71.599999999999994</v>
      </c>
      <c r="R42">
        <v>75.327023970494551</v>
      </c>
      <c r="S42">
        <v>5.2053407409141856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">
      <c r="A43" t="s">
        <v>84</v>
      </c>
      <c r="B43">
        <v>6.4</v>
      </c>
      <c r="C43">
        <v>6.7552876004108349</v>
      </c>
      <c r="D43">
        <v>5.5513687564192891</v>
      </c>
      <c r="E43">
        <v>3.4</v>
      </c>
      <c r="F43">
        <v>3.0363790662558312</v>
      </c>
      <c r="G43">
        <v>-10.694733345416726</v>
      </c>
      <c r="H43">
        <v>9.8000000000000007</v>
      </c>
      <c r="I43">
        <v>9.7916666666666661</v>
      </c>
      <c r="J43">
        <v>-8.5034013605455469E-2</v>
      </c>
      <c r="K43">
        <v>46.8</v>
      </c>
      <c r="L43">
        <v>46.914118940311219</v>
      </c>
      <c r="M43">
        <v>0.24384388955389352</v>
      </c>
      <c r="N43">
        <v>31.4</v>
      </c>
      <c r="O43">
        <v>33.875</v>
      </c>
      <c r="P43">
        <v>7.8821656050955466</v>
      </c>
      <c r="Q43">
        <v>49.8</v>
      </c>
      <c r="R43">
        <v>55.296705138679201</v>
      </c>
      <c r="S43">
        <v>11.037560519436154</v>
      </c>
      <c r="T43">
        <v>0</v>
      </c>
      <c r="U43">
        <v>0</v>
      </c>
      <c r="V43">
        <v>0</v>
      </c>
      <c r="W43">
        <v>0.1</v>
      </c>
      <c r="X43">
        <v>0</v>
      </c>
      <c r="Y43">
        <v>-0.1</v>
      </c>
    </row>
    <row r="44" spans="1:25" x14ac:dyDescent="0.2">
      <c r="A44" t="s">
        <v>85</v>
      </c>
      <c r="B44">
        <v>7.1</v>
      </c>
      <c r="C44">
        <v>7.4052726783648115</v>
      </c>
      <c r="D44">
        <v>4.2996151882367872</v>
      </c>
      <c r="E44">
        <v>3.2</v>
      </c>
      <c r="F44">
        <v>3.0530606549685206</v>
      </c>
      <c r="G44">
        <v>-4.5918545322337359</v>
      </c>
      <c r="H44">
        <v>10.3</v>
      </c>
      <c r="I44">
        <v>10.458333333333332</v>
      </c>
      <c r="J44">
        <v>1.537216828478946</v>
      </c>
      <c r="K44">
        <v>47.9</v>
      </c>
      <c r="L44">
        <v>47.917938073088251</v>
      </c>
      <c r="M44">
        <v>3.7449004359609177E-2</v>
      </c>
      <c r="N44">
        <v>36.200000000000003</v>
      </c>
      <c r="O44">
        <v>38.958333333333329</v>
      </c>
      <c r="P44">
        <v>7.6197053406997952</v>
      </c>
      <c r="Q44">
        <v>50.3</v>
      </c>
      <c r="R44">
        <v>54.228791612309486</v>
      </c>
      <c r="S44">
        <v>7.8107189111520663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2">
      <c r="A45" t="s">
        <v>86</v>
      </c>
      <c r="B45">
        <v>3.8</v>
      </c>
      <c r="C45">
        <v>4.1875320501440019</v>
      </c>
      <c r="D45">
        <v>10.198211845894791</v>
      </c>
      <c r="E45">
        <v>5.6</v>
      </c>
      <c r="F45">
        <v>4.1041346165226642</v>
      </c>
      <c r="G45">
        <v>-26.711881847809565</v>
      </c>
      <c r="H45">
        <v>9.3999999999999986</v>
      </c>
      <c r="I45">
        <v>8.2916666666666661</v>
      </c>
      <c r="J45">
        <v>-11.790780141843966</v>
      </c>
      <c r="K45">
        <v>31.8</v>
      </c>
      <c r="L45">
        <v>32.824277799140482</v>
      </c>
      <c r="M45">
        <v>3.2209993683662939</v>
      </c>
      <c r="N45">
        <v>27</v>
      </c>
      <c r="O45">
        <v>33.208333333333329</v>
      </c>
      <c r="P45">
        <v>22.993827160493812</v>
      </c>
      <c r="Q45">
        <v>63.1</v>
      </c>
      <c r="R45">
        <v>63.677201228133789</v>
      </c>
      <c r="S45">
        <v>0.91474045663040882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">
      <c r="A46" t="s">
        <v>87</v>
      </c>
      <c r="B46">
        <v>2.2999999999999998</v>
      </c>
      <c r="C46">
        <v>2.7273407885133287</v>
      </c>
      <c r="D46">
        <v>18.580034283188215</v>
      </c>
      <c r="E46">
        <v>1.4</v>
      </c>
      <c r="F46">
        <v>0.98099254482000431</v>
      </c>
      <c r="G46">
        <v>-29.929103941428259</v>
      </c>
      <c r="H46">
        <v>3.6999999999999997</v>
      </c>
      <c r="I46">
        <v>3.708333333333333</v>
      </c>
      <c r="J46">
        <v>0.22522522522522445</v>
      </c>
      <c r="K46">
        <v>52.6</v>
      </c>
      <c r="L46">
        <v>51.938398264547274</v>
      </c>
      <c r="M46">
        <v>-1.2577979761458693</v>
      </c>
      <c r="N46">
        <v>25.9</v>
      </c>
      <c r="O46">
        <v>24.791666666666664</v>
      </c>
      <c r="P46">
        <v>-4.2792792792792831</v>
      </c>
      <c r="Q46">
        <v>72.599999999999994</v>
      </c>
      <c r="R46">
        <v>81.682023243180907</v>
      </c>
      <c r="S46">
        <v>12.509673888678947</v>
      </c>
      <c r="T46">
        <v>6.4</v>
      </c>
      <c r="U46">
        <v>3.6057824025628804</v>
      </c>
      <c r="V46">
        <v>-2.7942175974371199</v>
      </c>
      <c r="W46">
        <v>37.799999999999997</v>
      </c>
      <c r="X46">
        <v>33.284550001002401</v>
      </c>
      <c r="Y46">
        <v>-4.515449998997596</v>
      </c>
    </row>
    <row r="47" spans="1:25" x14ac:dyDescent="0.2">
      <c r="A47" t="s">
        <v>88</v>
      </c>
      <c r="B47">
        <v>7.3</v>
      </c>
      <c r="C47">
        <v>7.6789750789347941</v>
      </c>
      <c r="D47">
        <v>5.191439437462936</v>
      </c>
      <c r="E47">
        <v>4.4000000000000004</v>
      </c>
      <c r="F47">
        <v>4.1960249210652059</v>
      </c>
      <c r="G47">
        <v>-4.635797248518057</v>
      </c>
      <c r="H47">
        <v>11.7</v>
      </c>
      <c r="I47">
        <v>11.875</v>
      </c>
      <c r="J47">
        <v>1.495726495726502</v>
      </c>
      <c r="K47">
        <v>33.9</v>
      </c>
      <c r="L47">
        <v>33.368472258823346</v>
      </c>
      <c r="M47">
        <v>-1.567928440049124</v>
      </c>
      <c r="N47">
        <v>20.9</v>
      </c>
      <c r="O47">
        <v>21.791666666666664</v>
      </c>
      <c r="P47">
        <v>4.266347687400315</v>
      </c>
      <c r="Q47">
        <v>47.3</v>
      </c>
      <c r="R47">
        <v>50.285805077500129</v>
      </c>
      <c r="S47">
        <v>6.3124843076112729</v>
      </c>
      <c r="T47">
        <v>38.4</v>
      </c>
      <c r="U47">
        <v>36.529382892936802</v>
      </c>
      <c r="V47">
        <v>-1.8706171070631967</v>
      </c>
      <c r="W47">
        <v>69.7</v>
      </c>
      <c r="X47">
        <v>67.268806654488941</v>
      </c>
      <c r="Y47">
        <v>-2.4311933455110619</v>
      </c>
    </row>
    <row r="48" spans="1:25" x14ac:dyDescent="0.2">
      <c r="A48" t="s">
        <v>89</v>
      </c>
      <c r="B48">
        <v>2</v>
      </c>
      <c r="C48">
        <v>2.4717553928242673</v>
      </c>
      <c r="D48">
        <v>23.587769641213363</v>
      </c>
      <c r="E48">
        <v>1.3</v>
      </c>
      <c r="F48">
        <v>0.90324460717573274</v>
      </c>
      <c r="G48">
        <v>-30.519645601866713</v>
      </c>
      <c r="H48">
        <v>3.3</v>
      </c>
      <c r="I48">
        <v>3.375</v>
      </c>
      <c r="J48">
        <v>2.2727272727272783</v>
      </c>
      <c r="K48">
        <v>56.2</v>
      </c>
      <c r="L48">
        <v>56.198348967800939</v>
      </c>
      <c r="M48">
        <v>-2.9377797136364886E-3</v>
      </c>
      <c r="N48">
        <v>28.5</v>
      </c>
      <c r="O48">
        <v>29.041666666666664</v>
      </c>
      <c r="P48">
        <v>1.9005847953216291</v>
      </c>
      <c r="Q48">
        <v>72.8</v>
      </c>
      <c r="R48">
        <v>83.472769368738923</v>
      </c>
      <c r="S48">
        <v>14.660397484531492</v>
      </c>
      <c r="T48">
        <v>1</v>
      </c>
      <c r="U48">
        <v>6.2266948979754488E-3</v>
      </c>
      <c r="V48">
        <v>-0.99377330510202455</v>
      </c>
      <c r="W48">
        <v>27</v>
      </c>
      <c r="X48">
        <v>25.891528941665882</v>
      </c>
      <c r="Y48">
        <v>-1.1084710583341177</v>
      </c>
    </row>
    <row r="49" spans="1:25" x14ac:dyDescent="0.2">
      <c r="A49" t="s">
        <v>90</v>
      </c>
      <c r="B49">
        <v>3.8</v>
      </c>
      <c r="C49">
        <v>4.225636840840453</v>
      </c>
      <c r="D49">
        <v>11.200969495801399</v>
      </c>
      <c r="E49">
        <v>9.8000000000000007</v>
      </c>
      <c r="F49">
        <v>10.316029825826213</v>
      </c>
      <c r="G49">
        <v>5.2656104676144118</v>
      </c>
      <c r="H49">
        <v>13.600000000000001</v>
      </c>
      <c r="I49">
        <v>14.541666666666666</v>
      </c>
      <c r="J49">
        <v>6.924019607843122</v>
      </c>
      <c r="K49">
        <v>24.4</v>
      </c>
      <c r="L49">
        <v>25.143628535536756</v>
      </c>
      <c r="M49">
        <v>3.0476579325276942</v>
      </c>
      <c r="N49">
        <v>21.2</v>
      </c>
      <c r="O49">
        <v>27.625</v>
      </c>
      <c r="P49">
        <v>30.306603773584911</v>
      </c>
      <c r="Q49">
        <v>62.9</v>
      </c>
      <c r="R49">
        <v>61.510307617041697</v>
      </c>
      <c r="S49">
        <v>-2.2093678584392715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2">
      <c r="A50" t="s">
        <v>91</v>
      </c>
      <c r="B50">
        <v>3.7</v>
      </c>
      <c r="C50">
        <v>4.1419824406872658</v>
      </c>
      <c r="D50">
        <v>11.945471369926098</v>
      </c>
      <c r="E50">
        <v>6.1</v>
      </c>
      <c r="F50">
        <v>5.6496842259794002</v>
      </c>
      <c r="G50">
        <v>-7.3822258036163841</v>
      </c>
      <c r="H50">
        <v>9.8000000000000007</v>
      </c>
      <c r="I50">
        <v>9.7916666666666661</v>
      </c>
      <c r="J50">
        <v>-8.5034013605455469E-2</v>
      </c>
      <c r="K50">
        <v>34.9</v>
      </c>
      <c r="L50">
        <v>34.533941683661773</v>
      </c>
      <c r="M50">
        <v>-1.0488776972441995</v>
      </c>
      <c r="N50">
        <v>31.5</v>
      </c>
      <c r="O50">
        <v>32.125</v>
      </c>
      <c r="P50">
        <v>1.984126984126984</v>
      </c>
      <c r="Q50">
        <v>59.3</v>
      </c>
      <c r="R50">
        <v>62.370158510452512</v>
      </c>
      <c r="S50">
        <v>5.1773330699030611</v>
      </c>
      <c r="T50">
        <v>0</v>
      </c>
      <c r="U50">
        <v>0</v>
      </c>
      <c r="V50">
        <v>0</v>
      </c>
      <c r="W50">
        <v>0.6</v>
      </c>
      <c r="X50">
        <v>0</v>
      </c>
      <c r="Y50">
        <v>-0.6</v>
      </c>
    </row>
    <row r="51" spans="1:25" x14ac:dyDescent="0.2">
      <c r="A51" t="s">
        <v>92</v>
      </c>
      <c r="B51">
        <v>2.2000000000000002</v>
      </c>
      <c r="C51">
        <v>2.6441025377936103</v>
      </c>
      <c r="D51">
        <v>20.186478990618639</v>
      </c>
      <c r="E51">
        <v>1.6</v>
      </c>
      <c r="F51">
        <v>1.4808974622063897</v>
      </c>
      <c r="G51">
        <v>-7.443908612100647</v>
      </c>
      <c r="H51">
        <v>3.8000000000000003</v>
      </c>
      <c r="I51">
        <v>4.125</v>
      </c>
      <c r="J51">
        <v>8.552631578947361</v>
      </c>
      <c r="K51">
        <v>56.3</v>
      </c>
      <c r="L51">
        <v>57.482397044098612</v>
      </c>
      <c r="M51">
        <v>2.1001723696245373</v>
      </c>
      <c r="N51">
        <v>29.2</v>
      </c>
      <c r="O51">
        <v>34.708333333333329</v>
      </c>
      <c r="P51">
        <v>18.86415525114154</v>
      </c>
      <c r="Q51">
        <v>61.8</v>
      </c>
      <c r="R51">
        <v>77.051302590974572</v>
      </c>
      <c r="S51">
        <v>24.678483156916791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2">
      <c r="A52" t="s">
        <v>93</v>
      </c>
      <c r="B52">
        <v>3.5</v>
      </c>
      <c r="C52">
        <v>4.0129832476531142</v>
      </c>
      <c r="D52">
        <v>14.656664218660406</v>
      </c>
      <c r="E52">
        <v>4.8</v>
      </c>
      <c r="F52">
        <v>4.1953500856802179</v>
      </c>
      <c r="G52">
        <v>-12.596873214995458</v>
      </c>
      <c r="H52">
        <v>8.3000000000000007</v>
      </c>
      <c r="I52">
        <v>8.2083333333333321</v>
      </c>
      <c r="J52">
        <v>-1.1044176706827538</v>
      </c>
      <c r="K52">
        <v>35.799999999999997</v>
      </c>
      <c r="L52">
        <v>35.614814875014034</v>
      </c>
      <c r="M52">
        <v>-0.51727688543565231</v>
      </c>
      <c r="N52">
        <v>28.8</v>
      </c>
      <c r="O52">
        <v>29.708333333333332</v>
      </c>
      <c r="P52">
        <v>3.1539351851851785</v>
      </c>
      <c r="Q52">
        <v>63.2</v>
      </c>
      <c r="R52">
        <v>66.890678945893441</v>
      </c>
      <c r="S52">
        <v>5.8396818764136684</v>
      </c>
      <c r="T52">
        <v>0.7</v>
      </c>
      <c r="U52">
        <v>0</v>
      </c>
      <c r="V52">
        <v>-0.7</v>
      </c>
      <c r="W52">
        <v>28</v>
      </c>
      <c r="X52">
        <v>26.394504152246597</v>
      </c>
      <c r="Y52">
        <v>-1.6054958477534029</v>
      </c>
    </row>
    <row r="53" spans="1:25" x14ac:dyDescent="0.2">
      <c r="A53" t="s">
        <v>94</v>
      </c>
      <c r="B53">
        <v>4.0999999999999996</v>
      </c>
      <c r="C53">
        <v>4.5627811895759773</v>
      </c>
      <c r="D53">
        <v>11.287346087218969</v>
      </c>
      <c r="E53">
        <v>6.2</v>
      </c>
      <c r="F53">
        <v>5.4788854770906887</v>
      </c>
      <c r="G53">
        <v>-11.630879401763087</v>
      </c>
      <c r="H53">
        <v>10.3</v>
      </c>
      <c r="I53">
        <v>10.041666666666666</v>
      </c>
      <c r="J53">
        <v>-2.5080906148867439</v>
      </c>
      <c r="K53">
        <v>33.5</v>
      </c>
      <c r="L53">
        <v>33.665710761202277</v>
      </c>
      <c r="M53">
        <v>0.49465898866351343</v>
      </c>
      <c r="N53">
        <v>29.8</v>
      </c>
      <c r="O53">
        <v>32.208333333333329</v>
      </c>
      <c r="P53">
        <v>8.0816554809843222</v>
      </c>
      <c r="Q53">
        <v>53.1</v>
      </c>
      <c r="R53">
        <v>55.263354254946535</v>
      </c>
      <c r="S53">
        <v>4.0741134744755803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2">
      <c r="A54" t="s">
        <v>95</v>
      </c>
      <c r="B54">
        <v>2.2000000000000002</v>
      </c>
      <c r="C54">
        <v>2.5653548319323245</v>
      </c>
      <c r="D54">
        <v>16.607037815105649</v>
      </c>
      <c r="E54">
        <v>1.4</v>
      </c>
      <c r="F54">
        <v>1.3929785014010085</v>
      </c>
      <c r="G54">
        <v>-0.50153561421366943</v>
      </c>
      <c r="H54">
        <v>3.6</v>
      </c>
      <c r="I54">
        <v>3.958333333333333</v>
      </c>
      <c r="J54">
        <v>9.9537037037036917</v>
      </c>
      <c r="K54">
        <v>55.3</v>
      </c>
      <c r="L54">
        <v>56.342584109786586</v>
      </c>
      <c r="M54">
        <v>1.8853238874983518</v>
      </c>
      <c r="N54">
        <v>26.5</v>
      </c>
      <c r="O54">
        <v>31.541666666666664</v>
      </c>
      <c r="P54">
        <v>19.025157232704395</v>
      </c>
      <c r="Q54">
        <v>69.8</v>
      </c>
      <c r="R54">
        <v>79.034721351278051</v>
      </c>
      <c r="S54">
        <v>13.230259815584605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2">
      <c r="A55" t="s">
        <v>96</v>
      </c>
      <c r="B55">
        <v>5.2</v>
      </c>
      <c r="C55">
        <v>5.5447196660692795</v>
      </c>
      <c r="D55">
        <v>6.6292243474861401</v>
      </c>
      <c r="E55">
        <v>3.2</v>
      </c>
      <c r="F55">
        <v>2.5802803339307205</v>
      </c>
      <c r="G55">
        <v>-19.366239564664987</v>
      </c>
      <c r="H55">
        <v>8.4</v>
      </c>
      <c r="I55">
        <v>8.125</v>
      </c>
      <c r="J55">
        <v>-3.2738095238095282</v>
      </c>
      <c r="K55">
        <v>40.4</v>
      </c>
      <c r="L55">
        <v>40.619817391940487</v>
      </c>
      <c r="M55">
        <v>0.54410245529823764</v>
      </c>
      <c r="N55">
        <v>34</v>
      </c>
      <c r="O55">
        <v>37.291666666666664</v>
      </c>
      <c r="P55">
        <v>9.681372549019601</v>
      </c>
      <c r="Q55">
        <v>57.8</v>
      </c>
      <c r="R55">
        <v>61.465494627015524</v>
      </c>
      <c r="S55">
        <v>6.3416862059092152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2">
      <c r="A56" t="s">
        <v>97</v>
      </c>
      <c r="B56">
        <v>7.2</v>
      </c>
      <c r="C56">
        <v>7.5589170257509739</v>
      </c>
      <c r="D56">
        <v>4.9849586909857457</v>
      </c>
      <c r="E56">
        <v>4.8</v>
      </c>
      <c r="F56">
        <v>4.3994163075823582</v>
      </c>
      <c r="G56">
        <v>-8.3454935920342006</v>
      </c>
      <c r="H56">
        <v>12</v>
      </c>
      <c r="I56">
        <v>11.958333333333332</v>
      </c>
      <c r="J56">
        <v>-0.34722222222223209</v>
      </c>
      <c r="K56">
        <v>43.5</v>
      </c>
      <c r="L56">
        <v>42.864779763947922</v>
      </c>
      <c r="M56">
        <v>-1.4602764047174202</v>
      </c>
      <c r="N56">
        <v>36.200000000000003</v>
      </c>
      <c r="O56">
        <v>36.208333333333329</v>
      </c>
      <c r="P56">
        <v>2.3020257826866723E-2</v>
      </c>
      <c r="Q56">
        <v>41.4</v>
      </c>
      <c r="R56">
        <v>46.824306109509706</v>
      </c>
      <c r="S56">
        <v>13.102188670313303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2">
      <c r="A57" t="s">
        <v>98</v>
      </c>
      <c r="B57">
        <v>6.9</v>
      </c>
      <c r="C57">
        <v>7.3286169019910172</v>
      </c>
      <c r="D57">
        <v>6.2118391592900997</v>
      </c>
      <c r="E57">
        <v>5.2</v>
      </c>
      <c r="F57">
        <v>4.3797164313423149</v>
      </c>
      <c r="G57">
        <v>-15.774684012647795</v>
      </c>
      <c r="H57">
        <v>12.100000000000001</v>
      </c>
      <c r="I57">
        <v>11.708333333333332</v>
      </c>
      <c r="J57">
        <v>-3.236914600550985</v>
      </c>
      <c r="K57">
        <v>40.1</v>
      </c>
      <c r="L57">
        <v>40.104340238044564</v>
      </c>
      <c r="M57">
        <v>1.0823536270730022E-2</v>
      </c>
      <c r="N57">
        <v>35.9</v>
      </c>
      <c r="O57">
        <v>38.291666666666664</v>
      </c>
      <c r="P57">
        <v>6.6620241411327736</v>
      </c>
      <c r="Q57">
        <v>46.6</v>
      </c>
      <c r="R57">
        <v>48.470698796457562</v>
      </c>
      <c r="S57">
        <v>4.0143750996943357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2">
      <c r="A58" t="s">
        <v>99</v>
      </c>
      <c r="B58">
        <v>3.3</v>
      </c>
      <c r="C58">
        <v>3.7695899601608036</v>
      </c>
      <c r="D58">
        <v>14.22999879275163</v>
      </c>
      <c r="E58">
        <v>5.2</v>
      </c>
      <c r="F58">
        <v>4.272076706505862</v>
      </c>
      <c r="G58">
        <v>-17.84467872104112</v>
      </c>
      <c r="H58">
        <v>8.5</v>
      </c>
      <c r="I58">
        <v>8.0416666666666661</v>
      </c>
      <c r="J58">
        <v>-5.3921568627451055</v>
      </c>
      <c r="K58">
        <v>33.9</v>
      </c>
      <c r="L58">
        <v>34.324296940470596</v>
      </c>
      <c r="M58">
        <v>1.2516133937185765</v>
      </c>
      <c r="N58">
        <v>27</v>
      </c>
      <c r="O58">
        <v>30.125</v>
      </c>
      <c r="P58">
        <v>11.574074074074074</v>
      </c>
      <c r="Q58">
        <v>60.1</v>
      </c>
      <c r="R58">
        <v>62.814402191878024</v>
      </c>
      <c r="S58">
        <v>4.5164761928086898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2">
      <c r="A59" t="s">
        <v>100</v>
      </c>
      <c r="B59">
        <v>7.3</v>
      </c>
      <c r="C59">
        <v>7.7430936416889438</v>
      </c>
      <c r="D59">
        <v>6.0697759135471774</v>
      </c>
      <c r="E59">
        <v>4.9000000000000004</v>
      </c>
      <c r="F59">
        <v>4.2985730249777223</v>
      </c>
      <c r="G59">
        <v>-12.274019898413837</v>
      </c>
      <c r="H59">
        <v>12.2</v>
      </c>
      <c r="I59">
        <v>12.041666666666666</v>
      </c>
      <c r="J59">
        <v>-1.2978142076502723</v>
      </c>
      <c r="K59">
        <v>42.4</v>
      </c>
      <c r="L59">
        <v>42.420742891192333</v>
      </c>
      <c r="M59">
        <v>4.892191318946796E-2</v>
      </c>
      <c r="N59">
        <v>34.700000000000003</v>
      </c>
      <c r="O59">
        <v>36.708333333333329</v>
      </c>
      <c r="P59">
        <v>5.7877041306435899</v>
      </c>
      <c r="Q59">
        <v>44.8</v>
      </c>
      <c r="R59">
        <v>47.364308849946497</v>
      </c>
      <c r="S59">
        <v>5.7239036829162941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2">
      <c r="A60" t="s">
        <v>101</v>
      </c>
      <c r="B60">
        <v>2.2999999999999998</v>
      </c>
      <c r="C60">
        <v>2.7394523707208673</v>
      </c>
      <c r="D60">
        <v>19.106624813950763</v>
      </c>
      <c r="E60">
        <v>1.4</v>
      </c>
      <c r="F60">
        <v>1.3022142959457987</v>
      </c>
      <c r="G60">
        <v>-6.9846931467286559</v>
      </c>
      <c r="H60">
        <v>3.6999999999999997</v>
      </c>
      <c r="I60">
        <v>4.0416666666666661</v>
      </c>
      <c r="J60">
        <v>9.2342342342342256</v>
      </c>
      <c r="K60">
        <v>54.6</v>
      </c>
      <c r="L60">
        <v>55.022450474648501</v>
      </c>
      <c r="M60">
        <v>0.77371881803754505</v>
      </c>
      <c r="N60">
        <v>31.6</v>
      </c>
      <c r="O60">
        <v>34.208333333333329</v>
      </c>
      <c r="P60">
        <v>8.2542194092826797</v>
      </c>
      <c r="Q60">
        <v>70.400000000000006</v>
      </c>
      <c r="R60">
        <v>78.616665659238805</v>
      </c>
      <c r="S60">
        <v>11.67140008414602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2">
      <c r="A61" t="s">
        <v>102</v>
      </c>
      <c r="B61">
        <v>2.2999999999999998</v>
      </c>
      <c r="C61">
        <v>2.7660815521273934</v>
      </c>
      <c r="D61">
        <v>20.264415309886676</v>
      </c>
      <c r="E61">
        <v>1.6</v>
      </c>
      <c r="F61">
        <v>1.1922517812059397</v>
      </c>
      <c r="G61">
        <v>-25.484263674628778</v>
      </c>
      <c r="H61">
        <v>3.9</v>
      </c>
      <c r="I61">
        <v>3.958333333333333</v>
      </c>
      <c r="J61">
        <v>1.4957264957264904</v>
      </c>
      <c r="K61">
        <v>53</v>
      </c>
      <c r="L61">
        <v>52.68668300270123</v>
      </c>
      <c r="M61">
        <v>-0.59116414584673616</v>
      </c>
      <c r="N61">
        <v>29.2</v>
      </c>
      <c r="O61">
        <v>28.708333333333332</v>
      </c>
      <c r="P61">
        <v>-1.6837899543379011</v>
      </c>
      <c r="Q61">
        <v>72</v>
      </c>
      <c r="R61">
        <v>79.093688939753321</v>
      </c>
      <c r="S61">
        <v>9.8523457496573901</v>
      </c>
      <c r="T61">
        <v>0.6</v>
      </c>
      <c r="U61">
        <v>0</v>
      </c>
      <c r="V61">
        <v>-0.6</v>
      </c>
      <c r="W61">
        <v>24.9</v>
      </c>
      <c r="X61">
        <v>21.991854699102618</v>
      </c>
      <c r="Y61">
        <v>-2.908145300897381</v>
      </c>
    </row>
    <row r="62" spans="1:25" x14ac:dyDescent="0.2">
      <c r="A62" t="s">
        <v>103</v>
      </c>
      <c r="B62">
        <v>7</v>
      </c>
      <c r="C62">
        <v>7.4072980117044622</v>
      </c>
      <c r="D62">
        <v>5.8185430243494602</v>
      </c>
      <c r="E62">
        <v>6.1</v>
      </c>
      <c r="F62">
        <v>5.3010353216288699</v>
      </c>
      <c r="G62">
        <v>-13.097781612641471</v>
      </c>
      <c r="H62">
        <v>13.1</v>
      </c>
      <c r="I62">
        <v>12.708333333333332</v>
      </c>
      <c r="J62">
        <v>-2.9898218829516603</v>
      </c>
      <c r="K62">
        <v>35.1</v>
      </c>
      <c r="L62">
        <v>34.576730457098861</v>
      </c>
      <c r="M62">
        <v>-1.4907964185217664</v>
      </c>
      <c r="N62">
        <v>33.1</v>
      </c>
      <c r="O62">
        <v>33.875</v>
      </c>
      <c r="P62">
        <v>2.3413897280966727</v>
      </c>
      <c r="Q62">
        <v>43.2</v>
      </c>
      <c r="R62">
        <v>45.312968505198263</v>
      </c>
      <c r="S62">
        <v>4.891130799070047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x14ac:dyDescent="0.2">
      <c r="A63" t="s">
        <v>104</v>
      </c>
      <c r="B63">
        <v>6.8</v>
      </c>
      <c r="C63">
        <v>7.3323228753982237</v>
      </c>
      <c r="D63">
        <v>7.8282775793856452</v>
      </c>
      <c r="E63">
        <v>6.2</v>
      </c>
      <c r="F63">
        <v>5.2093437912684424</v>
      </c>
      <c r="G63">
        <v>-15.978325947283189</v>
      </c>
      <c r="H63">
        <v>13</v>
      </c>
      <c r="I63">
        <v>12.541666666666666</v>
      </c>
      <c r="J63">
        <v>-3.5256410256410304</v>
      </c>
      <c r="K63">
        <v>36.5</v>
      </c>
      <c r="L63">
        <v>36.834094436009629</v>
      </c>
      <c r="M63">
        <v>0.91532722194418836</v>
      </c>
      <c r="N63">
        <v>32.6</v>
      </c>
      <c r="O63">
        <v>36.041666666666664</v>
      </c>
      <c r="P63">
        <v>10.55725971370142</v>
      </c>
      <c r="Q63">
        <v>42.9</v>
      </c>
      <c r="R63">
        <v>45.807243734347672</v>
      </c>
      <c r="S63">
        <v>6.7767919215563497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2">
      <c r="A64" t="s">
        <v>105</v>
      </c>
      <c r="B64">
        <v>2.2999999999999998</v>
      </c>
      <c r="C64">
        <v>2.7414926615126323</v>
      </c>
      <c r="D64">
        <v>19.195333109244892</v>
      </c>
      <c r="E64">
        <v>1.3</v>
      </c>
      <c r="F64">
        <v>1.2168406718207008</v>
      </c>
      <c r="G64">
        <v>-6.3968713984076357</v>
      </c>
      <c r="H64">
        <v>3.5999999999999996</v>
      </c>
      <c r="I64">
        <v>3.958333333333333</v>
      </c>
      <c r="J64">
        <v>9.9537037037037059</v>
      </c>
      <c r="K64">
        <v>54.2</v>
      </c>
      <c r="L64">
        <v>54.753393285752018</v>
      </c>
      <c r="M64">
        <v>1.0210208224206929</v>
      </c>
      <c r="N64">
        <v>30.2</v>
      </c>
      <c r="O64">
        <v>33.541666666666664</v>
      </c>
      <c r="P64">
        <v>11.065121412803528</v>
      </c>
      <c r="Q64">
        <v>68.3</v>
      </c>
      <c r="R64">
        <v>79.23223167021122</v>
      </c>
      <c r="S64">
        <v>16.006195710411745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 x14ac:dyDescent="0.2">
      <c r="A65" t="s">
        <v>106</v>
      </c>
      <c r="B65">
        <v>3.8</v>
      </c>
      <c r="C65">
        <v>4.2884430511687643</v>
      </c>
      <c r="D65">
        <v>12.853764504441173</v>
      </c>
      <c r="E65">
        <v>6.2</v>
      </c>
      <c r="F65">
        <v>6.0032236154979017</v>
      </c>
      <c r="G65">
        <v>-3.173812653259652</v>
      </c>
      <c r="H65">
        <v>10</v>
      </c>
      <c r="I65">
        <v>10.291666666666666</v>
      </c>
      <c r="J65">
        <v>2.9166666666666607</v>
      </c>
      <c r="K65">
        <v>34.1</v>
      </c>
      <c r="L65">
        <v>33.911419763038339</v>
      </c>
      <c r="M65">
        <v>-0.55302122276147414</v>
      </c>
      <c r="N65">
        <v>30.8</v>
      </c>
      <c r="O65">
        <v>31.791666666666664</v>
      </c>
      <c r="P65">
        <v>3.21969696969696</v>
      </c>
      <c r="Q65">
        <v>61.1</v>
      </c>
      <c r="R65">
        <v>64.969065616466764</v>
      </c>
      <c r="S65">
        <v>6.3323496177852086</v>
      </c>
      <c r="T65">
        <v>0</v>
      </c>
      <c r="U65">
        <v>0</v>
      </c>
      <c r="V65">
        <v>0</v>
      </c>
      <c r="W65">
        <v>16.7</v>
      </c>
      <c r="X65">
        <v>0</v>
      </c>
      <c r="Y65">
        <v>-16.7</v>
      </c>
    </row>
    <row r="66" spans="1:25" x14ac:dyDescent="0.2">
      <c r="A66" t="s">
        <v>107</v>
      </c>
      <c r="B66">
        <v>7.1</v>
      </c>
      <c r="C66">
        <v>7.4916771501944517</v>
      </c>
      <c r="D66">
        <v>5.5165795802035502</v>
      </c>
      <c r="E66">
        <v>5.3</v>
      </c>
      <c r="F66">
        <v>4.6333228498055483</v>
      </c>
      <c r="G66">
        <v>-12.578814154612292</v>
      </c>
      <c r="H66">
        <v>12.399999999999999</v>
      </c>
      <c r="I66">
        <v>12.125</v>
      </c>
      <c r="J66">
        <v>-2.2177419354838595</v>
      </c>
      <c r="K66">
        <v>36.9</v>
      </c>
      <c r="L66">
        <v>37.108957532993088</v>
      </c>
      <c r="M66">
        <v>0.56628057721704472</v>
      </c>
      <c r="N66">
        <v>31.2</v>
      </c>
      <c r="O66">
        <v>34.541666666666664</v>
      </c>
      <c r="P66">
        <v>10.710470085470082</v>
      </c>
      <c r="Q66">
        <v>44.6</v>
      </c>
      <c r="R66">
        <v>46.945438349863899</v>
      </c>
      <c r="S66">
        <v>5.2588303808607568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x14ac:dyDescent="0.2">
      <c r="A67" t="s">
        <v>108</v>
      </c>
      <c r="B67">
        <v>7.2</v>
      </c>
      <c r="C67">
        <v>7.7524689565746749</v>
      </c>
      <c r="D67">
        <v>7.6731799524260387</v>
      </c>
      <c r="E67">
        <v>4.8</v>
      </c>
      <c r="F67">
        <v>4.1225310434253251</v>
      </c>
      <c r="G67">
        <v>-14.113936595305725</v>
      </c>
      <c r="H67">
        <v>12</v>
      </c>
      <c r="I67">
        <v>11.875</v>
      </c>
      <c r="J67">
        <v>-1.0416666666666665</v>
      </c>
      <c r="K67">
        <v>41.4</v>
      </c>
      <c r="L67">
        <v>40.943923325725535</v>
      </c>
      <c r="M67">
        <v>-1.1016344789238246</v>
      </c>
      <c r="N67">
        <v>34.6</v>
      </c>
      <c r="O67">
        <v>35.125</v>
      </c>
      <c r="P67">
        <v>1.5173410404624235</v>
      </c>
      <c r="Q67">
        <v>45.4</v>
      </c>
      <c r="R67">
        <v>48.511435902451872</v>
      </c>
      <c r="S67">
        <v>6.8533830450481794</v>
      </c>
      <c r="T67">
        <v>0</v>
      </c>
      <c r="U67">
        <v>0</v>
      </c>
      <c r="V67">
        <v>0</v>
      </c>
      <c r="W67">
        <v>0.1</v>
      </c>
      <c r="X67">
        <v>0</v>
      </c>
      <c r="Y67">
        <v>-0.1</v>
      </c>
    </row>
    <row r="68" spans="1:25" x14ac:dyDescent="0.2">
      <c r="A68" t="s">
        <v>109</v>
      </c>
      <c r="B68">
        <v>3.3</v>
      </c>
      <c r="C68">
        <v>3.7783912068226373</v>
      </c>
      <c r="D68">
        <v>14.496703237049621</v>
      </c>
      <c r="E68">
        <v>5.2</v>
      </c>
      <c r="F68">
        <v>4.1799421265106957</v>
      </c>
      <c r="G68">
        <v>-19.616497567102005</v>
      </c>
      <c r="H68">
        <v>8.5</v>
      </c>
      <c r="I68">
        <v>7.958333333333333</v>
      </c>
      <c r="J68">
        <v>-6.3725490196078471</v>
      </c>
      <c r="K68">
        <v>34.5</v>
      </c>
      <c r="L68">
        <v>34.562857347214901</v>
      </c>
      <c r="M68">
        <v>0.18219520931855487</v>
      </c>
      <c r="N68">
        <v>29.8</v>
      </c>
      <c r="O68">
        <v>31.625</v>
      </c>
      <c r="P68">
        <v>6.1241610738255003</v>
      </c>
      <c r="Q68">
        <v>63.2</v>
      </c>
      <c r="R68">
        <v>64.291506400099493</v>
      </c>
      <c r="S68">
        <v>1.7270670887650164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2">
      <c r="A69" t="s">
        <v>110</v>
      </c>
      <c r="B69">
        <v>2.2999999999999998</v>
      </c>
      <c r="C69">
        <v>2.7629305341330239</v>
      </c>
      <c r="D69">
        <v>20.127414527522788</v>
      </c>
      <c r="E69">
        <v>1.2</v>
      </c>
      <c r="F69">
        <v>1.0287361325336426</v>
      </c>
      <c r="G69">
        <v>-14.27198895552978</v>
      </c>
      <c r="H69">
        <v>3.5</v>
      </c>
      <c r="I69">
        <v>3.7916666666666665</v>
      </c>
      <c r="J69">
        <v>8.3333333333333286</v>
      </c>
      <c r="K69">
        <v>50.4</v>
      </c>
      <c r="L69">
        <v>51.22943031236548</v>
      </c>
      <c r="M69">
        <v>1.645695064217225</v>
      </c>
      <c r="N69">
        <v>26.9</v>
      </c>
      <c r="O69">
        <v>31.125</v>
      </c>
      <c r="P69">
        <v>15.706319702602237</v>
      </c>
      <c r="Q69">
        <v>71.5</v>
      </c>
      <c r="R69">
        <v>81.550088335009804</v>
      </c>
      <c r="S69">
        <v>14.056067601412311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 x14ac:dyDescent="0.2">
      <c r="A70" t="s">
        <v>111</v>
      </c>
      <c r="B70">
        <v>6.8</v>
      </c>
      <c r="C70">
        <v>7.1843483814036908</v>
      </c>
      <c r="D70">
        <v>5.6521820794660442</v>
      </c>
      <c r="E70">
        <v>3.3</v>
      </c>
      <c r="F70">
        <v>2.9406516185963092</v>
      </c>
      <c r="G70">
        <v>-10.889344891020929</v>
      </c>
      <c r="H70">
        <v>10.1</v>
      </c>
      <c r="I70">
        <v>10.125</v>
      </c>
      <c r="J70">
        <v>0.24752475247525105</v>
      </c>
      <c r="K70">
        <v>47.1</v>
      </c>
      <c r="L70">
        <v>46.81544586645569</v>
      </c>
      <c r="M70">
        <v>-0.60414890349110739</v>
      </c>
      <c r="N70">
        <v>32.700000000000003</v>
      </c>
      <c r="O70">
        <v>33.791666666666664</v>
      </c>
      <c r="P70">
        <v>3.3384301732925428</v>
      </c>
      <c r="Q70">
        <v>49.7</v>
      </c>
      <c r="R70">
        <v>55.4809487952976</v>
      </c>
      <c r="S70">
        <v>11.631687716896574</v>
      </c>
      <c r="T70">
        <v>0</v>
      </c>
      <c r="U70">
        <v>0</v>
      </c>
      <c r="V70">
        <v>0</v>
      </c>
      <c r="W70">
        <v>7.7</v>
      </c>
      <c r="X70">
        <v>0</v>
      </c>
      <c r="Y70">
        <v>-7.7</v>
      </c>
    </row>
    <row r="71" spans="1:25" x14ac:dyDescent="0.2">
      <c r="A71" t="s">
        <v>112</v>
      </c>
      <c r="B71">
        <v>3.8</v>
      </c>
      <c r="C71">
        <v>4.2885344662707041</v>
      </c>
      <c r="D71">
        <v>12.856170165018534</v>
      </c>
      <c r="E71">
        <v>10.8</v>
      </c>
      <c r="F71">
        <v>11.586465533729296</v>
      </c>
      <c r="G71">
        <v>7.282088275271251</v>
      </c>
      <c r="H71">
        <v>14.600000000000001</v>
      </c>
      <c r="I71">
        <v>15.875</v>
      </c>
      <c r="J71">
        <v>8.732876712328757</v>
      </c>
      <c r="K71">
        <v>24.4</v>
      </c>
      <c r="L71">
        <v>24.511703514796054</v>
      </c>
      <c r="M71">
        <v>0.45780129014776644</v>
      </c>
      <c r="N71">
        <v>23.2</v>
      </c>
      <c r="O71">
        <v>27.541666666666664</v>
      </c>
      <c r="P71">
        <v>18.714080459770109</v>
      </c>
      <c r="Q71">
        <v>59.6</v>
      </c>
      <c r="R71">
        <v>58.55836488461695</v>
      </c>
      <c r="S71">
        <v>-1.7477099251393489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2">
      <c r="A72" t="s">
        <v>113</v>
      </c>
      <c r="B72">
        <v>7</v>
      </c>
      <c r="C72">
        <v>7.3996592158464622</v>
      </c>
      <c r="D72">
        <v>5.7094173692351751</v>
      </c>
      <c r="E72">
        <v>4.3</v>
      </c>
      <c r="F72">
        <v>3.8086741174868699</v>
      </c>
      <c r="G72">
        <v>-11.426183314258836</v>
      </c>
      <c r="H72">
        <v>11.3</v>
      </c>
      <c r="I72">
        <v>11.208333333333332</v>
      </c>
      <c r="J72">
        <v>-0.81120943952804025</v>
      </c>
      <c r="K72">
        <v>44.6</v>
      </c>
      <c r="L72">
        <v>44.067401922528703</v>
      </c>
      <c r="M72">
        <v>-1.1941660929849749</v>
      </c>
      <c r="N72">
        <v>36.4</v>
      </c>
      <c r="O72">
        <v>36.958333333333329</v>
      </c>
      <c r="P72">
        <v>1.5338827838827749</v>
      </c>
      <c r="Q72">
        <v>45.1</v>
      </c>
      <c r="R72">
        <v>49.719529367878884</v>
      </c>
      <c r="S72">
        <v>10.242858908822356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2">
      <c r="A73" t="s">
        <v>114</v>
      </c>
      <c r="B73">
        <v>2.2000000000000002</v>
      </c>
      <c r="C73">
        <v>2.6632378040185833</v>
      </c>
      <c r="D73">
        <v>21.056263819026505</v>
      </c>
      <c r="E73">
        <v>2.1</v>
      </c>
      <c r="F73">
        <v>1.6284288626480827</v>
      </c>
      <c r="G73">
        <v>-22.455768445329397</v>
      </c>
      <c r="H73">
        <v>4.3000000000000007</v>
      </c>
      <c r="I73">
        <v>4.2916666666666661</v>
      </c>
      <c r="J73">
        <v>-0.19379844961243337</v>
      </c>
      <c r="K73">
        <v>51.5</v>
      </c>
      <c r="L73">
        <v>51.156309415008138</v>
      </c>
      <c r="M73">
        <v>-0.66736035920749837</v>
      </c>
      <c r="N73">
        <v>30.5</v>
      </c>
      <c r="O73">
        <v>30.208333333333332</v>
      </c>
      <c r="P73">
        <v>-0.95628415300546832</v>
      </c>
      <c r="Q73">
        <v>69.400000000000006</v>
      </c>
      <c r="R73">
        <v>74.920723982456522</v>
      </c>
      <c r="S73">
        <v>7.9549336923004548</v>
      </c>
      <c r="T73">
        <v>0</v>
      </c>
      <c r="U73">
        <v>0</v>
      </c>
      <c r="V73">
        <v>0</v>
      </c>
      <c r="W73">
        <v>0.1</v>
      </c>
      <c r="X73">
        <v>0</v>
      </c>
      <c r="Y73">
        <v>-0.1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BA38F-812D-0649-868F-4FD0AA13584B}">
  <dimension ref="A1:Z94"/>
  <sheetViews>
    <sheetView tabSelected="1" topLeftCell="A62" zoomScale="138" workbookViewId="0">
      <selection activeCell="Z94" sqref="Z94"/>
    </sheetView>
  </sheetViews>
  <sheetFormatPr baseColWidth="10" defaultRowHeight="15" x14ac:dyDescent="0.2"/>
  <cols>
    <col min="5" max="5" width="10.83203125" style="2"/>
    <col min="8" max="8" width="10.83203125" style="2"/>
    <col min="11" max="11" width="10.83203125" style="2"/>
    <col min="14" max="14" width="10.83203125" style="2"/>
    <col min="17" max="17" width="10.83203125" style="2"/>
    <col min="20" max="20" width="10.83203125" style="2"/>
    <col min="23" max="23" width="10.83203125" style="2"/>
    <col min="26" max="26" width="10.83203125" style="2"/>
  </cols>
  <sheetData>
    <row r="1" spans="1:26" x14ac:dyDescent="0.2">
      <c r="A1" s="1" t="s">
        <v>139</v>
      </c>
      <c r="B1" t="s">
        <v>0</v>
      </c>
      <c r="C1" t="s">
        <v>18</v>
      </c>
      <c r="D1" t="s">
        <v>19</v>
      </c>
      <c r="E1" s="2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s="2" t="s">
        <v>26</v>
      </c>
      <c r="L1" t="s">
        <v>27</v>
      </c>
      <c r="M1" t="s">
        <v>28</v>
      </c>
      <c r="N1" s="2" t="s">
        <v>29</v>
      </c>
      <c r="O1" t="s">
        <v>30</v>
      </c>
      <c r="P1" t="s">
        <v>31</v>
      </c>
      <c r="Q1" s="2" t="s">
        <v>32</v>
      </c>
      <c r="R1" t="s">
        <v>33</v>
      </c>
      <c r="S1" t="s">
        <v>34</v>
      </c>
      <c r="T1" s="2" t="s">
        <v>35</v>
      </c>
      <c r="U1" t="s">
        <v>36</v>
      </c>
      <c r="V1" t="s">
        <v>37</v>
      </c>
      <c r="W1" s="2" t="s">
        <v>38</v>
      </c>
      <c r="X1" t="s">
        <v>39</v>
      </c>
      <c r="Y1" t="s">
        <v>40</v>
      </c>
      <c r="Z1" s="2" t="s">
        <v>41</v>
      </c>
    </row>
    <row r="2" spans="1:26" x14ac:dyDescent="0.2">
      <c r="A2" s="1" t="s">
        <v>140</v>
      </c>
      <c r="B2" t="s">
        <v>1</v>
      </c>
      <c r="C2">
        <v>3.2</v>
      </c>
      <c r="D2">
        <v>3.7123064900182232</v>
      </c>
      <c r="E2" s="2">
        <v>16.00957781306947</v>
      </c>
      <c r="F2">
        <v>4.7</v>
      </c>
      <c r="G2">
        <v>4.3293601766484429</v>
      </c>
      <c r="H2" s="2">
        <v>-7.8859536883310062</v>
      </c>
      <c r="I2">
        <v>7.9</v>
      </c>
      <c r="J2">
        <v>8.0416666666666661</v>
      </c>
      <c r="K2" s="2">
        <v>1.7932489451476672</v>
      </c>
      <c r="L2">
        <v>24.1</v>
      </c>
      <c r="M2">
        <v>24.026767077878638</v>
      </c>
      <c r="N2" s="2">
        <v>-0.30387104614673538</v>
      </c>
      <c r="O2">
        <v>14.9</v>
      </c>
      <c r="P2">
        <v>18.458333333333332</v>
      </c>
      <c r="Q2" s="2">
        <v>23.881431767337798</v>
      </c>
      <c r="R2">
        <v>65.5</v>
      </c>
      <c r="S2">
        <v>72.642661626545177</v>
      </c>
      <c r="T2" s="2">
        <v>10.904826910755995</v>
      </c>
      <c r="U2">
        <v>0</v>
      </c>
      <c r="V2">
        <v>0</v>
      </c>
      <c r="W2" s="2">
        <v>0</v>
      </c>
      <c r="X2">
        <v>0</v>
      </c>
      <c r="Y2">
        <v>0</v>
      </c>
      <c r="Z2" s="2">
        <v>0</v>
      </c>
    </row>
    <row r="3" spans="1:26" x14ac:dyDescent="0.2">
      <c r="B3" t="s">
        <v>2</v>
      </c>
      <c r="C3">
        <v>2.6</v>
      </c>
      <c r="D3">
        <v>3.0404412056663022</v>
      </c>
      <c r="E3" s="2">
        <v>16.940046371780848</v>
      </c>
      <c r="F3">
        <v>4.0999999999999996</v>
      </c>
      <c r="G3">
        <v>2.9178921276670309</v>
      </c>
      <c r="H3" s="2">
        <v>-28.83189932519436</v>
      </c>
      <c r="I3">
        <v>6.6999999999999993</v>
      </c>
      <c r="J3">
        <v>5.958333333333333</v>
      </c>
      <c r="K3" s="2">
        <v>-11.069651741293528</v>
      </c>
      <c r="L3">
        <v>31.6</v>
      </c>
      <c r="M3">
        <v>31.699284965327209</v>
      </c>
      <c r="N3" s="2">
        <v>0.31419292825065642</v>
      </c>
      <c r="O3">
        <v>26.1</v>
      </c>
      <c r="P3">
        <v>29.458333333333332</v>
      </c>
      <c r="Q3" s="2">
        <v>12.867177522349927</v>
      </c>
      <c r="R3">
        <v>63</v>
      </c>
      <c r="S3">
        <v>70.294026929769132</v>
      </c>
      <c r="T3" s="2">
        <v>11.577820523443066</v>
      </c>
      <c r="U3">
        <v>0</v>
      </c>
      <c r="V3">
        <v>0</v>
      </c>
      <c r="W3" s="2">
        <v>0</v>
      </c>
      <c r="X3">
        <v>0</v>
      </c>
      <c r="Y3">
        <v>0</v>
      </c>
      <c r="Z3" s="2">
        <v>0</v>
      </c>
    </row>
    <row r="4" spans="1:26" x14ac:dyDescent="0.2">
      <c r="B4" t="s">
        <v>3</v>
      </c>
      <c r="C4">
        <v>3</v>
      </c>
      <c r="D4">
        <v>3.3674058318721714</v>
      </c>
      <c r="E4" s="2">
        <v>12.246861062405712</v>
      </c>
      <c r="F4">
        <v>6.7</v>
      </c>
      <c r="G4">
        <v>6.4242608347944952</v>
      </c>
      <c r="H4" s="2">
        <v>-4.1155099284403729</v>
      </c>
      <c r="I4">
        <v>9.6999999999999993</v>
      </c>
      <c r="J4">
        <v>9.7916666666666661</v>
      </c>
      <c r="K4" s="2">
        <v>0.9450171821305855</v>
      </c>
      <c r="L4">
        <v>26.9</v>
      </c>
      <c r="M4">
        <v>27.335211989039845</v>
      </c>
      <c r="N4" s="2">
        <v>1.6178884350923652</v>
      </c>
      <c r="O4">
        <v>22.8</v>
      </c>
      <c r="P4">
        <v>27.208333333333332</v>
      </c>
      <c r="Q4" s="2">
        <v>19.334795321637419</v>
      </c>
      <c r="R4">
        <v>59.5</v>
      </c>
      <c r="S4">
        <v>65.043303094245502</v>
      </c>
      <c r="T4" s="2">
        <v>9.316475788647903</v>
      </c>
      <c r="U4">
        <v>0</v>
      </c>
      <c r="V4">
        <v>0</v>
      </c>
      <c r="W4" s="2">
        <v>0</v>
      </c>
      <c r="X4">
        <v>0</v>
      </c>
      <c r="Y4">
        <v>0</v>
      </c>
      <c r="Z4" s="2">
        <v>0</v>
      </c>
    </row>
    <row r="5" spans="1:26" x14ac:dyDescent="0.2">
      <c r="B5" t="s">
        <v>4</v>
      </c>
      <c r="C5">
        <v>3.6</v>
      </c>
      <c r="D5">
        <v>4.0071139029411302</v>
      </c>
      <c r="E5" s="2">
        <v>11.308719526142504</v>
      </c>
      <c r="F5">
        <v>7.7</v>
      </c>
      <c r="G5">
        <v>8.1178860970588698</v>
      </c>
      <c r="H5" s="2">
        <v>5.4270921695957091</v>
      </c>
      <c r="I5">
        <v>11.3</v>
      </c>
      <c r="J5">
        <v>12.125</v>
      </c>
      <c r="K5" s="2">
        <v>7.3008849557522053</v>
      </c>
      <c r="L5">
        <v>22</v>
      </c>
      <c r="M5">
        <v>21.528547523528793</v>
      </c>
      <c r="N5" s="2">
        <v>-2.1429658021418487</v>
      </c>
      <c r="O5">
        <v>13.9</v>
      </c>
      <c r="P5">
        <v>16.625</v>
      </c>
      <c r="Q5" s="2">
        <v>19.604316546762586</v>
      </c>
      <c r="R5">
        <v>63.7</v>
      </c>
      <c r="S5">
        <v>67.544385629940408</v>
      </c>
      <c r="T5" s="2">
        <v>6.0351422762015776</v>
      </c>
      <c r="U5">
        <v>0</v>
      </c>
      <c r="V5">
        <v>0</v>
      </c>
      <c r="W5" s="2">
        <v>0</v>
      </c>
      <c r="X5">
        <v>0</v>
      </c>
      <c r="Y5">
        <v>0</v>
      </c>
      <c r="Z5" s="2">
        <v>0</v>
      </c>
    </row>
    <row r="6" spans="1:26" x14ac:dyDescent="0.2">
      <c r="B6" t="s">
        <v>5</v>
      </c>
      <c r="C6">
        <v>3.6</v>
      </c>
      <c r="D6">
        <v>4.1167650840625125</v>
      </c>
      <c r="E6" s="2">
        <v>14.354585668403121</v>
      </c>
      <c r="F6">
        <v>10.4</v>
      </c>
      <c r="G6">
        <v>11.008234915937487</v>
      </c>
      <c r="H6" s="2">
        <v>5.8484126532450684</v>
      </c>
      <c r="I6">
        <v>14</v>
      </c>
      <c r="J6">
        <v>15.125</v>
      </c>
      <c r="K6" s="2">
        <v>8.0357142857142865</v>
      </c>
      <c r="L6">
        <v>22</v>
      </c>
      <c r="M6">
        <v>21.459139708958247</v>
      </c>
      <c r="N6" s="2">
        <v>-2.4584558683716038</v>
      </c>
      <c r="O6">
        <v>17.2</v>
      </c>
      <c r="P6">
        <v>19.458333333333332</v>
      </c>
      <c r="Q6" s="2">
        <v>13.129844961240309</v>
      </c>
      <c r="R6">
        <v>64.8</v>
      </c>
      <c r="S6">
        <v>66.143328015154353</v>
      </c>
      <c r="T6" s="2">
        <v>2.0730370604233883</v>
      </c>
      <c r="U6">
        <v>0</v>
      </c>
      <c r="V6">
        <v>0</v>
      </c>
      <c r="W6" s="2">
        <v>0</v>
      </c>
      <c r="X6">
        <v>0</v>
      </c>
      <c r="Y6">
        <v>0</v>
      </c>
      <c r="Z6" s="2">
        <v>0</v>
      </c>
    </row>
    <row r="7" spans="1:26" x14ac:dyDescent="0.2">
      <c r="B7" t="s">
        <v>6</v>
      </c>
      <c r="C7">
        <v>2.8</v>
      </c>
      <c r="D7">
        <v>3.1730813384103955</v>
      </c>
      <c r="E7" s="2">
        <v>13.324333514656992</v>
      </c>
      <c r="F7">
        <v>4</v>
      </c>
      <c r="G7">
        <v>2.9519186615896045</v>
      </c>
      <c r="H7" s="2">
        <v>-26.202033460259887</v>
      </c>
      <c r="I7">
        <v>6.8</v>
      </c>
      <c r="J7">
        <v>6.125</v>
      </c>
      <c r="K7" s="2">
        <v>-9.9264705882352917</v>
      </c>
      <c r="L7">
        <v>34.200000000000003</v>
      </c>
      <c r="M7">
        <v>35.230663686409258</v>
      </c>
      <c r="N7" s="2">
        <v>3.0136365099685825</v>
      </c>
      <c r="O7">
        <v>28.1</v>
      </c>
      <c r="P7">
        <v>34.125</v>
      </c>
      <c r="Q7" s="2">
        <v>21.441281138790032</v>
      </c>
      <c r="R7">
        <v>61.1</v>
      </c>
      <c r="S7">
        <v>66.889994645013729</v>
      </c>
      <c r="T7" s="2">
        <v>9.4762596481403083</v>
      </c>
      <c r="U7">
        <v>0</v>
      </c>
      <c r="V7">
        <v>0</v>
      </c>
      <c r="W7" s="2">
        <v>0</v>
      </c>
      <c r="X7">
        <v>0</v>
      </c>
      <c r="Y7">
        <v>0</v>
      </c>
      <c r="Z7" s="2">
        <v>0</v>
      </c>
    </row>
    <row r="8" spans="1:26" x14ac:dyDescent="0.2">
      <c r="B8" t="s">
        <v>7</v>
      </c>
      <c r="C8">
        <v>2.6</v>
      </c>
      <c r="D8">
        <v>2.9899327796232638</v>
      </c>
      <c r="E8" s="2">
        <v>14.997414600894757</v>
      </c>
      <c r="F8">
        <v>2.8</v>
      </c>
      <c r="G8">
        <v>2.2184005537100693</v>
      </c>
      <c r="H8" s="2">
        <v>-20.77140879606895</v>
      </c>
      <c r="I8">
        <v>5.4</v>
      </c>
      <c r="J8">
        <v>5.208333333333333</v>
      </c>
      <c r="K8" s="2">
        <v>-3.5493827160493945</v>
      </c>
      <c r="L8">
        <v>30.1</v>
      </c>
      <c r="M8">
        <v>29.645976466149417</v>
      </c>
      <c r="N8" s="2">
        <v>-1.5083838333906461</v>
      </c>
      <c r="O8">
        <v>22.6</v>
      </c>
      <c r="P8">
        <v>23.291666666666664</v>
      </c>
      <c r="Q8" s="2">
        <v>3.0604719764011632</v>
      </c>
      <c r="R8">
        <v>66</v>
      </c>
      <c r="S8">
        <v>73.869208887422701</v>
      </c>
      <c r="T8" s="2">
        <v>11.923043768822273</v>
      </c>
      <c r="U8">
        <v>0</v>
      </c>
      <c r="V8">
        <v>0</v>
      </c>
      <c r="W8" s="2">
        <v>0</v>
      </c>
      <c r="X8">
        <v>22.3</v>
      </c>
      <c r="Y8">
        <v>18.357330447873949</v>
      </c>
      <c r="Z8" s="2">
        <v>-3.942669552126052</v>
      </c>
    </row>
    <row r="9" spans="1:26" x14ac:dyDescent="0.2">
      <c r="B9" t="s">
        <v>8</v>
      </c>
      <c r="C9">
        <v>3.3</v>
      </c>
      <c r="D9">
        <v>3.8248227992998798</v>
      </c>
      <c r="E9" s="2">
        <v>15.903721190905454</v>
      </c>
      <c r="F9">
        <v>11.4</v>
      </c>
      <c r="G9">
        <v>12.216843867366784</v>
      </c>
      <c r="H9" s="2">
        <v>7.1652970821647646</v>
      </c>
      <c r="I9">
        <v>14.7</v>
      </c>
      <c r="J9">
        <v>16.041666666666664</v>
      </c>
      <c r="K9" s="2">
        <v>9.1269841269841159</v>
      </c>
      <c r="L9">
        <v>20.2</v>
      </c>
      <c r="M9">
        <v>20.007773293612253</v>
      </c>
      <c r="N9" s="2">
        <v>-0.9516173583551798</v>
      </c>
      <c r="O9">
        <v>12.8</v>
      </c>
      <c r="P9">
        <v>16.041666666666664</v>
      </c>
      <c r="Q9" s="2">
        <v>25.325520833333311</v>
      </c>
      <c r="R9">
        <v>64.400000000000006</v>
      </c>
      <c r="S9">
        <v>68.900489294067341</v>
      </c>
      <c r="T9" s="2">
        <v>6.9883374131480362</v>
      </c>
      <c r="U9">
        <v>0</v>
      </c>
      <c r="V9">
        <v>0</v>
      </c>
      <c r="W9" s="2">
        <v>0</v>
      </c>
      <c r="X9">
        <v>0</v>
      </c>
      <c r="Y9">
        <v>0</v>
      </c>
      <c r="Z9" s="2">
        <v>0</v>
      </c>
    </row>
    <row r="10" spans="1:26" x14ac:dyDescent="0.2">
      <c r="B10" t="s">
        <v>9</v>
      </c>
      <c r="C10">
        <v>2.6</v>
      </c>
      <c r="D10">
        <v>3.035720584050547</v>
      </c>
      <c r="E10" s="2">
        <v>16.758484001944112</v>
      </c>
      <c r="F10">
        <v>3.7</v>
      </c>
      <c r="G10">
        <v>3.5059460826161191</v>
      </c>
      <c r="H10" s="2">
        <v>-5.2447004698346245</v>
      </c>
      <c r="I10">
        <v>6.3000000000000007</v>
      </c>
      <c r="J10">
        <v>6.5416666666666661</v>
      </c>
      <c r="K10" s="2">
        <v>3.8359788359788149</v>
      </c>
      <c r="L10">
        <v>27.9</v>
      </c>
      <c r="M10">
        <v>27.230312173484798</v>
      </c>
      <c r="N10" s="2">
        <v>-2.4003147903770641</v>
      </c>
      <c r="O10">
        <v>18.7</v>
      </c>
      <c r="P10">
        <v>18.458333333333332</v>
      </c>
      <c r="Q10" s="2">
        <v>-1.2923351158645302</v>
      </c>
      <c r="R10">
        <v>64.5</v>
      </c>
      <c r="S10">
        <v>73.178875127131931</v>
      </c>
      <c r="T10" s="2">
        <v>13.45562035214253</v>
      </c>
      <c r="U10">
        <v>14.1</v>
      </c>
      <c r="V10">
        <v>9.7443230944036117</v>
      </c>
      <c r="W10" s="2">
        <v>-4.355676905596388</v>
      </c>
      <c r="X10">
        <v>53.3</v>
      </c>
      <c r="Y10">
        <v>48.895663524093081</v>
      </c>
      <c r="Z10" s="2">
        <v>-4.4043364759069163</v>
      </c>
    </row>
    <row r="11" spans="1:26" x14ac:dyDescent="0.2">
      <c r="B11" t="s">
        <v>10</v>
      </c>
      <c r="C11">
        <v>2.9</v>
      </c>
      <c r="D11">
        <v>3.381850337258574</v>
      </c>
      <c r="E11" s="2">
        <v>16.615528870985312</v>
      </c>
      <c r="F11">
        <v>4.2</v>
      </c>
      <c r="G11">
        <v>2.993149662741426</v>
      </c>
      <c r="H11" s="2">
        <v>-28.734531839489858</v>
      </c>
      <c r="I11">
        <v>7.1</v>
      </c>
      <c r="J11">
        <v>6.375</v>
      </c>
      <c r="K11" s="2">
        <v>-10.211267605633799</v>
      </c>
      <c r="L11">
        <v>27.6</v>
      </c>
      <c r="M11">
        <v>28.481961676644314</v>
      </c>
      <c r="N11" s="2">
        <v>3.1955133211750453</v>
      </c>
      <c r="O11">
        <v>19.399999999999999</v>
      </c>
      <c r="P11">
        <v>25.625</v>
      </c>
      <c r="Q11" s="2">
        <v>32.08762886597939</v>
      </c>
      <c r="R11">
        <v>63.3</v>
      </c>
      <c r="S11">
        <v>70.140386538981915</v>
      </c>
      <c r="T11" s="2">
        <v>10.806297849892445</v>
      </c>
      <c r="U11">
        <v>0</v>
      </c>
      <c r="V11">
        <v>0</v>
      </c>
      <c r="W11" s="2">
        <v>0</v>
      </c>
      <c r="X11">
        <v>0</v>
      </c>
      <c r="Y11">
        <v>0</v>
      </c>
      <c r="Z11" s="2">
        <v>0</v>
      </c>
    </row>
    <row r="12" spans="1:26" x14ac:dyDescent="0.2">
      <c r="B12" t="s">
        <v>11</v>
      </c>
      <c r="C12">
        <v>3.2</v>
      </c>
      <c r="D12">
        <v>3.599487364672735</v>
      </c>
      <c r="E12" s="2">
        <v>12.483980146022963</v>
      </c>
      <c r="F12">
        <v>3.8</v>
      </c>
      <c r="G12">
        <v>2.858845968660598</v>
      </c>
      <c r="H12" s="2">
        <v>-24.767211351036892</v>
      </c>
      <c r="I12">
        <v>7</v>
      </c>
      <c r="J12">
        <v>6.458333333333333</v>
      </c>
      <c r="K12" s="2">
        <v>-7.7380952380952426</v>
      </c>
      <c r="L12">
        <v>28.5</v>
      </c>
      <c r="M12">
        <v>27.898756181464762</v>
      </c>
      <c r="N12" s="2">
        <v>-2.1096274334569753</v>
      </c>
      <c r="O12">
        <v>21.8</v>
      </c>
      <c r="P12">
        <v>23.958333333333332</v>
      </c>
      <c r="Q12" s="2">
        <v>9.9006116207950985</v>
      </c>
      <c r="R12">
        <v>39.5</v>
      </c>
      <c r="S12">
        <v>67.498763378349452</v>
      </c>
      <c r="T12" s="2">
        <v>70.882945261644181</v>
      </c>
      <c r="U12">
        <v>0</v>
      </c>
      <c r="V12">
        <v>0</v>
      </c>
      <c r="W12" s="2">
        <v>0</v>
      </c>
      <c r="X12">
        <v>0</v>
      </c>
      <c r="Y12">
        <v>0</v>
      </c>
      <c r="Z12" s="2">
        <v>0</v>
      </c>
    </row>
    <row r="13" spans="1:26" x14ac:dyDescent="0.2">
      <c r="B13" t="s">
        <v>12</v>
      </c>
      <c r="C13">
        <v>3.1</v>
      </c>
      <c r="D13">
        <v>3.5479511357076365</v>
      </c>
      <c r="E13" s="2">
        <v>14.450036635730207</v>
      </c>
      <c r="F13">
        <v>4.5999999999999996</v>
      </c>
      <c r="G13">
        <v>3.9103821976256965</v>
      </c>
      <c r="H13" s="2">
        <v>-14.991691355963113</v>
      </c>
      <c r="I13">
        <v>7.6999999999999993</v>
      </c>
      <c r="J13">
        <v>7.458333333333333</v>
      </c>
      <c r="K13" s="2">
        <v>-3.1385281385281334</v>
      </c>
      <c r="L13">
        <v>24.7</v>
      </c>
      <c r="M13">
        <v>24.192575440274894</v>
      </c>
      <c r="N13" s="2">
        <v>-2.0543504442311971</v>
      </c>
      <c r="O13">
        <v>16.2</v>
      </c>
      <c r="P13">
        <v>18.541666666666664</v>
      </c>
      <c r="Q13" s="2">
        <v>14.454732510288057</v>
      </c>
      <c r="R13">
        <v>67.5</v>
      </c>
      <c r="S13">
        <v>73.691458022016633</v>
      </c>
      <c r="T13" s="2">
        <v>9.1725304029876042</v>
      </c>
      <c r="U13">
        <v>0</v>
      </c>
      <c r="V13">
        <v>0</v>
      </c>
      <c r="W13" s="2">
        <v>0</v>
      </c>
      <c r="X13">
        <v>0</v>
      </c>
      <c r="Y13">
        <v>0</v>
      </c>
      <c r="Z13" s="2">
        <v>0</v>
      </c>
    </row>
    <row r="14" spans="1:26" x14ac:dyDescent="0.2">
      <c r="B14" t="s">
        <v>13</v>
      </c>
      <c r="C14">
        <v>3</v>
      </c>
      <c r="D14">
        <v>3.4477189698853667</v>
      </c>
      <c r="E14" s="2">
        <v>14.923965662845559</v>
      </c>
      <c r="F14">
        <v>2.2999999999999998</v>
      </c>
      <c r="G14">
        <v>1.5939476967812993</v>
      </c>
      <c r="H14" s="2">
        <v>-30.697926226900023</v>
      </c>
      <c r="I14">
        <v>5.3</v>
      </c>
      <c r="J14">
        <v>5.0416666666666661</v>
      </c>
      <c r="K14" s="2">
        <v>-4.8742138364779954</v>
      </c>
      <c r="L14">
        <v>35.5</v>
      </c>
      <c r="M14">
        <v>37.158964693798438</v>
      </c>
      <c r="N14" s="2">
        <v>4.6731399825308122</v>
      </c>
      <c r="O14">
        <v>28.2</v>
      </c>
      <c r="P14">
        <v>36.875</v>
      </c>
      <c r="Q14" s="2">
        <v>30.76241134751773</v>
      </c>
      <c r="R14">
        <v>66.2</v>
      </c>
      <c r="S14">
        <v>73.394033215895888</v>
      </c>
      <c r="T14" s="2">
        <v>10.867119661474147</v>
      </c>
      <c r="U14">
        <v>0</v>
      </c>
      <c r="V14">
        <v>0</v>
      </c>
      <c r="W14" s="2">
        <v>0</v>
      </c>
      <c r="X14">
        <v>0</v>
      </c>
      <c r="Y14">
        <v>0</v>
      </c>
      <c r="Z14" s="2">
        <v>0</v>
      </c>
    </row>
    <row r="15" spans="1:26" x14ac:dyDescent="0.2">
      <c r="B15" t="s">
        <v>14</v>
      </c>
      <c r="C15">
        <v>3.2</v>
      </c>
      <c r="D15">
        <v>3.5866332941540264</v>
      </c>
      <c r="E15" s="2">
        <v>12.082290442313321</v>
      </c>
      <c r="F15">
        <v>8.5</v>
      </c>
      <c r="G15">
        <v>8.9550333725126396</v>
      </c>
      <c r="H15" s="2">
        <v>5.3533337942663488</v>
      </c>
      <c r="I15">
        <v>11.7</v>
      </c>
      <c r="J15">
        <v>12.541666666666666</v>
      </c>
      <c r="K15" s="2">
        <v>7.1937321937321954</v>
      </c>
      <c r="L15">
        <v>23.5</v>
      </c>
      <c r="M15">
        <v>22.819880155696588</v>
      </c>
      <c r="N15" s="2">
        <v>-2.8941269970357975</v>
      </c>
      <c r="O15">
        <v>18.8</v>
      </c>
      <c r="P15">
        <v>20.375</v>
      </c>
      <c r="Q15" s="2">
        <v>8.3776595744680815</v>
      </c>
      <c r="R15">
        <v>63.2</v>
      </c>
      <c r="S15">
        <v>67.560987292583263</v>
      </c>
      <c r="T15" s="2">
        <v>6.9002963490241456</v>
      </c>
      <c r="U15">
        <v>0</v>
      </c>
      <c r="V15">
        <v>0</v>
      </c>
      <c r="W15" s="2">
        <v>0</v>
      </c>
      <c r="X15">
        <v>0</v>
      </c>
      <c r="Y15">
        <v>0</v>
      </c>
      <c r="Z15" s="2">
        <v>0</v>
      </c>
    </row>
    <row r="16" spans="1:26" x14ac:dyDescent="0.2">
      <c r="B16" t="s">
        <v>15</v>
      </c>
      <c r="C16">
        <v>2.8</v>
      </c>
      <c r="D16">
        <v>3.1312989307736956</v>
      </c>
      <c r="E16" s="2">
        <v>11.832104670489136</v>
      </c>
      <c r="F16">
        <v>4.2</v>
      </c>
      <c r="G16">
        <v>3.4937010692263044</v>
      </c>
      <c r="H16" s="2">
        <v>-16.816641208897519</v>
      </c>
      <c r="I16">
        <v>7</v>
      </c>
      <c r="J16">
        <v>6.625</v>
      </c>
      <c r="K16" s="2">
        <v>-5.3571428571428568</v>
      </c>
      <c r="L16">
        <v>30.5</v>
      </c>
      <c r="M16">
        <v>30.667693059276488</v>
      </c>
      <c r="N16" s="2">
        <v>0.549813309103238</v>
      </c>
      <c r="O16">
        <v>24.7</v>
      </c>
      <c r="P16">
        <v>27.625</v>
      </c>
      <c r="Q16" s="2">
        <v>11.842105263157897</v>
      </c>
      <c r="R16">
        <v>61.1</v>
      </c>
      <c r="S16">
        <v>69.540520953177591</v>
      </c>
      <c r="T16" s="2">
        <v>13.814273245789835</v>
      </c>
      <c r="U16">
        <v>0</v>
      </c>
      <c r="V16">
        <v>0</v>
      </c>
      <c r="W16" s="2">
        <v>0</v>
      </c>
      <c r="X16">
        <v>0</v>
      </c>
      <c r="Y16">
        <v>0</v>
      </c>
      <c r="Z16" s="2">
        <v>0</v>
      </c>
    </row>
    <row r="17" spans="1:26" x14ac:dyDescent="0.2">
      <c r="B17" t="s">
        <v>16</v>
      </c>
      <c r="C17">
        <v>3</v>
      </c>
      <c r="D17">
        <v>3.3582149376399162</v>
      </c>
      <c r="E17" s="2">
        <v>11.94049792133054</v>
      </c>
      <c r="F17">
        <v>2.8</v>
      </c>
      <c r="G17">
        <v>1.9334517290267499</v>
      </c>
      <c r="H17" s="2">
        <v>-30.948152534758925</v>
      </c>
      <c r="I17">
        <v>5.8</v>
      </c>
      <c r="J17">
        <v>5.2916666666666661</v>
      </c>
      <c r="K17" s="2">
        <v>-8.764367816091962</v>
      </c>
      <c r="L17">
        <v>33.4</v>
      </c>
      <c r="M17">
        <v>33.753371453444061</v>
      </c>
      <c r="N17" s="2">
        <v>1.0579983636049759</v>
      </c>
      <c r="O17">
        <v>28.2</v>
      </c>
      <c r="P17">
        <v>33.125</v>
      </c>
      <c r="Q17" s="2">
        <v>17.464539007092199</v>
      </c>
      <c r="R17">
        <v>66.2</v>
      </c>
      <c r="S17">
        <v>71.762887362640924</v>
      </c>
      <c r="T17" s="2">
        <v>8.4031531157717847</v>
      </c>
      <c r="U17">
        <v>0</v>
      </c>
      <c r="V17">
        <v>0</v>
      </c>
      <c r="W17" s="2">
        <v>0</v>
      </c>
      <c r="X17">
        <v>0</v>
      </c>
      <c r="Y17">
        <v>0</v>
      </c>
      <c r="Z17" s="2">
        <v>0</v>
      </c>
    </row>
    <row r="18" spans="1:26" x14ac:dyDescent="0.2">
      <c r="B18" t="s">
        <v>17</v>
      </c>
      <c r="C18">
        <v>3</v>
      </c>
      <c r="D18">
        <v>3.3672913789419234</v>
      </c>
      <c r="E18" s="2">
        <v>12.243045964730781</v>
      </c>
      <c r="F18">
        <v>5.3</v>
      </c>
      <c r="G18">
        <v>4.257708621058077</v>
      </c>
      <c r="H18" s="2">
        <v>-19.665875074375901</v>
      </c>
      <c r="I18">
        <v>8.3000000000000007</v>
      </c>
      <c r="J18">
        <v>7.625</v>
      </c>
      <c r="K18" s="2">
        <v>-8.1325301204819365</v>
      </c>
      <c r="L18">
        <v>27</v>
      </c>
      <c r="M18">
        <v>27.475861460472782</v>
      </c>
      <c r="N18" s="2">
        <v>1.7624498536028956</v>
      </c>
      <c r="O18">
        <v>21.1</v>
      </c>
      <c r="P18">
        <v>26.458333333333332</v>
      </c>
      <c r="Q18" s="2">
        <v>25.394944707740901</v>
      </c>
      <c r="R18">
        <v>61.6</v>
      </c>
      <c r="S18">
        <v>67.682758128263103</v>
      </c>
      <c r="T18" s="2">
        <v>9.8746073510764631</v>
      </c>
      <c r="U18">
        <v>0</v>
      </c>
      <c r="V18">
        <v>0</v>
      </c>
      <c r="W18" s="2">
        <v>0</v>
      </c>
      <c r="X18">
        <v>0</v>
      </c>
      <c r="Y18">
        <v>0</v>
      </c>
      <c r="Z18" s="2">
        <v>0</v>
      </c>
    </row>
    <row r="19" spans="1:26" x14ac:dyDescent="0.2">
      <c r="A19" s="1" t="s">
        <v>141</v>
      </c>
      <c r="B19" t="s">
        <v>43</v>
      </c>
      <c r="C19">
        <v>7.6</v>
      </c>
      <c r="D19">
        <v>7.989381327512751</v>
      </c>
      <c r="E19" s="2">
        <v>5.1234385199046235</v>
      </c>
      <c r="F19">
        <v>4.5999999999999996</v>
      </c>
      <c r="G19">
        <v>4.135618672487249</v>
      </c>
      <c r="H19" s="2">
        <v>-10.095246250277189</v>
      </c>
      <c r="I19">
        <v>12.2</v>
      </c>
      <c r="J19">
        <v>12.125</v>
      </c>
      <c r="K19" s="2">
        <v>-0.61475409836064987</v>
      </c>
      <c r="L19">
        <v>41.7</v>
      </c>
      <c r="M19">
        <v>41.516485043914557</v>
      </c>
      <c r="N19" s="2">
        <v>-0.44008382754303615</v>
      </c>
      <c r="O19">
        <v>34.1</v>
      </c>
      <c r="P19">
        <v>35.875</v>
      </c>
      <c r="Q19" s="2">
        <v>5.2052785923753619</v>
      </c>
      <c r="R19">
        <v>43.2</v>
      </c>
      <c r="S19">
        <v>47.975221394765441</v>
      </c>
      <c r="T19" s="2">
        <v>11.053753228623698</v>
      </c>
      <c r="U19">
        <v>0</v>
      </c>
      <c r="V19">
        <v>0</v>
      </c>
      <c r="W19" s="2">
        <v>0</v>
      </c>
      <c r="X19">
        <v>0</v>
      </c>
      <c r="Y19">
        <v>0</v>
      </c>
      <c r="Z19" s="2">
        <v>0</v>
      </c>
    </row>
    <row r="20" spans="1:26" x14ac:dyDescent="0.2">
      <c r="B20" t="s">
        <v>1</v>
      </c>
      <c r="C20">
        <v>6.9</v>
      </c>
      <c r="D20">
        <v>7.3219168401745236</v>
      </c>
      <c r="E20" s="2">
        <v>6.1147368141235248</v>
      </c>
      <c r="F20">
        <v>4.8</v>
      </c>
      <c r="G20">
        <v>4.2197498264921425</v>
      </c>
      <c r="H20" s="2">
        <v>-12.088545281413696</v>
      </c>
      <c r="I20">
        <v>11.7</v>
      </c>
      <c r="J20">
        <v>11.541666666666666</v>
      </c>
      <c r="K20" s="2">
        <v>-1.3532763532763523</v>
      </c>
      <c r="L20">
        <v>43.8</v>
      </c>
      <c r="M20">
        <v>43.300994279867382</v>
      </c>
      <c r="N20" s="2">
        <v>-1.1392824660561993</v>
      </c>
      <c r="O20">
        <v>35.200000000000003</v>
      </c>
      <c r="P20">
        <v>35.791666666666664</v>
      </c>
      <c r="Q20" s="2">
        <v>1.6808712121211971</v>
      </c>
      <c r="R20">
        <v>42.4</v>
      </c>
      <c r="S20">
        <v>48.210065777106422</v>
      </c>
      <c r="T20" s="2">
        <v>13.702985323364206</v>
      </c>
      <c r="U20">
        <v>0</v>
      </c>
      <c r="V20">
        <v>0</v>
      </c>
      <c r="W20" s="2">
        <v>0</v>
      </c>
      <c r="X20">
        <v>0</v>
      </c>
      <c r="Y20">
        <v>0</v>
      </c>
      <c r="Z20" s="2">
        <v>0</v>
      </c>
    </row>
    <row r="21" spans="1:26" x14ac:dyDescent="0.2">
      <c r="B21" t="s">
        <v>2</v>
      </c>
      <c r="C21">
        <v>3.3</v>
      </c>
      <c r="D21">
        <v>3.8525506175997744</v>
      </c>
      <c r="E21" s="2">
        <v>16.74395810908408</v>
      </c>
      <c r="F21">
        <v>6.1</v>
      </c>
      <c r="G21">
        <v>6.1057827157335574</v>
      </c>
      <c r="H21" s="2">
        <v>9.479861858291326E-2</v>
      </c>
      <c r="I21">
        <v>9.3999999999999986</v>
      </c>
      <c r="J21">
        <v>9.9583333333333321</v>
      </c>
      <c r="K21" s="2">
        <v>5.9397163120567411</v>
      </c>
      <c r="L21">
        <v>32</v>
      </c>
      <c r="M21">
        <v>31.932414340923899</v>
      </c>
      <c r="N21" s="2">
        <v>-0.21120518461281712</v>
      </c>
      <c r="O21">
        <v>26.9</v>
      </c>
      <c r="P21">
        <v>27.791666666666664</v>
      </c>
      <c r="Q21" s="2">
        <v>3.3147459727385344</v>
      </c>
      <c r="R21">
        <v>59.8</v>
      </c>
      <c r="S21">
        <v>63.982380390200092</v>
      </c>
      <c r="T21" s="2">
        <v>6.9939471408028338</v>
      </c>
      <c r="U21">
        <v>0</v>
      </c>
      <c r="V21">
        <v>0</v>
      </c>
      <c r="W21" s="2">
        <v>0</v>
      </c>
      <c r="X21">
        <v>0.1</v>
      </c>
      <c r="Y21">
        <v>0</v>
      </c>
      <c r="Z21" s="2">
        <v>-0.1</v>
      </c>
    </row>
    <row r="22" spans="1:26" x14ac:dyDescent="0.2">
      <c r="B22" t="s">
        <v>46</v>
      </c>
      <c r="C22">
        <v>2.1</v>
      </c>
      <c r="D22">
        <v>2.5189751152829536</v>
      </c>
      <c r="E22" s="2">
        <v>19.951195965854929</v>
      </c>
      <c r="F22">
        <v>2.6</v>
      </c>
      <c r="G22">
        <v>1.6893582180503794</v>
      </c>
      <c r="H22" s="2">
        <v>-35.024683921139257</v>
      </c>
      <c r="I22">
        <v>4.7</v>
      </c>
      <c r="J22">
        <v>4.208333333333333</v>
      </c>
      <c r="K22" s="2">
        <v>-10.460992907801428</v>
      </c>
      <c r="L22">
        <v>41.5</v>
      </c>
      <c r="M22">
        <v>42.1580815984277</v>
      </c>
      <c r="N22" s="2">
        <v>1.5857387913920471</v>
      </c>
      <c r="O22">
        <v>23.8</v>
      </c>
      <c r="P22">
        <v>27.291666666666664</v>
      </c>
      <c r="Q22" s="2">
        <v>14.670868347338923</v>
      </c>
      <c r="R22">
        <v>69</v>
      </c>
      <c r="S22">
        <v>74.186753799433873</v>
      </c>
      <c r="T22" s="2">
        <v>7.51703449193315</v>
      </c>
      <c r="U22">
        <v>0</v>
      </c>
      <c r="V22">
        <v>0</v>
      </c>
      <c r="W22" s="2">
        <v>0</v>
      </c>
      <c r="X22">
        <v>0</v>
      </c>
      <c r="Y22">
        <v>0</v>
      </c>
      <c r="Z22" s="2">
        <v>0</v>
      </c>
    </row>
    <row r="23" spans="1:26" x14ac:dyDescent="0.2">
      <c r="B23" t="s">
        <v>3</v>
      </c>
      <c r="C23">
        <v>7</v>
      </c>
      <c r="D23">
        <v>7.3805634019503357</v>
      </c>
      <c r="E23" s="2">
        <v>5.4366200278619381</v>
      </c>
      <c r="F23">
        <v>4</v>
      </c>
      <c r="G23">
        <v>3.7444365980496643</v>
      </c>
      <c r="H23" s="2">
        <v>-6.3890850487583917</v>
      </c>
      <c r="I23">
        <v>11</v>
      </c>
      <c r="J23">
        <v>11.125</v>
      </c>
      <c r="K23" s="2">
        <v>1.1363636363636365</v>
      </c>
      <c r="L23">
        <v>36.1</v>
      </c>
      <c r="M23">
        <v>35.601526378783191</v>
      </c>
      <c r="N23" s="2">
        <v>-1.3808133551712192</v>
      </c>
      <c r="O23">
        <v>21.8</v>
      </c>
      <c r="P23">
        <v>22.875</v>
      </c>
      <c r="Q23" s="2">
        <v>4.9311926605504555</v>
      </c>
      <c r="R23">
        <v>47.9</v>
      </c>
      <c r="S23">
        <v>52.801386668668783</v>
      </c>
      <c r="T23" s="2">
        <v>10.232540018097671</v>
      </c>
      <c r="U23">
        <v>35.5</v>
      </c>
      <c r="V23">
        <v>34.410939702554259</v>
      </c>
      <c r="W23" s="2">
        <v>-1.0890602974457408</v>
      </c>
      <c r="X23">
        <v>68.2</v>
      </c>
      <c r="Y23">
        <v>66.221354577341231</v>
      </c>
      <c r="Z23" s="2">
        <v>-1.9786454226587722</v>
      </c>
    </row>
    <row r="24" spans="1:26" x14ac:dyDescent="0.2">
      <c r="B24" t="s">
        <v>4</v>
      </c>
      <c r="C24">
        <v>3.8</v>
      </c>
      <c r="D24">
        <v>4.1778531885821062</v>
      </c>
      <c r="E24" s="2">
        <v>9.94350496268701</v>
      </c>
      <c r="F24">
        <v>5.8</v>
      </c>
      <c r="G24">
        <v>4.3638134780845599</v>
      </c>
      <c r="H24" s="2">
        <v>-24.761836584748963</v>
      </c>
      <c r="I24">
        <v>9.6</v>
      </c>
      <c r="J24">
        <v>8.5416666666666661</v>
      </c>
      <c r="K24" s="2">
        <v>-11.024305555555557</v>
      </c>
      <c r="L24">
        <v>30.1</v>
      </c>
      <c r="M24">
        <v>30.698024352198033</v>
      </c>
      <c r="N24" s="2">
        <v>1.9867918677675456</v>
      </c>
      <c r="O24">
        <v>25.2</v>
      </c>
      <c r="P24">
        <v>30.625</v>
      </c>
      <c r="Q24" s="2">
        <v>21.527777777777782</v>
      </c>
      <c r="R24">
        <v>64.099999999999994</v>
      </c>
      <c r="S24">
        <v>62.689451464164726</v>
      </c>
      <c r="T24" s="2">
        <v>-2.2005437376525245</v>
      </c>
      <c r="U24">
        <v>0</v>
      </c>
      <c r="V24">
        <v>0</v>
      </c>
      <c r="W24" s="2">
        <v>0</v>
      </c>
      <c r="X24">
        <v>0</v>
      </c>
      <c r="Y24">
        <v>0</v>
      </c>
      <c r="Z24" s="2">
        <v>0</v>
      </c>
    </row>
    <row r="25" spans="1:26" x14ac:dyDescent="0.2">
      <c r="B25" t="s">
        <v>49</v>
      </c>
      <c r="C25">
        <v>2.2999999999999998</v>
      </c>
      <c r="D25">
        <v>2.7386408939729225</v>
      </c>
      <c r="E25" s="2">
        <v>19.071343216214032</v>
      </c>
      <c r="F25">
        <v>1.7</v>
      </c>
      <c r="G25">
        <v>1.4696924393604105</v>
      </c>
      <c r="H25" s="2">
        <v>-13.547503567034674</v>
      </c>
      <c r="I25">
        <v>4</v>
      </c>
      <c r="J25">
        <v>4.208333333333333</v>
      </c>
      <c r="K25" s="2">
        <v>5.2083333333333259</v>
      </c>
      <c r="L25">
        <v>53.6</v>
      </c>
      <c r="M25">
        <v>54.19538545053247</v>
      </c>
      <c r="N25" s="2">
        <v>1.1107937509934114</v>
      </c>
      <c r="O25">
        <v>28.2</v>
      </c>
      <c r="P25">
        <v>31.625</v>
      </c>
      <c r="Q25" s="2">
        <v>12.145390070921987</v>
      </c>
      <c r="R25">
        <v>70.8</v>
      </c>
      <c r="S25">
        <v>77.022547526131007</v>
      </c>
      <c r="T25" s="2">
        <v>8.788908935213291</v>
      </c>
      <c r="U25">
        <v>0</v>
      </c>
      <c r="V25">
        <v>0</v>
      </c>
      <c r="W25" s="2">
        <v>0</v>
      </c>
      <c r="X25">
        <v>0</v>
      </c>
      <c r="Y25">
        <v>0</v>
      </c>
      <c r="Z25" s="2">
        <v>0</v>
      </c>
    </row>
    <row r="26" spans="1:26" x14ac:dyDescent="0.2">
      <c r="B26" t="s">
        <v>5</v>
      </c>
      <c r="C26">
        <v>2.4</v>
      </c>
      <c r="D26">
        <v>2.8227495197616754</v>
      </c>
      <c r="E26" s="2">
        <v>17.61456332340315</v>
      </c>
      <c r="F26">
        <v>1.8</v>
      </c>
      <c r="G26">
        <v>1.4689171469049906</v>
      </c>
      <c r="H26" s="2">
        <v>-18.393491838611634</v>
      </c>
      <c r="I26">
        <v>4.2</v>
      </c>
      <c r="J26">
        <v>4.2916666666666661</v>
      </c>
      <c r="K26" s="2">
        <v>2.1825396825396641</v>
      </c>
      <c r="L26">
        <v>51.7</v>
      </c>
      <c r="M26">
        <v>51.607976739202627</v>
      </c>
      <c r="N26" s="2">
        <v>-0.1779947017357367</v>
      </c>
      <c r="O26">
        <v>30.2</v>
      </c>
      <c r="P26">
        <v>31.291666666666664</v>
      </c>
      <c r="Q26" s="2">
        <v>3.6147902869757123</v>
      </c>
      <c r="R26">
        <v>71.8</v>
      </c>
      <c r="S26">
        <v>76.322238411954331</v>
      </c>
      <c r="T26" s="2">
        <v>6.2983821893514396</v>
      </c>
      <c r="U26">
        <v>0</v>
      </c>
      <c r="V26">
        <v>0</v>
      </c>
      <c r="W26" s="2">
        <v>0</v>
      </c>
      <c r="X26">
        <v>0</v>
      </c>
      <c r="Y26">
        <v>0</v>
      </c>
      <c r="Z26" s="2">
        <v>0</v>
      </c>
    </row>
    <row r="27" spans="1:26" x14ac:dyDescent="0.2">
      <c r="B27" t="s">
        <v>51</v>
      </c>
      <c r="C27">
        <v>7.1</v>
      </c>
      <c r="D27">
        <v>7.4098207181519715</v>
      </c>
      <c r="E27" s="2">
        <v>4.3636720866474921</v>
      </c>
      <c r="F27">
        <v>4.2</v>
      </c>
      <c r="G27">
        <v>3.8818459485146946</v>
      </c>
      <c r="H27" s="2">
        <v>-7.5750964639358473</v>
      </c>
      <c r="I27">
        <v>11.3</v>
      </c>
      <c r="J27">
        <v>11.291666666666666</v>
      </c>
      <c r="K27" s="2">
        <v>-7.3746312684377299E-2</v>
      </c>
      <c r="L27">
        <v>44.7</v>
      </c>
      <c r="M27">
        <v>44.414833031909694</v>
      </c>
      <c r="N27" s="2">
        <v>-0.63795742302082459</v>
      </c>
      <c r="O27">
        <v>35.799999999999997</v>
      </c>
      <c r="P27">
        <v>36.791666666666664</v>
      </c>
      <c r="Q27" s="2">
        <v>2.7700186219739309</v>
      </c>
      <c r="R27">
        <v>46.1</v>
      </c>
      <c r="S27">
        <v>50.047886383544608</v>
      </c>
      <c r="T27" s="2">
        <v>8.5637448666911204</v>
      </c>
      <c r="U27">
        <v>0</v>
      </c>
      <c r="V27">
        <v>0</v>
      </c>
      <c r="W27" s="2">
        <v>0</v>
      </c>
      <c r="X27">
        <v>0</v>
      </c>
      <c r="Y27">
        <v>0</v>
      </c>
      <c r="Z27" s="2">
        <v>0</v>
      </c>
    </row>
    <row r="28" spans="1:26" x14ac:dyDescent="0.2">
      <c r="B28" t="s">
        <v>52</v>
      </c>
      <c r="C28">
        <v>7.6</v>
      </c>
      <c r="D28">
        <v>7.9220179188842268</v>
      </c>
      <c r="E28" s="2">
        <v>4.2370778800556206</v>
      </c>
      <c r="F28">
        <v>4.5</v>
      </c>
      <c r="G28">
        <v>4.0363154144491054</v>
      </c>
      <c r="H28" s="2">
        <v>-10.304101901130993</v>
      </c>
      <c r="I28">
        <v>12.1</v>
      </c>
      <c r="J28">
        <v>11.958333333333332</v>
      </c>
      <c r="K28" s="2">
        <v>-1.1707988980716324</v>
      </c>
      <c r="L28">
        <v>43.9</v>
      </c>
      <c r="M28">
        <v>43.401322512184805</v>
      </c>
      <c r="N28" s="2">
        <v>-1.1359396077794839</v>
      </c>
      <c r="O28">
        <v>35.6</v>
      </c>
      <c r="P28">
        <v>36.125</v>
      </c>
      <c r="Q28" s="2">
        <v>1.4747191011235914</v>
      </c>
      <c r="R28">
        <v>45.3</v>
      </c>
      <c r="S28">
        <v>48.868270175597281</v>
      </c>
      <c r="T28" s="2">
        <v>7.8769761050712681</v>
      </c>
      <c r="U28">
        <v>0</v>
      </c>
      <c r="V28">
        <v>0</v>
      </c>
      <c r="W28" s="2">
        <v>0</v>
      </c>
      <c r="X28">
        <v>0</v>
      </c>
      <c r="Y28">
        <v>0</v>
      </c>
      <c r="Z28" s="2">
        <v>0</v>
      </c>
    </row>
    <row r="29" spans="1:26" x14ac:dyDescent="0.2">
      <c r="B29" t="s">
        <v>53</v>
      </c>
      <c r="C29">
        <v>2.2000000000000002</v>
      </c>
      <c r="D29">
        <v>2.5715785135323879</v>
      </c>
      <c r="E29" s="2">
        <v>16.889932433290348</v>
      </c>
      <c r="F29">
        <v>1.3</v>
      </c>
      <c r="G29">
        <v>1.3034214864676121</v>
      </c>
      <c r="H29" s="2">
        <v>0.26319126673939147</v>
      </c>
      <c r="I29">
        <v>3.5</v>
      </c>
      <c r="J29">
        <v>3.875</v>
      </c>
      <c r="K29" s="2">
        <v>10.714285714285714</v>
      </c>
      <c r="L29">
        <v>53.1</v>
      </c>
      <c r="M29">
        <v>53.919318920714829</v>
      </c>
      <c r="N29" s="2">
        <v>1.542973485338659</v>
      </c>
      <c r="O29">
        <v>26.7</v>
      </c>
      <c r="P29">
        <v>31.041666666666664</v>
      </c>
      <c r="Q29" s="2">
        <v>16.260923845193503</v>
      </c>
      <c r="R29">
        <v>67.3</v>
      </c>
      <c r="S29">
        <v>79.250554423208726</v>
      </c>
      <c r="T29" s="2">
        <v>17.757138816060518</v>
      </c>
      <c r="U29">
        <v>0</v>
      </c>
      <c r="V29">
        <v>0</v>
      </c>
      <c r="W29" s="2">
        <v>0</v>
      </c>
      <c r="X29">
        <v>0</v>
      </c>
      <c r="Y29">
        <v>0</v>
      </c>
      <c r="Z29" s="2">
        <v>0</v>
      </c>
    </row>
    <row r="30" spans="1:26" x14ac:dyDescent="0.2">
      <c r="B30" t="s">
        <v>54</v>
      </c>
      <c r="C30">
        <v>4</v>
      </c>
      <c r="D30">
        <v>4.4194678977701862</v>
      </c>
      <c r="E30" s="2">
        <v>10.486697444254656</v>
      </c>
      <c r="F30">
        <v>6.4</v>
      </c>
      <c r="G30">
        <v>5.7888654355631459</v>
      </c>
      <c r="H30" s="2">
        <v>-9.5489775693258512</v>
      </c>
      <c r="I30">
        <v>10.4</v>
      </c>
      <c r="J30">
        <v>10.208333333333332</v>
      </c>
      <c r="K30" s="2">
        <v>-1.8429487179487325</v>
      </c>
      <c r="L30">
        <v>31.8</v>
      </c>
      <c r="M30">
        <v>32.294729405770646</v>
      </c>
      <c r="N30" s="2">
        <v>1.5557528483353618</v>
      </c>
      <c r="O30">
        <v>27.8</v>
      </c>
      <c r="P30">
        <v>31.541666666666664</v>
      </c>
      <c r="Q30" s="2">
        <v>13.459232613908862</v>
      </c>
      <c r="R30">
        <v>57.2</v>
      </c>
      <c r="S30">
        <v>57.859032607836198</v>
      </c>
      <c r="T30" s="2">
        <v>1.1521549088045373</v>
      </c>
      <c r="U30">
        <v>0</v>
      </c>
      <c r="V30">
        <v>0</v>
      </c>
      <c r="W30" s="2">
        <v>0</v>
      </c>
      <c r="X30">
        <v>0</v>
      </c>
      <c r="Y30">
        <v>0</v>
      </c>
      <c r="Z30" s="2">
        <v>0</v>
      </c>
    </row>
    <row r="31" spans="1:26" x14ac:dyDescent="0.2">
      <c r="B31" t="s">
        <v>55</v>
      </c>
      <c r="C31">
        <v>3.3</v>
      </c>
      <c r="D31">
        <v>3.8403097099785919</v>
      </c>
      <c r="E31" s="2">
        <v>16.373021514502792</v>
      </c>
      <c r="F31">
        <v>3.7</v>
      </c>
      <c r="G31">
        <v>2.3680236233547411</v>
      </c>
      <c r="H31" s="2">
        <v>-35.999361530952946</v>
      </c>
      <c r="I31">
        <v>7</v>
      </c>
      <c r="J31">
        <v>6.208333333333333</v>
      </c>
      <c r="K31" s="2">
        <v>-11.309523809523814</v>
      </c>
      <c r="L31">
        <v>32.799999999999997</v>
      </c>
      <c r="M31">
        <v>33.447471865588412</v>
      </c>
      <c r="N31" s="2">
        <v>1.9739995902085812</v>
      </c>
      <c r="O31">
        <v>24.5</v>
      </c>
      <c r="P31">
        <v>29.375</v>
      </c>
      <c r="Q31" s="2">
        <v>19.897959183673468</v>
      </c>
      <c r="R31">
        <v>65.5</v>
      </c>
      <c r="S31">
        <v>71.546994353702075</v>
      </c>
      <c r="T31" s="2">
        <v>9.2320524484001147</v>
      </c>
      <c r="U31">
        <v>0</v>
      </c>
      <c r="V31">
        <v>0</v>
      </c>
      <c r="W31" s="2">
        <v>0</v>
      </c>
      <c r="X31">
        <v>0</v>
      </c>
      <c r="Y31">
        <v>0</v>
      </c>
      <c r="Z31" s="2">
        <v>0</v>
      </c>
    </row>
    <row r="32" spans="1:26" x14ac:dyDescent="0.2">
      <c r="B32" t="s">
        <v>56</v>
      </c>
      <c r="C32">
        <v>5.5</v>
      </c>
      <c r="D32">
        <v>5.8802007813009416</v>
      </c>
      <c r="E32" s="2">
        <v>6.9127414781989378</v>
      </c>
      <c r="F32">
        <v>2.4</v>
      </c>
      <c r="G32">
        <v>2.1614658853657245</v>
      </c>
      <c r="H32" s="2">
        <v>-9.9389214430948094</v>
      </c>
      <c r="I32">
        <v>7.9</v>
      </c>
      <c r="J32">
        <v>8.0416666666666661</v>
      </c>
      <c r="K32" s="2">
        <v>1.7932489451476672</v>
      </c>
      <c r="L32">
        <v>42.9</v>
      </c>
      <c r="M32">
        <v>43.91046144950527</v>
      </c>
      <c r="N32" s="2">
        <v>2.355387994184782</v>
      </c>
      <c r="O32">
        <v>34.299999999999997</v>
      </c>
      <c r="P32">
        <v>40.541666666666664</v>
      </c>
      <c r="Q32" s="2">
        <v>18.197278911564631</v>
      </c>
      <c r="R32">
        <v>61.4</v>
      </c>
      <c r="S32">
        <v>63.900607691784927</v>
      </c>
      <c r="T32" s="2">
        <v>4.0726509638191022</v>
      </c>
      <c r="U32">
        <v>0</v>
      </c>
      <c r="V32">
        <v>0</v>
      </c>
      <c r="W32" s="2">
        <v>0</v>
      </c>
      <c r="X32">
        <v>0</v>
      </c>
      <c r="Y32">
        <v>0</v>
      </c>
      <c r="Z32" s="2">
        <v>0</v>
      </c>
    </row>
    <row r="33" spans="2:26" x14ac:dyDescent="0.2">
      <c r="B33" t="s">
        <v>57</v>
      </c>
      <c r="C33">
        <v>3.8</v>
      </c>
      <c r="D33">
        <v>4.2349819195593295</v>
      </c>
      <c r="E33" s="2">
        <v>11.446892619982359</v>
      </c>
      <c r="F33">
        <v>3.8</v>
      </c>
      <c r="G33">
        <v>2.6400180804406705</v>
      </c>
      <c r="H33" s="2">
        <v>-30.525839988403401</v>
      </c>
      <c r="I33">
        <v>7.6</v>
      </c>
      <c r="J33">
        <v>6.875</v>
      </c>
      <c r="K33" s="2">
        <v>-9.5394736842105221</v>
      </c>
      <c r="L33">
        <v>42.2</v>
      </c>
      <c r="M33">
        <v>43.254366708373205</v>
      </c>
      <c r="N33" s="2">
        <v>2.4984993089412364</v>
      </c>
      <c r="O33">
        <v>32.200000000000003</v>
      </c>
      <c r="P33">
        <v>37.291666666666664</v>
      </c>
      <c r="Q33" s="2">
        <v>15.812629399585903</v>
      </c>
      <c r="R33">
        <v>64.400000000000006</v>
      </c>
      <c r="S33">
        <v>64.159507648003313</v>
      </c>
      <c r="T33" s="2">
        <v>-0.37343532918741118</v>
      </c>
      <c r="U33">
        <v>0</v>
      </c>
      <c r="V33">
        <v>0</v>
      </c>
      <c r="W33" s="2">
        <v>0</v>
      </c>
      <c r="X33">
        <v>0</v>
      </c>
      <c r="Y33">
        <v>0</v>
      </c>
      <c r="Z33" s="2">
        <v>0</v>
      </c>
    </row>
    <row r="34" spans="2:26" x14ac:dyDescent="0.2">
      <c r="B34" t="s">
        <v>58</v>
      </c>
      <c r="C34">
        <v>2.1</v>
      </c>
      <c r="D34">
        <v>2.538230696454971</v>
      </c>
      <c r="E34" s="2">
        <v>20.868128402617661</v>
      </c>
      <c r="F34">
        <v>2.2000000000000002</v>
      </c>
      <c r="G34">
        <v>1.420102636878362</v>
      </c>
      <c r="H34" s="2">
        <v>-35.449880141892642</v>
      </c>
      <c r="I34">
        <v>4.3000000000000007</v>
      </c>
      <c r="J34">
        <v>3.958333333333333</v>
      </c>
      <c r="K34" s="2">
        <v>-7.9457364341085492</v>
      </c>
      <c r="L34">
        <v>39.9</v>
      </c>
      <c r="M34">
        <v>40.16011180598413</v>
      </c>
      <c r="N34" s="2">
        <v>0.65190928818077998</v>
      </c>
      <c r="O34">
        <v>23.5</v>
      </c>
      <c r="P34">
        <v>25.958333333333332</v>
      </c>
      <c r="Q34" s="2">
        <v>10.460992907801412</v>
      </c>
      <c r="R34">
        <v>71.599999999999994</v>
      </c>
      <c r="S34">
        <v>76.94870935228289</v>
      </c>
      <c r="T34" s="2">
        <v>7.4702644584956648</v>
      </c>
      <c r="U34">
        <v>0</v>
      </c>
      <c r="V34">
        <v>0</v>
      </c>
      <c r="W34" s="2">
        <v>0</v>
      </c>
      <c r="X34">
        <v>0</v>
      </c>
      <c r="Y34">
        <v>0</v>
      </c>
      <c r="Z34" s="2">
        <v>0</v>
      </c>
    </row>
    <row r="35" spans="2:26" x14ac:dyDescent="0.2">
      <c r="B35" t="s">
        <v>6</v>
      </c>
      <c r="C35">
        <v>3.7</v>
      </c>
      <c r="D35">
        <v>4.1787244747717391</v>
      </c>
      <c r="E35" s="2">
        <v>12.938499318155106</v>
      </c>
      <c r="F35">
        <v>5.2</v>
      </c>
      <c r="G35">
        <v>3.6129421918949269</v>
      </c>
      <c r="H35" s="2">
        <v>-30.520342463559103</v>
      </c>
      <c r="I35">
        <v>8.9</v>
      </c>
      <c r="J35">
        <v>7.7916666666666661</v>
      </c>
      <c r="K35" s="2">
        <v>-12.453183520599261</v>
      </c>
      <c r="L35">
        <v>31.6</v>
      </c>
      <c r="M35">
        <v>32.95481182795006</v>
      </c>
      <c r="N35" s="2">
        <v>4.2873792023736028</v>
      </c>
      <c r="O35">
        <v>24.7</v>
      </c>
      <c r="P35">
        <v>32.208333333333329</v>
      </c>
      <c r="Q35" s="2">
        <v>30.398110661268539</v>
      </c>
      <c r="R35">
        <v>61.6</v>
      </c>
      <c r="S35">
        <v>63.742441725137525</v>
      </c>
      <c r="T35" s="2">
        <v>3.4779898135349403</v>
      </c>
      <c r="U35">
        <v>0</v>
      </c>
      <c r="V35">
        <v>0</v>
      </c>
      <c r="W35" s="2">
        <v>0</v>
      </c>
      <c r="X35">
        <v>0</v>
      </c>
      <c r="Y35">
        <v>0</v>
      </c>
      <c r="Z35" s="2">
        <v>0</v>
      </c>
    </row>
    <row r="36" spans="2:26" x14ac:dyDescent="0.2">
      <c r="B36" t="s">
        <v>60</v>
      </c>
      <c r="C36">
        <v>2.2999999999999998</v>
      </c>
      <c r="D36">
        <v>2.7351748922604342</v>
      </c>
      <c r="E36" s="2">
        <v>18.920647489584105</v>
      </c>
      <c r="F36">
        <v>1.4</v>
      </c>
      <c r="G36">
        <v>1.3064917744062319</v>
      </c>
      <c r="H36" s="2">
        <v>-6.6791589709834316</v>
      </c>
      <c r="I36">
        <v>3.6999999999999997</v>
      </c>
      <c r="J36">
        <v>4.0416666666666661</v>
      </c>
      <c r="K36" s="2">
        <v>9.2342342342342256</v>
      </c>
      <c r="L36">
        <v>57.7</v>
      </c>
      <c r="M36">
        <v>58.189378037602353</v>
      </c>
      <c r="N36" s="2">
        <v>0.84814217955346616</v>
      </c>
      <c r="O36">
        <v>30.8</v>
      </c>
      <c r="P36">
        <v>33.875</v>
      </c>
      <c r="Q36" s="2">
        <v>9.9837662337662305</v>
      </c>
      <c r="R36">
        <v>68.400000000000006</v>
      </c>
      <c r="S36">
        <v>78.979202446379475</v>
      </c>
      <c r="T36" s="2">
        <v>15.466670243244836</v>
      </c>
      <c r="U36">
        <v>0</v>
      </c>
      <c r="V36">
        <v>0</v>
      </c>
      <c r="W36" s="2">
        <v>0</v>
      </c>
      <c r="X36">
        <v>0</v>
      </c>
      <c r="Y36">
        <v>0</v>
      </c>
      <c r="Z36" s="2">
        <v>0</v>
      </c>
    </row>
    <row r="37" spans="2:26" x14ac:dyDescent="0.2">
      <c r="B37" t="s">
        <v>61</v>
      </c>
      <c r="C37">
        <v>2.2000000000000002</v>
      </c>
      <c r="D37">
        <v>2.6617206691800019</v>
      </c>
      <c r="E37" s="2">
        <v>20.987303144545532</v>
      </c>
      <c r="F37">
        <v>1.5</v>
      </c>
      <c r="G37">
        <v>1.2966126641533311</v>
      </c>
      <c r="H37" s="2">
        <v>-13.55915572311126</v>
      </c>
      <c r="I37">
        <v>3.7</v>
      </c>
      <c r="J37">
        <v>3.958333333333333</v>
      </c>
      <c r="K37" s="2">
        <v>6.9819819819819688</v>
      </c>
      <c r="L37">
        <v>55.7</v>
      </c>
      <c r="M37">
        <v>56.510373982124847</v>
      </c>
      <c r="N37" s="2">
        <v>1.4548904526478346</v>
      </c>
      <c r="O37">
        <v>30.2</v>
      </c>
      <c r="P37">
        <v>33.958333333333329</v>
      </c>
      <c r="Q37" s="2">
        <v>12.444812362030893</v>
      </c>
      <c r="R37">
        <v>73.7</v>
      </c>
      <c r="S37">
        <v>78.378571903949975</v>
      </c>
      <c r="T37" s="2">
        <v>6.3481301274762174</v>
      </c>
      <c r="U37">
        <v>0</v>
      </c>
      <c r="V37">
        <v>0</v>
      </c>
      <c r="W37" s="2">
        <v>0</v>
      </c>
      <c r="X37">
        <v>0</v>
      </c>
      <c r="Y37">
        <v>0</v>
      </c>
      <c r="Z37" s="2">
        <v>0</v>
      </c>
    </row>
    <row r="38" spans="2:26" x14ac:dyDescent="0.2">
      <c r="B38" t="s">
        <v>7</v>
      </c>
      <c r="C38">
        <v>3.3</v>
      </c>
      <c r="D38">
        <v>3.858678641668881</v>
      </c>
      <c r="E38" s="2">
        <v>16.929655808147913</v>
      </c>
      <c r="F38">
        <v>5.8</v>
      </c>
      <c r="G38">
        <v>4.6829880249977851</v>
      </c>
      <c r="H38" s="2">
        <v>-19.2588271552106</v>
      </c>
      <c r="I38">
        <v>9.1</v>
      </c>
      <c r="J38">
        <v>8.5416666666666661</v>
      </c>
      <c r="K38" s="2">
        <v>-6.1355311355311386</v>
      </c>
      <c r="L38">
        <v>35.9</v>
      </c>
      <c r="M38">
        <v>36.601747691555602</v>
      </c>
      <c r="N38" s="2">
        <v>1.9547289458373345</v>
      </c>
      <c r="O38">
        <v>30.2</v>
      </c>
      <c r="P38">
        <v>33.875</v>
      </c>
      <c r="Q38" s="2">
        <v>12.168874172185433</v>
      </c>
      <c r="R38">
        <v>58.8</v>
      </c>
      <c r="S38">
        <v>62.508164804442366</v>
      </c>
      <c r="T38" s="2">
        <v>6.3064027286434845</v>
      </c>
      <c r="U38">
        <v>0</v>
      </c>
      <c r="V38">
        <v>0</v>
      </c>
      <c r="W38" s="2">
        <v>0</v>
      </c>
      <c r="X38">
        <v>0</v>
      </c>
      <c r="Y38">
        <v>0</v>
      </c>
      <c r="Z38" s="2">
        <v>0</v>
      </c>
    </row>
    <row r="39" spans="2:26" x14ac:dyDescent="0.2">
      <c r="B39" t="s">
        <v>63</v>
      </c>
      <c r="C39">
        <v>2.4</v>
      </c>
      <c r="D39">
        <v>2.8277218873025847</v>
      </c>
      <c r="E39" s="2">
        <v>17.821745304274366</v>
      </c>
      <c r="F39">
        <v>1.5</v>
      </c>
      <c r="G39">
        <v>1.2972781126974153</v>
      </c>
      <c r="H39" s="2">
        <v>-13.514792486838978</v>
      </c>
      <c r="I39">
        <v>3.9</v>
      </c>
      <c r="J39">
        <v>4.125</v>
      </c>
      <c r="K39" s="2">
        <v>5.7692307692307718</v>
      </c>
      <c r="L39">
        <v>52.1</v>
      </c>
      <c r="M39">
        <v>52.535207482847539</v>
      </c>
      <c r="N39" s="2">
        <v>0.83533106112771216</v>
      </c>
      <c r="O39">
        <v>30.6</v>
      </c>
      <c r="P39">
        <v>33.291666666666664</v>
      </c>
      <c r="Q39" s="2">
        <v>8.7962962962962834</v>
      </c>
      <c r="R39">
        <v>71.400000000000006</v>
      </c>
      <c r="S39">
        <v>78.078425341506502</v>
      </c>
      <c r="T39" s="2">
        <v>9.3535368928662397</v>
      </c>
      <c r="U39">
        <v>0</v>
      </c>
      <c r="V39">
        <v>0</v>
      </c>
      <c r="W39" s="2">
        <v>0</v>
      </c>
      <c r="X39">
        <v>0</v>
      </c>
      <c r="Y39">
        <v>0</v>
      </c>
      <c r="Z39" s="2">
        <v>0</v>
      </c>
    </row>
    <row r="40" spans="2:26" x14ac:dyDescent="0.2">
      <c r="B40" t="s">
        <v>8</v>
      </c>
      <c r="C40">
        <v>7.2</v>
      </c>
      <c r="D40">
        <v>7.5016325160731547</v>
      </c>
      <c r="E40" s="2">
        <v>4.1893405010160354</v>
      </c>
      <c r="F40">
        <v>5</v>
      </c>
      <c r="G40">
        <v>4.3733674839268453</v>
      </c>
      <c r="H40" s="2">
        <v>-12.532650321463096</v>
      </c>
      <c r="I40">
        <v>12.2</v>
      </c>
      <c r="J40">
        <v>11.875</v>
      </c>
      <c r="K40" s="2">
        <v>-2.6639344262295026</v>
      </c>
      <c r="L40">
        <v>37.6</v>
      </c>
      <c r="M40">
        <v>37.520715272823821</v>
      </c>
      <c r="N40" s="2">
        <v>-0.21086363610686187</v>
      </c>
      <c r="O40">
        <v>32.799999999999997</v>
      </c>
      <c r="P40">
        <v>35.375</v>
      </c>
      <c r="Q40" s="2">
        <v>7.8506097560975707</v>
      </c>
      <c r="R40">
        <v>44.7</v>
      </c>
      <c r="S40">
        <v>48.647347871653167</v>
      </c>
      <c r="T40" s="2">
        <v>8.8307558649958935</v>
      </c>
      <c r="U40">
        <v>0</v>
      </c>
      <c r="V40">
        <v>0</v>
      </c>
      <c r="W40" s="2">
        <v>0</v>
      </c>
      <c r="X40">
        <v>0</v>
      </c>
      <c r="Y40">
        <v>0</v>
      </c>
      <c r="Z40" s="2">
        <v>0</v>
      </c>
    </row>
    <row r="41" spans="2:26" x14ac:dyDescent="0.2">
      <c r="B41" t="s">
        <v>9</v>
      </c>
      <c r="C41">
        <v>2.2000000000000002</v>
      </c>
      <c r="D41">
        <v>2.6601367251134964</v>
      </c>
      <c r="E41" s="2">
        <v>20.915305686977099</v>
      </c>
      <c r="F41">
        <v>1.8</v>
      </c>
      <c r="G41">
        <v>1.4648632748865036</v>
      </c>
      <c r="H41" s="2">
        <v>-18.618706950749804</v>
      </c>
      <c r="I41">
        <v>4</v>
      </c>
      <c r="J41">
        <v>4.125</v>
      </c>
      <c r="K41" s="2">
        <v>3.125</v>
      </c>
      <c r="L41">
        <v>50</v>
      </c>
      <c r="M41">
        <v>50.646985097809832</v>
      </c>
      <c r="N41" s="2">
        <v>1.2939701956196643</v>
      </c>
      <c r="O41">
        <v>29.6</v>
      </c>
      <c r="P41">
        <v>33.208333333333329</v>
      </c>
      <c r="Q41" s="2">
        <v>12.190315315315294</v>
      </c>
      <c r="R41">
        <v>73</v>
      </c>
      <c r="S41">
        <v>76.587230495712475</v>
      </c>
      <c r="T41" s="2">
        <v>4.9140143776883223</v>
      </c>
      <c r="U41">
        <v>0</v>
      </c>
      <c r="V41">
        <v>0</v>
      </c>
      <c r="W41" s="2">
        <v>0</v>
      </c>
      <c r="X41">
        <v>0</v>
      </c>
      <c r="Y41">
        <v>0</v>
      </c>
      <c r="Z41" s="2">
        <v>0</v>
      </c>
    </row>
    <row r="42" spans="2:26" x14ac:dyDescent="0.2">
      <c r="B42" t="s">
        <v>10</v>
      </c>
      <c r="C42">
        <v>3.8</v>
      </c>
      <c r="D42">
        <v>4.2336973984935504</v>
      </c>
      <c r="E42" s="2">
        <v>11.413089434040806</v>
      </c>
      <c r="F42">
        <v>6.2</v>
      </c>
      <c r="G42">
        <v>4.9746359348397817</v>
      </c>
      <c r="H42" s="2">
        <v>-19.763936534842234</v>
      </c>
      <c r="I42">
        <v>10</v>
      </c>
      <c r="J42">
        <v>9.2083333333333321</v>
      </c>
      <c r="K42" s="2">
        <v>-7.9166666666666785</v>
      </c>
      <c r="L42">
        <v>30.8</v>
      </c>
      <c r="M42">
        <v>32.447393336022536</v>
      </c>
      <c r="N42" s="2">
        <v>5.348679662410829</v>
      </c>
      <c r="O42">
        <v>24.4</v>
      </c>
      <c r="P42">
        <v>32.625</v>
      </c>
      <c r="Q42" s="2">
        <v>33.709016393442631</v>
      </c>
      <c r="R42">
        <v>58</v>
      </c>
      <c r="S42">
        <v>58.164513488714569</v>
      </c>
      <c r="T42" s="2">
        <v>0.28364394605960125</v>
      </c>
      <c r="U42">
        <v>0</v>
      </c>
      <c r="V42">
        <v>0</v>
      </c>
      <c r="W42" s="2">
        <v>0</v>
      </c>
      <c r="X42">
        <v>0</v>
      </c>
      <c r="Y42">
        <v>0</v>
      </c>
      <c r="Z42" s="2">
        <v>0</v>
      </c>
    </row>
    <row r="43" spans="2:26" x14ac:dyDescent="0.2">
      <c r="B43" t="s">
        <v>11</v>
      </c>
      <c r="C43">
        <v>2.2999999999999998</v>
      </c>
      <c r="D43">
        <v>2.8343305837213189</v>
      </c>
      <c r="E43" s="2">
        <v>23.231764509622568</v>
      </c>
      <c r="F43">
        <v>1.5</v>
      </c>
      <c r="G43">
        <v>1.2073360829453472</v>
      </c>
      <c r="H43" s="2">
        <v>-19.510927803643519</v>
      </c>
      <c r="I43">
        <v>3.8</v>
      </c>
      <c r="J43">
        <v>4.0416666666666661</v>
      </c>
      <c r="K43" s="2">
        <v>6.3596491228070064</v>
      </c>
      <c r="L43">
        <v>51.8</v>
      </c>
      <c r="M43">
        <v>52.973412558277772</v>
      </c>
      <c r="N43" s="2">
        <v>2.2652752090304542</v>
      </c>
      <c r="O43">
        <v>27.9</v>
      </c>
      <c r="P43">
        <v>33.041666666666664</v>
      </c>
      <c r="Q43" s="2">
        <v>18.428912783751493</v>
      </c>
      <c r="R43">
        <v>73.5</v>
      </c>
      <c r="S43">
        <v>79.127451421034564</v>
      </c>
      <c r="T43" s="2">
        <v>7.6563964912034894</v>
      </c>
      <c r="U43">
        <v>0</v>
      </c>
      <c r="V43">
        <v>0</v>
      </c>
      <c r="W43" s="2">
        <v>0</v>
      </c>
      <c r="X43">
        <v>0</v>
      </c>
      <c r="Y43">
        <v>0</v>
      </c>
      <c r="Z43" s="2">
        <v>0</v>
      </c>
    </row>
    <row r="44" spans="2:26" x14ac:dyDescent="0.2">
      <c r="B44" t="s">
        <v>68</v>
      </c>
      <c r="C44">
        <v>3.3</v>
      </c>
      <c r="D44">
        <v>3.8347276063009286</v>
      </c>
      <c r="E44" s="2">
        <v>16.203866857603902</v>
      </c>
      <c r="F44">
        <v>3.8</v>
      </c>
      <c r="G44">
        <v>2.3736057270324045</v>
      </c>
      <c r="H44" s="2">
        <v>-37.536691393884091</v>
      </c>
      <c r="I44">
        <v>7.1</v>
      </c>
      <c r="J44">
        <v>6.208333333333333</v>
      </c>
      <c r="K44" s="2">
        <v>-12.55868544600939</v>
      </c>
      <c r="L44">
        <v>35.700000000000003</v>
      </c>
      <c r="M44">
        <v>36.399270562426523</v>
      </c>
      <c r="N44" s="2">
        <v>1.9587410712227447</v>
      </c>
      <c r="O44">
        <v>28.2</v>
      </c>
      <c r="P44">
        <v>32.708333333333329</v>
      </c>
      <c r="Q44" s="2">
        <v>15.986997635933792</v>
      </c>
      <c r="R44">
        <v>65.5</v>
      </c>
      <c r="S44">
        <v>71.204483261028287</v>
      </c>
      <c r="T44" s="2">
        <v>8.7091347496615068</v>
      </c>
      <c r="U44">
        <v>0</v>
      </c>
      <c r="V44">
        <v>0</v>
      </c>
      <c r="W44" s="2">
        <v>0</v>
      </c>
      <c r="X44">
        <v>0</v>
      </c>
      <c r="Y44">
        <v>0</v>
      </c>
      <c r="Z44" s="2">
        <v>0</v>
      </c>
    </row>
    <row r="45" spans="2:26" x14ac:dyDescent="0.2">
      <c r="B45" t="s">
        <v>69</v>
      </c>
      <c r="C45">
        <v>3.8</v>
      </c>
      <c r="D45">
        <v>4.2171755087953517</v>
      </c>
      <c r="E45" s="2">
        <v>10.978302863035577</v>
      </c>
      <c r="F45">
        <v>6.3</v>
      </c>
      <c r="G45">
        <v>5.4911578245379804</v>
      </c>
      <c r="H45" s="2">
        <v>-12.838764689873324</v>
      </c>
      <c r="I45">
        <v>10.1</v>
      </c>
      <c r="J45">
        <v>9.7083333333333321</v>
      </c>
      <c r="K45" s="2">
        <v>-3.8778877887788861</v>
      </c>
      <c r="L45">
        <v>28.8</v>
      </c>
      <c r="M45">
        <v>29.849594721194261</v>
      </c>
      <c r="N45" s="2">
        <v>3.6444261152578497</v>
      </c>
      <c r="O45">
        <v>23.9</v>
      </c>
      <c r="P45">
        <v>30.708333333333332</v>
      </c>
      <c r="Q45" s="2">
        <v>28.486750348675038</v>
      </c>
      <c r="R45">
        <v>61.9</v>
      </c>
      <c r="S45">
        <v>64.596955060380935</v>
      </c>
      <c r="T45" s="2">
        <v>4.3569548632971511</v>
      </c>
      <c r="U45">
        <v>0</v>
      </c>
      <c r="V45">
        <v>0</v>
      </c>
      <c r="W45" s="2">
        <v>0</v>
      </c>
      <c r="X45">
        <v>0</v>
      </c>
      <c r="Y45">
        <v>0</v>
      </c>
      <c r="Z45" s="2">
        <v>0</v>
      </c>
    </row>
    <row r="46" spans="2:26" x14ac:dyDescent="0.2">
      <c r="B46" t="s">
        <v>12</v>
      </c>
      <c r="C46">
        <v>3.8</v>
      </c>
      <c r="D46">
        <v>4.1960980846888294</v>
      </c>
      <c r="E46" s="2">
        <v>10.423633807600778</v>
      </c>
      <c r="F46">
        <v>5.4</v>
      </c>
      <c r="G46">
        <v>4.0955685819778367</v>
      </c>
      <c r="H46" s="2">
        <v>-24.156137370780804</v>
      </c>
      <c r="I46">
        <v>9.1999999999999993</v>
      </c>
      <c r="J46">
        <v>8.2916666666666661</v>
      </c>
      <c r="K46" s="2">
        <v>-9.8731884057971016</v>
      </c>
      <c r="L46">
        <v>34</v>
      </c>
      <c r="M46">
        <v>35.884208945437507</v>
      </c>
      <c r="N46" s="2">
        <v>5.5417910159926675</v>
      </c>
      <c r="O46">
        <v>27.2</v>
      </c>
      <c r="P46">
        <v>35.208333333333329</v>
      </c>
      <c r="Q46" s="2">
        <v>29.442401960784299</v>
      </c>
      <c r="R46">
        <v>61.8</v>
      </c>
      <c r="S46">
        <v>63.869569273874845</v>
      </c>
      <c r="T46" s="2">
        <v>3.3488175952667438</v>
      </c>
      <c r="U46">
        <v>0</v>
      </c>
      <c r="V46">
        <v>0</v>
      </c>
      <c r="W46" s="2">
        <v>0</v>
      </c>
      <c r="X46">
        <v>0</v>
      </c>
      <c r="Y46">
        <v>0</v>
      </c>
      <c r="Z46" s="2">
        <v>0</v>
      </c>
    </row>
    <row r="47" spans="2:26" x14ac:dyDescent="0.2">
      <c r="B47" t="s">
        <v>71</v>
      </c>
      <c r="C47">
        <v>3.2</v>
      </c>
      <c r="D47">
        <v>3.7776163876767628</v>
      </c>
      <c r="E47" s="2">
        <v>18.050512114898829</v>
      </c>
      <c r="F47">
        <v>5.2</v>
      </c>
      <c r="G47">
        <v>4.6807169456565694</v>
      </c>
      <c r="H47" s="2">
        <v>-9.9862125835275144</v>
      </c>
      <c r="I47">
        <v>8.4</v>
      </c>
      <c r="J47">
        <v>8.4583333333333321</v>
      </c>
      <c r="K47" s="2">
        <v>0.6944444444444261</v>
      </c>
      <c r="L47">
        <v>35.299999999999997</v>
      </c>
      <c r="M47">
        <v>35.350889799040743</v>
      </c>
      <c r="N47" s="2">
        <v>0.14416373665933768</v>
      </c>
      <c r="O47">
        <v>29.5</v>
      </c>
      <c r="P47">
        <v>31.208333333333332</v>
      </c>
      <c r="Q47" s="2">
        <v>5.7909604519773969</v>
      </c>
      <c r="R47">
        <v>63.1</v>
      </c>
      <c r="S47">
        <v>68.108026182334825</v>
      </c>
      <c r="T47" s="2">
        <v>7.9366500512437783</v>
      </c>
      <c r="U47">
        <v>0</v>
      </c>
      <c r="V47">
        <v>0</v>
      </c>
      <c r="W47" s="2">
        <v>0</v>
      </c>
      <c r="X47">
        <v>0</v>
      </c>
      <c r="Y47">
        <v>0</v>
      </c>
      <c r="Z47" s="2">
        <v>0</v>
      </c>
    </row>
    <row r="48" spans="2:26" x14ac:dyDescent="0.2">
      <c r="B48" t="s">
        <v>13</v>
      </c>
      <c r="C48">
        <v>3.9</v>
      </c>
      <c r="D48">
        <v>4.3808329335911731</v>
      </c>
      <c r="E48" s="2">
        <v>12.32904957926085</v>
      </c>
      <c r="F48">
        <v>6.8</v>
      </c>
      <c r="G48">
        <v>5.5775003997421591</v>
      </c>
      <c r="H48" s="2">
        <v>-17.977935297909422</v>
      </c>
      <c r="I48">
        <v>10.7</v>
      </c>
      <c r="J48">
        <v>9.9583333333333321</v>
      </c>
      <c r="K48" s="2">
        <v>-6.9314641744548338</v>
      </c>
      <c r="L48">
        <v>30.5</v>
      </c>
      <c r="M48">
        <v>30.820627797042935</v>
      </c>
      <c r="N48" s="2">
        <v>1.0512386788292942</v>
      </c>
      <c r="O48">
        <v>26.9</v>
      </c>
      <c r="P48">
        <v>31.625</v>
      </c>
      <c r="Q48" s="2">
        <v>17.565055762081791</v>
      </c>
      <c r="R48">
        <v>56.1</v>
      </c>
      <c r="S48">
        <v>54.950577052199883</v>
      </c>
      <c r="T48" s="2">
        <v>-2.0488822598932597</v>
      </c>
      <c r="U48">
        <v>0</v>
      </c>
      <c r="V48">
        <v>0</v>
      </c>
      <c r="W48" s="2">
        <v>0</v>
      </c>
      <c r="X48">
        <v>0</v>
      </c>
      <c r="Y48">
        <v>0</v>
      </c>
      <c r="Z48" s="2">
        <v>0</v>
      </c>
    </row>
    <row r="49" spans="2:26" x14ac:dyDescent="0.2">
      <c r="B49" t="s">
        <v>14</v>
      </c>
      <c r="C49">
        <v>3.9</v>
      </c>
      <c r="D49">
        <v>7.1775990304788291</v>
      </c>
      <c r="E49" s="2">
        <v>84.041000781508444</v>
      </c>
      <c r="F49">
        <v>7.3</v>
      </c>
      <c r="G49">
        <v>3.9474009695211709</v>
      </c>
      <c r="H49" s="2">
        <v>-45.926014116148345</v>
      </c>
      <c r="I49">
        <v>11.2</v>
      </c>
      <c r="J49">
        <v>11.125</v>
      </c>
      <c r="K49" s="2">
        <v>-0.66964285714285088</v>
      </c>
      <c r="L49">
        <v>21.2</v>
      </c>
      <c r="M49">
        <v>20.7972161662234</v>
      </c>
      <c r="N49" s="2">
        <v>-1.8999237442292416</v>
      </c>
      <c r="O49">
        <v>12.5</v>
      </c>
      <c r="P49">
        <v>12.708333333333332</v>
      </c>
      <c r="Q49" s="2">
        <v>1.6666666666666572</v>
      </c>
      <c r="R49">
        <v>60.1</v>
      </c>
      <c r="S49">
        <v>64.14906273226255</v>
      </c>
      <c r="T49" s="2">
        <v>6.7372092050957537</v>
      </c>
      <c r="U49">
        <v>30.6</v>
      </c>
      <c r="V49">
        <v>26.74317227988935</v>
      </c>
      <c r="W49" s="2">
        <v>-3.8568277201106511</v>
      </c>
      <c r="X49">
        <v>61.8</v>
      </c>
      <c r="Y49">
        <v>58.320227915598537</v>
      </c>
      <c r="Z49" s="2">
        <v>-3.4797720844014606</v>
      </c>
    </row>
    <row r="50" spans="2:26" x14ac:dyDescent="0.2">
      <c r="B50" t="s">
        <v>74</v>
      </c>
      <c r="C50">
        <v>2</v>
      </c>
      <c r="D50">
        <v>2.4320572772096716</v>
      </c>
      <c r="E50" s="2">
        <v>21.602863860483581</v>
      </c>
      <c r="F50">
        <v>1.7</v>
      </c>
      <c r="G50">
        <v>1.2762760561236615</v>
      </c>
      <c r="H50" s="2">
        <v>-24.924937875078733</v>
      </c>
      <c r="I50">
        <v>3.7</v>
      </c>
      <c r="J50">
        <v>3.708333333333333</v>
      </c>
      <c r="K50" s="2">
        <v>0.22522522522521243</v>
      </c>
      <c r="L50">
        <v>54.8</v>
      </c>
      <c r="M50">
        <v>54.225492003277367</v>
      </c>
      <c r="N50" s="2">
        <v>-1.0483722567931211</v>
      </c>
      <c r="O50">
        <v>30.6</v>
      </c>
      <c r="P50">
        <v>29.458333333333332</v>
      </c>
      <c r="Q50" s="2">
        <v>-3.7309368191721219</v>
      </c>
      <c r="R50">
        <v>74</v>
      </c>
      <c r="S50">
        <v>79.102592700000628</v>
      </c>
      <c r="T50" s="2">
        <v>6.8953955405413891</v>
      </c>
      <c r="U50">
        <v>0</v>
      </c>
      <c r="V50">
        <v>0</v>
      </c>
      <c r="W50" s="2">
        <v>0</v>
      </c>
      <c r="X50">
        <v>9.5</v>
      </c>
      <c r="Y50">
        <v>5.8187983652315154</v>
      </c>
      <c r="Z50" s="2">
        <v>-3.6812016347684846</v>
      </c>
    </row>
    <row r="51" spans="2:26" x14ac:dyDescent="0.2">
      <c r="B51" t="s">
        <v>75</v>
      </c>
      <c r="C51">
        <v>3.3</v>
      </c>
      <c r="D51">
        <v>3.8228972924323266</v>
      </c>
      <c r="E51" s="2">
        <v>15.845372497949295</v>
      </c>
      <c r="F51">
        <v>4.0999999999999996</v>
      </c>
      <c r="G51">
        <v>3.6354360409010065</v>
      </c>
      <c r="H51" s="2">
        <v>-11.330828270707151</v>
      </c>
      <c r="I51">
        <v>7.3999999999999995</v>
      </c>
      <c r="J51">
        <v>7.458333333333333</v>
      </c>
      <c r="K51" s="2">
        <v>0.78828828828829156</v>
      </c>
      <c r="L51">
        <v>34.700000000000003</v>
      </c>
      <c r="M51">
        <v>33.961348367720838</v>
      </c>
      <c r="N51" s="2">
        <v>-2.1286790555595529</v>
      </c>
      <c r="O51">
        <v>26.1</v>
      </c>
      <c r="P51">
        <v>25.208333333333332</v>
      </c>
      <c r="Q51" s="2">
        <v>-3.4163473818646333</v>
      </c>
      <c r="R51">
        <v>65.3</v>
      </c>
      <c r="S51">
        <v>70.288875889527318</v>
      </c>
      <c r="T51" s="2">
        <v>7.6399324495058529</v>
      </c>
      <c r="U51">
        <v>12.6</v>
      </c>
      <c r="V51">
        <v>7.6183537661678145</v>
      </c>
      <c r="W51" s="2">
        <v>-4.9816462338321852</v>
      </c>
      <c r="X51">
        <v>52.2</v>
      </c>
      <c r="Y51">
        <v>47.046751419209897</v>
      </c>
      <c r="Z51" s="2">
        <v>-5.1532485807901054</v>
      </c>
    </row>
    <row r="52" spans="2:26" x14ac:dyDescent="0.2">
      <c r="B52" t="s">
        <v>15</v>
      </c>
      <c r="C52">
        <v>7.1</v>
      </c>
      <c r="D52">
        <v>7.4911079508354366</v>
      </c>
      <c r="E52" s="2">
        <v>5.5085626878230558</v>
      </c>
      <c r="F52">
        <v>5.9</v>
      </c>
      <c r="G52">
        <v>5.1338920491645634</v>
      </c>
      <c r="H52" s="2">
        <v>-12.984880522634523</v>
      </c>
      <c r="I52">
        <v>13</v>
      </c>
      <c r="J52">
        <v>12.625</v>
      </c>
      <c r="K52" s="2">
        <v>-2.8846153846153846</v>
      </c>
      <c r="L52">
        <v>37.200000000000003</v>
      </c>
      <c r="M52">
        <v>37.200145108211913</v>
      </c>
      <c r="N52" s="2">
        <v>3.9007583846877161E-4</v>
      </c>
      <c r="O52">
        <v>34.5</v>
      </c>
      <c r="P52">
        <v>36.958333333333329</v>
      </c>
      <c r="Q52" s="2">
        <v>7.125603864734285</v>
      </c>
      <c r="R52">
        <v>42.6</v>
      </c>
      <c r="S52">
        <v>45.732667040141173</v>
      </c>
      <c r="T52" s="2">
        <v>7.3536784979839718</v>
      </c>
      <c r="U52">
        <v>0</v>
      </c>
      <c r="V52">
        <v>0</v>
      </c>
      <c r="W52" s="2">
        <v>0</v>
      </c>
      <c r="X52">
        <v>0</v>
      </c>
      <c r="Y52">
        <v>0</v>
      </c>
      <c r="Z52" s="2">
        <v>0</v>
      </c>
    </row>
    <row r="53" spans="2:26" x14ac:dyDescent="0.2">
      <c r="B53" t="s">
        <v>16</v>
      </c>
      <c r="C53">
        <v>3.2</v>
      </c>
      <c r="D53">
        <v>3.6697708760114387</v>
      </c>
      <c r="E53" s="2">
        <v>14.680339875357454</v>
      </c>
      <c r="F53">
        <v>4.5999999999999996</v>
      </c>
      <c r="G53">
        <v>3.7885624573218943</v>
      </c>
      <c r="H53" s="2">
        <v>-17.639946579958814</v>
      </c>
      <c r="I53">
        <v>7.8</v>
      </c>
      <c r="J53">
        <v>7.458333333333333</v>
      </c>
      <c r="K53" s="2">
        <v>-4.3803418803418825</v>
      </c>
      <c r="L53">
        <v>36.5</v>
      </c>
      <c r="M53">
        <v>36.350312975930258</v>
      </c>
      <c r="N53" s="2">
        <v>-0.41010143580751202</v>
      </c>
      <c r="O53">
        <v>31.8</v>
      </c>
      <c r="P53">
        <v>32.791666666666664</v>
      </c>
      <c r="Q53" s="2">
        <v>3.1184486373165519</v>
      </c>
      <c r="R53">
        <v>67.599999999999994</v>
      </c>
      <c r="S53">
        <v>72.760128733160883</v>
      </c>
      <c r="T53" s="2">
        <v>7.6333265283445115</v>
      </c>
      <c r="U53">
        <v>0</v>
      </c>
      <c r="V53">
        <v>0</v>
      </c>
      <c r="W53" s="2">
        <v>0</v>
      </c>
      <c r="X53">
        <v>0</v>
      </c>
      <c r="Y53">
        <v>0</v>
      </c>
      <c r="Z53" s="2">
        <v>0</v>
      </c>
    </row>
    <row r="54" spans="2:26" x14ac:dyDescent="0.2">
      <c r="B54" t="s">
        <v>17</v>
      </c>
      <c r="C54">
        <v>3.3</v>
      </c>
      <c r="D54">
        <v>3.798669015708894</v>
      </c>
      <c r="E54" s="2">
        <v>15.111182294208916</v>
      </c>
      <c r="F54">
        <v>5.2</v>
      </c>
      <c r="G54">
        <v>4.076330984291106</v>
      </c>
      <c r="H54" s="2">
        <v>-21.60901953286335</v>
      </c>
      <c r="I54">
        <v>8.5</v>
      </c>
      <c r="J54">
        <v>7.875</v>
      </c>
      <c r="K54" s="2">
        <v>-7.3529411764705888</v>
      </c>
      <c r="L54">
        <v>33.799999999999997</v>
      </c>
      <c r="M54">
        <v>34.549066541541336</v>
      </c>
      <c r="N54" s="2">
        <v>2.2161731998264464</v>
      </c>
      <c r="O54">
        <v>28.6</v>
      </c>
      <c r="P54">
        <v>33.291666666666664</v>
      </c>
      <c r="Q54" s="2">
        <v>16.40442890442889</v>
      </c>
      <c r="R54">
        <v>64.599999999999994</v>
      </c>
      <c r="S54">
        <v>66.475004250521152</v>
      </c>
      <c r="T54" s="2">
        <v>2.9024833599398736</v>
      </c>
      <c r="U54">
        <v>0</v>
      </c>
      <c r="V54">
        <v>0</v>
      </c>
      <c r="W54" s="2">
        <v>0</v>
      </c>
      <c r="X54">
        <v>0</v>
      </c>
      <c r="Y54">
        <v>0</v>
      </c>
      <c r="Z54" s="2">
        <v>0</v>
      </c>
    </row>
    <row r="55" spans="2:26" x14ac:dyDescent="0.2">
      <c r="B55" t="s">
        <v>79</v>
      </c>
      <c r="C55">
        <v>3.4</v>
      </c>
      <c r="D55">
        <v>3.7994993504264425</v>
      </c>
      <c r="E55" s="2">
        <v>11.749980894895371</v>
      </c>
      <c r="F55">
        <v>5.4</v>
      </c>
      <c r="G55">
        <v>4.7421673162402236</v>
      </c>
      <c r="H55" s="2">
        <v>-12.182086736292161</v>
      </c>
      <c r="I55">
        <v>8.8000000000000007</v>
      </c>
      <c r="J55">
        <v>8.5416666666666661</v>
      </c>
      <c r="K55" s="2">
        <v>-2.9356060606060752</v>
      </c>
      <c r="L55">
        <v>32.1</v>
      </c>
      <c r="M55">
        <v>32.93071037496216</v>
      </c>
      <c r="N55" s="2">
        <v>2.5878827880441087</v>
      </c>
      <c r="O55">
        <v>25.4</v>
      </c>
      <c r="P55">
        <v>30.041666666666664</v>
      </c>
      <c r="Q55" s="2">
        <v>18.274278215223095</v>
      </c>
      <c r="R55">
        <v>59.7</v>
      </c>
      <c r="S55">
        <v>64.880461013599501</v>
      </c>
      <c r="T55" s="2">
        <v>8.6774891350075336</v>
      </c>
      <c r="U55">
        <v>0</v>
      </c>
      <c r="V55">
        <v>0</v>
      </c>
      <c r="W55" s="2">
        <v>0</v>
      </c>
      <c r="X55">
        <v>0</v>
      </c>
      <c r="Y55">
        <v>0</v>
      </c>
      <c r="Z55" s="2">
        <v>0</v>
      </c>
    </row>
    <row r="56" spans="2:26" x14ac:dyDescent="0.2">
      <c r="B56" t="s">
        <v>80</v>
      </c>
      <c r="C56">
        <v>3.8</v>
      </c>
      <c r="D56">
        <v>4.2431347897563336</v>
      </c>
      <c r="E56" s="2">
        <v>11.661441835692996</v>
      </c>
      <c r="F56">
        <v>6.9</v>
      </c>
      <c r="G56">
        <v>6.9651985435769985</v>
      </c>
      <c r="H56" s="2">
        <v>0.94490642865214736</v>
      </c>
      <c r="I56">
        <v>10.7</v>
      </c>
      <c r="J56">
        <v>11.208333333333332</v>
      </c>
      <c r="K56" s="2">
        <v>4.7507788161993725</v>
      </c>
      <c r="L56">
        <v>32.4</v>
      </c>
      <c r="M56">
        <v>32.080100958709131</v>
      </c>
      <c r="N56" s="2">
        <v>-0.98734272003354051</v>
      </c>
      <c r="O56">
        <v>29.7</v>
      </c>
      <c r="P56">
        <v>30.375</v>
      </c>
      <c r="Q56" s="2">
        <v>2.2727272727272751</v>
      </c>
      <c r="R56">
        <v>62.5</v>
      </c>
      <c r="S56">
        <v>60.940386776178713</v>
      </c>
      <c r="T56" s="2">
        <v>-2.4953811581140601</v>
      </c>
      <c r="U56">
        <v>0</v>
      </c>
      <c r="V56">
        <v>0</v>
      </c>
      <c r="W56" s="2">
        <v>0</v>
      </c>
      <c r="X56">
        <v>10</v>
      </c>
      <c r="Y56">
        <v>0</v>
      </c>
      <c r="Z56" s="2">
        <v>-10</v>
      </c>
    </row>
    <row r="57" spans="2:26" x14ac:dyDescent="0.2">
      <c r="B57" t="s">
        <v>81</v>
      </c>
      <c r="C57">
        <v>2.2000000000000002</v>
      </c>
      <c r="D57">
        <v>2.5738158519875372</v>
      </c>
      <c r="E57" s="2">
        <v>16.991629635797135</v>
      </c>
      <c r="F57">
        <v>1.8</v>
      </c>
      <c r="G57">
        <v>1.5511841480124628</v>
      </c>
      <c r="H57" s="2">
        <v>-13.823102888196512</v>
      </c>
      <c r="I57">
        <v>4</v>
      </c>
      <c r="J57">
        <v>4.125</v>
      </c>
      <c r="K57" s="2">
        <v>3.125</v>
      </c>
      <c r="L57">
        <v>54.5</v>
      </c>
      <c r="M57">
        <v>54.650872690239808</v>
      </c>
      <c r="N57" s="2">
        <v>0.27683062429322586</v>
      </c>
      <c r="O57">
        <v>31.6</v>
      </c>
      <c r="P57">
        <v>33.041666666666664</v>
      </c>
      <c r="Q57" s="2">
        <v>4.562236286919819</v>
      </c>
      <c r="R57">
        <v>70.900000000000006</v>
      </c>
      <c r="S57">
        <v>76.111895057444883</v>
      </c>
      <c r="T57" s="2">
        <v>7.3510508567628738</v>
      </c>
      <c r="U57">
        <v>0</v>
      </c>
      <c r="V57">
        <v>0</v>
      </c>
      <c r="W57" s="2">
        <v>0</v>
      </c>
      <c r="X57">
        <v>0</v>
      </c>
      <c r="Y57">
        <v>0</v>
      </c>
      <c r="Z57" s="2">
        <v>0</v>
      </c>
    </row>
    <row r="58" spans="2:26" x14ac:dyDescent="0.2">
      <c r="B58" t="s">
        <v>82</v>
      </c>
      <c r="C58">
        <v>7.2</v>
      </c>
      <c r="D58">
        <v>7.6097130674014322</v>
      </c>
      <c r="E58" s="2">
        <v>5.6904592694643332</v>
      </c>
      <c r="F58">
        <v>3.7</v>
      </c>
      <c r="G58">
        <v>3.1819535992652339</v>
      </c>
      <c r="H58" s="2">
        <v>-14.0012540739126</v>
      </c>
      <c r="I58">
        <v>10.9</v>
      </c>
      <c r="J58">
        <v>10.791666666666666</v>
      </c>
      <c r="K58" s="2">
        <v>-0.99388379204893829</v>
      </c>
      <c r="L58">
        <v>44.3</v>
      </c>
      <c r="M58">
        <v>44.218612208861174</v>
      </c>
      <c r="N58" s="2">
        <v>-0.18371961882352872</v>
      </c>
      <c r="O58">
        <v>33.9</v>
      </c>
      <c r="P58">
        <v>35.791666666666664</v>
      </c>
      <c r="Q58" s="2">
        <v>5.5801376597836754</v>
      </c>
      <c r="R58">
        <v>49.9</v>
      </c>
      <c r="S58">
        <v>53.911076975288204</v>
      </c>
      <c r="T58" s="2">
        <v>8.0382304113992085</v>
      </c>
      <c r="U58">
        <v>0</v>
      </c>
      <c r="V58">
        <v>0</v>
      </c>
      <c r="W58" s="2">
        <v>0</v>
      </c>
      <c r="X58">
        <v>0</v>
      </c>
      <c r="Y58">
        <v>0</v>
      </c>
      <c r="Z58" s="2">
        <v>0</v>
      </c>
    </row>
    <row r="59" spans="2:26" x14ac:dyDescent="0.2">
      <c r="B59" t="s">
        <v>83</v>
      </c>
      <c r="C59">
        <v>2.2999999999999998</v>
      </c>
      <c r="D59">
        <v>2.7432394869006433</v>
      </c>
      <c r="E59" s="2">
        <v>19.271282039158415</v>
      </c>
      <c r="F59">
        <v>1.9</v>
      </c>
      <c r="G59">
        <v>1.5484271797660227</v>
      </c>
      <c r="H59" s="2">
        <v>-18.503832643893535</v>
      </c>
      <c r="I59">
        <v>4.1999999999999993</v>
      </c>
      <c r="J59">
        <v>4.2916666666666661</v>
      </c>
      <c r="K59" s="2">
        <v>2.1825396825396859</v>
      </c>
      <c r="L59">
        <v>49.5</v>
      </c>
      <c r="M59">
        <v>49.796977227082238</v>
      </c>
      <c r="N59" s="2">
        <v>0.5999539941055303</v>
      </c>
      <c r="O59">
        <v>28.4</v>
      </c>
      <c r="P59">
        <v>30.791666666666664</v>
      </c>
      <c r="Q59" s="2">
        <v>8.4213615023474144</v>
      </c>
      <c r="R59">
        <v>71.599999999999994</v>
      </c>
      <c r="S59">
        <v>75.327023970494551</v>
      </c>
      <c r="T59" s="2">
        <v>5.2053407409141856</v>
      </c>
      <c r="U59">
        <v>0</v>
      </c>
      <c r="V59">
        <v>0</v>
      </c>
      <c r="W59" s="2">
        <v>0</v>
      </c>
      <c r="X59">
        <v>0</v>
      </c>
      <c r="Y59">
        <v>0</v>
      </c>
      <c r="Z59" s="2">
        <v>0</v>
      </c>
    </row>
    <row r="60" spans="2:26" x14ac:dyDescent="0.2">
      <c r="B60" t="s">
        <v>84</v>
      </c>
      <c r="C60">
        <v>6.4</v>
      </c>
      <c r="D60">
        <v>6.7552876004108349</v>
      </c>
      <c r="E60" s="2">
        <v>5.5513687564192891</v>
      </c>
      <c r="F60">
        <v>3.4</v>
      </c>
      <c r="G60">
        <v>3.0363790662558312</v>
      </c>
      <c r="H60" s="2">
        <v>-10.694733345416726</v>
      </c>
      <c r="I60">
        <v>9.8000000000000007</v>
      </c>
      <c r="J60">
        <v>9.7916666666666661</v>
      </c>
      <c r="K60" s="2">
        <v>-8.5034013605455469E-2</v>
      </c>
      <c r="L60">
        <v>46.8</v>
      </c>
      <c r="M60">
        <v>46.914118940311219</v>
      </c>
      <c r="N60" s="2">
        <v>0.24384388955389352</v>
      </c>
      <c r="O60">
        <v>31.4</v>
      </c>
      <c r="P60">
        <v>33.875</v>
      </c>
      <c r="Q60" s="2">
        <v>7.8821656050955466</v>
      </c>
      <c r="R60">
        <v>49.8</v>
      </c>
      <c r="S60">
        <v>55.296705138679201</v>
      </c>
      <c r="T60" s="2">
        <v>11.037560519436154</v>
      </c>
      <c r="U60">
        <v>0</v>
      </c>
      <c r="V60">
        <v>0</v>
      </c>
      <c r="W60" s="2">
        <v>0</v>
      </c>
      <c r="X60">
        <v>0.1</v>
      </c>
      <c r="Y60">
        <v>0</v>
      </c>
      <c r="Z60" s="2">
        <v>-0.1</v>
      </c>
    </row>
    <row r="61" spans="2:26" x14ac:dyDescent="0.2">
      <c r="B61" t="s">
        <v>85</v>
      </c>
      <c r="C61">
        <v>7.1</v>
      </c>
      <c r="D61">
        <v>7.4052726783648115</v>
      </c>
      <c r="E61" s="2">
        <v>4.2996151882367872</v>
      </c>
      <c r="F61">
        <v>3.2</v>
      </c>
      <c r="G61">
        <v>3.0530606549685206</v>
      </c>
      <c r="H61" s="2">
        <v>-4.5918545322337359</v>
      </c>
      <c r="I61">
        <v>10.3</v>
      </c>
      <c r="J61">
        <v>10.458333333333332</v>
      </c>
      <c r="K61" s="2">
        <v>1.537216828478946</v>
      </c>
      <c r="L61">
        <v>47.9</v>
      </c>
      <c r="M61">
        <v>47.917938073088251</v>
      </c>
      <c r="N61" s="2">
        <v>3.7449004359609177E-2</v>
      </c>
      <c r="O61">
        <v>36.200000000000003</v>
      </c>
      <c r="P61">
        <v>38.958333333333329</v>
      </c>
      <c r="Q61" s="2">
        <v>7.6197053406997952</v>
      </c>
      <c r="R61">
        <v>50.3</v>
      </c>
      <c r="S61">
        <v>54.228791612309486</v>
      </c>
      <c r="T61" s="2">
        <v>7.8107189111520663</v>
      </c>
      <c r="U61">
        <v>0</v>
      </c>
      <c r="V61">
        <v>0</v>
      </c>
      <c r="W61" s="2">
        <v>0</v>
      </c>
      <c r="X61">
        <v>0</v>
      </c>
      <c r="Y61">
        <v>0</v>
      </c>
      <c r="Z61" s="2">
        <v>0</v>
      </c>
    </row>
    <row r="62" spans="2:26" x14ac:dyDescent="0.2">
      <c r="B62" t="s">
        <v>86</v>
      </c>
      <c r="C62">
        <v>3.8</v>
      </c>
      <c r="D62">
        <v>4.1875320501440019</v>
      </c>
      <c r="E62" s="2">
        <v>10.198211845894791</v>
      </c>
      <c r="F62">
        <v>5.6</v>
      </c>
      <c r="G62">
        <v>4.1041346165226642</v>
      </c>
      <c r="H62" s="2">
        <v>-26.711881847809565</v>
      </c>
      <c r="I62">
        <v>9.3999999999999986</v>
      </c>
      <c r="J62">
        <v>8.2916666666666661</v>
      </c>
      <c r="K62" s="2">
        <v>-11.790780141843966</v>
      </c>
      <c r="L62">
        <v>31.8</v>
      </c>
      <c r="M62">
        <v>32.824277799140482</v>
      </c>
      <c r="N62" s="2">
        <v>3.2209993683662939</v>
      </c>
      <c r="O62">
        <v>27</v>
      </c>
      <c r="P62">
        <v>33.208333333333329</v>
      </c>
      <c r="Q62" s="2">
        <v>22.993827160493812</v>
      </c>
      <c r="R62">
        <v>63.1</v>
      </c>
      <c r="S62">
        <v>63.677201228133789</v>
      </c>
      <c r="T62" s="2">
        <v>0.91474045663040882</v>
      </c>
      <c r="U62">
        <v>0</v>
      </c>
      <c r="V62">
        <v>0</v>
      </c>
      <c r="W62" s="2">
        <v>0</v>
      </c>
      <c r="X62">
        <v>0</v>
      </c>
      <c r="Y62">
        <v>0</v>
      </c>
      <c r="Z62" s="2">
        <v>0</v>
      </c>
    </row>
    <row r="63" spans="2:26" x14ac:dyDescent="0.2">
      <c r="B63" t="s">
        <v>87</v>
      </c>
      <c r="C63">
        <v>2.2999999999999998</v>
      </c>
      <c r="D63">
        <v>2.7273407885133287</v>
      </c>
      <c r="E63" s="2">
        <v>18.580034283188215</v>
      </c>
      <c r="F63">
        <v>1.4</v>
      </c>
      <c r="G63">
        <v>0.98099254482000431</v>
      </c>
      <c r="H63" s="2">
        <v>-29.929103941428259</v>
      </c>
      <c r="I63">
        <v>3.6999999999999997</v>
      </c>
      <c r="J63">
        <v>3.708333333333333</v>
      </c>
      <c r="K63" s="2">
        <v>0.22522522522522445</v>
      </c>
      <c r="L63">
        <v>52.6</v>
      </c>
      <c r="M63">
        <v>51.938398264547274</v>
      </c>
      <c r="N63" s="2">
        <v>-1.2577979761458693</v>
      </c>
      <c r="O63">
        <v>25.9</v>
      </c>
      <c r="P63">
        <v>24.791666666666664</v>
      </c>
      <c r="Q63" s="2">
        <v>-4.2792792792792831</v>
      </c>
      <c r="R63">
        <v>72.599999999999994</v>
      </c>
      <c r="S63">
        <v>81.682023243180907</v>
      </c>
      <c r="T63" s="2">
        <v>12.509673888678947</v>
      </c>
      <c r="U63">
        <v>6.4</v>
      </c>
      <c r="V63">
        <v>3.6057824025628804</v>
      </c>
      <c r="W63" s="2">
        <v>-2.7942175974371199</v>
      </c>
      <c r="X63">
        <v>37.799999999999997</v>
      </c>
      <c r="Y63">
        <v>33.284550001002401</v>
      </c>
      <c r="Z63" s="2">
        <v>-4.515449998997596</v>
      </c>
    </row>
    <row r="64" spans="2:26" x14ac:dyDescent="0.2">
      <c r="B64" t="s">
        <v>88</v>
      </c>
      <c r="C64">
        <v>7.3</v>
      </c>
      <c r="D64">
        <v>7.6789750789347941</v>
      </c>
      <c r="E64" s="2">
        <v>5.191439437462936</v>
      </c>
      <c r="F64">
        <v>4.4000000000000004</v>
      </c>
      <c r="G64">
        <v>4.1960249210652059</v>
      </c>
      <c r="H64" s="2">
        <v>-4.635797248518057</v>
      </c>
      <c r="I64">
        <v>11.7</v>
      </c>
      <c r="J64">
        <v>11.875</v>
      </c>
      <c r="K64" s="2">
        <v>1.495726495726502</v>
      </c>
      <c r="L64">
        <v>33.9</v>
      </c>
      <c r="M64">
        <v>33.368472258823346</v>
      </c>
      <c r="N64" s="2">
        <v>-1.567928440049124</v>
      </c>
      <c r="O64">
        <v>20.9</v>
      </c>
      <c r="P64">
        <v>21.791666666666664</v>
      </c>
      <c r="Q64" s="2">
        <v>4.266347687400315</v>
      </c>
      <c r="R64">
        <v>47.3</v>
      </c>
      <c r="S64">
        <v>50.285805077500129</v>
      </c>
      <c r="T64" s="2">
        <v>6.3124843076112729</v>
      </c>
      <c r="U64">
        <v>38.4</v>
      </c>
      <c r="V64">
        <v>36.529382892936802</v>
      </c>
      <c r="W64" s="2">
        <v>-1.8706171070631967</v>
      </c>
      <c r="X64">
        <v>69.7</v>
      </c>
      <c r="Y64">
        <v>67.268806654488941</v>
      </c>
      <c r="Z64" s="2">
        <v>-2.4311933455110619</v>
      </c>
    </row>
    <row r="65" spans="2:26" x14ac:dyDescent="0.2">
      <c r="B65" t="s">
        <v>89</v>
      </c>
      <c r="C65">
        <v>2</v>
      </c>
      <c r="D65">
        <v>2.4717553928242673</v>
      </c>
      <c r="E65" s="2">
        <v>23.587769641213363</v>
      </c>
      <c r="F65">
        <v>1.3</v>
      </c>
      <c r="G65">
        <v>0.90324460717573274</v>
      </c>
      <c r="H65" s="2">
        <v>-30.519645601866713</v>
      </c>
      <c r="I65">
        <v>3.3</v>
      </c>
      <c r="J65">
        <v>3.375</v>
      </c>
      <c r="K65" s="2">
        <v>2.2727272727272783</v>
      </c>
      <c r="L65">
        <v>56.2</v>
      </c>
      <c r="M65">
        <v>56.198348967800939</v>
      </c>
      <c r="N65" s="2">
        <v>-2.9377797136364886E-3</v>
      </c>
      <c r="O65">
        <v>28.5</v>
      </c>
      <c r="P65">
        <v>29.041666666666664</v>
      </c>
      <c r="Q65" s="2">
        <v>1.9005847953216291</v>
      </c>
      <c r="R65">
        <v>72.8</v>
      </c>
      <c r="S65">
        <v>83.472769368738923</v>
      </c>
      <c r="T65" s="2">
        <v>14.660397484531492</v>
      </c>
      <c r="U65">
        <v>1</v>
      </c>
      <c r="V65">
        <v>6.2266948979754488E-3</v>
      </c>
      <c r="W65" s="2">
        <v>-0.99377330510202455</v>
      </c>
      <c r="X65">
        <v>27</v>
      </c>
      <c r="Y65">
        <v>25.891528941665882</v>
      </c>
      <c r="Z65" s="2">
        <v>-1.1084710583341177</v>
      </c>
    </row>
    <row r="66" spans="2:26" x14ac:dyDescent="0.2">
      <c r="B66" t="s">
        <v>90</v>
      </c>
      <c r="C66">
        <v>3.8</v>
      </c>
      <c r="D66">
        <v>4.225636840840453</v>
      </c>
      <c r="E66" s="2">
        <v>11.200969495801399</v>
      </c>
      <c r="F66">
        <v>9.8000000000000007</v>
      </c>
      <c r="G66">
        <v>10.316029825826213</v>
      </c>
      <c r="H66" s="2">
        <v>5.2656104676144118</v>
      </c>
      <c r="I66">
        <v>13.600000000000001</v>
      </c>
      <c r="J66">
        <v>14.541666666666666</v>
      </c>
      <c r="K66" s="2">
        <v>6.924019607843122</v>
      </c>
      <c r="L66">
        <v>24.4</v>
      </c>
      <c r="M66">
        <v>25.143628535536756</v>
      </c>
      <c r="N66" s="2">
        <v>3.0476579325276942</v>
      </c>
      <c r="O66">
        <v>21.2</v>
      </c>
      <c r="P66">
        <v>27.625</v>
      </c>
      <c r="Q66" s="2">
        <v>30.306603773584911</v>
      </c>
      <c r="R66">
        <v>62.9</v>
      </c>
      <c r="S66">
        <v>61.510307617041697</v>
      </c>
      <c r="T66" s="2">
        <v>-2.2093678584392715</v>
      </c>
      <c r="U66">
        <v>0</v>
      </c>
      <c r="V66">
        <v>0</v>
      </c>
      <c r="W66" s="2">
        <v>0</v>
      </c>
      <c r="X66">
        <v>0</v>
      </c>
      <c r="Y66">
        <v>0</v>
      </c>
      <c r="Z66" s="2">
        <v>0</v>
      </c>
    </row>
    <row r="67" spans="2:26" x14ac:dyDescent="0.2">
      <c r="B67" t="s">
        <v>91</v>
      </c>
      <c r="C67">
        <v>3.7</v>
      </c>
      <c r="D67">
        <v>4.1419824406872658</v>
      </c>
      <c r="E67" s="2">
        <v>11.945471369926098</v>
      </c>
      <c r="F67">
        <v>6.1</v>
      </c>
      <c r="G67">
        <v>5.6496842259794002</v>
      </c>
      <c r="H67" s="2">
        <v>-7.3822258036163841</v>
      </c>
      <c r="I67">
        <v>9.8000000000000007</v>
      </c>
      <c r="J67">
        <v>9.7916666666666661</v>
      </c>
      <c r="K67" s="2">
        <v>-8.5034013605455469E-2</v>
      </c>
      <c r="L67">
        <v>34.9</v>
      </c>
      <c r="M67">
        <v>34.533941683661773</v>
      </c>
      <c r="N67" s="2">
        <v>-1.0488776972441995</v>
      </c>
      <c r="O67">
        <v>31.5</v>
      </c>
      <c r="P67">
        <v>32.125</v>
      </c>
      <c r="Q67" s="2">
        <v>1.984126984126984</v>
      </c>
      <c r="R67">
        <v>59.3</v>
      </c>
      <c r="S67">
        <v>62.370158510452512</v>
      </c>
      <c r="T67" s="2">
        <v>5.1773330699030611</v>
      </c>
      <c r="U67">
        <v>0</v>
      </c>
      <c r="V67">
        <v>0</v>
      </c>
      <c r="W67" s="2">
        <v>0</v>
      </c>
      <c r="X67">
        <v>0.6</v>
      </c>
      <c r="Y67">
        <v>0</v>
      </c>
      <c r="Z67" s="2">
        <v>-0.6</v>
      </c>
    </row>
    <row r="68" spans="2:26" x14ac:dyDescent="0.2">
      <c r="B68" t="s">
        <v>92</v>
      </c>
      <c r="C68">
        <v>2.2000000000000002</v>
      </c>
      <c r="D68">
        <v>2.6441025377936103</v>
      </c>
      <c r="E68" s="2">
        <v>20.186478990618639</v>
      </c>
      <c r="F68">
        <v>1.6</v>
      </c>
      <c r="G68">
        <v>1.4808974622063897</v>
      </c>
      <c r="H68" s="2">
        <v>-7.443908612100647</v>
      </c>
      <c r="I68">
        <v>3.8000000000000003</v>
      </c>
      <c r="J68">
        <v>4.125</v>
      </c>
      <c r="K68" s="2">
        <v>8.552631578947361</v>
      </c>
      <c r="L68">
        <v>56.3</v>
      </c>
      <c r="M68">
        <v>57.482397044098612</v>
      </c>
      <c r="N68" s="2">
        <v>2.1001723696245373</v>
      </c>
      <c r="O68">
        <v>29.2</v>
      </c>
      <c r="P68">
        <v>34.708333333333329</v>
      </c>
      <c r="Q68" s="2">
        <v>18.86415525114154</v>
      </c>
      <c r="R68">
        <v>61.8</v>
      </c>
      <c r="S68">
        <v>77.051302590974572</v>
      </c>
      <c r="T68" s="2">
        <v>24.678483156916791</v>
      </c>
      <c r="U68">
        <v>0</v>
      </c>
      <c r="V68">
        <v>0</v>
      </c>
      <c r="W68" s="2">
        <v>0</v>
      </c>
      <c r="X68">
        <v>0</v>
      </c>
      <c r="Y68">
        <v>0</v>
      </c>
      <c r="Z68" s="2">
        <v>0</v>
      </c>
    </row>
    <row r="69" spans="2:26" x14ac:dyDescent="0.2">
      <c r="B69" t="s">
        <v>93</v>
      </c>
      <c r="C69">
        <v>3.5</v>
      </c>
      <c r="D69">
        <v>4.0129832476531142</v>
      </c>
      <c r="E69" s="2">
        <v>14.656664218660406</v>
      </c>
      <c r="F69">
        <v>4.8</v>
      </c>
      <c r="G69">
        <v>4.1953500856802179</v>
      </c>
      <c r="H69" s="2">
        <v>-12.596873214995458</v>
      </c>
      <c r="I69">
        <v>8.3000000000000007</v>
      </c>
      <c r="J69">
        <v>8.2083333333333321</v>
      </c>
      <c r="K69" s="2">
        <v>-1.1044176706827538</v>
      </c>
      <c r="L69">
        <v>35.799999999999997</v>
      </c>
      <c r="M69">
        <v>35.614814875014034</v>
      </c>
      <c r="N69" s="2">
        <v>-0.51727688543565231</v>
      </c>
      <c r="O69">
        <v>28.8</v>
      </c>
      <c r="P69">
        <v>29.708333333333332</v>
      </c>
      <c r="Q69" s="2">
        <v>3.1539351851851785</v>
      </c>
      <c r="R69">
        <v>63.2</v>
      </c>
      <c r="S69">
        <v>66.890678945893441</v>
      </c>
      <c r="T69" s="2">
        <v>5.8396818764136684</v>
      </c>
      <c r="U69">
        <v>0.7</v>
      </c>
      <c r="V69">
        <v>0</v>
      </c>
      <c r="W69" s="2">
        <v>-0.7</v>
      </c>
      <c r="X69">
        <v>28</v>
      </c>
      <c r="Y69">
        <v>26.394504152246597</v>
      </c>
      <c r="Z69" s="2">
        <v>-1.6054958477534029</v>
      </c>
    </row>
    <row r="70" spans="2:26" x14ac:dyDescent="0.2">
      <c r="B70" t="s">
        <v>94</v>
      </c>
      <c r="C70">
        <v>4.0999999999999996</v>
      </c>
      <c r="D70">
        <v>4.5627811895759773</v>
      </c>
      <c r="E70" s="2">
        <v>11.287346087218969</v>
      </c>
      <c r="F70">
        <v>6.2</v>
      </c>
      <c r="G70">
        <v>5.4788854770906887</v>
      </c>
      <c r="H70" s="2">
        <v>-11.630879401763087</v>
      </c>
      <c r="I70">
        <v>10.3</v>
      </c>
      <c r="J70">
        <v>10.041666666666666</v>
      </c>
      <c r="K70" s="2">
        <v>-2.5080906148867439</v>
      </c>
      <c r="L70">
        <v>33.5</v>
      </c>
      <c r="M70">
        <v>33.665710761202277</v>
      </c>
      <c r="N70" s="2">
        <v>0.49465898866351343</v>
      </c>
      <c r="O70">
        <v>29.8</v>
      </c>
      <c r="P70">
        <v>32.208333333333329</v>
      </c>
      <c r="Q70" s="2">
        <v>8.0816554809843222</v>
      </c>
      <c r="R70">
        <v>53.1</v>
      </c>
      <c r="S70">
        <v>55.263354254946535</v>
      </c>
      <c r="T70" s="2">
        <v>4.0741134744755803</v>
      </c>
      <c r="U70">
        <v>0</v>
      </c>
      <c r="V70">
        <v>0</v>
      </c>
      <c r="W70" s="2">
        <v>0</v>
      </c>
      <c r="X70">
        <v>0</v>
      </c>
      <c r="Y70">
        <v>0</v>
      </c>
      <c r="Z70" s="2">
        <v>0</v>
      </c>
    </row>
    <row r="71" spans="2:26" x14ac:dyDescent="0.2">
      <c r="B71" t="s">
        <v>95</v>
      </c>
      <c r="C71">
        <v>2.2000000000000002</v>
      </c>
      <c r="D71">
        <v>2.5653548319323245</v>
      </c>
      <c r="E71" s="2">
        <v>16.607037815105649</v>
      </c>
      <c r="F71">
        <v>1.4</v>
      </c>
      <c r="G71">
        <v>1.3929785014010085</v>
      </c>
      <c r="H71" s="2">
        <v>-0.50153561421366943</v>
      </c>
      <c r="I71">
        <v>3.6</v>
      </c>
      <c r="J71">
        <v>3.958333333333333</v>
      </c>
      <c r="K71" s="2">
        <v>9.9537037037036917</v>
      </c>
      <c r="L71">
        <v>55.3</v>
      </c>
      <c r="M71">
        <v>56.342584109786586</v>
      </c>
      <c r="N71" s="2">
        <v>1.8853238874983518</v>
      </c>
      <c r="O71">
        <v>26.5</v>
      </c>
      <c r="P71">
        <v>31.541666666666664</v>
      </c>
      <c r="Q71" s="2">
        <v>19.025157232704395</v>
      </c>
      <c r="R71">
        <v>69.8</v>
      </c>
      <c r="S71">
        <v>79.034721351278051</v>
      </c>
      <c r="T71" s="2">
        <v>13.230259815584605</v>
      </c>
      <c r="U71">
        <v>0</v>
      </c>
      <c r="V71">
        <v>0</v>
      </c>
      <c r="W71" s="2">
        <v>0</v>
      </c>
      <c r="X71">
        <v>0</v>
      </c>
      <c r="Y71">
        <v>0</v>
      </c>
      <c r="Z71" s="2">
        <v>0</v>
      </c>
    </row>
    <row r="72" spans="2:26" x14ac:dyDescent="0.2">
      <c r="B72" t="s">
        <v>96</v>
      </c>
      <c r="C72">
        <v>5.2</v>
      </c>
      <c r="D72">
        <v>5.5447196660692795</v>
      </c>
      <c r="E72" s="2">
        <v>6.6292243474861401</v>
      </c>
      <c r="F72">
        <v>3.2</v>
      </c>
      <c r="G72">
        <v>2.5802803339307205</v>
      </c>
      <c r="H72" s="2">
        <v>-19.366239564664987</v>
      </c>
      <c r="I72">
        <v>8.4</v>
      </c>
      <c r="J72">
        <v>8.125</v>
      </c>
      <c r="K72" s="2">
        <v>-3.2738095238095282</v>
      </c>
      <c r="L72">
        <v>40.4</v>
      </c>
      <c r="M72">
        <v>40.619817391940487</v>
      </c>
      <c r="N72" s="2">
        <v>0.54410245529823764</v>
      </c>
      <c r="O72">
        <v>34</v>
      </c>
      <c r="P72">
        <v>37.291666666666664</v>
      </c>
      <c r="Q72" s="2">
        <v>9.681372549019601</v>
      </c>
      <c r="R72">
        <v>57.8</v>
      </c>
      <c r="S72">
        <v>61.465494627015524</v>
      </c>
      <c r="T72" s="2">
        <v>6.3416862059092152</v>
      </c>
      <c r="U72">
        <v>0</v>
      </c>
      <c r="V72">
        <v>0</v>
      </c>
      <c r="W72" s="2">
        <v>0</v>
      </c>
      <c r="X72">
        <v>0</v>
      </c>
      <c r="Y72">
        <v>0</v>
      </c>
      <c r="Z72" s="2">
        <v>0</v>
      </c>
    </row>
    <row r="73" spans="2:26" x14ac:dyDescent="0.2">
      <c r="B73" t="s">
        <v>97</v>
      </c>
      <c r="C73">
        <v>7.2</v>
      </c>
      <c r="D73">
        <v>7.5589170257509739</v>
      </c>
      <c r="E73" s="2">
        <v>4.9849586909857457</v>
      </c>
      <c r="F73">
        <v>4.8</v>
      </c>
      <c r="G73">
        <v>4.3994163075823582</v>
      </c>
      <c r="H73" s="2">
        <v>-8.3454935920342006</v>
      </c>
      <c r="I73">
        <v>12</v>
      </c>
      <c r="J73">
        <v>11.958333333333332</v>
      </c>
      <c r="K73" s="2">
        <v>-0.34722222222223209</v>
      </c>
      <c r="L73">
        <v>43.5</v>
      </c>
      <c r="M73">
        <v>42.864779763947922</v>
      </c>
      <c r="N73" s="2">
        <v>-1.4602764047174202</v>
      </c>
      <c r="O73">
        <v>36.200000000000003</v>
      </c>
      <c r="P73">
        <v>36.208333333333329</v>
      </c>
      <c r="Q73" s="2">
        <v>2.3020257826866723E-2</v>
      </c>
      <c r="R73">
        <v>41.4</v>
      </c>
      <c r="S73">
        <v>46.824306109509706</v>
      </c>
      <c r="T73" s="2">
        <v>13.102188670313303</v>
      </c>
      <c r="U73">
        <v>0</v>
      </c>
      <c r="V73">
        <v>0</v>
      </c>
      <c r="W73" s="2">
        <v>0</v>
      </c>
      <c r="X73">
        <v>0</v>
      </c>
      <c r="Y73">
        <v>0</v>
      </c>
      <c r="Z73" s="2">
        <v>0</v>
      </c>
    </row>
    <row r="74" spans="2:26" x14ac:dyDescent="0.2">
      <c r="B74" t="s">
        <v>98</v>
      </c>
      <c r="C74">
        <v>6.9</v>
      </c>
      <c r="D74">
        <v>7.3286169019910172</v>
      </c>
      <c r="E74" s="2">
        <v>6.2118391592900997</v>
      </c>
      <c r="F74">
        <v>5.2</v>
      </c>
      <c r="G74">
        <v>4.3797164313423149</v>
      </c>
      <c r="H74" s="2">
        <v>-15.774684012647795</v>
      </c>
      <c r="I74">
        <v>12.100000000000001</v>
      </c>
      <c r="J74">
        <v>11.708333333333332</v>
      </c>
      <c r="K74" s="2">
        <v>-3.236914600550985</v>
      </c>
      <c r="L74">
        <v>40.1</v>
      </c>
      <c r="M74">
        <v>40.104340238044564</v>
      </c>
      <c r="N74" s="2">
        <v>1.0823536270730022E-2</v>
      </c>
      <c r="O74">
        <v>35.9</v>
      </c>
      <c r="P74">
        <v>38.291666666666664</v>
      </c>
      <c r="Q74" s="2">
        <v>6.6620241411327736</v>
      </c>
      <c r="R74">
        <v>46.6</v>
      </c>
      <c r="S74">
        <v>48.470698796457562</v>
      </c>
      <c r="T74" s="2">
        <v>4.0143750996943357</v>
      </c>
      <c r="U74">
        <v>0</v>
      </c>
      <c r="V74">
        <v>0</v>
      </c>
      <c r="W74" s="2">
        <v>0</v>
      </c>
      <c r="X74">
        <v>0</v>
      </c>
      <c r="Y74">
        <v>0</v>
      </c>
      <c r="Z74" s="2">
        <v>0</v>
      </c>
    </row>
    <row r="75" spans="2:26" x14ac:dyDescent="0.2">
      <c r="B75" t="s">
        <v>99</v>
      </c>
      <c r="C75">
        <v>3.3</v>
      </c>
      <c r="D75">
        <v>3.7695899601608036</v>
      </c>
      <c r="E75" s="2">
        <v>14.22999879275163</v>
      </c>
      <c r="F75">
        <v>5.2</v>
      </c>
      <c r="G75">
        <v>4.272076706505862</v>
      </c>
      <c r="H75" s="2">
        <v>-17.84467872104112</v>
      </c>
      <c r="I75">
        <v>8.5</v>
      </c>
      <c r="J75">
        <v>8.0416666666666661</v>
      </c>
      <c r="K75" s="2">
        <v>-5.3921568627451055</v>
      </c>
      <c r="L75">
        <v>33.9</v>
      </c>
      <c r="M75">
        <v>34.324296940470596</v>
      </c>
      <c r="N75" s="2">
        <v>1.2516133937185765</v>
      </c>
      <c r="O75">
        <v>27</v>
      </c>
      <c r="P75">
        <v>30.125</v>
      </c>
      <c r="Q75" s="2">
        <v>11.574074074074074</v>
      </c>
      <c r="R75">
        <v>60.1</v>
      </c>
      <c r="S75">
        <v>62.814402191878024</v>
      </c>
      <c r="T75" s="2">
        <v>4.5164761928086898</v>
      </c>
      <c r="U75">
        <v>0</v>
      </c>
      <c r="V75">
        <v>0</v>
      </c>
      <c r="W75" s="2">
        <v>0</v>
      </c>
      <c r="X75">
        <v>0</v>
      </c>
      <c r="Y75">
        <v>0</v>
      </c>
      <c r="Z75" s="2">
        <v>0</v>
      </c>
    </row>
    <row r="76" spans="2:26" x14ac:dyDescent="0.2">
      <c r="B76" t="s">
        <v>100</v>
      </c>
      <c r="C76">
        <v>7.3</v>
      </c>
      <c r="D76">
        <v>7.7430936416889438</v>
      </c>
      <c r="E76" s="2">
        <v>6.0697759135471774</v>
      </c>
      <c r="F76">
        <v>4.9000000000000004</v>
      </c>
      <c r="G76">
        <v>4.2985730249777223</v>
      </c>
      <c r="H76" s="2">
        <v>-12.274019898413837</v>
      </c>
      <c r="I76">
        <v>12.2</v>
      </c>
      <c r="J76">
        <v>12.041666666666666</v>
      </c>
      <c r="K76" s="2">
        <v>-1.2978142076502723</v>
      </c>
      <c r="L76">
        <v>42.4</v>
      </c>
      <c r="M76">
        <v>42.420742891192333</v>
      </c>
      <c r="N76" s="2">
        <v>4.892191318946796E-2</v>
      </c>
      <c r="O76">
        <v>34.700000000000003</v>
      </c>
      <c r="P76">
        <v>36.708333333333329</v>
      </c>
      <c r="Q76" s="2">
        <v>5.7877041306435899</v>
      </c>
      <c r="R76">
        <v>44.8</v>
      </c>
      <c r="S76">
        <v>47.364308849946497</v>
      </c>
      <c r="T76" s="2">
        <v>5.7239036829162941</v>
      </c>
      <c r="U76">
        <v>0</v>
      </c>
      <c r="V76">
        <v>0</v>
      </c>
      <c r="W76" s="2">
        <v>0</v>
      </c>
      <c r="X76">
        <v>0</v>
      </c>
      <c r="Y76">
        <v>0</v>
      </c>
      <c r="Z76" s="2">
        <v>0</v>
      </c>
    </row>
    <row r="77" spans="2:26" x14ac:dyDescent="0.2">
      <c r="B77" t="s">
        <v>101</v>
      </c>
      <c r="C77">
        <v>2.2999999999999998</v>
      </c>
      <c r="D77">
        <v>2.7394523707208673</v>
      </c>
      <c r="E77" s="2">
        <v>19.106624813950763</v>
      </c>
      <c r="F77">
        <v>1.4</v>
      </c>
      <c r="G77">
        <v>1.3022142959457987</v>
      </c>
      <c r="H77" s="2">
        <v>-6.9846931467286559</v>
      </c>
      <c r="I77">
        <v>3.6999999999999997</v>
      </c>
      <c r="J77">
        <v>4.0416666666666661</v>
      </c>
      <c r="K77" s="2">
        <v>9.2342342342342256</v>
      </c>
      <c r="L77">
        <v>54.6</v>
      </c>
      <c r="M77">
        <v>55.022450474648501</v>
      </c>
      <c r="N77" s="2">
        <v>0.77371881803754505</v>
      </c>
      <c r="O77">
        <v>31.6</v>
      </c>
      <c r="P77">
        <v>34.208333333333329</v>
      </c>
      <c r="Q77" s="2">
        <v>8.2542194092826797</v>
      </c>
      <c r="R77">
        <v>70.400000000000006</v>
      </c>
      <c r="S77">
        <v>78.616665659238805</v>
      </c>
      <c r="T77" s="2">
        <v>11.67140008414602</v>
      </c>
      <c r="U77">
        <v>0</v>
      </c>
      <c r="V77">
        <v>0</v>
      </c>
      <c r="W77" s="2">
        <v>0</v>
      </c>
      <c r="X77">
        <v>0</v>
      </c>
      <c r="Y77">
        <v>0</v>
      </c>
      <c r="Z77" s="2">
        <v>0</v>
      </c>
    </row>
    <row r="78" spans="2:26" x14ac:dyDescent="0.2">
      <c r="B78" t="s">
        <v>102</v>
      </c>
      <c r="C78">
        <v>2.2999999999999998</v>
      </c>
      <c r="D78">
        <v>2.7660815521273934</v>
      </c>
      <c r="E78" s="2">
        <v>20.264415309886676</v>
      </c>
      <c r="F78">
        <v>1.6</v>
      </c>
      <c r="G78">
        <v>1.1922517812059397</v>
      </c>
      <c r="H78" s="2">
        <v>-25.484263674628778</v>
      </c>
      <c r="I78">
        <v>3.9</v>
      </c>
      <c r="J78">
        <v>3.958333333333333</v>
      </c>
      <c r="K78" s="2">
        <v>1.4957264957264904</v>
      </c>
      <c r="L78">
        <v>53</v>
      </c>
      <c r="M78">
        <v>52.68668300270123</v>
      </c>
      <c r="N78" s="2">
        <v>-0.59116414584673616</v>
      </c>
      <c r="O78">
        <v>29.2</v>
      </c>
      <c r="P78">
        <v>28.708333333333332</v>
      </c>
      <c r="Q78" s="2">
        <v>-1.6837899543379011</v>
      </c>
      <c r="R78">
        <v>72</v>
      </c>
      <c r="S78">
        <v>79.093688939753321</v>
      </c>
      <c r="T78" s="2">
        <v>9.8523457496573901</v>
      </c>
      <c r="U78">
        <v>0.6</v>
      </c>
      <c r="V78">
        <v>0</v>
      </c>
      <c r="W78" s="2">
        <v>-0.6</v>
      </c>
      <c r="X78">
        <v>24.9</v>
      </c>
      <c r="Y78">
        <v>21.991854699102618</v>
      </c>
      <c r="Z78" s="2">
        <v>-2.908145300897381</v>
      </c>
    </row>
    <row r="79" spans="2:26" x14ac:dyDescent="0.2">
      <c r="B79" t="s">
        <v>103</v>
      </c>
      <c r="C79">
        <v>7</v>
      </c>
      <c r="D79">
        <v>7.4072980117044622</v>
      </c>
      <c r="E79" s="2">
        <v>5.8185430243494602</v>
      </c>
      <c r="F79">
        <v>6.1</v>
      </c>
      <c r="G79">
        <v>5.3010353216288699</v>
      </c>
      <c r="H79" s="2">
        <v>-13.097781612641471</v>
      </c>
      <c r="I79">
        <v>13.1</v>
      </c>
      <c r="J79">
        <v>12.708333333333332</v>
      </c>
      <c r="K79" s="2">
        <v>-2.9898218829516603</v>
      </c>
      <c r="L79">
        <v>35.1</v>
      </c>
      <c r="M79">
        <v>34.576730457098861</v>
      </c>
      <c r="N79" s="2">
        <v>-1.4907964185217664</v>
      </c>
      <c r="O79">
        <v>33.1</v>
      </c>
      <c r="P79">
        <v>33.875</v>
      </c>
      <c r="Q79" s="2">
        <v>2.3413897280966727</v>
      </c>
      <c r="R79">
        <v>43.2</v>
      </c>
      <c r="S79">
        <v>45.312968505198263</v>
      </c>
      <c r="T79" s="2">
        <v>4.891130799070047</v>
      </c>
      <c r="U79">
        <v>0</v>
      </c>
      <c r="V79">
        <v>0</v>
      </c>
      <c r="W79" s="2">
        <v>0</v>
      </c>
      <c r="X79">
        <v>0</v>
      </c>
      <c r="Y79">
        <v>0</v>
      </c>
      <c r="Z79" s="2">
        <v>0</v>
      </c>
    </row>
    <row r="80" spans="2:26" x14ac:dyDescent="0.2">
      <c r="B80" t="s">
        <v>104</v>
      </c>
      <c r="C80">
        <v>6.8</v>
      </c>
      <c r="D80">
        <v>7.3323228753982237</v>
      </c>
      <c r="E80" s="2">
        <v>7.8282775793856452</v>
      </c>
      <c r="F80">
        <v>6.2</v>
      </c>
      <c r="G80">
        <v>5.2093437912684424</v>
      </c>
      <c r="H80" s="2">
        <v>-15.978325947283189</v>
      </c>
      <c r="I80">
        <v>13</v>
      </c>
      <c r="J80">
        <v>12.541666666666666</v>
      </c>
      <c r="K80" s="2">
        <v>-3.5256410256410304</v>
      </c>
      <c r="L80">
        <v>36.5</v>
      </c>
      <c r="M80">
        <v>36.834094436009629</v>
      </c>
      <c r="N80" s="2">
        <v>0.91532722194418836</v>
      </c>
      <c r="O80">
        <v>32.6</v>
      </c>
      <c r="P80">
        <v>36.041666666666664</v>
      </c>
      <c r="Q80" s="2">
        <v>10.55725971370142</v>
      </c>
      <c r="R80">
        <v>42.9</v>
      </c>
      <c r="S80">
        <v>45.807243734347672</v>
      </c>
      <c r="T80" s="2">
        <v>6.7767919215563497</v>
      </c>
      <c r="U80">
        <v>0</v>
      </c>
      <c r="V80">
        <v>0</v>
      </c>
      <c r="W80" s="2">
        <v>0</v>
      </c>
      <c r="X80">
        <v>0</v>
      </c>
      <c r="Y80">
        <v>0</v>
      </c>
      <c r="Z80" s="2">
        <v>0</v>
      </c>
    </row>
    <row r="81" spans="1:26" x14ac:dyDescent="0.2">
      <c r="B81" t="s">
        <v>105</v>
      </c>
      <c r="C81">
        <v>2.2999999999999998</v>
      </c>
      <c r="D81">
        <v>2.7414926615126323</v>
      </c>
      <c r="E81" s="2">
        <v>19.195333109244892</v>
      </c>
      <c r="F81">
        <v>1.3</v>
      </c>
      <c r="G81">
        <v>1.2168406718207008</v>
      </c>
      <c r="H81" s="2">
        <v>-6.3968713984076357</v>
      </c>
      <c r="I81">
        <v>3.5999999999999996</v>
      </c>
      <c r="J81">
        <v>3.958333333333333</v>
      </c>
      <c r="K81" s="2">
        <v>9.9537037037037059</v>
      </c>
      <c r="L81">
        <v>54.2</v>
      </c>
      <c r="M81">
        <v>54.753393285752018</v>
      </c>
      <c r="N81" s="2">
        <v>1.0210208224206929</v>
      </c>
      <c r="O81">
        <v>30.2</v>
      </c>
      <c r="P81">
        <v>33.541666666666664</v>
      </c>
      <c r="Q81" s="2">
        <v>11.065121412803528</v>
      </c>
      <c r="R81">
        <v>68.3</v>
      </c>
      <c r="S81">
        <v>79.23223167021122</v>
      </c>
      <c r="T81" s="2">
        <v>16.006195710411745</v>
      </c>
      <c r="U81">
        <v>0</v>
      </c>
      <c r="V81">
        <v>0</v>
      </c>
      <c r="W81" s="2">
        <v>0</v>
      </c>
      <c r="X81">
        <v>0</v>
      </c>
      <c r="Y81">
        <v>0</v>
      </c>
      <c r="Z81" s="2">
        <v>0</v>
      </c>
    </row>
    <row r="82" spans="1:26" x14ac:dyDescent="0.2">
      <c r="B82" t="s">
        <v>106</v>
      </c>
      <c r="C82">
        <v>3.8</v>
      </c>
      <c r="D82">
        <v>4.2884430511687643</v>
      </c>
      <c r="E82" s="2">
        <v>12.853764504441173</v>
      </c>
      <c r="F82">
        <v>6.2</v>
      </c>
      <c r="G82">
        <v>6.0032236154979017</v>
      </c>
      <c r="H82" s="2">
        <v>-3.173812653259652</v>
      </c>
      <c r="I82">
        <v>10</v>
      </c>
      <c r="J82">
        <v>10.291666666666666</v>
      </c>
      <c r="K82" s="2">
        <v>2.9166666666666607</v>
      </c>
      <c r="L82">
        <v>34.1</v>
      </c>
      <c r="M82">
        <v>33.911419763038339</v>
      </c>
      <c r="N82" s="2">
        <v>-0.55302122276147414</v>
      </c>
      <c r="O82">
        <v>30.8</v>
      </c>
      <c r="P82">
        <v>31.791666666666664</v>
      </c>
      <c r="Q82" s="2">
        <v>3.21969696969696</v>
      </c>
      <c r="R82">
        <v>61.1</v>
      </c>
      <c r="S82">
        <v>64.969065616466764</v>
      </c>
      <c r="T82" s="2">
        <v>6.3323496177852086</v>
      </c>
      <c r="U82">
        <v>0</v>
      </c>
      <c r="V82">
        <v>0</v>
      </c>
      <c r="W82" s="2">
        <v>0</v>
      </c>
      <c r="X82">
        <v>16.7</v>
      </c>
      <c r="Y82">
        <v>0</v>
      </c>
      <c r="Z82" s="2">
        <v>-16.7</v>
      </c>
    </row>
    <row r="83" spans="1:26" x14ac:dyDescent="0.2">
      <c r="B83" t="s">
        <v>107</v>
      </c>
      <c r="C83">
        <v>7.1</v>
      </c>
      <c r="D83">
        <v>7.4916771501944517</v>
      </c>
      <c r="E83" s="2">
        <v>5.5165795802035502</v>
      </c>
      <c r="F83">
        <v>5.3</v>
      </c>
      <c r="G83">
        <v>4.6333228498055483</v>
      </c>
      <c r="H83" s="2">
        <v>-12.578814154612292</v>
      </c>
      <c r="I83">
        <v>12.399999999999999</v>
      </c>
      <c r="J83">
        <v>12.125</v>
      </c>
      <c r="K83" s="2">
        <v>-2.2177419354838595</v>
      </c>
      <c r="L83">
        <v>36.9</v>
      </c>
      <c r="M83">
        <v>37.108957532993088</v>
      </c>
      <c r="N83" s="2">
        <v>0.56628057721704472</v>
      </c>
      <c r="O83">
        <v>31.2</v>
      </c>
      <c r="P83">
        <v>34.541666666666664</v>
      </c>
      <c r="Q83" s="2">
        <v>10.710470085470082</v>
      </c>
      <c r="R83">
        <v>44.6</v>
      </c>
      <c r="S83">
        <v>46.945438349863899</v>
      </c>
      <c r="T83" s="2">
        <v>5.2588303808607568</v>
      </c>
      <c r="U83">
        <v>0</v>
      </c>
      <c r="V83">
        <v>0</v>
      </c>
      <c r="W83" s="2">
        <v>0</v>
      </c>
      <c r="X83">
        <v>0</v>
      </c>
      <c r="Y83">
        <v>0</v>
      </c>
      <c r="Z83" s="2">
        <v>0</v>
      </c>
    </row>
    <row r="84" spans="1:26" x14ac:dyDescent="0.2">
      <c r="B84" t="s">
        <v>108</v>
      </c>
      <c r="C84">
        <v>7.2</v>
      </c>
      <c r="D84">
        <v>7.7524689565746749</v>
      </c>
      <c r="E84" s="2">
        <v>7.6731799524260387</v>
      </c>
      <c r="F84">
        <v>4.8</v>
      </c>
      <c r="G84">
        <v>4.1225310434253251</v>
      </c>
      <c r="H84" s="2">
        <v>-14.113936595305725</v>
      </c>
      <c r="I84">
        <v>12</v>
      </c>
      <c r="J84">
        <v>11.875</v>
      </c>
      <c r="K84" s="2">
        <v>-1.0416666666666665</v>
      </c>
      <c r="L84">
        <v>41.4</v>
      </c>
      <c r="M84">
        <v>40.943923325725535</v>
      </c>
      <c r="N84" s="2">
        <v>-1.1016344789238246</v>
      </c>
      <c r="O84">
        <v>34.6</v>
      </c>
      <c r="P84">
        <v>35.125</v>
      </c>
      <c r="Q84" s="2">
        <v>1.5173410404624235</v>
      </c>
      <c r="R84">
        <v>45.4</v>
      </c>
      <c r="S84">
        <v>48.511435902451872</v>
      </c>
      <c r="T84" s="2">
        <v>6.8533830450481794</v>
      </c>
      <c r="U84">
        <v>0</v>
      </c>
      <c r="V84">
        <v>0</v>
      </c>
      <c r="W84" s="2">
        <v>0</v>
      </c>
      <c r="X84">
        <v>0.1</v>
      </c>
      <c r="Y84">
        <v>0</v>
      </c>
      <c r="Z84" s="2">
        <v>-0.1</v>
      </c>
    </row>
    <row r="85" spans="1:26" x14ac:dyDescent="0.2">
      <c r="B85" t="s">
        <v>109</v>
      </c>
      <c r="C85">
        <v>3.3</v>
      </c>
      <c r="D85">
        <v>3.7783912068226373</v>
      </c>
      <c r="E85" s="2">
        <v>14.496703237049621</v>
      </c>
      <c r="F85">
        <v>5.2</v>
      </c>
      <c r="G85">
        <v>4.1799421265106957</v>
      </c>
      <c r="H85" s="2">
        <v>-19.616497567102005</v>
      </c>
      <c r="I85">
        <v>8.5</v>
      </c>
      <c r="J85">
        <v>7.958333333333333</v>
      </c>
      <c r="K85" s="2">
        <v>-6.3725490196078471</v>
      </c>
      <c r="L85">
        <v>34.5</v>
      </c>
      <c r="M85">
        <v>34.562857347214901</v>
      </c>
      <c r="N85" s="2">
        <v>0.18219520931855487</v>
      </c>
      <c r="O85">
        <v>29.8</v>
      </c>
      <c r="P85">
        <v>31.625</v>
      </c>
      <c r="Q85" s="2">
        <v>6.1241610738255003</v>
      </c>
      <c r="R85">
        <v>63.2</v>
      </c>
      <c r="S85">
        <v>64.291506400099493</v>
      </c>
      <c r="T85" s="2">
        <v>1.7270670887650164</v>
      </c>
      <c r="U85">
        <v>0</v>
      </c>
      <c r="V85">
        <v>0</v>
      </c>
      <c r="W85" s="2">
        <v>0</v>
      </c>
      <c r="X85">
        <v>0</v>
      </c>
      <c r="Y85">
        <v>0</v>
      </c>
      <c r="Z85" s="2">
        <v>0</v>
      </c>
    </row>
    <row r="86" spans="1:26" x14ac:dyDescent="0.2">
      <c r="B86" t="s">
        <v>110</v>
      </c>
      <c r="C86">
        <v>2.2999999999999998</v>
      </c>
      <c r="D86">
        <v>2.7629305341330239</v>
      </c>
      <c r="E86" s="2">
        <v>20.127414527522788</v>
      </c>
      <c r="F86">
        <v>1.2</v>
      </c>
      <c r="G86">
        <v>1.0287361325336426</v>
      </c>
      <c r="H86" s="2">
        <v>-14.27198895552978</v>
      </c>
      <c r="I86">
        <v>3.5</v>
      </c>
      <c r="J86">
        <v>3.7916666666666665</v>
      </c>
      <c r="K86" s="2">
        <v>8.3333333333333286</v>
      </c>
      <c r="L86">
        <v>50.4</v>
      </c>
      <c r="M86">
        <v>51.22943031236548</v>
      </c>
      <c r="N86" s="2">
        <v>1.645695064217225</v>
      </c>
      <c r="O86">
        <v>26.9</v>
      </c>
      <c r="P86">
        <v>31.125</v>
      </c>
      <c r="Q86" s="2">
        <v>15.706319702602237</v>
      </c>
      <c r="R86">
        <v>71.5</v>
      </c>
      <c r="S86">
        <v>81.550088335009804</v>
      </c>
      <c r="T86" s="2">
        <v>14.056067601412311</v>
      </c>
      <c r="U86">
        <v>0</v>
      </c>
      <c r="V86">
        <v>0</v>
      </c>
      <c r="W86" s="2">
        <v>0</v>
      </c>
      <c r="X86">
        <v>0</v>
      </c>
      <c r="Y86">
        <v>0</v>
      </c>
      <c r="Z86" s="2">
        <v>0</v>
      </c>
    </row>
    <row r="87" spans="1:26" x14ac:dyDescent="0.2">
      <c r="B87" t="s">
        <v>111</v>
      </c>
      <c r="C87">
        <v>6.8</v>
      </c>
      <c r="D87">
        <v>7.1843483814036908</v>
      </c>
      <c r="E87" s="2">
        <v>5.6521820794660442</v>
      </c>
      <c r="F87">
        <v>3.3</v>
      </c>
      <c r="G87">
        <v>2.9406516185963092</v>
      </c>
      <c r="H87" s="2">
        <v>-10.889344891020929</v>
      </c>
      <c r="I87">
        <v>10.1</v>
      </c>
      <c r="J87">
        <v>10.125</v>
      </c>
      <c r="K87" s="2">
        <v>0.24752475247525105</v>
      </c>
      <c r="L87">
        <v>47.1</v>
      </c>
      <c r="M87">
        <v>46.81544586645569</v>
      </c>
      <c r="N87" s="2">
        <v>-0.60414890349110739</v>
      </c>
      <c r="O87">
        <v>32.700000000000003</v>
      </c>
      <c r="P87">
        <v>33.791666666666664</v>
      </c>
      <c r="Q87" s="2">
        <v>3.3384301732925428</v>
      </c>
      <c r="R87">
        <v>49.7</v>
      </c>
      <c r="S87">
        <v>55.4809487952976</v>
      </c>
      <c r="T87" s="2">
        <v>11.631687716896574</v>
      </c>
      <c r="U87">
        <v>0</v>
      </c>
      <c r="V87">
        <v>0</v>
      </c>
      <c r="W87" s="2">
        <v>0</v>
      </c>
      <c r="X87">
        <v>7.7</v>
      </c>
      <c r="Y87">
        <v>0</v>
      </c>
      <c r="Z87" s="2">
        <v>-7.7</v>
      </c>
    </row>
    <row r="88" spans="1:26" x14ac:dyDescent="0.2">
      <c r="B88" t="s">
        <v>112</v>
      </c>
      <c r="C88">
        <v>3.8</v>
      </c>
      <c r="D88">
        <v>4.2885344662707041</v>
      </c>
      <c r="E88" s="2">
        <v>12.856170165018534</v>
      </c>
      <c r="F88">
        <v>10.8</v>
      </c>
      <c r="G88">
        <v>11.586465533729296</v>
      </c>
      <c r="H88" s="2">
        <v>7.282088275271251</v>
      </c>
      <c r="I88">
        <v>14.600000000000001</v>
      </c>
      <c r="J88">
        <v>15.875</v>
      </c>
      <c r="K88" s="2">
        <v>8.732876712328757</v>
      </c>
      <c r="L88">
        <v>24.4</v>
      </c>
      <c r="M88">
        <v>24.511703514796054</v>
      </c>
      <c r="N88" s="2">
        <v>0.45780129014776644</v>
      </c>
      <c r="O88">
        <v>23.2</v>
      </c>
      <c r="P88">
        <v>27.541666666666664</v>
      </c>
      <c r="Q88" s="2">
        <v>18.714080459770109</v>
      </c>
      <c r="R88">
        <v>59.6</v>
      </c>
      <c r="S88">
        <v>58.55836488461695</v>
      </c>
      <c r="T88" s="2">
        <v>-1.7477099251393489</v>
      </c>
      <c r="U88">
        <v>0</v>
      </c>
      <c r="V88">
        <v>0</v>
      </c>
      <c r="W88" s="2">
        <v>0</v>
      </c>
      <c r="X88">
        <v>0</v>
      </c>
      <c r="Y88">
        <v>0</v>
      </c>
      <c r="Z88" s="2">
        <v>0</v>
      </c>
    </row>
    <row r="89" spans="1:26" x14ac:dyDescent="0.2">
      <c r="B89" t="s">
        <v>113</v>
      </c>
      <c r="C89">
        <v>7</v>
      </c>
      <c r="D89">
        <v>7.3996592158464622</v>
      </c>
      <c r="E89" s="2">
        <v>5.7094173692351751</v>
      </c>
      <c r="F89">
        <v>4.3</v>
      </c>
      <c r="G89">
        <v>3.8086741174868699</v>
      </c>
      <c r="H89" s="2">
        <v>-11.426183314258836</v>
      </c>
      <c r="I89">
        <v>11.3</v>
      </c>
      <c r="J89">
        <v>11.208333333333332</v>
      </c>
      <c r="K89" s="2">
        <v>-0.81120943952804025</v>
      </c>
      <c r="L89">
        <v>44.6</v>
      </c>
      <c r="M89">
        <v>44.067401922528703</v>
      </c>
      <c r="N89" s="2">
        <v>-1.1941660929849749</v>
      </c>
      <c r="O89">
        <v>36.4</v>
      </c>
      <c r="P89">
        <v>36.958333333333329</v>
      </c>
      <c r="Q89" s="2">
        <v>1.5338827838827749</v>
      </c>
      <c r="R89">
        <v>45.1</v>
      </c>
      <c r="S89">
        <v>49.719529367878884</v>
      </c>
      <c r="T89" s="2">
        <v>10.242858908822356</v>
      </c>
      <c r="U89">
        <v>0</v>
      </c>
      <c r="V89">
        <v>0</v>
      </c>
      <c r="W89" s="2">
        <v>0</v>
      </c>
      <c r="X89">
        <v>0</v>
      </c>
      <c r="Y89">
        <v>0</v>
      </c>
      <c r="Z89" s="2">
        <v>0</v>
      </c>
    </row>
    <row r="90" spans="1:26" x14ac:dyDescent="0.2">
      <c r="B90" t="s">
        <v>114</v>
      </c>
      <c r="C90">
        <v>2.2000000000000002</v>
      </c>
      <c r="D90">
        <v>2.6632378040185833</v>
      </c>
      <c r="E90" s="2">
        <v>21.056263819026505</v>
      </c>
      <c r="F90">
        <v>2.1</v>
      </c>
      <c r="G90">
        <v>1.6284288626480827</v>
      </c>
      <c r="H90" s="2">
        <v>-22.455768445329397</v>
      </c>
      <c r="I90">
        <v>4.3000000000000007</v>
      </c>
      <c r="J90">
        <v>4.2916666666666661</v>
      </c>
      <c r="K90" s="2">
        <v>-0.19379844961243337</v>
      </c>
      <c r="L90">
        <v>51.5</v>
      </c>
      <c r="M90">
        <v>51.156309415008138</v>
      </c>
      <c r="N90" s="2">
        <v>-0.66736035920749837</v>
      </c>
      <c r="O90">
        <v>30.5</v>
      </c>
      <c r="P90">
        <v>30.208333333333332</v>
      </c>
      <c r="Q90" s="2">
        <v>-0.95628415300546832</v>
      </c>
      <c r="R90">
        <v>69.400000000000006</v>
      </c>
      <c r="S90">
        <v>74.920723982456522</v>
      </c>
      <c r="T90" s="2">
        <v>7.9549336923004548</v>
      </c>
      <c r="U90">
        <v>0</v>
      </c>
      <c r="V90">
        <v>0</v>
      </c>
      <c r="W90" s="2">
        <v>0</v>
      </c>
      <c r="X90">
        <v>0.1</v>
      </c>
      <c r="Y90">
        <v>0</v>
      </c>
      <c r="Z90" s="2">
        <v>-0.1</v>
      </c>
    </row>
    <row r="92" spans="1:26" x14ac:dyDescent="0.2">
      <c r="A92" s="1" t="s">
        <v>142</v>
      </c>
      <c r="C92" cm="1">
        <f t="array" ref="C92">AVERAGE(ABS(C2:C90))</f>
        <v>3.9786516853932601</v>
      </c>
      <c r="D92" cm="1">
        <f t="array" ref="D92">AVERAGE(ABS(D2:D90))</f>
        <v>4.4436778408479496</v>
      </c>
      <c r="E92" s="2" cm="1">
        <f t="array" ref="E92">AVERAGE(ABS(E2:E90))</f>
        <v>13.899467686061243</v>
      </c>
      <c r="F92" cm="1">
        <f t="array" ref="F92">AVERAGE(ABS(F2:F90))</f>
        <v>4.3741573033707866</v>
      </c>
      <c r="G92" cm="1">
        <f t="array" ref="G92">AVERAGE(ABS(G2:G90))</f>
        <v>3.8161536198262076</v>
      </c>
      <c r="H92" s="2" cm="1">
        <f t="array" ref="H92">AVERAGE(ABS(H2:H90))</f>
        <v>15.764638402711677</v>
      </c>
      <c r="I92" cm="1">
        <f t="array" ref="I92">AVERAGE(ABS(I2:I90))</f>
        <v>8.3528089887640427</v>
      </c>
      <c r="J92" cm="1">
        <f t="array" ref="J92">AVERAGE(ABS(J2:J90))</f>
        <v>8.2598314606741567</v>
      </c>
      <c r="K92" s="2" cm="1">
        <f t="array" ref="K92">AVERAGE(ABS(K2:K90))</f>
        <v>4.9024294355190614</v>
      </c>
      <c r="L92" cm="1">
        <f t="array" ref="L92">AVERAGE(ABS(L2:L90))</f>
        <v>38.629213483146074</v>
      </c>
      <c r="M92" cm="1">
        <f t="array" ref="M92">AVERAGE(ABS(M2:M90))</f>
        <v>38.835181188979782</v>
      </c>
      <c r="N92" s="2" cm="1">
        <f t="array" ref="N92">AVERAGE(ABS(N2:N90))</f>
        <v>1.4278365504667241</v>
      </c>
      <c r="O92" cm="1">
        <f t="array" ref="O92">AVERAGE(ABS(O2:O90))</f>
        <v>27.73932584269663</v>
      </c>
      <c r="P92" cm="1">
        <f t="array" ref="P92">AVERAGE(ABS(P2:P90))</f>
        <v>30.654026217228456</v>
      </c>
      <c r="Q92" s="2" cm="1">
        <f t="array" ref="Q92">AVERAGE(ABS(Q2:Q90))</f>
        <v>11.609783331686716</v>
      </c>
      <c r="R92" cm="1">
        <f t="array" ref="R92">AVERAGE(ABS(R2:R90))</f>
        <v>60.362921348314622</v>
      </c>
      <c r="S92" cm="1">
        <f t="array" ref="S92">AVERAGE(ABS(S2:S90))</f>
        <v>65.26836788015035</v>
      </c>
      <c r="T92" s="2" cm="1">
        <f t="array" ref="T92">AVERAGE(ABS(T2:T90))</f>
        <v>8.5717078061002923</v>
      </c>
      <c r="U92" cm="1">
        <f t="array" ref="U92">AVERAGE(ABS(U2:U90))</f>
        <v>1.5719101123595502</v>
      </c>
      <c r="V92" cm="1">
        <f t="array" ref="V92">AVERAGE(ABS(V2:V90))</f>
        <v>1.3332379868922775</v>
      </c>
      <c r="W92" s="2" cm="1">
        <f t="array" ref="W92">AVERAGE(ABS(W2:W90))</f>
        <v>0.23867212546727312</v>
      </c>
      <c r="X92" cm="1">
        <f t="array" ref="X92">AVERAGE(ABS(X2:X90))</f>
        <v>5.5067415730337084</v>
      </c>
      <c r="Y92" cm="1">
        <f t="array" ref="Y92">AVERAGE(ABS(Y2:Y90))</f>
        <v>4.7133861876163445</v>
      </c>
      <c r="Z92" s="2" cm="1">
        <f t="array" ref="Z92">AVERAGE(ABS(Z2:Z90))</f>
        <v>0.79335538541736339</v>
      </c>
    </row>
    <row r="93" spans="1:26" x14ac:dyDescent="0.2">
      <c r="A93" s="1" t="s">
        <v>143</v>
      </c>
      <c r="C93">
        <f>_xlfn.STDEV.S(C2:C90)</f>
        <v>1.8121102659426147</v>
      </c>
      <c r="D93">
        <f t="shared" ref="D93:Z94" si="0">_xlfn.STDEV.S(D2:D90)</f>
        <v>1.8162760590886444</v>
      </c>
      <c r="E93" s="2">
        <f t="shared" si="0"/>
        <v>9.20757787095474</v>
      </c>
      <c r="F93">
        <f t="shared" si="0"/>
        <v>2.2525504781896988</v>
      </c>
      <c r="G93">
        <f t="shared" si="0"/>
        <v>2.3564877728026583</v>
      </c>
      <c r="H93" s="2">
        <f t="shared" si="0"/>
        <v>10.968467945268426</v>
      </c>
      <c r="I93">
        <f t="shared" si="0"/>
        <v>3.2630538501546762</v>
      </c>
      <c r="J93">
        <f t="shared" si="0"/>
        <v>3.3316403280613356</v>
      </c>
      <c r="K93" s="2">
        <f t="shared" si="0"/>
        <v>6.1081698557625534</v>
      </c>
      <c r="L93">
        <f t="shared" si="0"/>
        <v>10.059845948657676</v>
      </c>
      <c r="M93">
        <f t="shared" si="0"/>
        <v>10.142663523176733</v>
      </c>
      <c r="N93" s="2">
        <f t="shared" si="0"/>
        <v>1.7767973647021378</v>
      </c>
      <c r="O93">
        <f t="shared" si="0"/>
        <v>5.589450655588271</v>
      </c>
      <c r="P93">
        <f t="shared" si="0"/>
        <v>5.6236965538567851</v>
      </c>
      <c r="Q93" s="2">
        <f t="shared" si="0"/>
        <v>9.143856177397419</v>
      </c>
      <c r="R93">
        <f t="shared" si="0"/>
        <v>9.5374189144945909</v>
      </c>
      <c r="S93">
        <f t="shared" si="0"/>
        <v>10.671390862984831</v>
      </c>
      <c r="T93" s="2">
        <f t="shared" si="0"/>
        <v>8.1568065978112525</v>
      </c>
      <c r="U93">
        <f t="shared" si="0"/>
        <v>6.615786711345085</v>
      </c>
      <c r="V93">
        <f t="shared" si="0"/>
        <v>6.0692023470418635</v>
      </c>
      <c r="W93" s="2">
        <f t="shared" si="0"/>
        <v>0.87856099089003548</v>
      </c>
      <c r="X93">
        <f t="shared" si="0"/>
        <v>15.367992103962591</v>
      </c>
      <c r="Y93">
        <f t="shared" si="0"/>
        <v>14.408000102073375</v>
      </c>
      <c r="Z93" s="2">
        <f t="shared" si="0"/>
        <v>2.4125613002759549</v>
      </c>
    </row>
    <row r="94" spans="1:26" x14ac:dyDescent="0.2">
      <c r="E94" s="2" cm="1">
        <f t="array" ref="E94">_xlfn.STDEV.S(ABS(E2:E90))</f>
        <v>9.20757787095474</v>
      </c>
      <c r="H94" s="2" cm="1">
        <f t="array" ref="H94">_xlfn.STDEV.S(ABS(H2:H90))</f>
        <v>9.698236842099579</v>
      </c>
      <c r="K94" s="2" cm="1">
        <f t="array" ref="K94">_xlfn.STDEV.S(ABS(K2:K90))</f>
        <v>3.7059570123345882</v>
      </c>
      <c r="N94" s="2" cm="1">
        <f t="array" ref="N94">_xlfn.STDEV.S(ABS(N2:N90))</f>
        <v>1.1651150765799678</v>
      </c>
      <c r="Q94" s="2" cm="1">
        <f t="array" ref="Q94">_xlfn.STDEV.S(ABS(Q2:Q90))</f>
        <v>8.6962858371801701</v>
      </c>
      <c r="T94" s="2" cm="1">
        <f t="array" ref="T94">_xlfn.STDEV.S(ABS(T2:T90))</f>
        <v>7.8918274437100893</v>
      </c>
      <c r="W94" s="2" cm="1">
        <f t="array" ref="W94">_xlfn.STDEV.S(ABS(W2:W90))</f>
        <v>0.87856099089003548</v>
      </c>
      <c r="Z94" s="2" cm="1">
        <f t="array" ref="Z94">_xlfn.STDEV.S(ABS(Z2:Z90))</f>
        <v>2.4125613002759549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Ca.TXT</vt:lpstr>
      <vt:lpstr>SampleE_tPA.TXT</vt:lpstr>
      <vt:lpstr>All 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Liu, Guanyun</cp:lastModifiedBy>
  <dcterms:modified xsi:type="dcterms:W3CDTF">2026-02-10T14:14:13Z</dcterms:modified>
</cp:coreProperties>
</file>