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 Model Validation Project/Data/Processed/TEG_params_prediction_studies/"/>
    </mc:Choice>
  </mc:AlternateContent>
  <xr:revisionPtr revIDLastSave="0" documentId="13_ncr:1_{D3852EDA-9EDB-8B43-A686-EB40800FD431}" xr6:coauthVersionLast="47" xr6:coauthVersionMax="47" xr10:uidLastSave="{00000000-0000-0000-0000-000000000000}"/>
  <bookViews>
    <workbookView xWindow="4680" yWindow="500" windowWidth="33720" windowHeight="19700" xr2:uid="{00000000-000D-0000-FFFF-FFFF00000000}"/>
  </bookViews>
  <sheets>
    <sheet name="SFtP.TX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" i="2" l="1" a="1"/>
  <c r="C96" i="2" s="1"/>
  <c r="D96" i="2" a="1"/>
  <c r="D96" i="2" s="1"/>
  <c r="E96" i="2" a="1"/>
  <c r="E96" i="2" s="1"/>
  <c r="F96" i="2" a="1"/>
  <c r="F96" i="2"/>
  <c r="G96" i="2" a="1"/>
  <c r="G96" i="2" s="1"/>
  <c r="H96" i="2" a="1"/>
  <c r="H96" i="2"/>
  <c r="I96" i="2" a="1"/>
  <c r="I96" i="2" s="1"/>
  <c r="J96" i="2" a="1"/>
  <c r="J96" i="2"/>
  <c r="K96" i="2" a="1"/>
  <c r="K96" i="2" s="1"/>
  <c r="L96" i="2" a="1"/>
  <c r="L96" i="2"/>
  <c r="M96" i="2" a="1"/>
  <c r="M96" i="2" s="1"/>
  <c r="N96" i="2" a="1"/>
  <c r="N96" i="2" s="1"/>
  <c r="O96" i="2" a="1"/>
  <c r="O96" i="2" s="1"/>
  <c r="P96" i="2" a="1"/>
  <c r="P96" i="2" s="1"/>
  <c r="Q96" i="2" a="1"/>
  <c r="Q96" i="2" s="1"/>
  <c r="R96" i="2" a="1"/>
  <c r="R96" i="2" s="1"/>
  <c r="S96" i="2" a="1"/>
  <c r="S96" i="2" s="1"/>
  <c r="T96" i="2" a="1"/>
  <c r="T96" i="2" s="1"/>
  <c r="U96" i="2" a="1"/>
  <c r="U96" i="2" s="1"/>
  <c r="V96" i="2" a="1"/>
  <c r="V96" i="2" s="1"/>
  <c r="W96" i="2" a="1"/>
  <c r="W96" i="2" s="1"/>
  <c r="X96" i="2" a="1"/>
  <c r="X96" i="2" s="1"/>
  <c r="Y96" i="2" a="1"/>
  <c r="Y96" i="2" s="1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B97" i="2"/>
  <c r="B96" i="2" a="1"/>
  <c r="B9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<sst xmlns="http://schemas.openxmlformats.org/spreadsheetml/2006/main" count="120" uniqueCount="120">
  <si>
    <t>Row</t>
  </si>
  <si>
    <t>Sample1</t>
  </si>
  <si>
    <t>Sample2</t>
  </si>
  <si>
    <t>Sample3</t>
  </si>
  <si>
    <t>Sample4</t>
  </si>
  <si>
    <t>Sample65</t>
  </si>
  <si>
    <t>Sample6</t>
  </si>
  <si>
    <t>Sample7</t>
  </si>
  <si>
    <t>Sample8</t>
  </si>
  <si>
    <t>Sample9</t>
  </si>
  <si>
    <t>Sample15</t>
  </si>
  <si>
    <t>Sample90</t>
  </si>
  <si>
    <t>Sample16</t>
  </si>
  <si>
    <t>Sample17</t>
  </si>
  <si>
    <t>Sample19</t>
  </si>
  <si>
    <t>Sample21</t>
  </si>
  <si>
    <t>Sample24</t>
  </si>
  <si>
    <t>Sample26</t>
  </si>
  <si>
    <t>Sample27</t>
  </si>
  <si>
    <t>Sample29</t>
  </si>
  <si>
    <t>Sample30</t>
  </si>
  <si>
    <t>Sample31</t>
  </si>
  <si>
    <t>Sample32</t>
  </si>
  <si>
    <t>Sample33</t>
  </si>
  <si>
    <t>Sample34</t>
  </si>
  <si>
    <t>Sample35</t>
  </si>
  <si>
    <t>Sample37</t>
  </si>
  <si>
    <t>Sample38</t>
  </si>
  <si>
    <t>Sample39</t>
  </si>
  <si>
    <t>Sample40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</si>
  <si>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</si>
  <si>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</si>
  <si>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</si>
  <si>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</si>
  <si>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</si>
  <si>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</si>
  <si>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</si>
  <si>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</si>
  <si>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</si>
  <si>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</si>
  <si>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</si>
  <si>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</si>
  <si>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</si>
  <si>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</si>
  <si>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Sample57</t>
  </si>
  <si>
    <t>Sample5</t>
  </si>
  <si>
    <t>Sample59</t>
  </si>
  <si>
    <t>Sample60</t>
  </si>
  <si>
    <t>Sample98</t>
  </si>
  <si>
    <t>Sample62</t>
  </si>
  <si>
    <t>Sample63</t>
  </si>
  <si>
    <t>Sample64</t>
  </si>
  <si>
    <t>Sample11</t>
  </si>
  <si>
    <t>Sample66</t>
  </si>
  <si>
    <t>Sample67</t>
  </si>
  <si>
    <t>Sample68</t>
  </si>
  <si>
    <t>Sample69</t>
  </si>
  <si>
    <t>Sample70</t>
  </si>
  <si>
    <t>Sample71</t>
  </si>
  <si>
    <t>Sample72</t>
  </si>
  <si>
    <t>Sample36</t>
  </si>
  <si>
    <t>Sample74</t>
  </si>
  <si>
    <t>Sample75</t>
  </si>
  <si>
    <t>Sample76</t>
  </si>
  <si>
    <t>Sample77</t>
  </si>
  <si>
    <t>Sample78</t>
  </si>
  <si>
    <t>Sample79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</si>
  <si>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</si>
  <si>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</si>
  <si>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</si>
  <si>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</si>
  <si>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</si>
  <si>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</si>
  <si>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</si>
  <si>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</si>
  <si>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</si>
  <si>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Sample94</t>
  </si>
  <si>
    <t>Sample91</t>
  </si>
  <si>
    <t>Sample92</t>
  </si>
  <si>
    <t>Sample93</t>
  </si>
  <si>
    <t>Sample58</t>
  </si>
  <si>
    <t>Sample95</t>
  </si>
  <si>
    <t>Sample96</t>
  </si>
  <si>
    <t>Sample97</t>
  </si>
  <si>
    <t>Sample61</t>
  </si>
  <si>
    <t>Sample99</t>
  </si>
  <si>
    <t>Sample100</t>
  </si>
  <si>
    <t>Sample101</t>
  </si>
  <si>
    <t>Sample103</t>
  </si>
  <si>
    <t>Sample104</t>
  </si>
  <si>
    <t>Sample105</t>
  </si>
  <si>
    <t>Sample106</t>
  </si>
  <si>
    <t>Sample107</t>
  </si>
  <si>
    <t>Sample109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</si>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</sst>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"/>
  <sheetViews>
    <sheetView tabSelected="1" topLeftCell="A68" workbookViewId="0">
      <selection activeCell="F95" sqref="F95"/>
    </sheetView>
  </sheetViews>
  <sheetFormatPr baseColWidth="10" defaultColWidth="8.83203125" defaultRowHeight="15" x14ac:dyDescent="0.2"/>
  <cols>
    <col min="1" max="1" width="10.6640625" customWidth="1"/>
    <col min="2" max="2" width="16.33203125" customWidth="1"/>
    <col min="3" max="3" width="22.33203125" customWidth="1"/>
    <col min="4" max="4" width="20" style="2" customWidth="1"/>
    <col min="5" max="5" width="16.33203125" customWidth="1"/>
    <col min="6" max="6" width="22.33203125" customWidth="1"/>
    <col min="7" max="7" width="20" style="2" customWidth="1"/>
    <col min="8" max="8" width="18.5" customWidth="1"/>
    <col min="9" max="9" width="24.5" customWidth="1"/>
    <col min="10" max="10" width="22.1640625" style="2" customWidth="1"/>
    <col min="11" max="11" width="13.5" customWidth="1"/>
    <col min="12" max="12" width="19.5" customWidth="1"/>
    <col min="13" max="13" width="21.83203125" style="2" customWidth="1"/>
    <col min="14" max="14" width="14.5" customWidth="1"/>
    <col min="15" max="15" width="20.5" customWidth="1"/>
    <col min="16" max="16" width="22.83203125" style="2" customWidth="1"/>
    <col min="17" max="17" width="15.5" customWidth="1"/>
    <col min="18" max="18" width="21.5" customWidth="1"/>
    <col min="19" max="19" width="24" style="2" customWidth="1"/>
    <col min="20" max="20" width="12.5" customWidth="1"/>
    <col min="21" max="21" width="18.5" customWidth="1"/>
    <col min="22" max="22" width="22.6640625" style="2" customWidth="1"/>
    <col min="23" max="23" width="12.5" customWidth="1"/>
    <col min="24" max="24" width="18.5" customWidth="1"/>
    <col min="25" max="25" width="22.6640625" style="2" customWidth="1"/>
  </cols>
  <sheetData>
    <row r="1" spans="1:25" x14ac:dyDescent="0.2">
      <c r="A1" t="s">
        <v>0</v>
      </c>
      <c r="B1" t="s">
        <v>94</v>
      </c>
      <c r="C1" t="s">
        <v>95</v>
      </c>
      <c r="D1" s="2" t="s">
        <v>96</v>
      </c>
      <c r="E1" t="s">
        <v>97</v>
      </c>
      <c r="F1" t="s">
        <v>98</v>
      </c>
      <c r="G1" s="2" t="s">
        <v>99</v>
      </c>
      <c r="H1" t="s">
        <v>100</v>
      </c>
      <c r="I1" t="s">
        <v>101</v>
      </c>
      <c r="J1" s="2" t="s">
        <v>102</v>
      </c>
      <c r="K1" t="s">
        <v>103</v>
      </c>
      <c r="L1" t="s">
        <v>104</v>
      </c>
      <c r="M1" s="2" t="s">
        <v>105</v>
      </c>
      <c r="N1" t="s">
        <v>106</v>
      </c>
      <c r="O1" t="s">
        <v>107</v>
      </c>
      <c r="P1" s="2" t="s">
        <v>108</v>
      </c>
      <c r="Q1" t="s">
        <v>109</v>
      </c>
      <c r="R1" t="s">
        <v>110</v>
      </c>
      <c r="S1" s="2" t="s">
        <v>111</v>
      </c>
      <c r="T1" t="s">
        <v>112</v>
      </c>
      <c r="U1" t="s">
        <v>113</v>
      </c>
      <c r="V1" s="2" t="s">
        <v>114</v>
      </c>
      <c r="W1" t="s">
        <v>115</v>
      </c>
      <c r="X1" t="s">
        <v>116</v>
      </c>
      <c r="Y1" s="2" t="s">
        <v>117</v>
      </c>
    </row>
    <row r="2" spans="1:25" x14ac:dyDescent="0.2">
      <c r="A2" t="s">
        <v>1</v>
      </c>
      <c r="B2">
        <v>4</v>
      </c>
      <c r="C2">
        <v>4.6542845121153498</v>
      </c>
      <c r="D2" s="2">
        <v>16.357112802883744</v>
      </c>
      <c r="E2">
        <v>3.1</v>
      </c>
      <c r="F2">
        <v>2.4707154878846502</v>
      </c>
      <c r="G2" s="2">
        <v>-20.299500390817737</v>
      </c>
      <c r="H2">
        <v>7.1</v>
      </c>
      <c r="I2">
        <v>7.125</v>
      </c>
      <c r="J2" s="2">
        <v>0.35211267605634305</v>
      </c>
      <c r="K2">
        <v>39.1</v>
      </c>
      <c r="L2">
        <v>38.107699847383998</v>
      </c>
      <c r="M2" s="2">
        <v>-2.5378520527263517</v>
      </c>
      <c r="N2">
        <v>26.1</v>
      </c>
      <c r="O2">
        <v>24.958333333333332</v>
      </c>
      <c r="P2" s="2">
        <v>-4.3742017879949007</v>
      </c>
      <c r="Q2">
        <v>67.599999999999994</v>
      </c>
      <c r="R2">
        <v>72.404471993067105</v>
      </c>
      <c r="S2" s="2">
        <v>7.1072070903359634</v>
      </c>
      <c r="T2">
        <v>14.9</v>
      </c>
      <c r="U2">
        <v>9.124331385464501</v>
      </c>
      <c r="V2" s="2">
        <v>-5.7756686145354994</v>
      </c>
      <c r="W2">
        <v>55.5</v>
      </c>
      <c r="X2">
        <v>49.730267986749311</v>
      </c>
      <c r="Y2" s="2">
        <v>-5.7697320132506889</v>
      </c>
    </row>
    <row r="3" spans="1:25" x14ac:dyDescent="0.2">
      <c r="A3" t="s">
        <v>2</v>
      </c>
      <c r="B3">
        <v>4.2</v>
      </c>
      <c r="C3">
        <v>4.8289331012000449</v>
      </c>
      <c r="D3" s="2">
        <v>14.974597647620113</v>
      </c>
      <c r="E3">
        <v>2.1</v>
      </c>
      <c r="F3">
        <v>0.96273356546662114</v>
      </c>
      <c r="G3" s="2">
        <v>-54.155544501589468</v>
      </c>
      <c r="H3">
        <v>6.3000000000000007</v>
      </c>
      <c r="I3">
        <v>5.7916666666666661</v>
      </c>
      <c r="J3" s="2">
        <v>-8.0687830687830893</v>
      </c>
      <c r="K3">
        <v>27.2</v>
      </c>
      <c r="L3">
        <v>27.143849695454485</v>
      </c>
      <c r="M3" s="2">
        <v>-0.20643494318203945</v>
      </c>
      <c r="N3">
        <v>16.5</v>
      </c>
      <c r="O3">
        <v>20.541666666666664</v>
      </c>
      <c r="P3" s="2">
        <v>24.494949494949481</v>
      </c>
      <c r="Q3">
        <v>71.3</v>
      </c>
      <c r="R3">
        <v>76.52504300898562</v>
      </c>
      <c r="S3" s="2">
        <v>7.328251064495964</v>
      </c>
      <c r="T3">
        <v>0</v>
      </c>
      <c r="U3">
        <v>0</v>
      </c>
      <c r="V3" s="2">
        <v>0</v>
      </c>
      <c r="W3">
        <v>0</v>
      </c>
      <c r="X3">
        <v>0</v>
      </c>
      <c r="Y3" s="2">
        <v>0</v>
      </c>
    </row>
    <row r="4" spans="1:25" x14ac:dyDescent="0.2">
      <c r="A4" t="s">
        <v>3</v>
      </c>
      <c r="B4">
        <v>3.8</v>
      </c>
      <c r="C4">
        <v>4.3066761000574871</v>
      </c>
      <c r="D4" s="2">
        <v>13.333581580460194</v>
      </c>
      <c r="E4">
        <v>9.6999999999999993</v>
      </c>
      <c r="F4">
        <v>9.7349905666091789</v>
      </c>
      <c r="G4" s="2">
        <v>0.36072749081628508</v>
      </c>
      <c r="H4">
        <v>13.5</v>
      </c>
      <c r="I4">
        <v>14.041666666666666</v>
      </c>
      <c r="J4" s="2">
        <v>4.0123456790123413</v>
      </c>
      <c r="K4">
        <v>29.2</v>
      </c>
      <c r="L4">
        <v>28.981005481554845</v>
      </c>
      <c r="M4" s="2">
        <v>-0.74998122755189667</v>
      </c>
      <c r="N4">
        <v>29.2</v>
      </c>
      <c r="O4">
        <v>30.625</v>
      </c>
      <c r="P4" s="2">
        <v>4.8801369863013724</v>
      </c>
      <c r="Q4">
        <v>49.7</v>
      </c>
      <c r="R4">
        <v>47.420294941921988</v>
      </c>
      <c r="S4" s="2">
        <v>-4.5869317063943962</v>
      </c>
      <c r="T4">
        <v>0</v>
      </c>
      <c r="U4">
        <v>0</v>
      </c>
      <c r="V4" s="2">
        <v>0</v>
      </c>
      <c r="W4">
        <v>0</v>
      </c>
      <c r="X4">
        <v>0</v>
      </c>
      <c r="Y4" s="2">
        <v>0</v>
      </c>
    </row>
    <row r="5" spans="1:25" x14ac:dyDescent="0.2">
      <c r="A5" t="s">
        <v>4</v>
      </c>
      <c r="B5">
        <v>6.2</v>
      </c>
      <c r="C5">
        <v>6.5345746175281274</v>
      </c>
      <c r="D5" s="2">
        <v>5.3963647988407617</v>
      </c>
      <c r="E5">
        <v>3.1</v>
      </c>
      <c r="F5">
        <v>2.6737587158052047</v>
      </c>
      <c r="G5" s="2">
        <v>-13.749718844993398</v>
      </c>
      <c r="H5">
        <v>9.3000000000000007</v>
      </c>
      <c r="I5">
        <v>9.2083333333333321</v>
      </c>
      <c r="J5" s="2">
        <v>-0.98566308243729617</v>
      </c>
      <c r="K5">
        <v>47.7</v>
      </c>
      <c r="L5">
        <v>47.272577738494519</v>
      </c>
      <c r="M5" s="2">
        <v>-0.8960634413112869</v>
      </c>
      <c r="N5">
        <v>26</v>
      </c>
      <c r="O5">
        <v>26.875</v>
      </c>
      <c r="P5" s="2">
        <v>3.3653846153846154</v>
      </c>
      <c r="Q5">
        <v>53.5</v>
      </c>
      <c r="R5">
        <v>58.066619768243676</v>
      </c>
      <c r="S5" s="2">
        <v>8.5357378845676202</v>
      </c>
      <c r="T5">
        <v>17</v>
      </c>
      <c r="U5">
        <v>16.239594334683304</v>
      </c>
      <c r="V5" s="2">
        <v>-0.7604056653166964</v>
      </c>
      <c r="W5">
        <v>52.7</v>
      </c>
      <c r="X5">
        <v>51.211609563889382</v>
      </c>
      <c r="Y5" s="2">
        <v>-1.4883904361106204</v>
      </c>
    </row>
    <row r="6" spans="1:25" x14ac:dyDescent="0.2">
      <c r="A6" t="s">
        <v>5</v>
      </c>
      <c r="B6">
        <v>7.2</v>
      </c>
      <c r="C6">
        <v>7.5042791707042555</v>
      </c>
      <c r="D6" s="2">
        <v>4.2260995931146583</v>
      </c>
      <c r="E6">
        <v>2.5</v>
      </c>
      <c r="F6">
        <v>2.8707208292957445</v>
      </c>
      <c r="G6" s="2">
        <v>14.828833171829778</v>
      </c>
      <c r="H6">
        <v>9.6999999999999993</v>
      </c>
      <c r="I6">
        <v>10.375</v>
      </c>
      <c r="J6" s="2">
        <v>6.9587628865979454</v>
      </c>
      <c r="K6">
        <v>63.3</v>
      </c>
      <c r="L6">
        <v>63.490304191909487</v>
      </c>
      <c r="M6" s="2">
        <v>0.30063853382225958</v>
      </c>
      <c r="N6">
        <v>36</v>
      </c>
      <c r="O6">
        <v>33.708333333333329</v>
      </c>
      <c r="P6" s="2">
        <v>-6.3657407407407538</v>
      </c>
      <c r="Q6">
        <v>56.7</v>
      </c>
      <c r="R6">
        <v>56.676165474936703</v>
      </c>
      <c r="S6" s="2">
        <v>-4.2036199406173376E-2</v>
      </c>
      <c r="T6">
        <v>0</v>
      </c>
      <c r="U6">
        <v>0</v>
      </c>
      <c r="V6" s="2">
        <v>0</v>
      </c>
      <c r="W6">
        <v>0</v>
      </c>
      <c r="X6">
        <v>0</v>
      </c>
      <c r="Y6" s="2">
        <v>0</v>
      </c>
    </row>
    <row r="7" spans="1:25" x14ac:dyDescent="0.2">
      <c r="A7" t="s">
        <v>6</v>
      </c>
      <c r="B7">
        <v>2.6</v>
      </c>
      <c r="C7">
        <v>3.2090047071206866</v>
      </c>
      <c r="D7" s="2">
        <v>23.423257966180248</v>
      </c>
      <c r="E7">
        <v>9.4</v>
      </c>
      <c r="F7">
        <v>9.7493286262126446</v>
      </c>
      <c r="G7" s="2">
        <v>3.7162619809855775</v>
      </c>
      <c r="H7">
        <v>12</v>
      </c>
      <c r="I7">
        <v>12.958333333333332</v>
      </c>
      <c r="J7" s="2">
        <v>7.9861111111111009</v>
      </c>
      <c r="K7">
        <v>27</v>
      </c>
      <c r="L7">
        <v>27.425395846092545</v>
      </c>
      <c r="M7" s="2">
        <v>1.5755401707131307</v>
      </c>
      <c r="N7">
        <v>25.8</v>
      </c>
      <c r="O7">
        <v>29.625</v>
      </c>
      <c r="P7" s="2">
        <v>14.825581395348832</v>
      </c>
      <c r="Q7">
        <v>64.599999999999994</v>
      </c>
      <c r="R7">
        <v>72.801685408291419</v>
      </c>
      <c r="S7" s="2">
        <v>12.696107443175581</v>
      </c>
      <c r="T7">
        <v>0</v>
      </c>
      <c r="U7">
        <v>0</v>
      </c>
      <c r="V7" s="2">
        <v>0</v>
      </c>
      <c r="W7">
        <v>0</v>
      </c>
      <c r="X7">
        <v>0</v>
      </c>
      <c r="Y7" s="2">
        <v>0</v>
      </c>
    </row>
    <row r="8" spans="1:25" x14ac:dyDescent="0.2">
      <c r="A8" t="s">
        <v>7</v>
      </c>
      <c r="B8">
        <v>5.8</v>
      </c>
      <c r="C8">
        <v>6.2447179233894463</v>
      </c>
      <c r="D8" s="2">
        <v>7.6675504032663193</v>
      </c>
      <c r="E8">
        <v>4.2</v>
      </c>
      <c r="F8">
        <v>3.7136154099438858</v>
      </c>
      <c r="G8" s="2">
        <v>-11.580585477526531</v>
      </c>
      <c r="H8">
        <v>10</v>
      </c>
      <c r="I8">
        <v>9.9583333333333321</v>
      </c>
      <c r="J8" s="2">
        <v>-0.41666666666667856</v>
      </c>
      <c r="K8">
        <v>45.5</v>
      </c>
      <c r="L8">
        <v>44.933305608479841</v>
      </c>
      <c r="M8" s="2">
        <v>-1.2454821791651836</v>
      </c>
      <c r="N8">
        <v>35.6</v>
      </c>
      <c r="O8">
        <v>35.791666666666664</v>
      </c>
      <c r="P8" s="2">
        <v>0.53838951310860361</v>
      </c>
      <c r="Q8">
        <v>48.4</v>
      </c>
      <c r="R8">
        <v>52.271060832777387</v>
      </c>
      <c r="S8" s="2">
        <v>7.9980595718541085</v>
      </c>
      <c r="T8">
        <v>0</v>
      </c>
      <c r="U8">
        <v>0</v>
      </c>
      <c r="V8" s="2">
        <v>0</v>
      </c>
      <c r="W8">
        <v>0</v>
      </c>
      <c r="X8">
        <v>0</v>
      </c>
      <c r="Y8" s="2">
        <v>0</v>
      </c>
    </row>
    <row r="9" spans="1:25" x14ac:dyDescent="0.2">
      <c r="A9" t="s">
        <v>8</v>
      </c>
      <c r="B9">
        <v>2.9</v>
      </c>
      <c r="C9">
        <v>3.8438407718745751</v>
      </c>
      <c r="D9" s="2">
        <v>32.54623351291638</v>
      </c>
      <c r="E9">
        <v>17.3</v>
      </c>
      <c r="F9">
        <v>16.114492561458757</v>
      </c>
      <c r="G9" s="2">
        <v>-6.852644153417593</v>
      </c>
      <c r="H9">
        <v>20.2</v>
      </c>
      <c r="I9">
        <v>19.958333333333332</v>
      </c>
      <c r="J9" s="2">
        <v>-1.1963696369636987</v>
      </c>
      <c r="K9">
        <v>21</v>
      </c>
      <c r="L9">
        <v>20.184836851879474</v>
      </c>
      <c r="M9" s="2">
        <v>-3.8817292767644083</v>
      </c>
      <c r="N9">
        <v>20.9</v>
      </c>
      <c r="O9">
        <v>20.541666666666664</v>
      </c>
      <c r="P9" s="2">
        <v>-1.7145135566188245</v>
      </c>
      <c r="Q9">
        <v>60.9</v>
      </c>
      <c r="R9">
        <v>67.269928744050361</v>
      </c>
      <c r="S9" s="2">
        <v>10.459653110099119</v>
      </c>
      <c r="T9">
        <v>7</v>
      </c>
      <c r="U9">
        <v>0.25941482891066414</v>
      </c>
      <c r="V9" s="2">
        <v>-6.7405851710893359</v>
      </c>
      <c r="W9">
        <v>47.7</v>
      </c>
      <c r="X9">
        <v>41.653643552424754</v>
      </c>
      <c r="Y9" s="2">
        <v>-6.0463564475752491</v>
      </c>
    </row>
    <row r="10" spans="1:25" x14ac:dyDescent="0.2">
      <c r="A10" t="s">
        <v>9</v>
      </c>
      <c r="B10">
        <v>5.0999999999999996</v>
      </c>
      <c r="C10">
        <v>5.5030137183419896</v>
      </c>
      <c r="D10" s="2">
        <v>7.9022297714115686</v>
      </c>
      <c r="E10">
        <v>6.3</v>
      </c>
      <c r="F10">
        <v>5.7886529483246765</v>
      </c>
      <c r="G10" s="2">
        <v>-8.1166198678622745</v>
      </c>
      <c r="H10">
        <v>11.399999999999999</v>
      </c>
      <c r="I10">
        <v>11.291666666666666</v>
      </c>
      <c r="J10" s="2">
        <v>-0.95029239766081153</v>
      </c>
      <c r="K10">
        <v>30.9</v>
      </c>
      <c r="L10">
        <v>30.948859869288754</v>
      </c>
      <c r="M10" s="2">
        <v>0.15812255433254035</v>
      </c>
      <c r="N10">
        <v>27.8</v>
      </c>
      <c r="O10">
        <v>29.875</v>
      </c>
      <c r="P10" s="2">
        <v>7.4640287769784139</v>
      </c>
      <c r="Q10">
        <v>52.4</v>
      </c>
      <c r="R10">
        <v>55.311651507238274</v>
      </c>
      <c r="S10" s="2">
        <v>5.5565868458745715</v>
      </c>
      <c r="T10">
        <v>0</v>
      </c>
      <c r="U10">
        <v>0</v>
      </c>
      <c r="V10" s="2">
        <v>0</v>
      </c>
      <c r="W10">
        <v>0</v>
      </c>
      <c r="X10">
        <v>0</v>
      </c>
      <c r="Y10" s="2">
        <v>0</v>
      </c>
    </row>
    <row r="11" spans="1:25" x14ac:dyDescent="0.2">
      <c r="A11" t="s">
        <v>10</v>
      </c>
      <c r="B11">
        <v>8.1999999999999993</v>
      </c>
      <c r="C11">
        <v>8.8168573855226171</v>
      </c>
      <c r="D11" s="2">
        <v>7.5226510429587545</v>
      </c>
      <c r="E11">
        <v>5.9</v>
      </c>
      <c r="F11">
        <v>5.474809281144049</v>
      </c>
      <c r="G11" s="2">
        <v>-7.206622353490701</v>
      </c>
      <c r="H11">
        <v>14.1</v>
      </c>
      <c r="I11">
        <v>14.291666666666666</v>
      </c>
      <c r="J11" s="2">
        <v>1.3593380614657193</v>
      </c>
      <c r="K11">
        <v>25.4</v>
      </c>
      <c r="L11">
        <v>25.074955874800693</v>
      </c>
      <c r="M11" s="2">
        <v>-1.2797012803122254</v>
      </c>
      <c r="N11">
        <v>18.100000000000001</v>
      </c>
      <c r="O11">
        <v>18.875</v>
      </c>
      <c r="P11" s="2">
        <v>4.2817679558010973</v>
      </c>
      <c r="Q11">
        <v>35.799999999999997</v>
      </c>
      <c r="R11">
        <v>39.8715845073339</v>
      </c>
      <c r="S11" s="2">
        <v>11.373141081938275</v>
      </c>
      <c r="T11">
        <v>60.1</v>
      </c>
      <c r="U11">
        <v>56.254409321704351</v>
      </c>
      <c r="V11" s="2">
        <v>-3.8455906782956504</v>
      </c>
      <c r="W11">
        <v>80.7</v>
      </c>
      <c r="X11">
        <v>77.88759668213234</v>
      </c>
      <c r="Y11" s="2">
        <v>-2.8124033178676626</v>
      </c>
    </row>
    <row r="12" spans="1:25" x14ac:dyDescent="0.2">
      <c r="A12" t="s">
        <v>11</v>
      </c>
      <c r="B12">
        <v>6.9</v>
      </c>
      <c r="C12">
        <v>7.2109060761673511</v>
      </c>
      <c r="D12" s="2">
        <v>4.5058851618456632</v>
      </c>
      <c r="E12">
        <v>2.5</v>
      </c>
      <c r="F12">
        <v>2.247427257165981</v>
      </c>
      <c r="G12" s="2">
        <v>-10.102909713360759</v>
      </c>
      <c r="H12">
        <v>9.4</v>
      </c>
      <c r="I12">
        <v>9.4583333333333321</v>
      </c>
      <c r="J12" s="2">
        <v>0.62056737588650845</v>
      </c>
      <c r="K12">
        <v>61.8</v>
      </c>
      <c r="L12">
        <v>60.92030145453505</v>
      </c>
      <c r="M12" s="2">
        <v>-1.4234604295549311</v>
      </c>
      <c r="N12">
        <v>35.700000000000003</v>
      </c>
      <c r="O12">
        <v>35.125</v>
      </c>
      <c r="P12" s="2">
        <v>-1.6106442577030891</v>
      </c>
      <c r="Q12">
        <v>56.1</v>
      </c>
      <c r="R12">
        <v>61.228582977634701</v>
      </c>
      <c r="S12" s="2">
        <v>9.1418591401688047</v>
      </c>
      <c r="T12">
        <v>0</v>
      </c>
      <c r="U12">
        <v>0</v>
      </c>
      <c r="V12" s="2">
        <v>0</v>
      </c>
      <c r="W12">
        <v>0</v>
      </c>
      <c r="X12">
        <v>0</v>
      </c>
      <c r="Y12" s="2">
        <v>0</v>
      </c>
    </row>
    <row r="13" spans="1:25" x14ac:dyDescent="0.2">
      <c r="A13" t="s">
        <v>12</v>
      </c>
      <c r="B13">
        <v>6.8</v>
      </c>
      <c r="C13">
        <v>7.2292686692468555</v>
      </c>
      <c r="D13" s="2">
        <v>6.3127745477478774</v>
      </c>
      <c r="E13">
        <v>2.6</v>
      </c>
      <c r="F13">
        <v>2.3123979974198106</v>
      </c>
      <c r="G13" s="2">
        <v>-11.061615483853442</v>
      </c>
      <c r="H13">
        <v>9.4</v>
      </c>
      <c r="I13">
        <v>9.5416666666666661</v>
      </c>
      <c r="J13" s="2">
        <v>1.5070921985815502</v>
      </c>
      <c r="K13">
        <v>57.5</v>
      </c>
      <c r="L13">
        <v>57.070855541993254</v>
      </c>
      <c r="M13" s="2">
        <v>-0.74633818783781969</v>
      </c>
      <c r="N13">
        <v>37.6</v>
      </c>
      <c r="O13">
        <v>38.041666666666664</v>
      </c>
      <c r="P13" s="2">
        <v>1.174645390070912</v>
      </c>
      <c r="Q13">
        <v>57.2</v>
      </c>
      <c r="R13">
        <v>60.02363271026001</v>
      </c>
      <c r="S13" s="2">
        <v>4.9364208221328791</v>
      </c>
      <c r="T13">
        <v>0</v>
      </c>
      <c r="U13">
        <v>0</v>
      </c>
      <c r="V13" s="2">
        <v>0</v>
      </c>
      <c r="W13">
        <v>0</v>
      </c>
      <c r="X13">
        <v>0</v>
      </c>
      <c r="Y13" s="2">
        <v>0</v>
      </c>
    </row>
    <row r="14" spans="1:25" x14ac:dyDescent="0.2">
      <c r="A14" t="s">
        <v>13</v>
      </c>
      <c r="B14">
        <v>4.2</v>
      </c>
      <c r="C14">
        <v>4.7650626986978697</v>
      </c>
      <c r="D14" s="2">
        <v>13.453873778520704</v>
      </c>
      <c r="E14">
        <v>7.7</v>
      </c>
      <c r="F14">
        <v>6.5266039679687964</v>
      </c>
      <c r="G14" s="2">
        <v>-15.238909506898752</v>
      </c>
      <c r="H14">
        <v>11.9</v>
      </c>
      <c r="I14">
        <v>11.291666666666666</v>
      </c>
      <c r="J14" s="2">
        <v>-5.1120448179271785</v>
      </c>
      <c r="K14">
        <v>29.7</v>
      </c>
      <c r="L14">
        <v>29.840287835039803</v>
      </c>
      <c r="M14" s="2">
        <v>0.47234961292863081</v>
      </c>
      <c r="N14">
        <v>26.8</v>
      </c>
      <c r="O14">
        <v>30.875</v>
      </c>
      <c r="P14" s="2">
        <v>15.205223880597012</v>
      </c>
      <c r="Q14">
        <v>38.1</v>
      </c>
      <c r="R14">
        <v>48.266231603773733</v>
      </c>
      <c r="S14" s="2">
        <v>26.683022582083282</v>
      </c>
      <c r="T14">
        <v>0</v>
      </c>
      <c r="U14">
        <v>0</v>
      </c>
      <c r="V14" s="2">
        <v>0</v>
      </c>
      <c r="W14">
        <v>0</v>
      </c>
      <c r="X14">
        <v>0</v>
      </c>
      <c r="Y14" s="2">
        <v>0</v>
      </c>
    </row>
    <row r="15" spans="1:25" x14ac:dyDescent="0.2">
      <c r="A15" t="s">
        <v>14</v>
      </c>
      <c r="B15">
        <v>3.9</v>
      </c>
      <c r="C15">
        <v>7.3226010310945622</v>
      </c>
      <c r="D15" s="2">
        <v>87.759000797296466</v>
      </c>
      <c r="E15">
        <v>12.2</v>
      </c>
      <c r="F15">
        <v>9.7190656355721021</v>
      </c>
      <c r="G15" s="2">
        <v>-20.335527577277844</v>
      </c>
      <c r="H15">
        <v>16.099999999999998</v>
      </c>
      <c r="I15">
        <v>17.041666666666664</v>
      </c>
      <c r="J15" s="2">
        <v>5.8488612836438918</v>
      </c>
      <c r="K15">
        <v>20.399999999999999</v>
      </c>
      <c r="L15">
        <v>20.00530077024057</v>
      </c>
      <c r="M15" s="2">
        <v>-1.9348001458795516</v>
      </c>
      <c r="N15">
        <v>15.8</v>
      </c>
      <c r="O15">
        <v>17.041666666666664</v>
      </c>
      <c r="P15" s="2">
        <v>7.8586497890295162</v>
      </c>
      <c r="Q15">
        <v>44.7</v>
      </c>
      <c r="R15">
        <v>53.173201859731527</v>
      </c>
      <c r="S15" s="2">
        <v>18.955708858459786</v>
      </c>
      <c r="T15">
        <v>71.3</v>
      </c>
      <c r="U15">
        <v>67.651734822267798</v>
      </c>
      <c r="V15" s="2">
        <v>-3.648265177732199</v>
      </c>
      <c r="W15">
        <v>85.9</v>
      </c>
      <c r="X15">
        <v>83.497938959920248</v>
      </c>
      <c r="Y15" s="2">
        <v>-2.402061040079758</v>
      </c>
    </row>
    <row r="16" spans="1:25" x14ac:dyDescent="0.2">
      <c r="A16" t="s">
        <v>15</v>
      </c>
      <c r="B16">
        <v>3.2</v>
      </c>
      <c r="C16">
        <v>3.7898741699150347</v>
      </c>
      <c r="D16" s="2">
        <v>18.433567809844828</v>
      </c>
      <c r="E16">
        <v>5.3</v>
      </c>
      <c r="F16">
        <v>4.1684591634182979</v>
      </c>
      <c r="G16" s="2">
        <v>-21.349827105315132</v>
      </c>
      <c r="H16">
        <v>8.5</v>
      </c>
      <c r="I16">
        <v>7.9583333333333321</v>
      </c>
      <c r="J16" s="2">
        <v>-6.3725490196078569</v>
      </c>
      <c r="K16">
        <v>38.700000000000003</v>
      </c>
      <c r="L16">
        <v>38.934069165357123</v>
      </c>
      <c r="M16" s="2">
        <v>0.60482988464372045</v>
      </c>
      <c r="N16">
        <v>30.7</v>
      </c>
      <c r="O16">
        <v>33.625</v>
      </c>
      <c r="P16" s="2">
        <v>9.527687296416941</v>
      </c>
      <c r="Q16">
        <v>57.7</v>
      </c>
      <c r="R16">
        <v>55.778428291511709</v>
      </c>
      <c r="S16" s="2">
        <v>-3.3302802573453962</v>
      </c>
      <c r="T16">
        <v>0</v>
      </c>
      <c r="U16">
        <v>0</v>
      </c>
      <c r="V16" s="2">
        <v>0</v>
      </c>
      <c r="W16">
        <v>0</v>
      </c>
      <c r="X16">
        <v>0</v>
      </c>
      <c r="Y16" s="2">
        <v>0</v>
      </c>
    </row>
    <row r="17" spans="1:25" x14ac:dyDescent="0.2">
      <c r="A17" t="s">
        <v>16</v>
      </c>
      <c r="B17">
        <v>4.5999999999999996</v>
      </c>
      <c r="C17">
        <v>4.9621179755100808</v>
      </c>
      <c r="D17" s="2">
        <v>7.8721299023930698</v>
      </c>
      <c r="E17">
        <v>2.6</v>
      </c>
      <c r="F17">
        <v>2.1628820244899192</v>
      </c>
      <c r="G17" s="2">
        <v>-16.812229827310805</v>
      </c>
      <c r="H17">
        <v>7.1999999999999993</v>
      </c>
      <c r="I17">
        <v>7.125</v>
      </c>
      <c r="J17" s="2">
        <v>-1.041666666666657</v>
      </c>
      <c r="K17">
        <v>45.5</v>
      </c>
      <c r="L17">
        <v>45.745984310267204</v>
      </c>
      <c r="M17" s="2">
        <v>0.54062485773011848</v>
      </c>
      <c r="N17">
        <v>33.5</v>
      </c>
      <c r="O17">
        <v>36.375</v>
      </c>
      <c r="P17" s="2">
        <v>8.5820895522388057</v>
      </c>
      <c r="Q17">
        <v>62</v>
      </c>
      <c r="R17">
        <v>64.835824610560522</v>
      </c>
      <c r="S17" s="2">
        <v>4.5739106621943897</v>
      </c>
      <c r="T17">
        <v>0</v>
      </c>
      <c r="U17">
        <v>0</v>
      </c>
      <c r="V17" s="2">
        <v>0</v>
      </c>
      <c r="W17">
        <v>0</v>
      </c>
      <c r="X17">
        <v>0</v>
      </c>
      <c r="Y17" s="2">
        <v>0</v>
      </c>
    </row>
    <row r="18" spans="1:25" x14ac:dyDescent="0.2">
      <c r="A18" t="s">
        <v>17</v>
      </c>
      <c r="B18">
        <v>2.8</v>
      </c>
      <c r="C18">
        <v>3.4377310990630017</v>
      </c>
      <c r="D18" s="2">
        <v>22.776110680821496</v>
      </c>
      <c r="E18">
        <v>10.1</v>
      </c>
      <c r="F18">
        <v>10.520602234270331</v>
      </c>
      <c r="G18" s="2">
        <v>4.1643785571319976</v>
      </c>
      <c r="H18">
        <v>12.899999999999999</v>
      </c>
      <c r="I18">
        <v>13.958333333333332</v>
      </c>
      <c r="J18" s="2">
        <v>8.2041343669250679</v>
      </c>
      <c r="K18">
        <v>26.7</v>
      </c>
      <c r="L18">
        <v>27.405377325438</v>
      </c>
      <c r="M18" s="2">
        <v>2.6418626420898894</v>
      </c>
      <c r="N18">
        <v>24.6</v>
      </c>
      <c r="O18">
        <v>29.208333333333332</v>
      </c>
      <c r="P18" s="2">
        <v>18.733062330623294</v>
      </c>
      <c r="Q18">
        <v>60.8</v>
      </c>
      <c r="R18">
        <v>66.011122729079645</v>
      </c>
      <c r="S18" s="2">
        <v>8.5709255412494212</v>
      </c>
      <c r="T18">
        <v>0</v>
      </c>
      <c r="U18">
        <v>0</v>
      </c>
      <c r="V18" s="2">
        <v>0</v>
      </c>
      <c r="W18">
        <v>0</v>
      </c>
      <c r="X18">
        <v>0</v>
      </c>
      <c r="Y18" s="2">
        <v>0</v>
      </c>
    </row>
    <row r="19" spans="1:25" x14ac:dyDescent="0.2">
      <c r="A19" t="s">
        <v>18</v>
      </c>
      <c r="B19">
        <v>4.0999999999999996</v>
      </c>
      <c r="C19">
        <v>4.5065617641547391</v>
      </c>
      <c r="D19" s="2">
        <v>9.916140589139987</v>
      </c>
      <c r="E19">
        <v>7.2</v>
      </c>
      <c r="F19">
        <v>7.3684382358452609</v>
      </c>
      <c r="G19" s="2">
        <v>2.3394199422952884</v>
      </c>
      <c r="H19">
        <v>11.3</v>
      </c>
      <c r="I19">
        <v>11.875</v>
      </c>
      <c r="J19" s="2">
        <v>5.0884955752212324</v>
      </c>
      <c r="K19">
        <v>30.4</v>
      </c>
      <c r="L19">
        <v>30.029911936774099</v>
      </c>
      <c r="M19" s="2">
        <v>-1.2173949448220396</v>
      </c>
      <c r="N19">
        <v>27.3</v>
      </c>
      <c r="O19">
        <v>28.125</v>
      </c>
      <c r="P19" s="2">
        <v>3.0219780219780192</v>
      </c>
      <c r="Q19">
        <v>55.2</v>
      </c>
      <c r="R19">
        <v>59.643246538232617</v>
      </c>
      <c r="S19" s="2">
        <v>8.049359670711258</v>
      </c>
      <c r="T19">
        <v>1.2</v>
      </c>
      <c r="U19">
        <v>0</v>
      </c>
      <c r="V19" s="2">
        <v>-1.2</v>
      </c>
      <c r="W19">
        <v>34.700000000000003</v>
      </c>
      <c r="X19">
        <v>32.082278900452792</v>
      </c>
      <c r="Y19" s="2">
        <v>-2.6177210995472109</v>
      </c>
    </row>
    <row r="20" spans="1:25" x14ac:dyDescent="0.2">
      <c r="A20" t="s">
        <v>19</v>
      </c>
      <c r="B20">
        <v>6.2</v>
      </c>
      <c r="C20">
        <v>6.6816875800045086</v>
      </c>
      <c r="D20" s="2">
        <v>7.7691545162017484</v>
      </c>
      <c r="E20">
        <v>3.3</v>
      </c>
      <c r="F20">
        <v>2.7766457533288236</v>
      </c>
      <c r="G20" s="2">
        <v>-15.859219596096249</v>
      </c>
      <c r="H20">
        <v>9.5</v>
      </c>
      <c r="I20">
        <v>9.4583333333333321</v>
      </c>
      <c r="J20" s="2">
        <v>-0.43859649122808264</v>
      </c>
      <c r="K20">
        <v>47.8</v>
      </c>
      <c r="L20">
        <v>47.711412654881251</v>
      </c>
      <c r="M20" s="2">
        <v>-0.18532917388859091</v>
      </c>
      <c r="N20">
        <v>27.6</v>
      </c>
      <c r="O20">
        <v>29.125</v>
      </c>
      <c r="P20" s="2">
        <v>5.5253623188405747</v>
      </c>
      <c r="Q20">
        <v>53.4</v>
      </c>
      <c r="R20">
        <v>57.102649306769464</v>
      </c>
      <c r="S20" s="2">
        <v>6.9338001999428203</v>
      </c>
      <c r="T20">
        <v>13.5</v>
      </c>
      <c r="U20">
        <v>14.308290354704127</v>
      </c>
      <c r="V20" s="2">
        <v>0.80829035470412691</v>
      </c>
      <c r="W20">
        <v>48.5</v>
      </c>
      <c r="X20">
        <v>48.504806833224002</v>
      </c>
      <c r="Y20" s="2">
        <v>4.806833224002105E-3</v>
      </c>
    </row>
    <row r="21" spans="1:25" x14ac:dyDescent="0.2">
      <c r="A21" t="s">
        <v>20</v>
      </c>
      <c r="B21">
        <v>6.8</v>
      </c>
      <c r="C21">
        <v>7.1481073627855842</v>
      </c>
      <c r="D21" s="2">
        <v>5.1192259233174182</v>
      </c>
      <c r="E21">
        <v>3.6</v>
      </c>
      <c r="F21">
        <v>3.3102259705477479</v>
      </c>
      <c r="G21" s="2">
        <v>-8.0492785958958937</v>
      </c>
      <c r="H21">
        <v>10.4</v>
      </c>
      <c r="I21">
        <v>10.458333333333332</v>
      </c>
      <c r="J21" s="2">
        <v>0.56089743589742103</v>
      </c>
      <c r="K21">
        <v>51.4</v>
      </c>
      <c r="L21">
        <v>50.687167566839705</v>
      </c>
      <c r="M21" s="2">
        <v>-1.3868335275492103</v>
      </c>
      <c r="N21">
        <v>37.299999999999997</v>
      </c>
      <c r="O21">
        <v>37.125</v>
      </c>
      <c r="P21" s="2">
        <v>-0.46916890080428197</v>
      </c>
      <c r="Q21">
        <v>50.4</v>
      </c>
      <c r="R21">
        <v>53.088426408720899</v>
      </c>
      <c r="S21" s="2">
        <v>5.3341793823827395</v>
      </c>
      <c r="T21">
        <v>0</v>
      </c>
      <c r="U21">
        <v>0</v>
      </c>
      <c r="V21" s="2">
        <v>0</v>
      </c>
      <c r="W21">
        <v>0</v>
      </c>
      <c r="X21">
        <v>0</v>
      </c>
      <c r="Y21" s="2">
        <v>0</v>
      </c>
    </row>
    <row r="22" spans="1:25" x14ac:dyDescent="0.2">
      <c r="A22" t="s">
        <v>21</v>
      </c>
      <c r="B22">
        <v>5.7</v>
      </c>
      <c r="C22">
        <v>6.1065225317647664</v>
      </c>
      <c r="D22" s="2">
        <v>7.1319742414871268</v>
      </c>
      <c r="E22">
        <v>4.4000000000000004</v>
      </c>
      <c r="F22">
        <v>3.6851441349018996</v>
      </c>
      <c r="G22" s="2">
        <v>-16.246724206775013</v>
      </c>
      <c r="H22">
        <v>10.100000000000001</v>
      </c>
      <c r="I22">
        <v>9.7916666666666661</v>
      </c>
      <c r="J22" s="2">
        <v>-3.0528052805280725</v>
      </c>
      <c r="K22">
        <v>39.6</v>
      </c>
      <c r="L22">
        <v>39.474582574713509</v>
      </c>
      <c r="M22" s="2">
        <v>-0.31671066991538582</v>
      </c>
      <c r="N22">
        <v>32.6</v>
      </c>
      <c r="O22">
        <v>34.375</v>
      </c>
      <c r="P22" s="2">
        <v>5.4447852760736151</v>
      </c>
      <c r="Q22">
        <v>51.6</v>
      </c>
      <c r="R22">
        <v>54.307840353462254</v>
      </c>
      <c r="S22" s="2">
        <v>5.2477526229888616</v>
      </c>
      <c r="T22">
        <v>0</v>
      </c>
      <c r="U22">
        <v>0</v>
      </c>
      <c r="V22" s="2">
        <v>0</v>
      </c>
      <c r="W22">
        <v>0</v>
      </c>
      <c r="X22">
        <v>0</v>
      </c>
      <c r="Y22" s="2">
        <v>0</v>
      </c>
    </row>
    <row r="23" spans="1:25" x14ac:dyDescent="0.2">
      <c r="A23" t="s">
        <v>22</v>
      </c>
      <c r="B23">
        <v>2.6</v>
      </c>
      <c r="C23">
        <v>4.9469529418322171</v>
      </c>
      <c r="D23" s="2">
        <v>90.267420839700648</v>
      </c>
      <c r="E23">
        <v>11</v>
      </c>
      <c r="F23">
        <v>8.4280470581677829</v>
      </c>
      <c r="G23" s="2">
        <v>-23.381390380292881</v>
      </c>
      <c r="H23">
        <v>13.6</v>
      </c>
      <c r="I23">
        <v>13.375</v>
      </c>
      <c r="J23" s="2">
        <v>-1.65441176470588</v>
      </c>
      <c r="K23">
        <v>21.5</v>
      </c>
      <c r="L23">
        <v>20.679647826641272</v>
      </c>
      <c r="M23" s="2">
        <v>-3.8155915039940842</v>
      </c>
      <c r="N23">
        <v>16.2</v>
      </c>
      <c r="O23">
        <v>15.125</v>
      </c>
      <c r="P23" s="2">
        <v>-6.6358024691357986</v>
      </c>
      <c r="Q23">
        <v>62.3</v>
      </c>
      <c r="R23">
        <v>71.348006186917644</v>
      </c>
      <c r="S23" s="2">
        <v>14.523284409177602</v>
      </c>
      <c r="T23">
        <v>62.2</v>
      </c>
      <c r="U23">
        <v>51.084172775166842</v>
      </c>
      <c r="V23" s="2">
        <v>-11.115827224833161</v>
      </c>
      <c r="W23">
        <v>81.099999999999994</v>
      </c>
      <c r="X23">
        <v>74.444597681297083</v>
      </c>
      <c r="Y23" s="2">
        <v>-6.6554023187029117</v>
      </c>
    </row>
    <row r="24" spans="1:25" x14ac:dyDescent="0.2">
      <c r="A24" t="s">
        <v>23</v>
      </c>
      <c r="B24">
        <v>5.2</v>
      </c>
      <c r="C24">
        <v>5.5955961137935741</v>
      </c>
      <c r="D24" s="2">
        <v>7.6076175729533455</v>
      </c>
      <c r="E24">
        <v>2.2000000000000002</v>
      </c>
      <c r="F24">
        <v>1.7794038862064259</v>
      </c>
      <c r="G24" s="2">
        <v>-19.118005172435197</v>
      </c>
      <c r="H24">
        <v>7.4</v>
      </c>
      <c r="I24">
        <v>7.375</v>
      </c>
      <c r="J24" s="2">
        <v>-0.3378378378378426</v>
      </c>
      <c r="K24">
        <v>39.700000000000003</v>
      </c>
      <c r="L24">
        <v>40.169992268383616</v>
      </c>
      <c r="M24" s="2">
        <v>1.1838596180947443</v>
      </c>
      <c r="N24">
        <v>27.6</v>
      </c>
      <c r="O24">
        <v>31.375</v>
      </c>
      <c r="P24" s="2">
        <v>13.677536231884051</v>
      </c>
      <c r="Q24">
        <v>63.7</v>
      </c>
      <c r="R24">
        <v>67.563602039547433</v>
      </c>
      <c r="S24" s="2">
        <v>6.0653093242502827</v>
      </c>
      <c r="T24">
        <v>0</v>
      </c>
      <c r="U24">
        <v>0</v>
      </c>
      <c r="V24" s="2">
        <v>0</v>
      </c>
      <c r="W24">
        <v>0</v>
      </c>
      <c r="X24">
        <v>0</v>
      </c>
      <c r="Y24" s="2">
        <v>0</v>
      </c>
    </row>
    <row r="25" spans="1:25" x14ac:dyDescent="0.2">
      <c r="A25" t="s">
        <v>24</v>
      </c>
      <c r="B25">
        <v>6.1</v>
      </c>
      <c r="C25">
        <v>6.4372965004545204</v>
      </c>
      <c r="D25" s="2">
        <v>5.5294508271232914</v>
      </c>
      <c r="E25">
        <v>2.9</v>
      </c>
      <c r="F25">
        <v>2.5210368328788118</v>
      </c>
      <c r="G25" s="2">
        <v>-13.067695417972006</v>
      </c>
      <c r="H25">
        <v>9</v>
      </c>
      <c r="I25">
        <v>8.9583333333333321</v>
      </c>
      <c r="J25" s="2">
        <v>-0.46296296296297612</v>
      </c>
      <c r="K25">
        <v>49</v>
      </c>
      <c r="L25">
        <v>48.69803006548112</v>
      </c>
      <c r="M25" s="2">
        <v>-0.61626517248750978</v>
      </c>
      <c r="N25">
        <v>34.5</v>
      </c>
      <c r="O25">
        <v>35.041666666666664</v>
      </c>
      <c r="P25" s="2">
        <v>1.5700483091787372</v>
      </c>
      <c r="Q25">
        <v>57.2</v>
      </c>
      <c r="R25">
        <v>59.775664007980396</v>
      </c>
      <c r="S25" s="2">
        <v>4.5029091048608265</v>
      </c>
      <c r="T25">
        <v>0</v>
      </c>
      <c r="U25">
        <v>0</v>
      </c>
      <c r="V25" s="2">
        <v>0</v>
      </c>
      <c r="W25">
        <v>0</v>
      </c>
      <c r="X25">
        <v>0</v>
      </c>
      <c r="Y25" s="2">
        <v>0</v>
      </c>
    </row>
    <row r="26" spans="1:25" x14ac:dyDescent="0.2">
      <c r="A26" t="s">
        <v>25</v>
      </c>
      <c r="B26">
        <v>8.1999999999999993</v>
      </c>
      <c r="C26">
        <v>9.1092721275221464</v>
      </c>
      <c r="D26" s="2">
        <v>11.088684481977404</v>
      </c>
      <c r="E26">
        <v>6.6</v>
      </c>
      <c r="F26">
        <v>5.6823945391445196</v>
      </c>
      <c r="G26" s="2">
        <v>-13.903113043264851</v>
      </c>
      <c r="H26">
        <v>14.799999999999999</v>
      </c>
      <c r="I26">
        <v>14.791666666666666</v>
      </c>
      <c r="J26" s="2">
        <v>-5.6306306306303108E-2</v>
      </c>
      <c r="K26">
        <v>21.2</v>
      </c>
      <c r="L26">
        <v>20.972436071110852</v>
      </c>
      <c r="M26" s="2">
        <v>-1.0734147589110703</v>
      </c>
      <c r="N26">
        <v>16.8</v>
      </c>
      <c r="O26">
        <v>16.208333333333332</v>
      </c>
      <c r="P26" s="2">
        <v>-3.5218253968254079</v>
      </c>
      <c r="Q26">
        <v>35.700000000000003</v>
      </c>
      <c r="R26">
        <v>40.451475520803577</v>
      </c>
      <c r="S26" s="2">
        <v>13.309455240346143</v>
      </c>
      <c r="T26">
        <v>74.400000000000006</v>
      </c>
      <c r="U26">
        <v>64.805168269002124</v>
      </c>
      <c r="V26" s="2">
        <v>-9.5948317309978819</v>
      </c>
      <c r="W26">
        <v>87.3</v>
      </c>
      <c r="X26">
        <v>81.938598999354724</v>
      </c>
      <c r="Y26" s="2">
        <v>-5.361401000645273</v>
      </c>
    </row>
    <row r="27" spans="1:25" x14ac:dyDescent="0.2">
      <c r="A27" t="s">
        <v>26</v>
      </c>
      <c r="B27">
        <v>5.0999999999999996</v>
      </c>
      <c r="C27">
        <v>5.5943182363616906</v>
      </c>
      <c r="D27" s="2">
        <v>9.6925144384645279</v>
      </c>
      <c r="E27">
        <v>6.4</v>
      </c>
      <c r="F27">
        <v>5.4473484303049755</v>
      </c>
      <c r="G27" s="2">
        <v>-14.885180776484763</v>
      </c>
      <c r="H27">
        <v>11.5</v>
      </c>
      <c r="I27">
        <v>11.041666666666666</v>
      </c>
      <c r="J27" s="2">
        <v>-3.9855072463768169</v>
      </c>
      <c r="K27">
        <v>31.7</v>
      </c>
      <c r="L27">
        <v>31.739805506635395</v>
      </c>
      <c r="M27" s="2">
        <v>0.12556942156276396</v>
      </c>
      <c r="N27">
        <v>27.4</v>
      </c>
      <c r="O27">
        <v>30.541666666666664</v>
      </c>
      <c r="P27" s="2">
        <v>11.465936739659364</v>
      </c>
      <c r="Q27">
        <v>46.8</v>
      </c>
      <c r="R27">
        <v>48.96592489672782</v>
      </c>
      <c r="S27" s="2">
        <v>4.6280446511278273</v>
      </c>
      <c r="T27">
        <v>0</v>
      </c>
      <c r="U27">
        <v>0</v>
      </c>
      <c r="V27" s="2">
        <v>0</v>
      </c>
      <c r="W27">
        <v>0</v>
      </c>
      <c r="X27">
        <v>0</v>
      </c>
      <c r="Y27" s="2">
        <v>0</v>
      </c>
    </row>
    <row r="28" spans="1:25" x14ac:dyDescent="0.2">
      <c r="A28" t="s">
        <v>27</v>
      </c>
      <c r="B28">
        <v>3.5</v>
      </c>
      <c r="C28">
        <v>3.9057574733396585</v>
      </c>
      <c r="D28" s="2">
        <v>11.593070666847385</v>
      </c>
      <c r="E28">
        <v>7.7</v>
      </c>
      <c r="F28">
        <v>7.6359091933270076</v>
      </c>
      <c r="G28" s="2">
        <v>-0.83234813861029355</v>
      </c>
      <c r="H28">
        <v>11.2</v>
      </c>
      <c r="I28">
        <v>11.541666666666666</v>
      </c>
      <c r="J28" s="2">
        <v>3.0505952380952395</v>
      </c>
      <c r="K28">
        <v>31.2</v>
      </c>
      <c r="L28">
        <v>31.451069307073848</v>
      </c>
      <c r="M28" s="2">
        <v>0.80470931754438568</v>
      </c>
      <c r="N28">
        <v>29.3</v>
      </c>
      <c r="O28">
        <v>32.125</v>
      </c>
      <c r="P28" s="2">
        <v>9.6416382252559707</v>
      </c>
      <c r="Q28">
        <v>59.9</v>
      </c>
      <c r="R28">
        <v>62.307305088641073</v>
      </c>
      <c r="S28" s="2">
        <v>4.018873269851543</v>
      </c>
      <c r="T28">
        <v>0</v>
      </c>
      <c r="U28">
        <v>0</v>
      </c>
      <c r="V28" s="2">
        <v>0</v>
      </c>
      <c r="W28">
        <v>0</v>
      </c>
      <c r="X28">
        <v>0</v>
      </c>
      <c r="Y28" s="2">
        <v>0</v>
      </c>
    </row>
    <row r="29" spans="1:25" x14ac:dyDescent="0.2">
      <c r="A29" t="s">
        <v>28</v>
      </c>
      <c r="B29">
        <v>4</v>
      </c>
      <c r="C29">
        <v>4.6126763035718339</v>
      </c>
      <c r="D29" s="2">
        <v>15.316907589295848</v>
      </c>
      <c r="E29">
        <v>6.8</v>
      </c>
      <c r="F29">
        <v>6.1789903630948322</v>
      </c>
      <c r="G29" s="2">
        <v>-9.1324946603701118</v>
      </c>
      <c r="H29">
        <v>10.8</v>
      </c>
      <c r="I29">
        <v>10.791666666666666</v>
      </c>
      <c r="J29" s="2">
        <v>-7.7160493827172549E-2</v>
      </c>
      <c r="K29">
        <v>24.5</v>
      </c>
      <c r="L29">
        <v>24.004492285477873</v>
      </c>
      <c r="M29" s="2">
        <v>-2.0224804674372518</v>
      </c>
      <c r="N29">
        <v>15.1</v>
      </c>
      <c r="O29">
        <v>16.125</v>
      </c>
      <c r="P29" s="2">
        <v>6.788079470198678</v>
      </c>
      <c r="Q29">
        <v>51.5</v>
      </c>
      <c r="R29">
        <v>59.335039635367579</v>
      </c>
      <c r="S29" s="2">
        <v>15.213669194888505</v>
      </c>
      <c r="T29">
        <v>65</v>
      </c>
      <c r="U29">
        <v>61.326445812042955</v>
      </c>
      <c r="V29" s="2">
        <v>-3.6735541879570448</v>
      </c>
      <c r="W29">
        <v>83</v>
      </c>
      <c r="X29">
        <v>80.25730118379208</v>
      </c>
      <c r="Y29" s="2">
        <v>-2.7426988162079198</v>
      </c>
    </row>
    <row r="30" spans="1:25" x14ac:dyDescent="0.2">
      <c r="A30" t="s">
        <v>29</v>
      </c>
      <c r="B30">
        <v>4.7</v>
      </c>
      <c r="C30">
        <v>5.2431593941536576</v>
      </c>
      <c r="D30" s="2">
        <v>11.556582854333136</v>
      </c>
      <c r="E30">
        <v>8</v>
      </c>
      <c r="F30">
        <v>6.9651739391796745</v>
      </c>
      <c r="G30" s="2">
        <v>-12.935325760254068</v>
      </c>
      <c r="H30">
        <v>12.7</v>
      </c>
      <c r="I30">
        <v>12.208333333333332</v>
      </c>
      <c r="J30" s="2">
        <v>-3.8713910761154895</v>
      </c>
      <c r="K30">
        <v>30.9</v>
      </c>
      <c r="L30">
        <v>30.564225159943028</v>
      </c>
      <c r="M30" s="2">
        <v>-1.086649967821911</v>
      </c>
      <c r="N30">
        <v>28.9</v>
      </c>
      <c r="O30">
        <v>31.541666666666664</v>
      </c>
      <c r="P30" s="2">
        <v>9.1407151095732395</v>
      </c>
      <c r="Q30">
        <v>41</v>
      </c>
      <c r="R30">
        <v>43.80883256208098</v>
      </c>
      <c r="S30" s="2">
        <v>6.8508111270267804</v>
      </c>
      <c r="T30">
        <v>0</v>
      </c>
      <c r="U30">
        <v>0</v>
      </c>
      <c r="V30" s="2">
        <v>0</v>
      </c>
      <c r="W30">
        <v>0</v>
      </c>
      <c r="X30">
        <v>0</v>
      </c>
      <c r="Y30" s="2">
        <v>0</v>
      </c>
    </row>
    <row r="31" spans="1:25" x14ac:dyDescent="0.2">
      <c r="A31" t="s">
        <v>30</v>
      </c>
      <c r="B31">
        <v>3.3</v>
      </c>
      <c r="C31">
        <v>3.7496469295782582</v>
      </c>
      <c r="D31" s="2">
        <v>13.625664532674497</v>
      </c>
      <c r="E31">
        <v>6.4</v>
      </c>
      <c r="F31">
        <v>5.7920197370884079</v>
      </c>
      <c r="G31" s="2">
        <v>-9.4996916079936327</v>
      </c>
      <c r="H31">
        <v>9.6999999999999993</v>
      </c>
      <c r="I31">
        <v>9.5416666666666661</v>
      </c>
      <c r="J31" s="2">
        <v>-1.6323024054982809</v>
      </c>
      <c r="K31">
        <v>35</v>
      </c>
      <c r="L31">
        <v>35.33549344811545</v>
      </c>
      <c r="M31" s="2">
        <v>0.95855270890128608</v>
      </c>
      <c r="N31">
        <v>30</v>
      </c>
      <c r="O31">
        <v>32.708333333333329</v>
      </c>
      <c r="P31" s="2">
        <v>9.0277777777777626</v>
      </c>
      <c r="Q31">
        <v>61</v>
      </c>
      <c r="R31">
        <v>57.561556926333864</v>
      </c>
      <c r="S31" s="2">
        <v>-5.6367919240428455</v>
      </c>
      <c r="T31">
        <v>0</v>
      </c>
      <c r="U31">
        <v>0</v>
      </c>
      <c r="V31" s="2">
        <v>0</v>
      </c>
      <c r="W31">
        <v>0</v>
      </c>
      <c r="X31">
        <v>0</v>
      </c>
      <c r="Y31" s="2">
        <v>0</v>
      </c>
    </row>
    <row r="32" spans="1:25" x14ac:dyDescent="0.2">
      <c r="A32" t="s">
        <v>31</v>
      </c>
      <c r="B32">
        <v>6.1</v>
      </c>
      <c r="C32">
        <v>6.4897478697441748</v>
      </c>
      <c r="D32" s="2">
        <v>6.3893093400684453</v>
      </c>
      <c r="E32">
        <v>3.3</v>
      </c>
      <c r="F32">
        <v>2.9685854635891573</v>
      </c>
      <c r="G32" s="2">
        <v>-10.042864739722502</v>
      </c>
      <c r="H32">
        <v>9.3999999999999986</v>
      </c>
      <c r="I32">
        <v>9.4583333333333321</v>
      </c>
      <c r="J32" s="2">
        <v>0.62056737588652744</v>
      </c>
      <c r="K32">
        <v>50.8</v>
      </c>
      <c r="L32">
        <v>50.980520616546443</v>
      </c>
      <c r="M32" s="2">
        <v>0.35535554438276667</v>
      </c>
      <c r="N32">
        <v>34.200000000000003</v>
      </c>
      <c r="O32">
        <v>37.125</v>
      </c>
      <c r="P32" s="2">
        <v>8.5526315789473593</v>
      </c>
      <c r="Q32">
        <v>53.9</v>
      </c>
      <c r="R32">
        <v>56.388863555480377</v>
      </c>
      <c r="S32" s="2">
        <v>4.617557616846713</v>
      </c>
      <c r="T32">
        <v>0</v>
      </c>
      <c r="U32">
        <v>0</v>
      </c>
      <c r="V32" s="2">
        <v>0</v>
      </c>
      <c r="W32">
        <v>0</v>
      </c>
      <c r="X32">
        <v>0</v>
      </c>
      <c r="Y32" s="2">
        <v>0</v>
      </c>
    </row>
    <row r="33" spans="1:25" x14ac:dyDescent="0.2">
      <c r="A33" t="s">
        <v>32</v>
      </c>
      <c r="B33">
        <v>5.8</v>
      </c>
      <c r="C33">
        <v>6.17253822421939</v>
      </c>
      <c r="D33" s="2">
        <v>6.4230728313687964</v>
      </c>
      <c r="E33">
        <v>2.7</v>
      </c>
      <c r="F33">
        <v>2.45246177578061</v>
      </c>
      <c r="G33" s="2">
        <v>-9.1680823784959333</v>
      </c>
      <c r="H33">
        <v>8.5</v>
      </c>
      <c r="I33">
        <v>8.625</v>
      </c>
      <c r="J33" s="2">
        <v>1.4705882352941175</v>
      </c>
      <c r="K33">
        <v>53.5</v>
      </c>
      <c r="L33">
        <v>53.327476294799382</v>
      </c>
      <c r="M33" s="2">
        <v>-0.32247421532825771</v>
      </c>
      <c r="N33">
        <v>35.200000000000003</v>
      </c>
      <c r="O33">
        <v>36.208333333333329</v>
      </c>
      <c r="P33" s="2">
        <v>2.8645833333333117</v>
      </c>
      <c r="Q33">
        <v>57.6</v>
      </c>
      <c r="R33">
        <v>60.783218238702034</v>
      </c>
      <c r="S33" s="2">
        <v>5.5264205533021391</v>
      </c>
      <c r="T33">
        <v>0</v>
      </c>
      <c r="U33">
        <v>0</v>
      </c>
      <c r="V33" s="2">
        <v>0</v>
      </c>
      <c r="W33">
        <v>0</v>
      </c>
      <c r="X33">
        <v>0</v>
      </c>
      <c r="Y33" s="2">
        <v>0</v>
      </c>
    </row>
    <row r="34" spans="1:25" x14ac:dyDescent="0.2">
      <c r="A34" t="s">
        <v>33</v>
      </c>
      <c r="B34">
        <v>6.8</v>
      </c>
      <c r="C34">
        <v>7.0522584733899443</v>
      </c>
      <c r="D34" s="2">
        <v>3.7096834322050651</v>
      </c>
      <c r="E34">
        <v>2.9</v>
      </c>
      <c r="F34">
        <v>2.7394081932767218</v>
      </c>
      <c r="G34" s="2">
        <v>-5.5376485076992452</v>
      </c>
      <c r="H34">
        <v>9.6999999999999993</v>
      </c>
      <c r="I34">
        <v>9.7916666666666661</v>
      </c>
      <c r="J34" s="2">
        <v>0.9450171821305855</v>
      </c>
      <c r="K34">
        <v>56.2</v>
      </c>
      <c r="L34">
        <v>55.965281302978894</v>
      </c>
      <c r="M34" s="2">
        <v>-0.41764892708382273</v>
      </c>
      <c r="N34">
        <v>36.700000000000003</v>
      </c>
      <c r="O34">
        <v>38.291666666666664</v>
      </c>
      <c r="P34" s="2">
        <v>4.3369663941870886</v>
      </c>
      <c r="Q34">
        <v>55.5</v>
      </c>
      <c r="R34">
        <v>57.25318140101303</v>
      </c>
      <c r="S34" s="2">
        <v>3.1588854072306853</v>
      </c>
      <c r="T34">
        <v>0</v>
      </c>
      <c r="U34">
        <v>0</v>
      </c>
      <c r="V34" s="2">
        <v>0</v>
      </c>
      <c r="W34">
        <v>0</v>
      </c>
      <c r="X34">
        <v>0</v>
      </c>
      <c r="Y34" s="2">
        <v>0</v>
      </c>
    </row>
    <row r="35" spans="1:25" x14ac:dyDescent="0.2">
      <c r="A35" t="s">
        <v>34</v>
      </c>
      <c r="B35">
        <v>6.5</v>
      </c>
      <c r="C35">
        <v>6.839205518323979</v>
      </c>
      <c r="D35" s="2">
        <v>5.2185464357535238</v>
      </c>
      <c r="E35">
        <v>2.8</v>
      </c>
      <c r="F35">
        <v>2.535794481676021</v>
      </c>
      <c r="G35" s="2">
        <v>-9.4359113687135316</v>
      </c>
      <c r="H35">
        <v>9.3000000000000007</v>
      </c>
      <c r="I35">
        <v>9.375</v>
      </c>
      <c r="J35" s="2">
        <v>0.80645161290321821</v>
      </c>
      <c r="K35">
        <v>48.9</v>
      </c>
      <c r="L35">
        <v>49.11629450216639</v>
      </c>
      <c r="M35" s="2">
        <v>0.4423200453300441</v>
      </c>
      <c r="N35">
        <v>35</v>
      </c>
      <c r="O35">
        <v>38.375</v>
      </c>
      <c r="P35" s="2">
        <v>9.6428571428571441</v>
      </c>
      <c r="Q35">
        <v>57</v>
      </c>
      <c r="R35">
        <v>58.958372876047868</v>
      </c>
      <c r="S35" s="2">
        <v>3.4357418878032764</v>
      </c>
      <c r="T35">
        <v>0</v>
      </c>
      <c r="U35">
        <v>0</v>
      </c>
      <c r="V35" s="2">
        <v>0</v>
      </c>
      <c r="W35">
        <v>0</v>
      </c>
      <c r="X35">
        <v>0</v>
      </c>
      <c r="Y35" s="2">
        <v>0</v>
      </c>
    </row>
    <row r="36" spans="1:25" x14ac:dyDescent="0.2">
      <c r="A36" t="s">
        <v>35</v>
      </c>
      <c r="B36">
        <v>3.8</v>
      </c>
      <c r="C36">
        <v>4.3407656137680792</v>
      </c>
      <c r="D36" s="2">
        <v>14.230674046528408</v>
      </c>
      <c r="E36">
        <v>4.9000000000000004</v>
      </c>
      <c r="F36">
        <v>4.7009010528985868</v>
      </c>
      <c r="G36" s="2">
        <v>-4.0632438183961934</v>
      </c>
      <c r="H36">
        <v>8.6999999999999993</v>
      </c>
      <c r="I36">
        <v>9.0416666666666661</v>
      </c>
      <c r="J36" s="2">
        <v>3.9272030651341017</v>
      </c>
      <c r="K36">
        <v>30.4</v>
      </c>
      <c r="L36">
        <v>29.891656810488129</v>
      </c>
      <c r="M36" s="2">
        <v>-1.6721815444469386</v>
      </c>
      <c r="N36">
        <v>18.8</v>
      </c>
      <c r="O36">
        <v>19.458333333333332</v>
      </c>
      <c r="P36" s="2">
        <v>3.5017730496453798</v>
      </c>
      <c r="Q36">
        <v>51.5</v>
      </c>
      <c r="R36">
        <v>63.517005320261703</v>
      </c>
      <c r="S36" s="2">
        <v>23.333990913129522</v>
      </c>
      <c r="T36">
        <v>43.9</v>
      </c>
      <c r="U36">
        <v>40.685110367667768</v>
      </c>
      <c r="V36" s="2">
        <v>-3.2148896323322305</v>
      </c>
      <c r="W36">
        <v>70.5</v>
      </c>
      <c r="X36">
        <v>67.643577797463877</v>
      </c>
      <c r="Y36" s="2">
        <v>-2.8564222025361232</v>
      </c>
    </row>
    <row r="37" spans="1:25" x14ac:dyDescent="0.2">
      <c r="A37" t="s">
        <v>36</v>
      </c>
      <c r="B37">
        <v>3.8</v>
      </c>
      <c r="C37">
        <v>4.205327884286346</v>
      </c>
      <c r="D37" s="2">
        <v>10.66652327069332</v>
      </c>
      <c r="E37">
        <v>3.8</v>
      </c>
      <c r="F37">
        <v>3.0863387823803201</v>
      </c>
      <c r="G37" s="2">
        <v>-18.780558358412623</v>
      </c>
      <c r="H37">
        <v>7.6</v>
      </c>
      <c r="I37">
        <v>7.2916666666666661</v>
      </c>
      <c r="J37" s="2">
        <v>-4.0570175438596525</v>
      </c>
      <c r="K37">
        <v>45.1</v>
      </c>
      <c r="L37">
        <v>44.943502186570669</v>
      </c>
      <c r="M37" s="2">
        <v>-0.34700180361271099</v>
      </c>
      <c r="N37">
        <v>30</v>
      </c>
      <c r="O37">
        <v>31.375</v>
      </c>
      <c r="P37" s="2">
        <v>4.583333333333333</v>
      </c>
      <c r="Q37">
        <v>56.7</v>
      </c>
      <c r="R37">
        <v>59.306423996199264</v>
      </c>
      <c r="S37" s="2">
        <v>4.5968677181644813</v>
      </c>
      <c r="T37">
        <v>0</v>
      </c>
      <c r="U37">
        <v>0</v>
      </c>
      <c r="V37" s="2">
        <v>0</v>
      </c>
      <c r="W37">
        <v>5.7</v>
      </c>
      <c r="X37">
        <v>0</v>
      </c>
      <c r="Y37" s="2">
        <v>-5.7</v>
      </c>
    </row>
    <row r="38" spans="1:25" x14ac:dyDescent="0.2">
      <c r="A38" t="s">
        <v>37</v>
      </c>
      <c r="B38">
        <v>3.9</v>
      </c>
      <c r="C38">
        <v>4.38048620603751</v>
      </c>
      <c r="D38" s="2">
        <v>12.320159129166926</v>
      </c>
      <c r="E38">
        <v>6.3</v>
      </c>
      <c r="F38">
        <v>6.161180460629156</v>
      </c>
      <c r="G38" s="2">
        <v>-2.2034847519181557</v>
      </c>
      <c r="H38">
        <v>10.199999999999999</v>
      </c>
      <c r="I38">
        <v>10.541666666666666</v>
      </c>
      <c r="J38" s="2">
        <v>3.3496732026143805</v>
      </c>
      <c r="K38">
        <v>32</v>
      </c>
      <c r="L38">
        <v>31.506354774400698</v>
      </c>
      <c r="M38" s="2">
        <v>-1.5426413299978181</v>
      </c>
      <c r="N38">
        <v>27</v>
      </c>
      <c r="O38">
        <v>27.125</v>
      </c>
      <c r="P38" s="2">
        <v>0.46296296296296291</v>
      </c>
      <c r="Q38">
        <v>49.3</v>
      </c>
      <c r="R38">
        <v>58.635786806058242</v>
      </c>
      <c r="S38" s="2">
        <v>18.936687233383864</v>
      </c>
      <c r="T38">
        <v>7.3</v>
      </c>
      <c r="U38">
        <v>4.5919556908730357</v>
      </c>
      <c r="V38" s="2">
        <v>-2.7080443091269641</v>
      </c>
      <c r="W38">
        <v>44.2</v>
      </c>
      <c r="X38">
        <v>40.96245782299097</v>
      </c>
      <c r="Y38" s="2">
        <v>-3.2375421770090327</v>
      </c>
    </row>
    <row r="39" spans="1:25" x14ac:dyDescent="0.2">
      <c r="A39" t="s">
        <v>38</v>
      </c>
      <c r="B39">
        <v>7.2</v>
      </c>
      <c r="C39">
        <v>7.837678839684493</v>
      </c>
      <c r="D39" s="2">
        <v>8.8566505511735105</v>
      </c>
      <c r="E39">
        <v>12</v>
      </c>
      <c r="F39">
        <v>11.370654493648839</v>
      </c>
      <c r="G39" s="2">
        <v>-5.2445458862596741</v>
      </c>
      <c r="H39">
        <v>19.2</v>
      </c>
      <c r="I39">
        <v>19.208333333333332</v>
      </c>
      <c r="J39" s="2">
        <v>4.3402777777775313E-2</v>
      </c>
      <c r="K39">
        <v>34.700000000000003</v>
      </c>
      <c r="L39">
        <v>34.003027879977466</v>
      </c>
      <c r="M39" s="2">
        <v>-2.0085651873848311</v>
      </c>
      <c r="N39">
        <v>41.8</v>
      </c>
      <c r="O39">
        <v>42.125</v>
      </c>
      <c r="P39" s="2">
        <v>0.77751196172249482</v>
      </c>
      <c r="Q39">
        <v>21.7</v>
      </c>
      <c r="R39">
        <v>26.626568571181892</v>
      </c>
      <c r="S39" s="2">
        <v>22.703080973188445</v>
      </c>
      <c r="T39">
        <v>0</v>
      </c>
      <c r="U39">
        <v>0</v>
      </c>
      <c r="V39" s="2">
        <v>0</v>
      </c>
      <c r="W39">
        <v>1.2</v>
      </c>
      <c r="X39">
        <v>0</v>
      </c>
      <c r="Y39" s="2">
        <v>-1.2</v>
      </c>
    </row>
    <row r="40" spans="1:25" x14ac:dyDescent="0.2">
      <c r="A40" t="s">
        <v>39</v>
      </c>
      <c r="B40">
        <v>4</v>
      </c>
      <c r="C40">
        <v>4.582162777386797</v>
      </c>
      <c r="D40" s="2">
        <v>14.554069434669925</v>
      </c>
      <c r="E40">
        <v>3.6</v>
      </c>
      <c r="F40">
        <v>3.042837222613203</v>
      </c>
      <c r="G40" s="2">
        <v>-15.476743816299917</v>
      </c>
      <c r="H40">
        <v>7.6</v>
      </c>
      <c r="I40">
        <v>7.625</v>
      </c>
      <c r="J40" s="2">
        <v>0.32894736842105732</v>
      </c>
      <c r="K40">
        <v>39.200000000000003</v>
      </c>
      <c r="L40">
        <v>38.160385642322652</v>
      </c>
      <c r="M40" s="2">
        <v>-2.6520774430544671</v>
      </c>
      <c r="N40">
        <v>27.7</v>
      </c>
      <c r="O40">
        <v>25.791666666666664</v>
      </c>
      <c r="P40" s="2">
        <v>-6.8892900120337011</v>
      </c>
      <c r="Q40">
        <v>67.8</v>
      </c>
      <c r="R40">
        <v>70.104415321067862</v>
      </c>
      <c r="S40" s="2">
        <v>3.398842656442278</v>
      </c>
      <c r="T40">
        <v>12.4</v>
      </c>
      <c r="U40">
        <v>5.9294774457850536</v>
      </c>
      <c r="V40" s="2">
        <v>-6.4705225542149467</v>
      </c>
      <c r="W40">
        <v>52.2</v>
      </c>
      <c r="X40">
        <v>45.124787361143426</v>
      </c>
      <c r="Y40" s="2">
        <v>-7.075212638856577</v>
      </c>
    </row>
    <row r="41" spans="1:25" x14ac:dyDescent="0.2">
      <c r="A41" t="s">
        <v>40</v>
      </c>
      <c r="B41">
        <v>6.2</v>
      </c>
      <c r="C41">
        <v>6.5796312618140096</v>
      </c>
      <c r="D41" s="2">
        <v>6.1230848679678935</v>
      </c>
      <c r="E41">
        <v>3.8</v>
      </c>
      <c r="F41">
        <v>3.2953687381859904</v>
      </c>
      <c r="G41" s="2">
        <v>-13.279770047737092</v>
      </c>
      <c r="H41">
        <v>10</v>
      </c>
      <c r="I41">
        <v>9.875</v>
      </c>
      <c r="J41" s="2">
        <v>-1.25</v>
      </c>
      <c r="K41">
        <v>47.8</v>
      </c>
      <c r="L41">
        <v>47.315063492265509</v>
      </c>
      <c r="M41" s="2">
        <v>-1.0145115224570889</v>
      </c>
      <c r="N41">
        <v>36.4</v>
      </c>
      <c r="O41">
        <v>36.458333333333329</v>
      </c>
      <c r="P41" s="2">
        <v>0.16025641025640114</v>
      </c>
      <c r="Q41">
        <v>50.6</v>
      </c>
      <c r="R41">
        <v>54.166332161568505</v>
      </c>
      <c r="S41" s="2">
        <v>7.0480872758270818</v>
      </c>
      <c r="T41">
        <v>0</v>
      </c>
      <c r="U41">
        <v>0</v>
      </c>
      <c r="V41" s="2">
        <v>0</v>
      </c>
      <c r="W41">
        <v>0</v>
      </c>
      <c r="X41">
        <v>0</v>
      </c>
      <c r="Y41" s="2">
        <v>0</v>
      </c>
    </row>
    <row r="42" spans="1:25" x14ac:dyDescent="0.2">
      <c r="A42" t="s">
        <v>41</v>
      </c>
      <c r="B42">
        <v>6.2</v>
      </c>
      <c r="C42">
        <v>6.4915406907792459</v>
      </c>
      <c r="D42" s="2">
        <v>4.7022692061168669</v>
      </c>
      <c r="E42">
        <v>3.3</v>
      </c>
      <c r="F42">
        <v>3.0501259758874202</v>
      </c>
      <c r="G42" s="2">
        <v>-7.5719401246236258</v>
      </c>
      <c r="H42">
        <v>9.5</v>
      </c>
      <c r="I42">
        <v>9.5416666666666661</v>
      </c>
      <c r="J42" s="2">
        <v>0.43859649122806388</v>
      </c>
      <c r="K42">
        <v>50.9</v>
      </c>
      <c r="L42">
        <v>50.432451059836708</v>
      </c>
      <c r="M42" s="2">
        <v>-0.9185637331302362</v>
      </c>
      <c r="N42">
        <v>34.4</v>
      </c>
      <c r="O42">
        <v>34.791666666666664</v>
      </c>
      <c r="P42" s="2">
        <v>1.1385658914728656</v>
      </c>
      <c r="Q42">
        <v>52.2</v>
      </c>
      <c r="R42">
        <v>55.825419244591679</v>
      </c>
      <c r="S42" s="2">
        <v>6.9452475950032095</v>
      </c>
      <c r="T42">
        <v>0</v>
      </c>
      <c r="U42">
        <v>0</v>
      </c>
      <c r="V42" s="2">
        <v>0</v>
      </c>
      <c r="W42">
        <v>0</v>
      </c>
      <c r="X42">
        <v>0</v>
      </c>
      <c r="Y42" s="2">
        <v>0</v>
      </c>
    </row>
    <row r="43" spans="1:25" x14ac:dyDescent="0.2">
      <c r="A43" t="s">
        <v>42</v>
      </c>
      <c r="B43">
        <v>5.3</v>
      </c>
      <c r="C43">
        <v>5.709147266122347</v>
      </c>
      <c r="D43" s="2">
        <v>7.7197597381574941</v>
      </c>
      <c r="E43">
        <v>2</v>
      </c>
      <c r="F43">
        <v>1.5825194005443191</v>
      </c>
      <c r="G43" s="2">
        <v>-20.874029972784047</v>
      </c>
      <c r="H43">
        <v>7.3</v>
      </c>
      <c r="I43">
        <v>7.2916666666666661</v>
      </c>
      <c r="J43" s="2">
        <v>-0.11415525114155818</v>
      </c>
      <c r="K43">
        <v>39</v>
      </c>
      <c r="L43">
        <v>38.784233834411395</v>
      </c>
      <c r="M43" s="2">
        <v>-0.55324657843231928</v>
      </c>
      <c r="N43">
        <v>28.8</v>
      </c>
      <c r="O43">
        <v>30.125</v>
      </c>
      <c r="P43" s="2">
        <v>4.600694444444442</v>
      </c>
      <c r="Q43">
        <v>65.3</v>
      </c>
      <c r="R43">
        <v>69.034236219206036</v>
      </c>
      <c r="S43" s="2">
        <v>5.7185853280337513</v>
      </c>
      <c r="T43">
        <v>0</v>
      </c>
      <c r="U43">
        <v>0</v>
      </c>
      <c r="V43" s="2">
        <v>0</v>
      </c>
      <c r="W43">
        <v>0</v>
      </c>
      <c r="X43">
        <v>0</v>
      </c>
      <c r="Y43" s="2">
        <v>0</v>
      </c>
    </row>
    <row r="44" spans="1:25" x14ac:dyDescent="0.2">
      <c r="A44" t="s">
        <v>43</v>
      </c>
      <c r="B44">
        <v>3.9</v>
      </c>
      <c r="C44">
        <v>4.4445913872718519</v>
      </c>
      <c r="D44" s="2">
        <v>13.963881724919281</v>
      </c>
      <c r="E44">
        <v>9.5</v>
      </c>
      <c r="F44">
        <v>9.6804086127281472</v>
      </c>
      <c r="G44" s="2">
        <v>1.8990380287173394</v>
      </c>
      <c r="H44">
        <v>13.4</v>
      </c>
      <c r="I44">
        <v>14.125</v>
      </c>
      <c r="J44" s="2">
        <v>5.4104477611940265</v>
      </c>
      <c r="K44">
        <v>29.7</v>
      </c>
      <c r="L44">
        <v>29.316415872853934</v>
      </c>
      <c r="M44" s="2">
        <v>-1.2915290476298489</v>
      </c>
      <c r="N44">
        <v>28.1</v>
      </c>
      <c r="O44">
        <v>28.791666666666664</v>
      </c>
      <c r="P44" s="2">
        <v>2.4614472123368785</v>
      </c>
      <c r="Q44">
        <v>49.1</v>
      </c>
      <c r="R44">
        <v>49.498747910005896</v>
      </c>
      <c r="S44" s="2">
        <v>0.81211386966577348</v>
      </c>
      <c r="T44">
        <v>1.9</v>
      </c>
      <c r="U44">
        <v>0</v>
      </c>
      <c r="V44" s="2">
        <v>-1.9</v>
      </c>
      <c r="W44">
        <v>29</v>
      </c>
      <c r="X44">
        <v>26.865990507863017</v>
      </c>
      <c r="Y44" s="2">
        <v>-2.1340094921369825</v>
      </c>
    </row>
    <row r="45" spans="1:25" x14ac:dyDescent="0.2">
      <c r="A45" t="s">
        <v>44</v>
      </c>
      <c r="B45">
        <v>6.3</v>
      </c>
      <c r="C45">
        <v>6.7246817204619198</v>
      </c>
      <c r="D45" s="2">
        <v>6.7409796898717458</v>
      </c>
      <c r="E45">
        <v>6.7</v>
      </c>
      <c r="F45">
        <v>6.2336516128714123</v>
      </c>
      <c r="G45" s="2">
        <v>-6.9604236884863848</v>
      </c>
      <c r="H45">
        <v>13</v>
      </c>
      <c r="I45">
        <v>12.958333333333332</v>
      </c>
      <c r="J45" s="2">
        <v>-0.32051282051282959</v>
      </c>
      <c r="K45">
        <v>37.9</v>
      </c>
      <c r="L45">
        <v>37.369822080249278</v>
      </c>
      <c r="M45" s="2">
        <v>-1.3988863317960956</v>
      </c>
      <c r="N45">
        <v>33.9</v>
      </c>
      <c r="O45">
        <v>34.791666666666664</v>
      </c>
      <c r="P45" s="2">
        <v>2.6302851524090438</v>
      </c>
      <c r="Q45">
        <v>32.700000000000003</v>
      </c>
      <c r="R45">
        <v>40.9150582846069</v>
      </c>
      <c r="S45" s="2">
        <v>25.12250239940947</v>
      </c>
      <c r="T45">
        <v>0.3</v>
      </c>
      <c r="U45">
        <v>0</v>
      </c>
      <c r="V45" s="2">
        <v>-0.3</v>
      </c>
      <c r="W45">
        <v>17.3</v>
      </c>
      <c r="X45">
        <v>0</v>
      </c>
      <c r="Y45" s="2">
        <v>-17.3</v>
      </c>
    </row>
    <row r="46" spans="1:25" x14ac:dyDescent="0.2">
      <c r="A46" t="s">
        <v>45</v>
      </c>
      <c r="B46">
        <v>7.3</v>
      </c>
      <c r="C46">
        <v>7.659952202985437</v>
      </c>
      <c r="D46" s="2">
        <v>4.9308520956909208</v>
      </c>
      <c r="E46">
        <v>6.3</v>
      </c>
      <c r="F46">
        <v>6.215047797014563</v>
      </c>
      <c r="G46" s="2">
        <v>-1.348447666435505</v>
      </c>
      <c r="H46">
        <v>13.6</v>
      </c>
      <c r="I46">
        <v>13.875</v>
      </c>
      <c r="J46" s="2">
        <v>2.0220588235294144</v>
      </c>
      <c r="K46">
        <v>39.200000000000003</v>
      </c>
      <c r="L46">
        <v>38.256436604241827</v>
      </c>
      <c r="M46" s="2">
        <v>-2.4070494789749377</v>
      </c>
      <c r="N46">
        <v>32.5</v>
      </c>
      <c r="O46">
        <v>31.541666666666664</v>
      </c>
      <c r="P46" s="2">
        <v>-2.948717948717956</v>
      </c>
      <c r="Q46">
        <v>34.4</v>
      </c>
      <c r="R46">
        <v>37.769470047269479</v>
      </c>
      <c r="S46" s="2">
        <v>9.7949710676438393</v>
      </c>
      <c r="T46">
        <v>9.4</v>
      </c>
      <c r="U46">
        <v>5.326729938576463</v>
      </c>
      <c r="V46" s="2">
        <v>-4.0732700614235373</v>
      </c>
      <c r="W46">
        <v>41.6</v>
      </c>
      <c r="X46">
        <v>0</v>
      </c>
      <c r="Y46" s="2">
        <v>-41.6</v>
      </c>
    </row>
    <row r="47" spans="1:25" x14ac:dyDescent="0.2">
      <c r="A47" t="s">
        <v>46</v>
      </c>
      <c r="B47">
        <v>4.2</v>
      </c>
      <c r="C47">
        <v>4.7137379493771814</v>
      </c>
      <c r="D47" s="2">
        <v>12.231855937551932</v>
      </c>
      <c r="E47">
        <v>8.6999999999999993</v>
      </c>
      <c r="F47">
        <v>8.7445953839561508</v>
      </c>
      <c r="G47" s="2">
        <v>0.51259062018564916</v>
      </c>
      <c r="H47">
        <v>12.899999999999999</v>
      </c>
      <c r="I47">
        <v>13.458333333333332</v>
      </c>
      <c r="J47" s="2">
        <v>4.3281653746770052</v>
      </c>
      <c r="K47">
        <v>25.7</v>
      </c>
      <c r="L47">
        <v>25.515757513553481</v>
      </c>
      <c r="M47" s="2">
        <v>-0.71689683442224894</v>
      </c>
      <c r="N47">
        <v>21.8</v>
      </c>
      <c r="O47">
        <v>23.458333333333332</v>
      </c>
      <c r="P47" s="2">
        <v>7.6070336391437214</v>
      </c>
      <c r="Q47">
        <v>45.3</v>
      </c>
      <c r="R47">
        <v>53.913532147019872</v>
      </c>
      <c r="S47" s="2">
        <v>19.014419750595753</v>
      </c>
      <c r="T47">
        <v>7.1</v>
      </c>
      <c r="U47">
        <v>6.4352034017032054</v>
      </c>
      <c r="V47" s="2">
        <v>-0.66479659829679427</v>
      </c>
      <c r="W47">
        <v>46.6</v>
      </c>
      <c r="X47">
        <v>45.752490200633453</v>
      </c>
      <c r="Y47" s="2">
        <v>-0.84750979936654858</v>
      </c>
    </row>
    <row r="48" spans="1:25" x14ac:dyDescent="0.2">
      <c r="A48" t="s">
        <v>47</v>
      </c>
      <c r="B48">
        <v>6.5</v>
      </c>
      <c r="C48">
        <v>6.8377789485380607</v>
      </c>
      <c r="D48" s="2">
        <v>5.1965992082778563</v>
      </c>
      <c r="E48">
        <v>2.8</v>
      </c>
      <c r="F48">
        <v>2.5372210514619393</v>
      </c>
      <c r="G48" s="2">
        <v>-9.3849624477878759</v>
      </c>
      <c r="H48">
        <v>9.3000000000000007</v>
      </c>
      <c r="I48">
        <v>9.375</v>
      </c>
      <c r="J48" s="2">
        <v>0.80645161290321821</v>
      </c>
      <c r="K48">
        <v>54.7</v>
      </c>
      <c r="L48">
        <v>53.963733262574792</v>
      </c>
      <c r="M48" s="2">
        <v>-1.3460086607407882</v>
      </c>
      <c r="N48">
        <v>31.8</v>
      </c>
      <c r="O48">
        <v>31.375</v>
      </c>
      <c r="P48" s="2">
        <v>-1.3364779874213857</v>
      </c>
      <c r="Q48">
        <v>54.4</v>
      </c>
      <c r="R48">
        <v>58.71261328166964</v>
      </c>
      <c r="S48" s="2">
        <v>7.9275979442456634</v>
      </c>
      <c r="T48">
        <v>4.5</v>
      </c>
      <c r="U48">
        <v>2.303213068060245</v>
      </c>
      <c r="V48" s="2">
        <v>-2.196786931939755</v>
      </c>
      <c r="W48">
        <v>32.200000000000003</v>
      </c>
      <c r="X48">
        <v>0</v>
      </c>
      <c r="Y48" s="2">
        <v>-32.200000000000003</v>
      </c>
    </row>
    <row r="49" spans="1:25" x14ac:dyDescent="0.2">
      <c r="A49" t="s">
        <v>48</v>
      </c>
      <c r="B49">
        <v>6.9</v>
      </c>
      <c r="C49">
        <v>7.3671269555550785</v>
      </c>
      <c r="D49" s="2">
        <v>6.7699558776098279</v>
      </c>
      <c r="E49">
        <v>6.6</v>
      </c>
      <c r="F49">
        <v>6.0912063777782537</v>
      </c>
      <c r="G49" s="2">
        <v>-7.7089942760870596</v>
      </c>
      <c r="H49">
        <v>13.5</v>
      </c>
      <c r="I49">
        <v>13.458333333333332</v>
      </c>
      <c r="J49" s="2">
        <v>-0.30864197530865078</v>
      </c>
      <c r="K49">
        <v>42.6</v>
      </c>
      <c r="L49">
        <v>41.799181382343164</v>
      </c>
      <c r="M49" s="2">
        <v>-1.8798559099925758</v>
      </c>
      <c r="N49">
        <v>37.700000000000003</v>
      </c>
      <c r="O49">
        <v>37.458333333333329</v>
      </c>
      <c r="P49" s="2">
        <v>-0.64102564102566106</v>
      </c>
      <c r="Q49">
        <v>34</v>
      </c>
      <c r="R49">
        <v>39.266440168550297</v>
      </c>
      <c r="S49" s="2">
        <v>15.489529907500874</v>
      </c>
      <c r="T49">
        <v>0</v>
      </c>
      <c r="U49">
        <v>0</v>
      </c>
      <c r="V49" s="2">
        <v>0</v>
      </c>
      <c r="W49">
        <v>8</v>
      </c>
      <c r="X49">
        <v>0</v>
      </c>
      <c r="Y49" s="2">
        <v>-8</v>
      </c>
    </row>
    <row r="50" spans="1:25" x14ac:dyDescent="0.2">
      <c r="A50" t="s">
        <v>49</v>
      </c>
      <c r="B50">
        <v>3.9</v>
      </c>
      <c r="C50">
        <v>4.4533835548092071</v>
      </c>
      <c r="D50" s="2">
        <v>14.189321918184799</v>
      </c>
      <c r="E50">
        <v>8.9</v>
      </c>
      <c r="F50">
        <v>8.588283111857459</v>
      </c>
      <c r="G50" s="2">
        <v>-3.5024369454218136</v>
      </c>
      <c r="H50">
        <v>12.8</v>
      </c>
      <c r="I50">
        <v>13.041666666666666</v>
      </c>
      <c r="J50" s="2">
        <v>1.8880208333333233</v>
      </c>
      <c r="K50">
        <v>30.8</v>
      </c>
      <c r="L50">
        <v>30.291497085673768</v>
      </c>
      <c r="M50" s="2">
        <v>-1.6509834880721834</v>
      </c>
      <c r="N50">
        <v>29.4</v>
      </c>
      <c r="O50">
        <v>29.125</v>
      </c>
      <c r="P50" s="2">
        <v>-0.9353741496598591</v>
      </c>
      <c r="Q50">
        <v>44.9</v>
      </c>
      <c r="R50">
        <v>44.643184946378383</v>
      </c>
      <c r="S50" s="2">
        <v>-0.571971166195134</v>
      </c>
      <c r="T50">
        <v>8.5</v>
      </c>
      <c r="U50">
        <v>5.5313984283081936</v>
      </c>
      <c r="V50" s="2">
        <v>-2.9686015716918064</v>
      </c>
      <c r="W50">
        <v>41.9</v>
      </c>
      <c r="X50">
        <v>38.260043656962793</v>
      </c>
      <c r="Y50" s="2">
        <v>-3.6399563430372055</v>
      </c>
    </row>
    <row r="51" spans="1:25" x14ac:dyDescent="0.2">
      <c r="A51" t="s">
        <v>50</v>
      </c>
      <c r="B51">
        <v>4</v>
      </c>
      <c r="C51">
        <v>4.5614874625619706</v>
      </c>
      <c r="D51" s="2">
        <v>14.037186564049264</v>
      </c>
      <c r="E51">
        <v>9.1999999999999993</v>
      </c>
      <c r="F51">
        <v>9.2301792041046955</v>
      </c>
      <c r="G51" s="2">
        <v>0.32803482722495886</v>
      </c>
      <c r="H51">
        <v>13.2</v>
      </c>
      <c r="I51">
        <v>13.791666666666666</v>
      </c>
      <c r="J51" s="2">
        <v>4.4823232323232336</v>
      </c>
      <c r="K51">
        <v>28.8</v>
      </c>
      <c r="L51">
        <v>28.674842704694566</v>
      </c>
      <c r="M51" s="2">
        <v>-0.43457394203276029</v>
      </c>
      <c r="N51">
        <v>26.3</v>
      </c>
      <c r="O51">
        <v>27.958333333333332</v>
      </c>
      <c r="P51" s="2">
        <v>6.3054499366286363</v>
      </c>
      <c r="Q51">
        <v>43.7</v>
      </c>
      <c r="R51">
        <v>46.081577480725393</v>
      </c>
      <c r="S51" s="2">
        <v>5.4498340520031805</v>
      </c>
      <c r="T51">
        <v>0.7</v>
      </c>
      <c r="U51">
        <v>0</v>
      </c>
      <c r="V51" s="2">
        <v>-0.7</v>
      </c>
      <c r="W51">
        <v>23.3</v>
      </c>
      <c r="X51">
        <v>22.580218122943478</v>
      </c>
      <c r="Y51" s="2">
        <v>-0.71978187705652275</v>
      </c>
    </row>
    <row r="52" spans="1:25" x14ac:dyDescent="0.2">
      <c r="A52" t="s">
        <v>51</v>
      </c>
      <c r="B52">
        <v>4.7</v>
      </c>
      <c r="C52">
        <v>5.089149395734256</v>
      </c>
      <c r="D52" s="2">
        <v>8.2797743773245909</v>
      </c>
      <c r="E52">
        <v>8.4</v>
      </c>
      <c r="F52">
        <v>7.4525172709324101</v>
      </c>
      <c r="G52" s="2">
        <v>-11.279556298423692</v>
      </c>
      <c r="H52">
        <v>13.100000000000001</v>
      </c>
      <c r="I52">
        <v>12.541666666666666</v>
      </c>
      <c r="J52" s="2">
        <v>-4.2620865139949258</v>
      </c>
      <c r="K52">
        <v>29.3</v>
      </c>
      <c r="L52">
        <v>29.268982434297072</v>
      </c>
      <c r="M52" s="2">
        <v>-0.10586199898610359</v>
      </c>
      <c r="N52">
        <v>28.2</v>
      </c>
      <c r="O52">
        <v>31.708333333333332</v>
      </c>
      <c r="P52" s="2">
        <v>12.440898345153663</v>
      </c>
      <c r="Q52">
        <v>42</v>
      </c>
      <c r="R52">
        <v>45.398444478752488</v>
      </c>
      <c r="S52" s="2">
        <v>8.091534473220209</v>
      </c>
      <c r="T52">
        <v>0</v>
      </c>
      <c r="U52">
        <v>0</v>
      </c>
      <c r="V52" s="2">
        <v>0</v>
      </c>
      <c r="W52">
        <v>0</v>
      </c>
      <c r="X52">
        <v>0</v>
      </c>
      <c r="Y52" s="2">
        <v>0</v>
      </c>
    </row>
    <row r="53" spans="1:25" x14ac:dyDescent="0.2">
      <c r="A53" t="s">
        <v>52</v>
      </c>
      <c r="B53">
        <v>6.7</v>
      </c>
      <c r="C53">
        <v>7.0217066712761049</v>
      </c>
      <c r="D53" s="2">
        <v>4.8015921085985784</v>
      </c>
      <c r="E53">
        <v>6.2</v>
      </c>
      <c r="F53">
        <v>6.0199599953905611</v>
      </c>
      <c r="G53" s="2">
        <v>-2.9038710420877263</v>
      </c>
      <c r="H53">
        <v>12.9</v>
      </c>
      <c r="I53">
        <v>13.041666666666666</v>
      </c>
      <c r="J53" s="2">
        <v>1.0981912144702768</v>
      </c>
      <c r="K53">
        <v>36.6</v>
      </c>
      <c r="L53">
        <v>35.78062613534992</v>
      </c>
      <c r="M53" s="2">
        <v>-2.2387264061477645</v>
      </c>
      <c r="N53">
        <v>29.4</v>
      </c>
      <c r="O53">
        <v>28.375</v>
      </c>
      <c r="P53" s="2">
        <v>-3.4863945578231248</v>
      </c>
      <c r="Q53">
        <v>37</v>
      </c>
      <c r="R53">
        <v>42.005029044571579</v>
      </c>
      <c r="S53" s="2">
        <v>13.527105525869132</v>
      </c>
      <c r="T53">
        <v>17.7</v>
      </c>
      <c r="U53">
        <v>12.501531716218068</v>
      </c>
      <c r="V53" s="2">
        <v>-5.1984682837819314</v>
      </c>
      <c r="W53">
        <v>51.8</v>
      </c>
      <c r="X53">
        <v>46.484684637319241</v>
      </c>
      <c r="Y53" s="2">
        <v>-5.3153153626807566</v>
      </c>
    </row>
    <row r="54" spans="1:25" x14ac:dyDescent="0.2">
      <c r="A54" t="s">
        <v>53</v>
      </c>
      <c r="B54">
        <v>3</v>
      </c>
      <c r="C54">
        <v>3.6267087209535989</v>
      </c>
      <c r="D54" s="2">
        <v>20.890290698453295</v>
      </c>
      <c r="E54">
        <v>18.899999999999999</v>
      </c>
      <c r="F54">
        <v>17.914957945713066</v>
      </c>
      <c r="G54" s="2">
        <v>-5.2118627210948798</v>
      </c>
      <c r="H54">
        <v>21.9</v>
      </c>
      <c r="I54">
        <v>21.541666666666664</v>
      </c>
      <c r="J54" s="2">
        <v>-1.6362252663622572</v>
      </c>
      <c r="K54">
        <v>20.100000000000001</v>
      </c>
      <c r="L54">
        <v>20.240225863108179</v>
      </c>
      <c r="M54" s="2">
        <v>0.69764110999093454</v>
      </c>
      <c r="N54">
        <v>19.5</v>
      </c>
      <c r="O54">
        <v>22.291666666666664</v>
      </c>
      <c r="P54" s="2">
        <v>14.316239316239304</v>
      </c>
      <c r="Q54">
        <v>55.6</v>
      </c>
      <c r="R54">
        <v>60.96646372674752</v>
      </c>
      <c r="S54" s="2">
        <v>9.6519131776034506</v>
      </c>
      <c r="T54">
        <v>0</v>
      </c>
      <c r="U54">
        <v>0</v>
      </c>
      <c r="V54" s="2">
        <v>0</v>
      </c>
      <c r="W54">
        <v>19</v>
      </c>
      <c r="X54">
        <v>17.407377849999179</v>
      </c>
      <c r="Y54" s="2">
        <v>-1.5926221500008211</v>
      </c>
    </row>
    <row r="55" spans="1:25" x14ac:dyDescent="0.2">
      <c r="A55" t="s">
        <v>54</v>
      </c>
      <c r="B55">
        <v>4.3</v>
      </c>
      <c r="C55">
        <v>4.8049588469543769</v>
      </c>
      <c r="D55" s="2">
        <v>11.743228998939003</v>
      </c>
      <c r="E55">
        <v>7.5</v>
      </c>
      <c r="F55">
        <v>7.5700411530456231</v>
      </c>
      <c r="G55" s="2">
        <v>0.93388204060830782</v>
      </c>
      <c r="H55">
        <v>11.8</v>
      </c>
      <c r="I55">
        <v>12.375</v>
      </c>
      <c r="J55" s="2">
        <v>4.8728813559321971</v>
      </c>
      <c r="K55">
        <v>28.1</v>
      </c>
      <c r="L55">
        <v>27.496014189974005</v>
      </c>
      <c r="M55" s="2">
        <v>-2.1494156940426912</v>
      </c>
      <c r="N55">
        <v>24.5</v>
      </c>
      <c r="O55">
        <v>24.208333333333332</v>
      </c>
      <c r="P55" s="2">
        <v>-1.1904761904761954</v>
      </c>
      <c r="Q55">
        <v>49.9</v>
      </c>
      <c r="R55">
        <v>54.826841518684468</v>
      </c>
      <c r="S55" s="2">
        <v>9.8734298971632644</v>
      </c>
      <c r="T55">
        <v>11.3</v>
      </c>
      <c r="U55">
        <v>7.127277409042108</v>
      </c>
      <c r="V55" s="2">
        <v>-4.1727225909578927</v>
      </c>
      <c r="W55">
        <v>50.6</v>
      </c>
      <c r="X55">
        <v>46.231555745921952</v>
      </c>
      <c r="Y55" s="2">
        <v>-4.3684442540780495</v>
      </c>
    </row>
    <row r="56" spans="1:25" x14ac:dyDescent="0.2">
      <c r="A56" t="s">
        <v>55</v>
      </c>
      <c r="B56">
        <v>2.8</v>
      </c>
      <c r="C56">
        <v>3.3938824983610587</v>
      </c>
      <c r="D56" s="2">
        <v>21.210089227180674</v>
      </c>
      <c r="E56">
        <v>11.8</v>
      </c>
      <c r="F56">
        <v>11.481117501638941</v>
      </c>
      <c r="G56" s="2">
        <v>-2.702394053907283</v>
      </c>
      <c r="H56">
        <v>14.600000000000001</v>
      </c>
      <c r="I56">
        <v>14.875</v>
      </c>
      <c r="J56" s="2">
        <v>1.8835616438356066</v>
      </c>
      <c r="K56">
        <v>23.1</v>
      </c>
      <c r="L56">
        <v>22.596451217391397</v>
      </c>
      <c r="M56" s="2">
        <v>-2.1798648597775068</v>
      </c>
      <c r="N56">
        <v>20.6</v>
      </c>
      <c r="O56">
        <v>20.791666666666664</v>
      </c>
      <c r="P56" s="2">
        <v>0.93042071197409149</v>
      </c>
      <c r="Q56">
        <v>57.2</v>
      </c>
      <c r="R56">
        <v>62.593972439330884</v>
      </c>
      <c r="S56" s="2">
        <v>9.4300217470819589</v>
      </c>
      <c r="T56">
        <v>0</v>
      </c>
      <c r="U56">
        <v>0</v>
      </c>
      <c r="V56" s="2">
        <v>0</v>
      </c>
      <c r="W56">
        <v>25.7</v>
      </c>
      <c r="X56">
        <v>20.788278743028684</v>
      </c>
      <c r="Y56" s="2">
        <v>-4.9117212569713153</v>
      </c>
    </row>
    <row r="57" spans="1:25" x14ac:dyDescent="0.2">
      <c r="A57" t="s">
        <v>56</v>
      </c>
      <c r="B57">
        <v>7</v>
      </c>
      <c r="C57">
        <v>7.4478618211847953</v>
      </c>
      <c r="D57" s="2">
        <v>6.3980260169256482</v>
      </c>
      <c r="E57">
        <v>5.9</v>
      </c>
      <c r="F57">
        <v>5.4271381788152047</v>
      </c>
      <c r="G57" s="2">
        <v>-8.014607138725351</v>
      </c>
      <c r="H57">
        <v>12.9</v>
      </c>
      <c r="I57">
        <v>12.875</v>
      </c>
      <c r="J57" s="2">
        <v>-0.19379844961240586</v>
      </c>
      <c r="K57">
        <v>43.2</v>
      </c>
      <c r="L57">
        <v>42.254931558389103</v>
      </c>
      <c r="M57" s="2">
        <v>-2.1876584296548605</v>
      </c>
      <c r="N57">
        <v>36.5</v>
      </c>
      <c r="O57">
        <v>35.041666666666664</v>
      </c>
      <c r="P57" s="2">
        <v>-3.9954337899543448</v>
      </c>
      <c r="Q57">
        <v>34.6</v>
      </c>
      <c r="R57">
        <v>41.7164698147865</v>
      </c>
      <c r="S57" s="2">
        <v>20.567831834643059</v>
      </c>
      <c r="T57">
        <v>5.9</v>
      </c>
      <c r="U57">
        <v>2.1657078513906214</v>
      </c>
      <c r="V57" s="2">
        <v>-3.734292148609379</v>
      </c>
      <c r="W57">
        <v>29.9</v>
      </c>
      <c r="X57">
        <v>0</v>
      </c>
      <c r="Y57" s="2">
        <v>-29.9</v>
      </c>
    </row>
    <row r="58" spans="1:25" x14ac:dyDescent="0.2">
      <c r="A58" t="s">
        <v>57</v>
      </c>
      <c r="B58">
        <v>3.2</v>
      </c>
      <c r="C58">
        <v>3.4887689620273123</v>
      </c>
      <c r="D58" s="2">
        <v>9.0240300633535053</v>
      </c>
      <c r="E58">
        <v>3.8</v>
      </c>
      <c r="F58">
        <v>3.3028977046393537</v>
      </c>
      <c r="G58" s="2">
        <v>-13.08163935159595</v>
      </c>
      <c r="H58">
        <v>7</v>
      </c>
      <c r="I58">
        <v>6.7916666666666661</v>
      </c>
      <c r="J58" s="2">
        <v>-2.9761904761904847</v>
      </c>
      <c r="K58">
        <v>38.299999999999997</v>
      </c>
      <c r="L58">
        <v>37.867390793780885</v>
      </c>
      <c r="M58" s="2">
        <v>-1.1295279535747056</v>
      </c>
      <c r="N58">
        <v>26.2</v>
      </c>
      <c r="O58">
        <v>26.708333333333332</v>
      </c>
      <c r="P58" s="2">
        <v>1.9402035623409652</v>
      </c>
      <c r="Q58">
        <v>40</v>
      </c>
      <c r="R58">
        <v>61.827997310224205</v>
      </c>
      <c r="S58" s="2">
        <v>54.569993275560513</v>
      </c>
      <c r="T58">
        <v>1.6</v>
      </c>
      <c r="U58">
        <v>0</v>
      </c>
      <c r="V58" s="2">
        <v>-1.6</v>
      </c>
      <c r="W58">
        <v>29.1</v>
      </c>
      <c r="X58">
        <v>26.91020848158675</v>
      </c>
      <c r="Y58" s="2">
        <v>-2.1897915184132515</v>
      </c>
    </row>
    <row r="59" spans="1:25" x14ac:dyDescent="0.2">
      <c r="A59" t="s">
        <v>58</v>
      </c>
      <c r="B59">
        <v>6.7</v>
      </c>
      <c r="C59">
        <v>7.0588920902375794</v>
      </c>
      <c r="D59" s="2">
        <v>5.3565983617549131</v>
      </c>
      <c r="E59">
        <v>3.2</v>
      </c>
      <c r="F59">
        <v>2.9827745764290867</v>
      </c>
      <c r="G59" s="2">
        <v>-6.7882944865910453</v>
      </c>
      <c r="H59">
        <v>9.9</v>
      </c>
      <c r="I59">
        <v>10.041666666666666</v>
      </c>
      <c r="J59" s="2">
        <v>1.4309764309764212</v>
      </c>
      <c r="K59">
        <v>52.9</v>
      </c>
      <c r="L59">
        <v>53.209516150494153</v>
      </c>
      <c r="M59" s="2">
        <v>0.58509669280558485</v>
      </c>
      <c r="N59">
        <v>36.4</v>
      </c>
      <c r="O59">
        <v>39.791666666666664</v>
      </c>
      <c r="P59" s="2">
        <v>9.3177655677655657</v>
      </c>
      <c r="Q59">
        <v>53.5</v>
      </c>
      <c r="R59">
        <v>55.364735974900917</v>
      </c>
      <c r="S59" s="2">
        <v>3.485487803553116</v>
      </c>
      <c r="T59">
        <v>0</v>
      </c>
      <c r="U59">
        <v>0</v>
      </c>
      <c r="V59" s="2">
        <v>0</v>
      </c>
      <c r="W59">
        <v>0</v>
      </c>
      <c r="X59">
        <v>0</v>
      </c>
      <c r="Y59" s="2">
        <v>0</v>
      </c>
    </row>
    <row r="60" spans="1:25" x14ac:dyDescent="0.2">
      <c r="A60" t="s">
        <v>59</v>
      </c>
      <c r="B60">
        <v>6.2</v>
      </c>
      <c r="C60">
        <v>6.5751508470243927</v>
      </c>
      <c r="D60" s="2">
        <v>6.0508201132966528</v>
      </c>
      <c r="E60">
        <v>2.7</v>
      </c>
      <c r="F60">
        <v>2.4665158196422734</v>
      </c>
      <c r="G60" s="2">
        <v>-8.6475622354713622</v>
      </c>
      <c r="H60">
        <v>8.9</v>
      </c>
      <c r="I60">
        <v>9.0416666666666661</v>
      </c>
      <c r="J60" s="2">
        <v>1.5917602996254574</v>
      </c>
      <c r="K60">
        <v>54.8</v>
      </c>
      <c r="L60">
        <v>54.333781076628149</v>
      </c>
      <c r="M60" s="2">
        <v>-0.85076445870775164</v>
      </c>
      <c r="N60">
        <v>36.4</v>
      </c>
      <c r="O60">
        <v>36.791666666666664</v>
      </c>
      <c r="P60" s="2">
        <v>1.0760073260073233</v>
      </c>
      <c r="Q60">
        <v>57.3</v>
      </c>
      <c r="R60">
        <v>59.641635191220267</v>
      </c>
      <c r="S60" s="2">
        <v>4.0866233703669641</v>
      </c>
      <c r="T60">
        <v>0</v>
      </c>
      <c r="U60">
        <v>0</v>
      </c>
      <c r="V60" s="2">
        <v>0</v>
      </c>
      <c r="W60">
        <v>0</v>
      </c>
      <c r="X60">
        <v>0</v>
      </c>
      <c r="Y60" s="2">
        <v>0</v>
      </c>
    </row>
    <row r="61" spans="1:25" x14ac:dyDescent="0.2">
      <c r="A61" t="s">
        <v>60</v>
      </c>
      <c r="B61">
        <v>6.9</v>
      </c>
      <c r="C61">
        <v>7.3249118558378123</v>
      </c>
      <c r="D61" s="2">
        <v>6.1581428382291588</v>
      </c>
      <c r="E61">
        <v>6.2</v>
      </c>
      <c r="F61">
        <v>6.1334214774955198</v>
      </c>
      <c r="G61" s="2">
        <v>-1.0738471371690383</v>
      </c>
      <c r="H61">
        <v>13.100000000000001</v>
      </c>
      <c r="I61">
        <v>13.458333333333332</v>
      </c>
      <c r="J61" s="2">
        <v>2.7353689567429824</v>
      </c>
      <c r="K61">
        <v>31.3</v>
      </c>
      <c r="L61">
        <v>30.831635581880178</v>
      </c>
      <c r="M61" s="2">
        <v>-1.4963719428748323</v>
      </c>
      <c r="N61">
        <v>23.2</v>
      </c>
      <c r="O61">
        <v>23.041666666666664</v>
      </c>
      <c r="P61" s="2">
        <v>-0.68247126436782324</v>
      </c>
      <c r="Q61">
        <v>36.9</v>
      </c>
      <c r="R61">
        <v>41.329007691944788</v>
      </c>
      <c r="S61" s="2">
        <v>12.002730872479106</v>
      </c>
      <c r="T61">
        <v>44.8</v>
      </c>
      <c r="U61">
        <v>39.011112382091582</v>
      </c>
      <c r="V61" s="2">
        <v>-5.788887617908415</v>
      </c>
      <c r="W61">
        <v>73.099999999999994</v>
      </c>
      <c r="X61">
        <v>68.72460831552074</v>
      </c>
      <c r="Y61" s="2">
        <v>-4.3753916844792542</v>
      </c>
    </row>
    <row r="62" spans="1:25" x14ac:dyDescent="0.2">
      <c r="A62" t="s">
        <v>61</v>
      </c>
      <c r="B62">
        <v>6.3</v>
      </c>
      <c r="C62">
        <v>6.7360753810400054</v>
      </c>
      <c r="D62" s="2">
        <v>6.9218314450794534</v>
      </c>
      <c r="E62">
        <v>5.7</v>
      </c>
      <c r="F62">
        <v>5.1389246189599946</v>
      </c>
      <c r="G62" s="2">
        <v>-9.8434277375439567</v>
      </c>
      <c r="H62">
        <v>12</v>
      </c>
      <c r="I62">
        <v>11.875</v>
      </c>
      <c r="J62" s="2">
        <v>-1.0416666666666665</v>
      </c>
      <c r="K62">
        <v>41.5</v>
      </c>
      <c r="L62">
        <v>40.887316724070558</v>
      </c>
      <c r="M62" s="2">
        <v>-1.4763452432034738</v>
      </c>
      <c r="N62">
        <v>35.1</v>
      </c>
      <c r="O62">
        <v>35.125</v>
      </c>
      <c r="P62" s="2">
        <v>7.1225071225067174E-2</v>
      </c>
      <c r="Q62">
        <v>39.700000000000003</v>
      </c>
      <c r="R62">
        <v>44.88165644572512</v>
      </c>
      <c r="S62" s="2">
        <v>13.052031349433543</v>
      </c>
      <c r="T62">
        <v>0</v>
      </c>
      <c r="U62">
        <v>0</v>
      </c>
      <c r="V62" s="2">
        <v>0</v>
      </c>
      <c r="W62">
        <v>11.1</v>
      </c>
      <c r="X62">
        <v>0</v>
      </c>
      <c r="Y62" s="2">
        <v>-11.1</v>
      </c>
    </row>
    <row r="63" spans="1:25" x14ac:dyDescent="0.2">
      <c r="A63" t="s">
        <v>62</v>
      </c>
      <c r="B63">
        <v>3.7</v>
      </c>
      <c r="C63">
        <v>4.1875171613830044</v>
      </c>
      <c r="D63" s="2">
        <v>13.176139496837951</v>
      </c>
      <c r="E63">
        <v>10.8</v>
      </c>
      <c r="F63">
        <v>10.354149505283662</v>
      </c>
      <c r="G63" s="2">
        <v>-4.1282453214475838</v>
      </c>
      <c r="H63">
        <v>14.5</v>
      </c>
      <c r="I63">
        <v>14.541666666666666</v>
      </c>
      <c r="J63" s="2">
        <v>0.28735632183907639</v>
      </c>
      <c r="K63">
        <v>24.9</v>
      </c>
      <c r="L63">
        <v>24.498642560803425</v>
      </c>
      <c r="M63" s="2">
        <v>-1.611877265849692</v>
      </c>
      <c r="N63">
        <v>20.6</v>
      </c>
      <c r="O63">
        <v>20.708333333333332</v>
      </c>
      <c r="P63" s="2">
        <v>0.52588996763752782</v>
      </c>
      <c r="Q63">
        <v>30.5</v>
      </c>
      <c r="R63">
        <v>36.895508492631244</v>
      </c>
      <c r="S63" s="2">
        <v>20.968880303708996</v>
      </c>
      <c r="T63">
        <v>42</v>
      </c>
      <c r="U63">
        <v>37.311964079263582</v>
      </c>
      <c r="V63" s="2">
        <v>-4.6880359207364179</v>
      </c>
      <c r="W63">
        <v>71</v>
      </c>
      <c r="X63">
        <v>67.195151200332319</v>
      </c>
      <c r="Y63" s="2">
        <v>-3.8048487996676812</v>
      </c>
    </row>
    <row r="64" spans="1:25" x14ac:dyDescent="0.2">
      <c r="A64" t="s">
        <v>63</v>
      </c>
      <c r="B64">
        <v>3.8</v>
      </c>
      <c r="C64">
        <v>4.2940580288436641</v>
      </c>
      <c r="D64" s="2">
        <v>13.00152707483327</v>
      </c>
      <c r="E64">
        <v>4.4000000000000004</v>
      </c>
      <c r="F64">
        <v>3.664275304489669</v>
      </c>
      <c r="G64" s="2">
        <v>-16.721015807052986</v>
      </c>
      <c r="H64">
        <v>8.1999999999999993</v>
      </c>
      <c r="I64">
        <v>7.958333333333333</v>
      </c>
      <c r="J64" s="2">
        <v>-2.9471544715447107</v>
      </c>
      <c r="K64">
        <v>42.2</v>
      </c>
      <c r="L64">
        <v>41.608003039680753</v>
      </c>
      <c r="M64" s="2">
        <v>-1.4028363988607815</v>
      </c>
      <c r="N64">
        <v>30.5</v>
      </c>
      <c r="O64">
        <v>29.875</v>
      </c>
      <c r="P64" s="2">
        <v>-2.0491803278688523</v>
      </c>
      <c r="Q64">
        <v>57.5</v>
      </c>
      <c r="R64">
        <v>56.916990630999088</v>
      </c>
      <c r="S64" s="2">
        <v>-1.0139293373928908</v>
      </c>
      <c r="T64">
        <v>2.8</v>
      </c>
      <c r="U64">
        <v>0.40029840564595531</v>
      </c>
      <c r="V64" s="2">
        <v>-2.3997015943540445</v>
      </c>
      <c r="W64">
        <v>29.7</v>
      </c>
      <c r="X64">
        <v>26.055753278274253</v>
      </c>
      <c r="Y64" s="2">
        <v>-3.6442467217257466</v>
      </c>
    </row>
    <row r="65" spans="1:25" x14ac:dyDescent="0.2">
      <c r="A65" t="s">
        <v>64</v>
      </c>
      <c r="B65">
        <v>4</v>
      </c>
      <c r="C65">
        <v>7.3226010310945622</v>
      </c>
      <c r="D65" s="2">
        <v>83.065025777364056</v>
      </c>
      <c r="E65">
        <v>12.2</v>
      </c>
      <c r="F65">
        <v>9.38573230223877</v>
      </c>
      <c r="G65" s="2">
        <v>-23.067768014436307</v>
      </c>
      <c r="H65">
        <v>16.2</v>
      </c>
      <c r="I65">
        <v>16.708333333333332</v>
      </c>
      <c r="J65" s="2">
        <v>3.1378600823045244</v>
      </c>
      <c r="K65">
        <v>20</v>
      </c>
      <c r="L65">
        <v>19.775347352297125</v>
      </c>
      <c r="M65" s="2">
        <v>-1.1232632385143759</v>
      </c>
      <c r="N65">
        <v>14.2</v>
      </c>
      <c r="O65">
        <v>16.708333333333332</v>
      </c>
      <c r="P65" s="2">
        <v>17.664319248826288</v>
      </c>
      <c r="Q65">
        <v>43.7</v>
      </c>
      <c r="R65">
        <v>47.416070523196559</v>
      </c>
      <c r="S65" s="2">
        <v>8.5035938745916617</v>
      </c>
      <c r="T65">
        <v>72.5</v>
      </c>
      <c r="U65">
        <v>73.041036263308996</v>
      </c>
      <c r="V65" s="2">
        <v>0.54103626330899601</v>
      </c>
      <c r="W65">
        <v>86.5</v>
      </c>
      <c r="X65">
        <v>86.17148721471807</v>
      </c>
      <c r="Y65" s="2">
        <v>-0.32851278528193006</v>
      </c>
    </row>
    <row r="66" spans="1:25" x14ac:dyDescent="0.2">
      <c r="A66" t="s">
        <v>65</v>
      </c>
      <c r="B66">
        <v>3.5</v>
      </c>
      <c r="C66">
        <v>4.0322578876712747</v>
      </c>
      <c r="D66" s="2">
        <v>15.207368219179276</v>
      </c>
      <c r="E66">
        <v>12.3</v>
      </c>
      <c r="F66">
        <v>12.00940877899539</v>
      </c>
      <c r="G66" s="2">
        <v>-2.3625302520700089</v>
      </c>
      <c r="H66">
        <v>15.8</v>
      </c>
      <c r="I66">
        <v>16.041666666666664</v>
      </c>
      <c r="J66" s="2">
        <v>1.5295358649788835</v>
      </c>
      <c r="K66">
        <v>25.8</v>
      </c>
      <c r="L66">
        <v>25.125677346742137</v>
      </c>
      <c r="M66" s="2">
        <v>-2.6136536947979221</v>
      </c>
      <c r="N66">
        <v>24.4</v>
      </c>
      <c r="O66">
        <v>24.541666666666664</v>
      </c>
      <c r="P66" s="2">
        <v>0.58060109289617101</v>
      </c>
      <c r="Q66">
        <v>40.799999999999997</v>
      </c>
      <c r="R66">
        <v>42.779433352123135</v>
      </c>
      <c r="S66" s="2">
        <v>4.8515523336351425</v>
      </c>
      <c r="T66">
        <v>33.9</v>
      </c>
      <c r="U66">
        <v>29.340708086892917</v>
      </c>
      <c r="V66" s="2">
        <v>-4.5592919131070815</v>
      </c>
      <c r="W66">
        <v>67.2</v>
      </c>
      <c r="X66">
        <v>63.277863495594083</v>
      </c>
      <c r="Y66" s="2">
        <v>-3.9221365044059198</v>
      </c>
    </row>
    <row r="67" spans="1:25" x14ac:dyDescent="0.2">
      <c r="A67" t="s">
        <v>66</v>
      </c>
      <c r="B67">
        <v>3.9</v>
      </c>
      <c r="C67">
        <v>4.4475750160377583</v>
      </c>
      <c r="D67" s="2">
        <v>14.04038502660919</v>
      </c>
      <c r="E67">
        <v>8.5</v>
      </c>
      <c r="F67">
        <v>8.5940916506289078</v>
      </c>
      <c r="G67" s="2">
        <v>1.1069605956342092</v>
      </c>
      <c r="H67">
        <v>12.4</v>
      </c>
      <c r="I67">
        <v>13.041666666666666</v>
      </c>
      <c r="J67" s="2">
        <v>5.174731182795691</v>
      </c>
      <c r="K67">
        <v>30.3</v>
      </c>
      <c r="L67">
        <v>29.630922770978046</v>
      </c>
      <c r="M67" s="2">
        <v>-2.208175673339785</v>
      </c>
      <c r="N67">
        <v>27</v>
      </c>
      <c r="O67">
        <v>26.708333333333332</v>
      </c>
      <c r="P67" s="2">
        <v>-1.0802469135802513</v>
      </c>
      <c r="Q67">
        <v>46.6</v>
      </c>
      <c r="R67">
        <v>49.81698281758225</v>
      </c>
      <c r="S67" s="2">
        <v>6.9033966042537536</v>
      </c>
      <c r="T67">
        <v>14.7</v>
      </c>
      <c r="U67">
        <v>10.558362993041186</v>
      </c>
      <c r="V67" s="2">
        <v>-4.1416370069588133</v>
      </c>
      <c r="W67">
        <v>53.7</v>
      </c>
      <c r="X67">
        <v>49.418457194814366</v>
      </c>
      <c r="Y67" s="2">
        <v>-4.2815428051856372</v>
      </c>
    </row>
    <row r="68" spans="1:25" x14ac:dyDescent="0.2">
      <c r="A68" t="s">
        <v>67</v>
      </c>
      <c r="B68">
        <v>6.6</v>
      </c>
      <c r="C68">
        <v>7.0021411480328304</v>
      </c>
      <c r="D68" s="2">
        <v>6.0930476974671324</v>
      </c>
      <c r="E68">
        <v>3</v>
      </c>
      <c r="F68">
        <v>2.7061921853005018</v>
      </c>
      <c r="G68" s="2">
        <v>-9.7935938233166091</v>
      </c>
      <c r="H68">
        <v>9.6</v>
      </c>
      <c r="I68">
        <v>9.7083333333333321</v>
      </c>
      <c r="J68" s="2">
        <v>1.1284722222222137</v>
      </c>
      <c r="K68">
        <v>47.4</v>
      </c>
      <c r="L68">
        <v>48.250041920217342</v>
      </c>
      <c r="M68" s="2">
        <v>1.7933373844247746</v>
      </c>
      <c r="N68">
        <v>34.9</v>
      </c>
      <c r="O68">
        <v>39.958333333333329</v>
      </c>
      <c r="P68" s="2">
        <v>14.493791786055388</v>
      </c>
      <c r="Q68">
        <v>56.7</v>
      </c>
      <c r="R68">
        <v>57.399276591728871</v>
      </c>
      <c r="S68" s="2">
        <v>1.2332920489045289</v>
      </c>
      <c r="T68">
        <v>0</v>
      </c>
      <c r="U68">
        <v>0</v>
      </c>
      <c r="V68" s="2">
        <v>0</v>
      </c>
      <c r="W68">
        <v>0</v>
      </c>
      <c r="X68">
        <v>0</v>
      </c>
      <c r="Y68" s="2">
        <v>0</v>
      </c>
    </row>
    <row r="69" spans="1:25" x14ac:dyDescent="0.2">
      <c r="A69" t="s">
        <v>68</v>
      </c>
      <c r="B69">
        <v>3.8</v>
      </c>
      <c r="C69">
        <v>4.2547043510775993</v>
      </c>
      <c r="D69" s="2">
        <v>11.965903975726301</v>
      </c>
      <c r="E69">
        <v>7.5</v>
      </c>
      <c r="F69">
        <v>7.2869623155890668</v>
      </c>
      <c r="G69" s="2">
        <v>-2.8405024588124426</v>
      </c>
      <c r="H69">
        <v>11.3</v>
      </c>
      <c r="I69">
        <v>11.541666666666666</v>
      </c>
      <c r="J69" s="2">
        <v>2.138643067846596</v>
      </c>
      <c r="K69">
        <v>32.200000000000003</v>
      </c>
      <c r="L69">
        <v>32.172488672970275</v>
      </c>
      <c r="M69" s="2">
        <v>-8.5438903819031825E-2</v>
      </c>
      <c r="N69">
        <v>29.2</v>
      </c>
      <c r="O69">
        <v>30.958333333333332</v>
      </c>
      <c r="P69" s="2">
        <v>6.0216894977168938</v>
      </c>
      <c r="Q69">
        <v>55.1</v>
      </c>
      <c r="R69">
        <v>54.397262859477067</v>
      </c>
      <c r="S69" s="2">
        <v>-1.2753850100234747</v>
      </c>
      <c r="T69">
        <v>0</v>
      </c>
      <c r="U69">
        <v>0</v>
      </c>
      <c r="V69" s="2">
        <v>0</v>
      </c>
      <c r="W69">
        <v>0</v>
      </c>
      <c r="X69">
        <v>0</v>
      </c>
      <c r="Y69" s="2">
        <v>0</v>
      </c>
    </row>
    <row r="70" spans="1:25" x14ac:dyDescent="0.2">
      <c r="A70" t="s">
        <v>69</v>
      </c>
      <c r="B70">
        <v>4.2</v>
      </c>
      <c r="C70">
        <v>4.7651693060724405</v>
      </c>
      <c r="D70" s="2">
        <v>13.456412049343816</v>
      </c>
      <c r="E70">
        <v>8.1</v>
      </c>
      <c r="F70">
        <v>7.4431640272608917</v>
      </c>
      <c r="G70" s="2">
        <v>-8.1090860831988643</v>
      </c>
      <c r="H70">
        <v>12.3</v>
      </c>
      <c r="I70">
        <v>12.208333333333332</v>
      </c>
      <c r="J70" s="2">
        <v>-0.74525745257454112</v>
      </c>
      <c r="K70">
        <v>35.4</v>
      </c>
      <c r="L70">
        <v>35.009880106434792</v>
      </c>
      <c r="M70" s="2">
        <v>-1.1020335976418252</v>
      </c>
      <c r="N70">
        <v>33.799999999999997</v>
      </c>
      <c r="O70">
        <v>34.625</v>
      </c>
      <c r="P70" s="2">
        <v>2.4408284023668725</v>
      </c>
      <c r="Q70">
        <v>45.8</v>
      </c>
      <c r="R70">
        <v>43.469807494251171</v>
      </c>
      <c r="S70" s="2">
        <v>-5.0877565627703634</v>
      </c>
      <c r="T70">
        <v>0</v>
      </c>
      <c r="U70">
        <v>0</v>
      </c>
      <c r="V70" s="2">
        <v>0</v>
      </c>
      <c r="W70">
        <v>0.1</v>
      </c>
      <c r="X70">
        <v>0</v>
      </c>
      <c r="Y70" s="2">
        <v>-0.1</v>
      </c>
    </row>
    <row r="71" spans="1:25" x14ac:dyDescent="0.2">
      <c r="A71" t="s">
        <v>70</v>
      </c>
      <c r="B71">
        <v>4</v>
      </c>
      <c r="C71">
        <v>4.548172442073918</v>
      </c>
      <c r="D71" s="2">
        <v>13.704311051847951</v>
      </c>
      <c r="E71">
        <v>8.8000000000000007</v>
      </c>
      <c r="F71">
        <v>8.7434942245927481</v>
      </c>
      <c r="G71" s="2">
        <v>-0.64211108417332563</v>
      </c>
      <c r="H71">
        <v>12.8</v>
      </c>
      <c r="I71">
        <v>13.291666666666666</v>
      </c>
      <c r="J71" s="2">
        <v>3.8411458333333233</v>
      </c>
      <c r="K71">
        <v>28.4</v>
      </c>
      <c r="L71">
        <v>27.932289670828737</v>
      </c>
      <c r="M71" s="2">
        <v>-1.6468673562368352</v>
      </c>
      <c r="N71">
        <v>24.2</v>
      </c>
      <c r="O71">
        <v>24.875</v>
      </c>
      <c r="P71" s="2">
        <v>2.7892561983471102</v>
      </c>
      <c r="Q71">
        <v>46.5</v>
      </c>
      <c r="R71">
        <v>50.219938039520102</v>
      </c>
      <c r="S71" s="2">
        <v>7.9998667516561328</v>
      </c>
      <c r="T71">
        <v>16.399999999999999</v>
      </c>
      <c r="U71">
        <v>14.447258585398075</v>
      </c>
      <c r="V71" s="2">
        <v>-1.952741414601924</v>
      </c>
      <c r="W71">
        <v>55</v>
      </c>
      <c r="X71">
        <v>52.530517161536977</v>
      </c>
      <c r="Y71" s="2">
        <v>-2.4694828384630227</v>
      </c>
    </row>
    <row r="72" spans="1:25" x14ac:dyDescent="0.2">
      <c r="A72" t="s">
        <v>71</v>
      </c>
      <c r="B72">
        <v>4.5</v>
      </c>
      <c r="C72">
        <v>4.9720654106169544</v>
      </c>
      <c r="D72" s="2">
        <v>10.490342458154542</v>
      </c>
      <c r="E72">
        <v>7.6</v>
      </c>
      <c r="F72">
        <v>7.5696012560497117</v>
      </c>
      <c r="G72" s="2">
        <v>-0.39998347303010484</v>
      </c>
      <c r="H72">
        <v>12.1</v>
      </c>
      <c r="I72">
        <v>12.541666666666666</v>
      </c>
      <c r="J72" s="2">
        <v>3.6501377410468301</v>
      </c>
      <c r="K72">
        <v>27</v>
      </c>
      <c r="L72">
        <v>26.420353023634075</v>
      </c>
      <c r="M72" s="2">
        <v>-2.1468406532071311</v>
      </c>
      <c r="N72">
        <v>22.8</v>
      </c>
      <c r="O72">
        <v>22.875</v>
      </c>
      <c r="P72" s="2">
        <v>0.32894736842104949</v>
      </c>
      <c r="Q72">
        <v>48</v>
      </c>
      <c r="R72">
        <v>54.318154007428852</v>
      </c>
      <c r="S72" s="2">
        <v>13.162820848810108</v>
      </c>
      <c r="T72">
        <v>23.1</v>
      </c>
      <c r="U72">
        <v>19.268975620412334</v>
      </c>
      <c r="V72" s="2">
        <v>-3.8310243795876673</v>
      </c>
      <c r="W72">
        <v>60.6</v>
      </c>
      <c r="X72">
        <v>56.849172281112331</v>
      </c>
      <c r="Y72" s="2">
        <v>-3.7508277188876704</v>
      </c>
    </row>
    <row r="73" spans="1:25" x14ac:dyDescent="0.2">
      <c r="A73" t="s">
        <v>72</v>
      </c>
      <c r="B73">
        <v>4.5999999999999996</v>
      </c>
      <c r="C73">
        <v>5.1042456457129397</v>
      </c>
      <c r="D73" s="2">
        <v>10.961861863324785</v>
      </c>
      <c r="E73">
        <v>5.0999999999999996</v>
      </c>
      <c r="F73">
        <v>4.1040876876203924</v>
      </c>
      <c r="G73" s="2">
        <v>-19.527692399600145</v>
      </c>
      <c r="H73">
        <v>9.6999999999999993</v>
      </c>
      <c r="I73">
        <v>9.2083333333333321</v>
      </c>
      <c r="J73" s="2">
        <v>-5.0687285223367757</v>
      </c>
      <c r="K73">
        <v>41.4</v>
      </c>
      <c r="L73">
        <v>41.162582004804534</v>
      </c>
      <c r="M73" s="2">
        <v>-0.57347341834653254</v>
      </c>
      <c r="N73">
        <v>33.5</v>
      </c>
      <c r="O73">
        <v>34.458333333333329</v>
      </c>
      <c r="P73" s="2">
        <v>2.8606965174129213</v>
      </c>
      <c r="Q73">
        <v>56.3</v>
      </c>
      <c r="R73">
        <v>53.34712896970052</v>
      </c>
      <c r="S73" s="2">
        <v>-5.2448863770861047</v>
      </c>
      <c r="T73">
        <v>0</v>
      </c>
      <c r="U73">
        <v>0</v>
      </c>
      <c r="V73" s="2">
        <v>0</v>
      </c>
      <c r="W73">
        <v>0</v>
      </c>
      <c r="X73">
        <v>0</v>
      </c>
      <c r="Y73" s="2">
        <v>0</v>
      </c>
    </row>
    <row r="74" spans="1:25" x14ac:dyDescent="0.2">
      <c r="A74" t="s">
        <v>73</v>
      </c>
      <c r="B74">
        <v>2.9</v>
      </c>
      <c r="C74">
        <v>3.5440597317849711</v>
      </c>
      <c r="D74" s="2">
        <v>22.208956268447285</v>
      </c>
      <c r="E74">
        <v>14.5</v>
      </c>
      <c r="F74">
        <v>14.080940268215029</v>
      </c>
      <c r="G74" s="2">
        <v>-2.8900671157584217</v>
      </c>
      <c r="H74">
        <v>17.399999999999999</v>
      </c>
      <c r="I74">
        <v>17.625</v>
      </c>
      <c r="J74" s="2">
        <v>1.2931034482758703</v>
      </c>
      <c r="K74">
        <v>22.2</v>
      </c>
      <c r="L74">
        <v>22.217083592165103</v>
      </c>
      <c r="M74" s="2">
        <v>7.6953117860828937E-2</v>
      </c>
      <c r="N74">
        <v>20.8</v>
      </c>
      <c r="O74">
        <v>23.125</v>
      </c>
      <c r="P74" s="2">
        <v>11.177884615384611</v>
      </c>
      <c r="Q74">
        <v>57</v>
      </c>
      <c r="R74">
        <v>62.343600840860887</v>
      </c>
      <c r="S74" s="2">
        <v>9.3747383172998013</v>
      </c>
      <c r="T74">
        <v>0</v>
      </c>
      <c r="U74">
        <v>0</v>
      </c>
      <c r="V74" s="2">
        <v>0</v>
      </c>
      <c r="W74">
        <v>20.6</v>
      </c>
      <c r="X74">
        <v>19.285256838267614</v>
      </c>
      <c r="Y74" s="2">
        <v>-1.3147431617323875</v>
      </c>
    </row>
    <row r="75" spans="1:25" x14ac:dyDescent="0.2">
      <c r="A75" t="s">
        <v>74</v>
      </c>
      <c r="B75">
        <v>4.2</v>
      </c>
      <c r="C75">
        <v>4.7604299337544713</v>
      </c>
      <c r="D75" s="2">
        <v>13.343569851296932</v>
      </c>
      <c r="E75">
        <v>7.5</v>
      </c>
      <c r="F75">
        <v>6.8645700662455287</v>
      </c>
      <c r="G75" s="2">
        <v>-8.4723991167262849</v>
      </c>
      <c r="H75">
        <v>11.7</v>
      </c>
      <c r="I75">
        <v>11.625</v>
      </c>
      <c r="J75" s="2">
        <v>-0.64102564102563497</v>
      </c>
      <c r="K75">
        <v>35.9</v>
      </c>
      <c r="L75">
        <v>35.59459079862161</v>
      </c>
      <c r="M75" s="2">
        <v>-0.85072200941055354</v>
      </c>
      <c r="N75">
        <v>31.5</v>
      </c>
      <c r="O75">
        <v>32.625</v>
      </c>
      <c r="P75" s="2">
        <v>3.5714285714285712</v>
      </c>
      <c r="Q75">
        <v>41.4</v>
      </c>
      <c r="R75">
        <v>43.370974037841364</v>
      </c>
      <c r="S75" s="2">
        <v>4.7608068546892888</v>
      </c>
      <c r="T75">
        <v>0</v>
      </c>
      <c r="U75">
        <v>0</v>
      </c>
      <c r="V75" s="2">
        <v>0</v>
      </c>
      <c r="W75">
        <v>9.9</v>
      </c>
      <c r="X75">
        <v>0</v>
      </c>
      <c r="Y75" s="2">
        <v>-9.9</v>
      </c>
    </row>
    <row r="76" spans="1:25" x14ac:dyDescent="0.2">
      <c r="A76" t="s">
        <v>75</v>
      </c>
      <c r="B76">
        <v>7.8</v>
      </c>
      <c r="C76">
        <v>8.5007559703024267</v>
      </c>
      <c r="D76" s="2">
        <v>8.9840509013131644</v>
      </c>
      <c r="E76">
        <v>15.9</v>
      </c>
      <c r="F76">
        <v>15.457577363030905</v>
      </c>
      <c r="G76" s="2">
        <v>-2.7825323079817288</v>
      </c>
      <c r="H76">
        <v>23.7</v>
      </c>
      <c r="I76">
        <v>23.958333333333332</v>
      </c>
      <c r="J76" s="2">
        <v>1.0900140646976071</v>
      </c>
      <c r="K76">
        <v>28.9</v>
      </c>
      <c r="L76">
        <v>28.611984244421695</v>
      </c>
      <c r="M76" s="2">
        <v>-0.99659430995952814</v>
      </c>
      <c r="N76">
        <v>39.4</v>
      </c>
      <c r="O76">
        <v>41.125</v>
      </c>
      <c r="P76" s="2">
        <v>4.3781725888324914</v>
      </c>
      <c r="Q76">
        <v>14.3</v>
      </c>
      <c r="R76">
        <v>22.151703675686122</v>
      </c>
      <c r="S76" s="2">
        <v>54.907018711091752</v>
      </c>
      <c r="T76">
        <v>0</v>
      </c>
      <c r="U76">
        <v>0</v>
      </c>
      <c r="V76" s="2">
        <v>0</v>
      </c>
      <c r="W76">
        <v>0.1</v>
      </c>
      <c r="X76">
        <v>0</v>
      </c>
      <c r="Y76" s="2">
        <v>-0.1</v>
      </c>
    </row>
    <row r="77" spans="1:25" x14ac:dyDescent="0.2">
      <c r="A77" t="s">
        <v>76</v>
      </c>
      <c r="B77">
        <v>7.2</v>
      </c>
      <c r="C77">
        <v>7.7377356455978461</v>
      </c>
      <c r="D77" s="2">
        <v>7.4685506333034155</v>
      </c>
      <c r="E77">
        <v>6.7</v>
      </c>
      <c r="F77">
        <v>6.720597687735486</v>
      </c>
      <c r="G77" s="2">
        <v>0.30742817515650556</v>
      </c>
      <c r="H77">
        <v>13.9</v>
      </c>
      <c r="I77">
        <v>14.458333333333332</v>
      </c>
      <c r="J77" s="2">
        <v>4.0167865707433945</v>
      </c>
      <c r="K77">
        <v>43.1</v>
      </c>
      <c r="L77">
        <v>41.762208509345029</v>
      </c>
      <c r="M77" s="2">
        <v>-3.1039245722853175</v>
      </c>
      <c r="N77">
        <v>39.799999999999997</v>
      </c>
      <c r="O77">
        <v>37.291666666666664</v>
      </c>
      <c r="P77" s="2">
        <v>-6.3023450586264644</v>
      </c>
      <c r="Q77">
        <v>32.299999999999997</v>
      </c>
      <c r="R77">
        <v>35.915872635772445</v>
      </c>
      <c r="S77" s="2">
        <v>11.194652123134514</v>
      </c>
      <c r="T77">
        <v>0</v>
      </c>
      <c r="U77">
        <v>0</v>
      </c>
      <c r="V77" s="2">
        <v>0</v>
      </c>
      <c r="W77">
        <v>10.4</v>
      </c>
      <c r="X77">
        <v>0</v>
      </c>
      <c r="Y77" s="2">
        <v>-10.4</v>
      </c>
    </row>
    <row r="78" spans="1:25" x14ac:dyDescent="0.2">
      <c r="A78" t="s">
        <v>77</v>
      </c>
      <c r="B78">
        <v>4.2</v>
      </c>
      <c r="C78">
        <v>4.6751275023483272</v>
      </c>
      <c r="D78" s="2">
        <v>11.312559579722071</v>
      </c>
      <c r="E78">
        <v>3.2</v>
      </c>
      <c r="F78">
        <v>1.7832058309850058</v>
      </c>
      <c r="G78" s="2">
        <v>-44.274817781718575</v>
      </c>
      <c r="H78">
        <v>7.4</v>
      </c>
      <c r="I78">
        <v>6.458333333333333</v>
      </c>
      <c r="J78" s="2">
        <v>-12.725225225225234</v>
      </c>
      <c r="K78">
        <v>28.6</v>
      </c>
      <c r="L78">
        <v>28.642118447776788</v>
      </c>
      <c r="M78" s="2">
        <v>0.14726729991883439</v>
      </c>
      <c r="N78">
        <v>22.3</v>
      </c>
      <c r="O78">
        <v>26.208333333333332</v>
      </c>
      <c r="P78" s="2">
        <v>17.526158445440949</v>
      </c>
      <c r="Q78">
        <v>68</v>
      </c>
      <c r="R78">
        <v>73.408137073093556</v>
      </c>
      <c r="S78" s="2">
        <v>7.9531427545493472</v>
      </c>
      <c r="T78">
        <v>0</v>
      </c>
      <c r="U78">
        <v>0</v>
      </c>
      <c r="V78" s="2">
        <v>0</v>
      </c>
      <c r="W78">
        <v>0</v>
      </c>
      <c r="X78">
        <v>0</v>
      </c>
      <c r="Y78" s="2">
        <v>0</v>
      </c>
    </row>
    <row r="79" spans="1:25" x14ac:dyDescent="0.2">
      <c r="A79" t="s">
        <v>78</v>
      </c>
      <c r="B79">
        <v>6.2</v>
      </c>
      <c r="C79">
        <v>6.6060824967337428</v>
      </c>
      <c r="D79" s="2">
        <v>6.5497176892539128</v>
      </c>
      <c r="E79">
        <v>3.3</v>
      </c>
      <c r="F79">
        <v>2.8522508365995893</v>
      </c>
      <c r="G79" s="2">
        <v>-13.568156466679108</v>
      </c>
      <c r="H79">
        <v>9.5</v>
      </c>
      <c r="I79">
        <v>9.4583333333333321</v>
      </c>
      <c r="J79" s="2">
        <v>-0.43859649122808264</v>
      </c>
      <c r="K79">
        <v>44.3</v>
      </c>
      <c r="L79">
        <v>44.499048864257411</v>
      </c>
      <c r="M79" s="2">
        <v>0.44932023534404858</v>
      </c>
      <c r="N79">
        <v>32.200000000000003</v>
      </c>
      <c r="O79">
        <v>34.791666666666664</v>
      </c>
      <c r="P79" s="2">
        <v>8.0486542443064018</v>
      </c>
      <c r="Q79">
        <v>54.3</v>
      </c>
      <c r="R79">
        <v>57.192675123121745</v>
      </c>
      <c r="S79" s="2">
        <v>5.327210171494932</v>
      </c>
      <c r="T79">
        <v>0</v>
      </c>
      <c r="U79">
        <v>0</v>
      </c>
      <c r="V79" s="2">
        <v>0</v>
      </c>
      <c r="W79">
        <v>0</v>
      </c>
      <c r="X79">
        <v>0</v>
      </c>
      <c r="Y79" s="2">
        <v>0</v>
      </c>
    </row>
    <row r="80" spans="1:25" x14ac:dyDescent="0.2">
      <c r="A80" t="s">
        <v>79</v>
      </c>
      <c r="B80">
        <v>8.4</v>
      </c>
      <c r="C80">
        <v>8.7438034226141514</v>
      </c>
      <c r="D80" s="2">
        <v>4.0928978882637033</v>
      </c>
      <c r="E80">
        <v>3.3</v>
      </c>
      <c r="F80">
        <v>3.5478632440525146</v>
      </c>
      <c r="G80" s="2">
        <v>7.5110073955307524</v>
      </c>
      <c r="H80">
        <v>11.7</v>
      </c>
      <c r="I80">
        <v>12.291666666666666</v>
      </c>
      <c r="J80" s="2">
        <v>5.0569800569800583</v>
      </c>
      <c r="K80">
        <v>58</v>
      </c>
      <c r="L80">
        <v>57.654828050462349</v>
      </c>
      <c r="M80" s="2">
        <v>-0.59512405092698428</v>
      </c>
      <c r="N80">
        <v>37.200000000000003</v>
      </c>
      <c r="O80">
        <v>36.041666666666664</v>
      </c>
      <c r="P80" s="2">
        <v>-3.1137992831541355</v>
      </c>
      <c r="Q80">
        <v>47.9</v>
      </c>
      <c r="R80">
        <v>50.055762675084353</v>
      </c>
      <c r="S80" s="2">
        <v>4.5005483822220329</v>
      </c>
      <c r="T80">
        <v>0</v>
      </c>
      <c r="U80">
        <v>0</v>
      </c>
      <c r="V80" s="2">
        <v>0</v>
      </c>
      <c r="W80">
        <v>0</v>
      </c>
      <c r="X80">
        <v>0</v>
      </c>
      <c r="Y80" s="2">
        <v>0</v>
      </c>
    </row>
    <row r="81" spans="1:25" x14ac:dyDescent="0.2">
      <c r="A81" t="s">
        <v>80</v>
      </c>
      <c r="B81">
        <v>8.1999999999999993</v>
      </c>
      <c r="C81">
        <v>8.5835178846356719</v>
      </c>
      <c r="D81" s="2">
        <v>4.6770473736057641</v>
      </c>
      <c r="E81">
        <v>2.8</v>
      </c>
      <c r="F81">
        <v>3.0414821153643281</v>
      </c>
      <c r="G81" s="2">
        <v>8.6243612630117248</v>
      </c>
      <c r="H81">
        <v>11</v>
      </c>
      <c r="I81">
        <v>11.625</v>
      </c>
      <c r="J81" s="2">
        <v>5.6818181818181817</v>
      </c>
      <c r="K81">
        <v>57.8</v>
      </c>
      <c r="L81">
        <v>56.769807715081214</v>
      </c>
      <c r="M81" s="2">
        <v>-1.7823395932850921</v>
      </c>
      <c r="N81">
        <v>36.5</v>
      </c>
      <c r="O81">
        <v>32.625</v>
      </c>
      <c r="P81" s="2">
        <v>-10.616438356164384</v>
      </c>
      <c r="Q81">
        <v>52.5</v>
      </c>
      <c r="R81">
        <v>53.566564692514952</v>
      </c>
      <c r="S81" s="2">
        <v>2.0315517952665747</v>
      </c>
      <c r="T81">
        <v>0</v>
      </c>
      <c r="U81">
        <v>0</v>
      </c>
      <c r="V81" s="2">
        <v>0</v>
      </c>
      <c r="W81">
        <v>0.1</v>
      </c>
      <c r="X81">
        <v>0</v>
      </c>
      <c r="Y81" s="2">
        <v>-0.1</v>
      </c>
    </row>
    <row r="82" spans="1:25" x14ac:dyDescent="0.2">
      <c r="A82" t="s">
        <v>81</v>
      </c>
      <c r="B82">
        <v>4.5</v>
      </c>
      <c r="C82">
        <v>4.9482316597910483</v>
      </c>
      <c r="D82" s="2">
        <v>9.960703550912184</v>
      </c>
      <c r="E82">
        <v>2.4</v>
      </c>
      <c r="F82">
        <v>1.7601016735422848</v>
      </c>
      <c r="G82" s="2">
        <v>-26.662430269071468</v>
      </c>
      <c r="H82">
        <v>6.9</v>
      </c>
      <c r="I82">
        <v>6.708333333333333</v>
      </c>
      <c r="J82" s="2">
        <v>-2.777777777777787</v>
      </c>
      <c r="K82">
        <v>44.7</v>
      </c>
      <c r="L82">
        <v>45.1857166867918</v>
      </c>
      <c r="M82" s="2">
        <v>1.0866145118384716</v>
      </c>
      <c r="N82">
        <v>29.3</v>
      </c>
      <c r="O82">
        <v>32.125</v>
      </c>
      <c r="P82" s="2">
        <v>9.6416382252559707</v>
      </c>
      <c r="Q82">
        <v>63.1</v>
      </c>
      <c r="R82">
        <v>69.064815849499851</v>
      </c>
      <c r="S82" s="2">
        <v>9.4529569722660067</v>
      </c>
      <c r="T82">
        <v>0</v>
      </c>
      <c r="U82">
        <v>0</v>
      </c>
      <c r="V82" s="2">
        <v>0</v>
      </c>
      <c r="W82">
        <v>0</v>
      </c>
      <c r="X82">
        <v>0</v>
      </c>
      <c r="Y82" s="2">
        <v>0</v>
      </c>
    </row>
    <row r="83" spans="1:25" x14ac:dyDescent="0.2">
      <c r="A83" t="s">
        <v>82</v>
      </c>
      <c r="B83">
        <v>7.9</v>
      </c>
      <c r="C83">
        <v>8.2820291115926317</v>
      </c>
      <c r="D83" s="2">
        <v>4.8358115391472314</v>
      </c>
      <c r="E83">
        <v>3.1</v>
      </c>
      <c r="F83">
        <v>2.7596375550740344</v>
      </c>
      <c r="G83" s="2">
        <v>-10.979433707289216</v>
      </c>
      <c r="H83">
        <v>11</v>
      </c>
      <c r="I83">
        <v>11.041666666666666</v>
      </c>
      <c r="J83" s="2">
        <v>0.3787878787878734</v>
      </c>
      <c r="K83">
        <v>57.9</v>
      </c>
      <c r="L83">
        <v>57.197288781623776</v>
      </c>
      <c r="M83" s="2">
        <v>-1.2136635895962395</v>
      </c>
      <c r="N83">
        <v>36</v>
      </c>
      <c r="O83">
        <v>36.458333333333329</v>
      </c>
      <c r="P83" s="2">
        <v>1.273148148148135</v>
      </c>
      <c r="Q83">
        <v>51.3</v>
      </c>
      <c r="R83">
        <v>55.799629459586633</v>
      </c>
      <c r="S83" s="2">
        <v>8.7712075235606939</v>
      </c>
      <c r="T83">
        <v>0</v>
      </c>
      <c r="U83">
        <v>0</v>
      </c>
      <c r="V83" s="2">
        <v>0</v>
      </c>
      <c r="W83">
        <v>0</v>
      </c>
      <c r="X83">
        <v>0</v>
      </c>
      <c r="Y83" s="2">
        <v>0</v>
      </c>
    </row>
    <row r="84" spans="1:25" x14ac:dyDescent="0.2">
      <c r="A84" t="s">
        <v>83</v>
      </c>
      <c r="B84">
        <v>4.3</v>
      </c>
      <c r="C84">
        <v>4.7814859307690689</v>
      </c>
      <c r="D84" s="2">
        <v>11.197347227187654</v>
      </c>
      <c r="E84">
        <v>2.2000000000000002</v>
      </c>
      <c r="F84">
        <v>1.5935140692309311</v>
      </c>
      <c r="G84" s="2">
        <v>-27.567542307684956</v>
      </c>
      <c r="H84">
        <v>6.5</v>
      </c>
      <c r="I84">
        <v>6.375</v>
      </c>
      <c r="J84" s="2">
        <v>-1.9230769230769231</v>
      </c>
      <c r="K84">
        <v>46.6</v>
      </c>
      <c r="L84">
        <v>46.928378834880832</v>
      </c>
      <c r="M84" s="2">
        <v>0.70467561133225343</v>
      </c>
      <c r="N84">
        <v>36</v>
      </c>
      <c r="O84">
        <v>38.291666666666664</v>
      </c>
      <c r="P84" s="2">
        <v>6.3657407407407343</v>
      </c>
      <c r="Q84">
        <v>67</v>
      </c>
      <c r="R84">
        <v>70.440213648286715</v>
      </c>
      <c r="S84" s="2">
        <v>5.1346472362488278</v>
      </c>
      <c r="T84">
        <v>0</v>
      </c>
      <c r="U84">
        <v>0</v>
      </c>
      <c r="V84" s="2">
        <v>0</v>
      </c>
      <c r="W84">
        <v>0</v>
      </c>
      <c r="X84">
        <v>0</v>
      </c>
      <c r="Y84" s="2">
        <v>0</v>
      </c>
    </row>
    <row r="85" spans="1:25" x14ac:dyDescent="0.2">
      <c r="A85" t="s">
        <v>84</v>
      </c>
      <c r="B85">
        <v>8</v>
      </c>
      <c r="C85">
        <v>8.2160103735752479</v>
      </c>
      <c r="D85" s="2">
        <v>2.7001296696905985</v>
      </c>
      <c r="E85">
        <v>2.8</v>
      </c>
      <c r="F85">
        <v>2.7423229597580843</v>
      </c>
      <c r="G85" s="2">
        <v>-2.0598942943541272</v>
      </c>
      <c r="H85">
        <v>10.8</v>
      </c>
      <c r="I85">
        <v>10.958333333333332</v>
      </c>
      <c r="J85" s="2">
        <v>1.4660493827160317</v>
      </c>
      <c r="K85">
        <v>55.6</v>
      </c>
      <c r="L85">
        <v>55.321550177421308</v>
      </c>
      <c r="M85" s="2">
        <v>-0.50080903341491601</v>
      </c>
      <c r="N85">
        <v>34.6</v>
      </c>
      <c r="O85">
        <v>36.375</v>
      </c>
      <c r="P85" s="2">
        <v>5.1300578034682038</v>
      </c>
      <c r="Q85">
        <v>52.4</v>
      </c>
      <c r="R85">
        <v>55.919485747704577</v>
      </c>
      <c r="S85" s="2">
        <v>6.7165758543980507</v>
      </c>
      <c r="T85">
        <v>0</v>
      </c>
      <c r="U85">
        <v>0</v>
      </c>
      <c r="V85" s="2">
        <v>0</v>
      </c>
      <c r="W85">
        <v>0.3</v>
      </c>
      <c r="X85">
        <v>0</v>
      </c>
      <c r="Y85" s="2">
        <v>-0.3</v>
      </c>
    </row>
    <row r="86" spans="1:25" x14ac:dyDescent="0.2">
      <c r="A86" t="s">
        <v>85</v>
      </c>
      <c r="B86">
        <v>4.3</v>
      </c>
      <c r="C86">
        <v>5.0454078525880082</v>
      </c>
      <c r="D86" s="2">
        <v>17.335066339256009</v>
      </c>
      <c r="E86">
        <v>6.7</v>
      </c>
      <c r="F86">
        <v>6.3295921474119918</v>
      </c>
      <c r="G86" s="2">
        <v>-5.5284754117613177</v>
      </c>
      <c r="H86">
        <v>11</v>
      </c>
      <c r="I86">
        <v>11.375</v>
      </c>
      <c r="J86" s="2">
        <v>3.4090909090909087</v>
      </c>
      <c r="K86">
        <v>27.2</v>
      </c>
      <c r="L86">
        <v>26.182499949600199</v>
      </c>
      <c r="M86" s="2">
        <v>-3.7408090088227945</v>
      </c>
      <c r="N86">
        <v>22.3</v>
      </c>
      <c r="O86">
        <v>20.625</v>
      </c>
      <c r="P86" s="2">
        <v>-7.5112107623318423</v>
      </c>
      <c r="Q86">
        <v>56.4</v>
      </c>
      <c r="R86">
        <v>63.089992831958945</v>
      </c>
      <c r="S86" s="2">
        <v>11.861689418366925</v>
      </c>
      <c r="T86">
        <v>42.1</v>
      </c>
      <c r="U86">
        <v>30.344443526728313</v>
      </c>
      <c r="V86" s="2">
        <v>-11.755556473271689</v>
      </c>
      <c r="W86">
        <v>71.900000000000006</v>
      </c>
      <c r="X86">
        <v>64.435361655628057</v>
      </c>
      <c r="Y86" s="2">
        <v>-7.4646383443719486</v>
      </c>
    </row>
    <row r="87" spans="1:25" x14ac:dyDescent="0.2">
      <c r="A87" t="s">
        <v>86</v>
      </c>
      <c r="B87">
        <v>6.4</v>
      </c>
      <c r="C87">
        <v>6.8144746882862997</v>
      </c>
      <c r="D87" s="2">
        <v>6.4761670044734263</v>
      </c>
      <c r="E87">
        <v>2.8</v>
      </c>
      <c r="F87">
        <v>2.5605253117137003</v>
      </c>
      <c r="G87" s="2">
        <v>-8.5526674387964103</v>
      </c>
      <c r="H87">
        <v>9.1999999999999993</v>
      </c>
      <c r="I87">
        <v>9.375</v>
      </c>
      <c r="J87" s="2">
        <v>1.902173913043486</v>
      </c>
      <c r="K87">
        <v>56.4</v>
      </c>
      <c r="L87">
        <v>56.301873391753126</v>
      </c>
      <c r="M87" s="2">
        <v>-0.17398334795544707</v>
      </c>
      <c r="N87">
        <v>33.299999999999997</v>
      </c>
      <c r="O87">
        <v>35.375</v>
      </c>
      <c r="P87" s="2">
        <v>6.2312312312312397</v>
      </c>
      <c r="Q87">
        <v>55.1</v>
      </c>
      <c r="R87">
        <v>58.915611298722581</v>
      </c>
      <c r="S87" s="2">
        <v>6.9248843896961514</v>
      </c>
      <c r="T87">
        <v>0</v>
      </c>
      <c r="U87">
        <v>0</v>
      </c>
      <c r="V87" s="2">
        <v>0</v>
      </c>
      <c r="W87">
        <v>0</v>
      </c>
      <c r="X87">
        <v>0</v>
      </c>
      <c r="Y87" s="2">
        <v>0</v>
      </c>
    </row>
    <row r="88" spans="1:25" x14ac:dyDescent="0.2">
      <c r="A88" t="s">
        <v>87</v>
      </c>
      <c r="B88">
        <v>6.2</v>
      </c>
      <c r="C88">
        <v>6.6575133090141847</v>
      </c>
      <c r="D88" s="2">
        <v>7.379246919583621</v>
      </c>
      <c r="E88">
        <v>2.9</v>
      </c>
      <c r="F88">
        <v>2.5508200243191474</v>
      </c>
      <c r="G88" s="2">
        <v>-12.04068881658112</v>
      </c>
      <c r="H88">
        <v>9.1</v>
      </c>
      <c r="I88">
        <v>9.2083333333333321</v>
      </c>
      <c r="J88" s="2">
        <v>1.1904761904761814</v>
      </c>
      <c r="K88">
        <v>52.8</v>
      </c>
      <c r="L88">
        <v>52.595284303016243</v>
      </c>
      <c r="M88" s="2">
        <v>-0.38771912307529255</v>
      </c>
      <c r="N88">
        <v>34.200000000000003</v>
      </c>
      <c r="O88">
        <v>35.791666666666664</v>
      </c>
      <c r="P88" s="2">
        <v>4.6539961013645073</v>
      </c>
      <c r="Q88">
        <v>56</v>
      </c>
      <c r="R88">
        <v>58.698310181629594</v>
      </c>
      <c r="S88" s="2">
        <v>4.8184110386242756</v>
      </c>
      <c r="T88">
        <v>0</v>
      </c>
      <c r="U88">
        <v>0</v>
      </c>
      <c r="V88" s="2">
        <v>0</v>
      </c>
      <c r="W88">
        <v>0</v>
      </c>
      <c r="X88">
        <v>0</v>
      </c>
      <c r="Y88" s="2">
        <v>0</v>
      </c>
    </row>
    <row r="89" spans="1:25" x14ac:dyDescent="0.2">
      <c r="A89" t="s">
        <v>88</v>
      </c>
      <c r="B89">
        <v>4.5</v>
      </c>
      <c r="C89">
        <v>5.0102056815730078</v>
      </c>
      <c r="D89" s="2">
        <v>11.337904034955731</v>
      </c>
      <c r="E89">
        <v>8</v>
      </c>
      <c r="F89">
        <v>6.9481276517603243</v>
      </c>
      <c r="G89" s="2">
        <v>-13.148404352995946</v>
      </c>
      <c r="H89">
        <v>12.5</v>
      </c>
      <c r="I89">
        <v>11.958333333333332</v>
      </c>
      <c r="J89" s="2">
        <v>-4.3333333333333428</v>
      </c>
      <c r="K89">
        <v>31.2</v>
      </c>
      <c r="L89">
        <v>31.450896566847376</v>
      </c>
      <c r="M89" s="2">
        <v>0.80415566297236241</v>
      </c>
      <c r="N89">
        <v>29.8</v>
      </c>
      <c r="O89">
        <v>33.625</v>
      </c>
      <c r="P89" s="2">
        <v>12.835570469798654</v>
      </c>
      <c r="Q89">
        <v>46.5</v>
      </c>
      <c r="R89">
        <v>46.342354032516361</v>
      </c>
      <c r="S89" s="2">
        <v>-0.33902358598631949</v>
      </c>
      <c r="T89">
        <v>0</v>
      </c>
      <c r="U89">
        <v>0</v>
      </c>
      <c r="V89" s="2">
        <v>0</v>
      </c>
      <c r="W89">
        <v>0</v>
      </c>
      <c r="X89">
        <v>0</v>
      </c>
      <c r="Y89" s="2">
        <v>0</v>
      </c>
    </row>
    <row r="90" spans="1:25" x14ac:dyDescent="0.2">
      <c r="A90" t="s">
        <v>89</v>
      </c>
      <c r="B90">
        <v>5.7</v>
      </c>
      <c r="C90">
        <v>6.0881271903915186</v>
      </c>
      <c r="D90" s="2">
        <v>6.809248954237165</v>
      </c>
      <c r="E90">
        <v>4.8</v>
      </c>
      <c r="F90">
        <v>4.0368728096084814</v>
      </c>
      <c r="G90" s="2">
        <v>-15.898483133156635</v>
      </c>
      <c r="H90">
        <v>10.5</v>
      </c>
      <c r="I90">
        <v>10.125</v>
      </c>
      <c r="J90" s="2">
        <v>-3.5714285714285712</v>
      </c>
      <c r="K90">
        <v>41.9</v>
      </c>
      <c r="L90">
        <v>42.064924740008486</v>
      </c>
      <c r="M90" s="2">
        <v>0.39361513128517295</v>
      </c>
      <c r="N90">
        <v>33.799999999999997</v>
      </c>
      <c r="O90">
        <v>36.458333333333329</v>
      </c>
      <c r="P90" s="2">
        <v>7.8648915187376671</v>
      </c>
      <c r="Q90">
        <v>49.8</v>
      </c>
      <c r="R90">
        <v>51.651111310701722</v>
      </c>
      <c r="S90" s="2">
        <v>3.71709098534483</v>
      </c>
      <c r="T90">
        <v>0</v>
      </c>
      <c r="U90">
        <v>0</v>
      </c>
      <c r="V90" s="2">
        <v>0</v>
      </c>
      <c r="W90">
        <v>0</v>
      </c>
      <c r="X90">
        <v>0</v>
      </c>
      <c r="Y90" s="2">
        <v>0</v>
      </c>
    </row>
    <row r="91" spans="1:25" x14ac:dyDescent="0.2">
      <c r="A91" t="s">
        <v>90</v>
      </c>
      <c r="B91">
        <v>5.8</v>
      </c>
      <c r="C91">
        <v>6.0861922612736841</v>
      </c>
      <c r="D91" s="2">
        <v>4.934349332304901</v>
      </c>
      <c r="E91">
        <v>3.8</v>
      </c>
      <c r="F91">
        <v>3.3721410720596481</v>
      </c>
      <c r="G91" s="2">
        <v>-11.259445472114519</v>
      </c>
      <c r="H91">
        <v>9.6</v>
      </c>
      <c r="I91">
        <v>9.4583333333333321</v>
      </c>
      <c r="J91" s="2">
        <v>-1.4756944444444531</v>
      </c>
      <c r="K91">
        <v>45.3</v>
      </c>
      <c r="L91">
        <v>45.740450858717438</v>
      </c>
      <c r="M91" s="2">
        <v>0.97229770136300331</v>
      </c>
      <c r="N91">
        <v>33</v>
      </c>
      <c r="O91">
        <v>36.625</v>
      </c>
      <c r="P91" s="2">
        <v>10.984848484848484</v>
      </c>
      <c r="Q91">
        <v>52.5</v>
      </c>
      <c r="R91">
        <v>54.806255097216479</v>
      </c>
      <c r="S91" s="2">
        <v>4.3928668518409122</v>
      </c>
      <c r="T91">
        <v>0</v>
      </c>
      <c r="U91">
        <v>0</v>
      </c>
      <c r="V91" s="2">
        <v>0</v>
      </c>
      <c r="W91">
        <v>0</v>
      </c>
      <c r="X91">
        <v>0</v>
      </c>
      <c r="Y91" s="2">
        <v>0</v>
      </c>
    </row>
    <row r="92" spans="1:25" x14ac:dyDescent="0.2">
      <c r="A92" t="s">
        <v>91</v>
      </c>
      <c r="B92">
        <v>4.8</v>
      </c>
      <c r="C92">
        <v>5.2519592020198989</v>
      </c>
      <c r="D92" s="2">
        <v>9.4158167087478972</v>
      </c>
      <c r="E92">
        <v>5.0999999999999996</v>
      </c>
      <c r="F92">
        <v>4.2063741313134333</v>
      </c>
      <c r="G92" s="2">
        <v>-17.522075856599344</v>
      </c>
      <c r="H92">
        <v>9.8999999999999986</v>
      </c>
      <c r="I92">
        <v>9.4583333333333321</v>
      </c>
      <c r="J92" s="2">
        <v>-4.4612794612794593</v>
      </c>
      <c r="K92">
        <v>41.6</v>
      </c>
      <c r="L92">
        <v>41.78462467358051</v>
      </c>
      <c r="M92" s="2">
        <v>0.44380931149160618</v>
      </c>
      <c r="N92">
        <v>33.299999999999997</v>
      </c>
      <c r="O92">
        <v>36.541666666666664</v>
      </c>
      <c r="P92" s="2">
        <v>9.7347347347347366</v>
      </c>
      <c r="Q92">
        <v>48.9</v>
      </c>
      <c r="R92">
        <v>51.434382403765191</v>
      </c>
      <c r="S92" s="2">
        <v>5.1827861017693104</v>
      </c>
      <c r="T92">
        <v>0</v>
      </c>
      <c r="U92">
        <v>0</v>
      </c>
      <c r="V92" s="2">
        <v>0</v>
      </c>
      <c r="W92">
        <v>0</v>
      </c>
      <c r="X92">
        <v>0</v>
      </c>
      <c r="Y92" s="2">
        <v>0</v>
      </c>
    </row>
    <row r="93" spans="1:25" x14ac:dyDescent="0.2">
      <c r="A93" t="s">
        <v>92</v>
      </c>
      <c r="B93">
        <v>5.2</v>
      </c>
      <c r="C93">
        <v>5.6004494039242898</v>
      </c>
      <c r="D93" s="2">
        <v>7.7009500754671087</v>
      </c>
      <c r="E93">
        <v>6.2</v>
      </c>
      <c r="F93">
        <v>5.1078839294090423</v>
      </c>
      <c r="G93" s="2">
        <v>-17.614775332112224</v>
      </c>
      <c r="H93">
        <v>11.4</v>
      </c>
      <c r="I93">
        <v>10.708333333333332</v>
      </c>
      <c r="J93" s="2">
        <v>-6.0672514619883176</v>
      </c>
      <c r="K93">
        <v>33.5</v>
      </c>
      <c r="L93">
        <v>34.344998716941532</v>
      </c>
      <c r="M93" s="2">
        <v>2.5223842296762156</v>
      </c>
      <c r="N93">
        <v>29.2</v>
      </c>
      <c r="O93">
        <v>35.125</v>
      </c>
      <c r="P93" s="2">
        <v>20.291095890410961</v>
      </c>
      <c r="Q93">
        <v>50.2</v>
      </c>
      <c r="R93">
        <v>50.682807386269914</v>
      </c>
      <c r="S93" s="2">
        <v>0.96176770173289106</v>
      </c>
      <c r="T93">
        <v>0</v>
      </c>
      <c r="U93">
        <v>0</v>
      </c>
      <c r="V93" s="2">
        <v>0</v>
      </c>
      <c r="W93">
        <v>0</v>
      </c>
      <c r="X93">
        <v>0</v>
      </c>
      <c r="Y93" s="2">
        <v>0</v>
      </c>
    </row>
    <row r="94" spans="1:25" x14ac:dyDescent="0.2">
      <c r="A94" t="s">
        <v>93</v>
      </c>
      <c r="B94">
        <v>3.6</v>
      </c>
      <c r="C94">
        <v>4.0355312570462996</v>
      </c>
      <c r="D94" s="2">
        <v>12.09809047350832</v>
      </c>
      <c r="E94">
        <v>5.9</v>
      </c>
      <c r="F94">
        <v>5.2561354096203665</v>
      </c>
      <c r="G94" s="2">
        <v>-10.912959158976845</v>
      </c>
      <c r="H94">
        <v>9.5</v>
      </c>
      <c r="I94">
        <v>9.2916666666666661</v>
      </c>
      <c r="J94" s="2">
        <v>-2.1929824561403568</v>
      </c>
      <c r="K94">
        <v>34.299999999999997</v>
      </c>
      <c r="L94">
        <v>34.462215746068843</v>
      </c>
      <c r="M94" s="2">
        <v>0.47293220428234872</v>
      </c>
      <c r="N94">
        <v>29.2</v>
      </c>
      <c r="O94">
        <v>31.375</v>
      </c>
      <c r="P94" s="2">
        <v>7.4486301369863037</v>
      </c>
      <c r="Q94">
        <v>62.7</v>
      </c>
      <c r="R94">
        <v>61.601506642403997</v>
      </c>
      <c r="S94" s="2">
        <v>-1.7519830264689082</v>
      </c>
      <c r="T94">
        <v>0</v>
      </c>
      <c r="U94">
        <v>0</v>
      </c>
      <c r="V94" s="2">
        <v>0</v>
      </c>
      <c r="W94">
        <v>0</v>
      </c>
      <c r="X94">
        <v>0</v>
      </c>
      <c r="Y94" s="2">
        <v>0</v>
      </c>
    </row>
    <row r="96" spans="1:25" x14ac:dyDescent="0.2">
      <c r="A96" s="1" t="s">
        <v>118</v>
      </c>
      <c r="B96" cm="1">
        <f t="array" ref="B96">AVERAGE(ABS(B2:B94))</f>
        <v>5.1741935483870956</v>
      </c>
      <c r="C96" cm="1">
        <f t="array" ref="C96">AVERAGE(ABS(C2:C94))</f>
        <v>5.7280885464822413</v>
      </c>
      <c r="D96" s="2" cm="1">
        <f t="array" ref="D96">AVERAGE(ABS(D2:D94))</f>
        <v>12.714696743292118</v>
      </c>
      <c r="E96" cm="1">
        <f t="array" ref="E96">AVERAGE(ABS(E2:E94))</f>
        <v>6.1903225806451578</v>
      </c>
      <c r="F96" cm="1">
        <f t="array" ref="F96">AVERAGE(ABS(F2:F94))</f>
        <v>5.7033630664209802</v>
      </c>
      <c r="G96" s="2" cm="1">
        <f t="array" ref="G96">AVERAGE(ABS(G2:G94))</f>
        <v>10.536178218329844</v>
      </c>
      <c r="H96" cm="1">
        <f t="array" ref="H96">AVERAGE(ABS(H2:H94))</f>
        <v>11.364516129032259</v>
      </c>
      <c r="I96" cm="1">
        <f t="array" ref="I96">AVERAGE(ABS(I2:I94))</f>
        <v>11.431451612903226</v>
      </c>
      <c r="J96" s="2" cm="1">
        <f t="array" ref="J96">AVERAGE(ABS(J2:J94))</f>
        <v>2.5983393125976115</v>
      </c>
      <c r="K96" cm="1">
        <f t="array" ref="K96">AVERAGE(ABS(K2:K94))</f>
        <v>38.176344086021523</v>
      </c>
      <c r="L96" cm="1">
        <f t="array" ref="L96">AVERAGE(ABS(L2:L94))</f>
        <v>37.91701766481038</v>
      </c>
      <c r="M96" s="2" cm="1">
        <f t="array" ref="M96">AVERAGE(ABS(M2:M94))</f>
        <v>1.2063046265879696</v>
      </c>
      <c r="N96" cm="1">
        <f t="array" ref="N96">AVERAGE(ABS(N2:N94))</f>
        <v>29.350537634408617</v>
      </c>
      <c r="O96" cm="1">
        <f t="array" ref="O96">AVERAGE(ABS(O2:O94))</f>
        <v>30.556899641577054</v>
      </c>
      <c r="P96" s="2" cm="1">
        <f t="array" ref="P96">AVERAGE(ABS(P2:P94))</f>
        <v>6.1106370772632674</v>
      </c>
      <c r="Q96" cm="1">
        <f t="array" ref="Q96">AVERAGE(ABS(Q2:Q94))</f>
        <v>50.705376344086012</v>
      </c>
      <c r="R96" cm="1">
        <f t="array" ref="R96">AVERAGE(ABS(R2:R94))</f>
        <v>54.500818521272613</v>
      </c>
      <c r="S96" s="2" cm="1">
        <f t="array" ref="S96">AVERAGE(ABS(S2:S94))</f>
        <v>9.1446520266112739</v>
      </c>
      <c r="T96" cm="1">
        <f t="array" ref="T96">AVERAGE(ABS(T2:T94))</f>
        <v>8.7247311827956988</v>
      </c>
      <c r="U96" cm="1">
        <f t="array" ref="U96">AVERAGE(ABS(U2:U94))</f>
        <v>7.3911325501543494</v>
      </c>
      <c r="V96" s="2" cm="1">
        <f t="array" ref="V96">AVERAGE(ABS(V2:V94))</f>
        <v>1.3626164093728157</v>
      </c>
      <c r="W96" cm="1">
        <f t="array" ref="W96">AVERAGE(ABS(W2:W94))</f>
        <v>20.410752688172042</v>
      </c>
      <c r="X96" cm="1">
        <f t="array" ref="X96">AVERAGE(ABS(X2:X94))</f>
        <v>17.421117633407444</v>
      </c>
      <c r="Y96" s="2" cm="1">
        <f t="array" ref="Y96">AVERAGE(ABS(Y2:Y94))</f>
        <v>2.9897384275221044</v>
      </c>
    </row>
    <row r="97" spans="1:25" x14ac:dyDescent="0.2">
      <c r="A97" s="1" t="s">
        <v>119</v>
      </c>
      <c r="B97">
        <f>_xlfn.STDEV.S(B2:B94)</f>
        <v>1.5500282764466011</v>
      </c>
      <c r="C97">
        <f t="shared" ref="C97:Y97" si="0">_xlfn.STDEV.S(C2:C94)</f>
        <v>1.4915211774165702</v>
      </c>
      <c r="D97" s="2">
        <f t="shared" si="0"/>
        <v>14.594971328880309</v>
      </c>
      <c r="E97">
        <f t="shared" si="0"/>
        <v>3.582538100653895</v>
      </c>
      <c r="F97">
        <f t="shared" si="0"/>
        <v>3.4889989558203882</v>
      </c>
      <c r="G97" s="2">
        <f t="shared" si="0"/>
        <v>9.892654378692173</v>
      </c>
      <c r="H97">
        <f t="shared" si="0"/>
        <v>3.1810117737330512</v>
      </c>
      <c r="I97">
        <f t="shared" si="0"/>
        <v>3.2943866328320568</v>
      </c>
      <c r="J97" s="2">
        <f t="shared" si="0"/>
        <v>3.4766287479513598</v>
      </c>
      <c r="K97">
        <f t="shared" si="0"/>
        <v>11.282358274232486</v>
      </c>
      <c r="L97">
        <f t="shared" si="0"/>
        <v>11.282910634566981</v>
      </c>
      <c r="M97" s="2">
        <f t="shared" si="0"/>
        <v>1.291092542945065</v>
      </c>
      <c r="N97">
        <f t="shared" si="0"/>
        <v>6.3903735968882387</v>
      </c>
      <c r="O97">
        <f t="shared" si="0"/>
        <v>6.4669583155107428</v>
      </c>
      <c r="P97" s="2">
        <f t="shared" si="0"/>
        <v>6.6633736942628685</v>
      </c>
      <c r="Q97">
        <f t="shared" si="0"/>
        <v>10.340458378446851</v>
      </c>
      <c r="R97">
        <f t="shared" si="0"/>
        <v>10.139948981471116</v>
      </c>
      <c r="S97" s="2">
        <f t="shared" si="0"/>
        <v>9.4931172644781849</v>
      </c>
      <c r="T97">
        <f t="shared" si="0"/>
        <v>18.595474296966071</v>
      </c>
      <c r="U97">
        <f t="shared" si="0"/>
        <v>16.982788296528707</v>
      </c>
      <c r="V97" s="2">
        <f t="shared" si="0"/>
        <v>2.5211817247114832</v>
      </c>
      <c r="W97">
        <f t="shared" si="0"/>
        <v>28.134751304197476</v>
      </c>
      <c r="X97">
        <f t="shared" si="0"/>
        <v>26.958787052176209</v>
      </c>
      <c r="Y97" s="2">
        <f t="shared" si="0"/>
        <v>6.638927342347376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SFtP.TXT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Guanyun</cp:lastModifiedBy>
  <dcterms:modified xsi:type="dcterms:W3CDTF">2025-06-07T17:45:22Z</dcterms:modified>
</cp:coreProperties>
</file>