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test.evaluaciones.umg.edu.mx\eva2025ii\Documentos\Informacion\Bachillerato\"/>
    </mc:Choice>
  </mc:AlternateContent>
  <xr:revisionPtr revIDLastSave="0" documentId="13_ncr:1_{2E9EB772-DCAA-415E-82AE-F6FE55794B3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ja1" sheetId="2" r:id="rId1"/>
    <sheet name="Hoja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L12" i="3" s="1"/>
  <c r="K13" i="3"/>
  <c r="L13" i="3" s="1"/>
  <c r="K14" i="3"/>
  <c r="K15" i="3"/>
  <c r="K16" i="3"/>
  <c r="K17" i="3"/>
  <c r="K18" i="3"/>
  <c r="K19" i="3"/>
  <c r="K20" i="3"/>
  <c r="K21" i="3"/>
  <c r="K22" i="3"/>
  <c r="K23" i="3"/>
  <c r="K24" i="3"/>
  <c r="L24" i="3" s="1"/>
  <c r="K25" i="3"/>
  <c r="L25" i="3" s="1"/>
  <c r="K26" i="3"/>
  <c r="K27" i="3"/>
  <c r="K28" i="3"/>
  <c r="K29" i="3"/>
  <c r="K30" i="3"/>
  <c r="K31" i="3"/>
  <c r="K32" i="3"/>
  <c r="K33" i="3"/>
  <c r="K34" i="3"/>
  <c r="K35" i="3"/>
  <c r="K36" i="3"/>
  <c r="L36" i="3" s="1"/>
  <c r="K37" i="3"/>
  <c r="L37" i="3" s="1"/>
  <c r="K38" i="3"/>
  <c r="K39" i="3"/>
  <c r="K40" i="3"/>
  <c r="K41" i="3"/>
  <c r="K42" i="3"/>
  <c r="K43" i="3"/>
  <c r="K44" i="3"/>
  <c r="K45" i="3"/>
  <c r="K46" i="3"/>
  <c r="K47" i="3"/>
  <c r="K48" i="3"/>
  <c r="L48" i="3" s="1"/>
  <c r="K49" i="3"/>
  <c r="L49" i="3" s="1"/>
  <c r="K50" i="3"/>
  <c r="K51" i="3"/>
  <c r="K52" i="3"/>
  <c r="K53" i="3"/>
  <c r="K54" i="3"/>
  <c r="K55" i="3"/>
  <c r="K56" i="3"/>
  <c r="K57" i="3"/>
  <c r="K58" i="3"/>
  <c r="K59" i="3"/>
  <c r="K60" i="3"/>
  <c r="L60" i="3" s="1"/>
  <c r="K61" i="3"/>
  <c r="L61" i="3" s="1"/>
  <c r="K62" i="3"/>
  <c r="K63" i="3"/>
  <c r="K64" i="3"/>
  <c r="K65" i="3"/>
  <c r="K66" i="3"/>
  <c r="K67" i="3"/>
  <c r="K68" i="3"/>
  <c r="K69" i="3"/>
  <c r="K70" i="3"/>
  <c r="K71" i="3"/>
  <c r="K72" i="3"/>
  <c r="L72" i="3" s="1"/>
  <c r="K73" i="3"/>
  <c r="L73" i="3" s="1"/>
  <c r="K74" i="3"/>
  <c r="K75" i="3"/>
  <c r="K76" i="3"/>
  <c r="K77" i="3"/>
  <c r="K78" i="3"/>
  <c r="K79" i="3"/>
  <c r="K80" i="3"/>
  <c r="K81" i="3"/>
  <c r="K82" i="3"/>
  <c r="K83" i="3"/>
  <c r="K84" i="3"/>
  <c r="L84" i="3" s="1"/>
  <c r="K85" i="3"/>
  <c r="L85" i="3" s="1"/>
  <c r="K86" i="3"/>
  <c r="K87" i="3"/>
  <c r="K88" i="3"/>
  <c r="K89" i="3"/>
  <c r="K90" i="3"/>
  <c r="K91" i="3"/>
  <c r="K92" i="3"/>
  <c r="K93" i="3"/>
  <c r="K94" i="3"/>
  <c r="K95" i="3"/>
  <c r="K96" i="3"/>
  <c r="L96" i="3" s="1"/>
  <c r="K97" i="3"/>
  <c r="L97" i="3" s="1"/>
  <c r="K98" i="3"/>
  <c r="K99" i="3"/>
  <c r="K100" i="3"/>
  <c r="K101" i="3"/>
  <c r="K102" i="3"/>
  <c r="K103" i="3"/>
  <c r="K104" i="3"/>
  <c r="K105" i="3"/>
  <c r="K106" i="3"/>
  <c r="K107" i="3"/>
  <c r="K108" i="3"/>
  <c r="L108" i="3" s="1"/>
  <c r="K109" i="3"/>
  <c r="L109" i="3" s="1"/>
  <c r="K110" i="3"/>
  <c r="K111" i="3"/>
  <c r="K112" i="3"/>
  <c r="K113" i="3"/>
  <c r="K114" i="3"/>
  <c r="K115" i="3"/>
  <c r="K116" i="3"/>
  <c r="K117" i="3"/>
  <c r="K118" i="3"/>
  <c r="K119" i="3"/>
  <c r="K120" i="3"/>
  <c r="L120" i="3" s="1"/>
  <c r="K121" i="3"/>
  <c r="L121" i="3" s="1"/>
  <c r="K122" i="3"/>
  <c r="K123" i="3"/>
  <c r="K124" i="3"/>
  <c r="K125" i="3"/>
  <c r="K126" i="3"/>
  <c r="K127" i="3"/>
  <c r="K128" i="3"/>
  <c r="K129" i="3"/>
  <c r="K130" i="3"/>
  <c r="K131" i="3"/>
  <c r="K132" i="3"/>
  <c r="L132" i="3" s="1"/>
  <c r="K133" i="3"/>
  <c r="L133" i="3" s="1"/>
  <c r="K134" i="3"/>
  <c r="K135" i="3"/>
  <c r="K136" i="3"/>
  <c r="K137" i="3"/>
  <c r="K138" i="3"/>
  <c r="K139" i="3"/>
  <c r="K140" i="3"/>
  <c r="K141" i="3"/>
  <c r="K142" i="3"/>
  <c r="K143" i="3"/>
  <c r="K144" i="3"/>
  <c r="L144" i="3" s="1"/>
  <c r="K145" i="3"/>
  <c r="L145" i="3" s="1"/>
  <c r="K146" i="3"/>
  <c r="K147" i="3"/>
  <c r="K148" i="3"/>
  <c r="K149" i="3"/>
  <c r="K150" i="3"/>
  <c r="K151" i="3"/>
  <c r="K152" i="3"/>
  <c r="K153" i="3"/>
  <c r="K154" i="3"/>
  <c r="K155" i="3"/>
  <c r="K156" i="3"/>
  <c r="L156" i="3" s="1"/>
  <c r="K157" i="3"/>
  <c r="L157" i="3" s="1"/>
  <c r="K158" i="3"/>
  <c r="K159" i="3"/>
  <c r="K160" i="3"/>
  <c r="K161" i="3"/>
  <c r="K162" i="3"/>
  <c r="K163" i="3"/>
  <c r="K164" i="3"/>
  <c r="K165" i="3"/>
  <c r="K166" i="3"/>
  <c r="K167" i="3"/>
  <c r="K168" i="3"/>
  <c r="L168" i="3" s="1"/>
  <c r="K169" i="3"/>
  <c r="L169" i="3" s="1"/>
  <c r="K170" i="3"/>
  <c r="K171" i="3"/>
  <c r="K172" i="3"/>
  <c r="K173" i="3"/>
  <c r="K174" i="3"/>
  <c r="K175" i="3"/>
  <c r="K176" i="3"/>
  <c r="K177" i="3"/>
  <c r="K178" i="3"/>
  <c r="K179" i="3"/>
  <c r="K180" i="3"/>
  <c r="L180" i="3" s="1"/>
  <c r="K181" i="3"/>
  <c r="L181" i="3" s="1"/>
  <c r="K182" i="3"/>
  <c r="K183" i="3"/>
  <c r="K184" i="3"/>
  <c r="K185" i="3"/>
  <c r="K186" i="3"/>
  <c r="K187" i="3"/>
  <c r="K188" i="3"/>
  <c r="K189" i="3"/>
  <c r="K190" i="3"/>
  <c r="K191" i="3"/>
  <c r="K192" i="3"/>
  <c r="L192" i="3" s="1"/>
  <c r="K193" i="3"/>
  <c r="L193" i="3" s="1"/>
  <c r="K194" i="3"/>
  <c r="K195" i="3"/>
  <c r="K196" i="3"/>
  <c r="K197" i="3"/>
  <c r="K198" i="3"/>
  <c r="K199" i="3"/>
  <c r="K200" i="3"/>
  <c r="K201" i="3"/>
  <c r="K202" i="3"/>
  <c r="K203" i="3"/>
  <c r="K204" i="3"/>
  <c r="L204" i="3" s="1"/>
  <c r="K205" i="3"/>
  <c r="L205" i="3" s="1"/>
  <c r="K206" i="3"/>
  <c r="K207" i="3"/>
  <c r="K208" i="3"/>
  <c r="K209" i="3"/>
  <c r="K210" i="3"/>
  <c r="K211" i="3"/>
  <c r="K212" i="3"/>
  <c r="K213" i="3"/>
  <c r="K214" i="3"/>
  <c r="K215" i="3"/>
  <c r="K216" i="3"/>
  <c r="L216" i="3" s="1"/>
  <c r="K217" i="3"/>
  <c r="L217" i="3" s="1"/>
  <c r="K218" i="3"/>
  <c r="K219" i="3"/>
  <c r="K220" i="3"/>
  <c r="K221" i="3"/>
  <c r="K222" i="3"/>
  <c r="K223" i="3"/>
  <c r="K224" i="3"/>
  <c r="K225" i="3"/>
  <c r="K226" i="3"/>
  <c r="K227" i="3"/>
  <c r="K228" i="3"/>
  <c r="L228" i="3" s="1"/>
  <c r="K229" i="3"/>
  <c r="L229" i="3" s="1"/>
  <c r="K230" i="3"/>
  <c r="K231" i="3"/>
  <c r="K232" i="3"/>
  <c r="K233" i="3"/>
  <c r="K234" i="3"/>
  <c r="K235" i="3"/>
  <c r="K236" i="3"/>
  <c r="K237" i="3"/>
  <c r="K238" i="3"/>
  <c r="K239" i="3"/>
  <c r="K240" i="3"/>
  <c r="L240" i="3" s="1"/>
  <c r="K241" i="3"/>
  <c r="L241" i="3" s="1"/>
  <c r="K242" i="3"/>
  <c r="K243" i="3"/>
  <c r="K244" i="3"/>
  <c r="K245" i="3"/>
  <c r="K246" i="3"/>
  <c r="K247" i="3"/>
  <c r="K248" i="3"/>
  <c r="K249" i="3"/>
  <c r="K250" i="3"/>
  <c r="K251" i="3"/>
  <c r="K252" i="3"/>
  <c r="L252" i="3" s="1"/>
  <c r="K253" i="3"/>
  <c r="L253" i="3" s="1"/>
  <c r="K254" i="3"/>
  <c r="K255" i="3"/>
  <c r="K256" i="3"/>
  <c r="K257" i="3"/>
  <c r="K258" i="3"/>
  <c r="K259" i="3"/>
  <c r="K260" i="3"/>
  <c r="K261" i="3"/>
  <c r="K262" i="3"/>
  <c r="K263" i="3"/>
  <c r="K264" i="3"/>
  <c r="L264" i="3" s="1"/>
  <c r="K265" i="3"/>
  <c r="L265" i="3" s="1"/>
  <c r="K266" i="3"/>
  <c r="K267" i="3"/>
  <c r="K268" i="3"/>
  <c r="K269" i="3"/>
  <c r="K270" i="3"/>
  <c r="K271" i="3"/>
  <c r="K272" i="3"/>
  <c r="K273" i="3"/>
  <c r="K274" i="3"/>
  <c r="K275" i="3"/>
  <c r="K276" i="3"/>
  <c r="L276" i="3" s="1"/>
  <c r="K277" i="3"/>
  <c r="L277" i="3" s="1"/>
  <c r="K278" i="3"/>
  <c r="K279" i="3"/>
  <c r="K280" i="3"/>
  <c r="K281" i="3"/>
  <c r="K282" i="3"/>
  <c r="K283" i="3"/>
  <c r="K284" i="3"/>
  <c r="K285" i="3"/>
  <c r="K286" i="3"/>
  <c r="K287" i="3"/>
  <c r="K288" i="3"/>
  <c r="L288" i="3" s="1"/>
  <c r="K289" i="3"/>
  <c r="L289" i="3" s="1"/>
  <c r="K290" i="3"/>
  <c r="K291" i="3"/>
  <c r="K292" i="3"/>
  <c r="K293" i="3"/>
  <c r="K294" i="3"/>
  <c r="K295" i="3"/>
  <c r="K296" i="3"/>
  <c r="K297" i="3"/>
  <c r="K298" i="3"/>
  <c r="K299" i="3"/>
  <c r="K300" i="3"/>
  <c r="L300" i="3" s="1"/>
  <c r="K301" i="3"/>
  <c r="L301" i="3" s="1"/>
  <c r="K302" i="3"/>
  <c r="K303" i="3"/>
  <c r="K304" i="3"/>
  <c r="K305" i="3"/>
  <c r="K306" i="3"/>
  <c r="K307" i="3"/>
  <c r="K308" i="3"/>
  <c r="K309" i="3"/>
  <c r="K310" i="3"/>
  <c r="K311" i="3"/>
  <c r="K312" i="3"/>
  <c r="L312" i="3" s="1"/>
  <c r="K313" i="3"/>
  <c r="L313" i="3" s="1"/>
  <c r="K314" i="3"/>
  <c r="K315" i="3"/>
  <c r="L315" i="3" s="1"/>
  <c r="K316" i="3"/>
  <c r="K317" i="3"/>
  <c r="K318" i="3"/>
  <c r="K319" i="3"/>
  <c r="K320" i="3"/>
  <c r="K321" i="3"/>
  <c r="K322" i="3"/>
  <c r="K323" i="3"/>
  <c r="K324" i="3"/>
  <c r="L324" i="3" s="1"/>
  <c r="K325" i="3"/>
  <c r="L325" i="3" s="1"/>
  <c r="K326" i="3"/>
  <c r="K327" i="3"/>
  <c r="L327" i="3" s="1"/>
  <c r="K328" i="3"/>
  <c r="K329" i="3"/>
  <c r="K330" i="3"/>
  <c r="K331" i="3"/>
  <c r="K332" i="3"/>
  <c r="K333" i="3"/>
  <c r="K334" i="3"/>
  <c r="K335" i="3"/>
  <c r="K336" i="3"/>
  <c r="L336" i="3" s="1"/>
  <c r="K337" i="3"/>
  <c r="L337" i="3" s="1"/>
  <c r="K338" i="3"/>
  <c r="K339" i="3"/>
  <c r="L339" i="3" s="1"/>
  <c r="K340" i="3"/>
  <c r="K341" i="3"/>
  <c r="K342" i="3"/>
  <c r="K343" i="3"/>
  <c r="K344" i="3"/>
  <c r="K345" i="3"/>
  <c r="K346" i="3"/>
  <c r="K347" i="3"/>
  <c r="K348" i="3"/>
  <c r="L348" i="3" s="1"/>
  <c r="K349" i="3"/>
  <c r="L349" i="3" s="1"/>
  <c r="K350" i="3"/>
  <c r="K351" i="3"/>
  <c r="L351" i="3" s="1"/>
  <c r="K352" i="3"/>
  <c r="K353" i="3"/>
  <c r="K354" i="3"/>
  <c r="K355" i="3"/>
  <c r="K356" i="3"/>
  <c r="K357" i="3"/>
  <c r="K358" i="3"/>
  <c r="K359" i="3"/>
  <c r="K360" i="3"/>
  <c r="L360" i="3" s="1"/>
  <c r="K361" i="3"/>
  <c r="L361" i="3" s="1"/>
  <c r="K362" i="3"/>
  <c r="K363" i="3"/>
  <c r="L363" i="3" s="1"/>
  <c r="K364" i="3"/>
  <c r="K365" i="3"/>
  <c r="K366" i="3"/>
  <c r="K367" i="3"/>
  <c r="K368" i="3"/>
  <c r="K369" i="3"/>
  <c r="K370" i="3"/>
  <c r="K371" i="3"/>
  <c r="K372" i="3"/>
  <c r="L372" i="3" s="1"/>
  <c r="K373" i="3"/>
  <c r="L373" i="3" s="1"/>
  <c r="K374" i="3"/>
  <c r="K375" i="3"/>
  <c r="L375" i="3" s="1"/>
  <c r="K376" i="3"/>
  <c r="K377" i="3"/>
  <c r="K378" i="3"/>
  <c r="K379" i="3"/>
  <c r="K380" i="3"/>
  <c r="K381" i="3"/>
  <c r="K382" i="3"/>
  <c r="K383" i="3"/>
  <c r="K384" i="3"/>
  <c r="L384" i="3" s="1"/>
  <c r="K385" i="3"/>
  <c r="L385" i="3" s="1"/>
  <c r="K386" i="3"/>
  <c r="K387" i="3"/>
  <c r="L387" i="3" s="1"/>
  <c r="K388" i="3"/>
  <c r="K389" i="3"/>
  <c r="K390" i="3"/>
  <c r="K391" i="3"/>
  <c r="K392" i="3"/>
  <c r="K393" i="3"/>
  <c r="K394" i="3"/>
  <c r="K395" i="3"/>
  <c r="K396" i="3"/>
  <c r="L396" i="3" s="1"/>
  <c r="K397" i="3"/>
  <c r="L397" i="3" s="1"/>
  <c r="K398" i="3"/>
  <c r="K399" i="3"/>
  <c r="L399" i="3" s="1"/>
  <c r="K400" i="3"/>
  <c r="K401" i="3"/>
  <c r="K402" i="3"/>
  <c r="K403" i="3"/>
  <c r="K404" i="3"/>
  <c r="K405" i="3"/>
  <c r="K406" i="3"/>
  <c r="K407" i="3"/>
  <c r="K408" i="3"/>
  <c r="L408" i="3" s="1"/>
  <c r="K409" i="3"/>
  <c r="L409" i="3" s="1"/>
  <c r="K410" i="3"/>
  <c r="K411" i="3"/>
  <c r="L411" i="3" s="1"/>
  <c r="K412" i="3"/>
  <c r="K413" i="3"/>
  <c r="K414" i="3"/>
  <c r="K415" i="3"/>
  <c r="K416" i="3"/>
  <c r="K417" i="3"/>
  <c r="K418" i="3"/>
  <c r="K419" i="3"/>
  <c r="K420" i="3"/>
  <c r="L420" i="3" s="1"/>
  <c r="K421" i="3"/>
  <c r="L421" i="3" s="1"/>
  <c r="K422" i="3"/>
  <c r="K423" i="3"/>
  <c r="L423" i="3" s="1"/>
  <c r="K424" i="3"/>
  <c r="K425" i="3"/>
  <c r="K426" i="3"/>
  <c r="K427" i="3"/>
  <c r="K428" i="3"/>
  <c r="K429" i="3"/>
  <c r="K2" i="3"/>
  <c r="L3" i="3"/>
  <c r="L4" i="3"/>
  <c r="L5" i="3"/>
  <c r="L6" i="3"/>
  <c r="L7" i="3"/>
  <c r="L8" i="3"/>
  <c r="L9" i="3"/>
  <c r="L10" i="3"/>
  <c r="L11" i="3"/>
  <c r="L14" i="3"/>
  <c r="L15" i="3"/>
  <c r="L16" i="3"/>
  <c r="L17" i="3"/>
  <c r="L18" i="3"/>
  <c r="L19" i="3"/>
  <c r="L20" i="3"/>
  <c r="L21" i="3"/>
  <c r="L22" i="3"/>
  <c r="L23" i="3"/>
  <c r="L26" i="3"/>
  <c r="L27" i="3"/>
  <c r="L28" i="3"/>
  <c r="L29" i="3"/>
  <c r="L30" i="3"/>
  <c r="L31" i="3"/>
  <c r="L32" i="3"/>
  <c r="L33" i="3"/>
  <c r="L34" i="3"/>
  <c r="L35" i="3"/>
  <c r="L38" i="3"/>
  <c r="L39" i="3"/>
  <c r="L40" i="3"/>
  <c r="L41" i="3"/>
  <c r="L42" i="3"/>
  <c r="L43" i="3"/>
  <c r="L44" i="3"/>
  <c r="L45" i="3"/>
  <c r="L46" i="3"/>
  <c r="L47" i="3"/>
  <c r="L50" i="3"/>
  <c r="L51" i="3"/>
  <c r="L52" i="3"/>
  <c r="L53" i="3"/>
  <c r="L54" i="3"/>
  <c r="L55" i="3"/>
  <c r="L56" i="3"/>
  <c r="L57" i="3"/>
  <c r="L58" i="3"/>
  <c r="L59" i="3"/>
  <c r="L62" i="3"/>
  <c r="L63" i="3"/>
  <c r="L64" i="3"/>
  <c r="L65" i="3"/>
  <c r="L66" i="3"/>
  <c r="L67" i="3"/>
  <c r="L68" i="3"/>
  <c r="L69" i="3"/>
  <c r="L70" i="3"/>
  <c r="L71" i="3"/>
  <c r="L74" i="3"/>
  <c r="L75" i="3"/>
  <c r="L76" i="3"/>
  <c r="L77" i="3"/>
  <c r="L78" i="3"/>
  <c r="L79" i="3"/>
  <c r="L80" i="3"/>
  <c r="L81" i="3"/>
  <c r="L82" i="3"/>
  <c r="L83" i="3"/>
  <c r="L86" i="3"/>
  <c r="L87" i="3"/>
  <c r="L88" i="3"/>
  <c r="L89" i="3"/>
  <c r="L90" i="3"/>
  <c r="L91" i="3"/>
  <c r="L92" i="3"/>
  <c r="L93" i="3"/>
  <c r="L94" i="3"/>
  <c r="L95" i="3"/>
  <c r="L98" i="3"/>
  <c r="L99" i="3"/>
  <c r="L100" i="3"/>
  <c r="L101" i="3"/>
  <c r="L102" i="3"/>
  <c r="L103" i="3"/>
  <c r="L104" i="3"/>
  <c r="L105" i="3"/>
  <c r="L106" i="3"/>
  <c r="L107" i="3"/>
  <c r="L110" i="3"/>
  <c r="L111" i="3"/>
  <c r="L112" i="3"/>
  <c r="L113" i="3"/>
  <c r="L114" i="3"/>
  <c r="L115" i="3"/>
  <c r="L116" i="3"/>
  <c r="L117" i="3"/>
  <c r="L118" i="3"/>
  <c r="L119" i="3"/>
  <c r="L122" i="3"/>
  <c r="L123" i="3"/>
  <c r="L124" i="3"/>
  <c r="L125" i="3"/>
  <c r="L126" i="3"/>
  <c r="L127" i="3"/>
  <c r="L128" i="3"/>
  <c r="L129" i="3"/>
  <c r="L130" i="3"/>
  <c r="L131" i="3"/>
  <c r="L134" i="3"/>
  <c r="L135" i="3"/>
  <c r="L136" i="3"/>
  <c r="L137" i="3"/>
  <c r="L138" i="3"/>
  <c r="L139" i="3"/>
  <c r="L140" i="3"/>
  <c r="L141" i="3"/>
  <c r="L142" i="3"/>
  <c r="L143" i="3"/>
  <c r="L146" i="3"/>
  <c r="L147" i="3"/>
  <c r="L148" i="3"/>
  <c r="L149" i="3"/>
  <c r="L150" i="3"/>
  <c r="L151" i="3"/>
  <c r="L152" i="3"/>
  <c r="L153" i="3"/>
  <c r="L154" i="3"/>
  <c r="L155" i="3"/>
  <c r="L158" i="3"/>
  <c r="L159" i="3"/>
  <c r="L160" i="3"/>
  <c r="L161" i="3"/>
  <c r="L162" i="3"/>
  <c r="L163" i="3"/>
  <c r="L164" i="3"/>
  <c r="L165" i="3"/>
  <c r="L166" i="3"/>
  <c r="L167" i="3"/>
  <c r="L170" i="3"/>
  <c r="L171" i="3"/>
  <c r="L172" i="3"/>
  <c r="L173" i="3"/>
  <c r="L174" i="3"/>
  <c r="L175" i="3"/>
  <c r="L176" i="3"/>
  <c r="L177" i="3"/>
  <c r="L178" i="3"/>
  <c r="L179" i="3"/>
  <c r="L182" i="3"/>
  <c r="L183" i="3"/>
  <c r="L184" i="3"/>
  <c r="L185" i="3"/>
  <c r="L186" i="3"/>
  <c r="L187" i="3"/>
  <c r="L188" i="3"/>
  <c r="L189" i="3"/>
  <c r="L190" i="3"/>
  <c r="L191" i="3"/>
  <c r="L194" i="3"/>
  <c r="L195" i="3"/>
  <c r="L196" i="3"/>
  <c r="L197" i="3"/>
  <c r="L198" i="3"/>
  <c r="L199" i="3"/>
  <c r="L200" i="3"/>
  <c r="L201" i="3"/>
  <c r="L202" i="3"/>
  <c r="L203" i="3"/>
  <c r="L206" i="3"/>
  <c r="L207" i="3"/>
  <c r="L208" i="3"/>
  <c r="L209" i="3"/>
  <c r="L210" i="3"/>
  <c r="L211" i="3"/>
  <c r="L212" i="3"/>
  <c r="L213" i="3"/>
  <c r="L214" i="3"/>
  <c r="L215" i="3"/>
  <c r="L218" i="3"/>
  <c r="L219" i="3"/>
  <c r="L220" i="3"/>
  <c r="L221" i="3"/>
  <c r="L222" i="3"/>
  <c r="L223" i="3"/>
  <c r="L224" i="3"/>
  <c r="L225" i="3"/>
  <c r="L226" i="3"/>
  <c r="L227" i="3"/>
  <c r="L230" i="3"/>
  <c r="L231" i="3"/>
  <c r="L232" i="3"/>
  <c r="L233" i="3"/>
  <c r="L234" i="3"/>
  <c r="L235" i="3"/>
  <c r="L236" i="3"/>
  <c r="L237" i="3"/>
  <c r="L238" i="3"/>
  <c r="L239" i="3"/>
  <c r="L242" i="3"/>
  <c r="L243" i="3"/>
  <c r="L244" i="3"/>
  <c r="L245" i="3"/>
  <c r="L246" i="3"/>
  <c r="L247" i="3"/>
  <c r="L248" i="3"/>
  <c r="L249" i="3"/>
  <c r="L250" i="3"/>
  <c r="L251" i="3"/>
  <c r="L254" i="3"/>
  <c r="L255" i="3"/>
  <c r="L256" i="3"/>
  <c r="L257" i="3"/>
  <c r="L258" i="3"/>
  <c r="L259" i="3"/>
  <c r="L260" i="3"/>
  <c r="L261" i="3"/>
  <c r="L262" i="3"/>
  <c r="L263" i="3"/>
  <c r="L266" i="3"/>
  <c r="L267" i="3"/>
  <c r="L268" i="3"/>
  <c r="L269" i="3"/>
  <c r="L270" i="3"/>
  <c r="L271" i="3"/>
  <c r="L272" i="3"/>
  <c r="L273" i="3"/>
  <c r="L274" i="3"/>
  <c r="L275" i="3"/>
  <c r="L278" i="3"/>
  <c r="L279" i="3"/>
  <c r="L280" i="3"/>
  <c r="L281" i="3"/>
  <c r="L282" i="3"/>
  <c r="L283" i="3"/>
  <c r="L284" i="3"/>
  <c r="L285" i="3"/>
  <c r="L286" i="3"/>
  <c r="L287" i="3"/>
  <c r="L290" i="3"/>
  <c r="L291" i="3"/>
  <c r="L292" i="3"/>
  <c r="L293" i="3"/>
  <c r="L294" i="3"/>
  <c r="L295" i="3"/>
  <c r="L296" i="3"/>
  <c r="L297" i="3"/>
  <c r="L298" i="3"/>
  <c r="L299" i="3"/>
  <c r="L302" i="3"/>
  <c r="L303" i="3"/>
  <c r="L304" i="3"/>
  <c r="L305" i="3"/>
  <c r="L306" i="3"/>
  <c r="L307" i="3"/>
  <c r="L308" i="3"/>
  <c r="L309" i="3"/>
  <c r="L310" i="3"/>
  <c r="L311" i="3"/>
  <c r="L314" i="3"/>
  <c r="L316" i="3"/>
  <c r="L317" i="3"/>
  <c r="L318" i="3"/>
  <c r="L319" i="3"/>
  <c r="L320" i="3"/>
  <c r="L321" i="3"/>
  <c r="L322" i="3"/>
  <c r="L323" i="3"/>
  <c r="L326" i="3"/>
  <c r="L328" i="3"/>
  <c r="L329" i="3"/>
  <c r="L330" i="3"/>
  <c r="L331" i="3"/>
  <c r="L332" i="3"/>
  <c r="L333" i="3"/>
  <c r="L334" i="3"/>
  <c r="L335" i="3"/>
  <c r="L338" i="3"/>
  <c r="L340" i="3"/>
  <c r="L341" i="3"/>
  <c r="L342" i="3"/>
  <c r="L343" i="3"/>
  <c r="L344" i="3"/>
  <c r="L345" i="3"/>
  <c r="L346" i="3"/>
  <c r="L347" i="3"/>
  <c r="L350" i="3"/>
  <c r="L352" i="3"/>
  <c r="L353" i="3"/>
  <c r="L354" i="3"/>
  <c r="L355" i="3"/>
  <c r="L356" i="3"/>
  <c r="L357" i="3"/>
  <c r="L358" i="3"/>
  <c r="L359" i="3"/>
  <c r="L362" i="3"/>
  <c r="L364" i="3"/>
  <c r="L365" i="3"/>
  <c r="L366" i="3"/>
  <c r="L367" i="3"/>
  <c r="L368" i="3"/>
  <c r="L369" i="3"/>
  <c r="L370" i="3"/>
  <c r="L371" i="3"/>
  <c r="L374" i="3"/>
  <c r="L376" i="3"/>
  <c r="L377" i="3"/>
  <c r="L378" i="3"/>
  <c r="L379" i="3"/>
  <c r="L380" i="3"/>
  <c r="L381" i="3"/>
  <c r="L382" i="3"/>
  <c r="L383" i="3"/>
  <c r="L386" i="3"/>
  <c r="L388" i="3"/>
  <c r="L389" i="3"/>
  <c r="L390" i="3"/>
  <c r="L391" i="3"/>
  <c r="L392" i="3"/>
  <c r="L393" i="3"/>
  <c r="L394" i="3"/>
  <c r="L395" i="3"/>
  <c r="L398" i="3"/>
  <c r="L400" i="3"/>
  <c r="L401" i="3"/>
  <c r="L402" i="3"/>
  <c r="L403" i="3"/>
  <c r="L404" i="3"/>
  <c r="L405" i="3"/>
  <c r="L406" i="3"/>
  <c r="L407" i="3"/>
  <c r="L410" i="3"/>
  <c r="L412" i="3"/>
  <c r="L413" i="3"/>
  <c r="L414" i="3"/>
  <c r="L415" i="3"/>
  <c r="L416" i="3"/>
  <c r="L417" i="3"/>
  <c r="L418" i="3"/>
  <c r="L419" i="3"/>
  <c r="L422" i="3"/>
  <c r="L424" i="3"/>
  <c r="L425" i="3"/>
  <c r="L426" i="3"/>
  <c r="L427" i="3"/>
  <c r="L428" i="3"/>
  <c r="L429" i="3"/>
  <c r="L2" i="3"/>
  <c r="K1" i="3"/>
</calcChain>
</file>

<file path=xl/sharedStrings.xml><?xml version="1.0" encoding="utf-8"?>
<sst xmlns="http://schemas.openxmlformats.org/spreadsheetml/2006/main" count="8582" uniqueCount="2074">
  <si>
    <t>Nivel</t>
  </si>
  <si>
    <t>BACHILLERATO</t>
  </si>
  <si>
    <t>Nombre Alumno</t>
  </si>
  <si>
    <t>ABRIL NAHOMI</t>
  </si>
  <si>
    <t>ADRIAN</t>
  </si>
  <si>
    <t>AITANA</t>
  </si>
  <si>
    <t>ALAN LEONARDO</t>
  </si>
  <si>
    <t>ALAN SANTIAGO</t>
  </si>
  <si>
    <t>ALDO ALFREDO</t>
  </si>
  <si>
    <t>ALEJANDRA</t>
  </si>
  <si>
    <t>ALEJANDRO</t>
  </si>
  <si>
    <t>ALEXA DANIELA</t>
  </si>
  <si>
    <t>ALEXA VICTORIA</t>
  </si>
  <si>
    <t>ALEXA XIMENA</t>
  </si>
  <si>
    <t>ALEXANDRA</t>
  </si>
  <si>
    <t>ALMA SOFIA</t>
  </si>
  <si>
    <t>ALVARO</t>
  </si>
  <si>
    <t>ANA</t>
  </si>
  <si>
    <t>ANA FABIOLA</t>
  </si>
  <si>
    <t>ANA ISABEL</t>
  </si>
  <si>
    <t>ANA KAREN</t>
  </si>
  <si>
    <t>ANA LIA</t>
  </si>
  <si>
    <t>ANA PAOLA</t>
  </si>
  <si>
    <t>ANA PAULA</t>
  </si>
  <si>
    <t>ANA RUTH</t>
  </si>
  <si>
    <t>ANA SOFIA</t>
  </si>
  <si>
    <t>ANALIA</t>
  </si>
  <si>
    <t>ANDRE</t>
  </si>
  <si>
    <t>ANDRE LEONARDO</t>
  </si>
  <si>
    <t>ANDREA</t>
  </si>
  <si>
    <t>ANDREA MICHELLE</t>
  </si>
  <si>
    <t>ANDREA PAOLA</t>
  </si>
  <si>
    <t>ANDRES</t>
  </si>
  <si>
    <t>ANDRES ALEJANDRO</t>
  </si>
  <si>
    <t>ANDRES EMILIANO</t>
  </si>
  <si>
    <t>ANETTE MICHELL</t>
  </si>
  <si>
    <t>ANGEL GAEL</t>
  </si>
  <si>
    <t>ANGELA NATHALIE</t>
  </si>
  <si>
    <t>ANNA</t>
  </si>
  <si>
    <t>ANTONIO DALI</t>
  </si>
  <si>
    <t>ARATH NICOLAS</t>
  </si>
  <si>
    <t>ARMANDO</t>
  </si>
  <si>
    <t>ARTURO</t>
  </si>
  <si>
    <t>ASTRID SAMARA</t>
  </si>
  <si>
    <t>AURA YULIANA</t>
  </si>
  <si>
    <t>BERNARDO</t>
  </si>
  <si>
    <t>BLANCA JAZMIN</t>
  </si>
  <si>
    <t>BRENDA ROBERTA</t>
  </si>
  <si>
    <t>BRENDA VANESA</t>
  </si>
  <si>
    <t>BRIANA ALEJANDRA</t>
  </si>
  <si>
    <t>BRIANDA VALENTINA</t>
  </si>
  <si>
    <t>BRUNO SEBASTIAN</t>
  </si>
  <si>
    <t>CAMILA</t>
  </si>
  <si>
    <t>CAMILA LIZETH</t>
  </si>
  <si>
    <t>CARLA REGINA</t>
  </si>
  <si>
    <t>CARLOS</t>
  </si>
  <si>
    <t>CARLOS ALEXIS</t>
  </si>
  <si>
    <t>CARLOS DARIO</t>
  </si>
  <si>
    <t>CARLOS EMILIO</t>
  </si>
  <si>
    <t>CARLOS GAEL</t>
  </si>
  <si>
    <t>CARLOS SAID</t>
  </si>
  <si>
    <t>CARMEN VICTORIA</t>
  </si>
  <si>
    <t>CESAR ALFREDO</t>
  </si>
  <si>
    <t>CESAR ARTURO</t>
  </si>
  <si>
    <t>CESAR DANIEL</t>
  </si>
  <si>
    <t>CLAUDIA ALEJANDRA</t>
  </si>
  <si>
    <t>CLAUDIA PAOLA</t>
  </si>
  <si>
    <t>CLAUDIO GABRIEL</t>
  </si>
  <si>
    <t>CONSTANZA</t>
  </si>
  <si>
    <t>CRISTIAN YAEL</t>
  </si>
  <si>
    <t>DANA FERNANDA</t>
  </si>
  <si>
    <t>DANA VALERIA</t>
  </si>
  <si>
    <t>DANA VALESKA</t>
  </si>
  <si>
    <t>DANIEL</t>
  </si>
  <si>
    <t>DANIEL MAXIMILIANO</t>
  </si>
  <si>
    <t>DANIELA</t>
  </si>
  <si>
    <t>DANIELA LINETTE</t>
  </si>
  <si>
    <t>DANIELA SOFIA</t>
  </si>
  <si>
    <t>DANNA AZUCENA</t>
  </si>
  <si>
    <t>DANNA PAOLA</t>
  </si>
  <si>
    <t>DANNA PAULINA</t>
  </si>
  <si>
    <t>DANNA VALERIA</t>
  </si>
  <si>
    <t>DANTE PARIS</t>
  </si>
  <si>
    <t>DAPHNE VALERIA</t>
  </si>
  <si>
    <t>DARIO</t>
  </si>
  <si>
    <t>DAVID</t>
  </si>
  <si>
    <t>DAVID EDUARDO</t>
  </si>
  <si>
    <t>DAVID EMMANUEL</t>
  </si>
  <si>
    <t>DEREK HAKIM</t>
  </si>
  <si>
    <t>DESIRE GUADALUPE</t>
  </si>
  <si>
    <t>DIANA ALEJANDRA</t>
  </si>
  <si>
    <t>DIANA PAOLA</t>
  </si>
  <si>
    <t>DIANA YANELLI</t>
  </si>
  <si>
    <t>DIEGO</t>
  </si>
  <si>
    <t>DIEGO ALEJANDRO</t>
  </si>
  <si>
    <t>DIEGO ALFREDO</t>
  </si>
  <si>
    <t>DIEGO EMILIO</t>
  </si>
  <si>
    <t>DIEGO JAVIER</t>
  </si>
  <si>
    <t>DUILIO IVAN</t>
  </si>
  <si>
    <t>EDSON DAVID</t>
  </si>
  <si>
    <t>EDSON OBED</t>
  </si>
  <si>
    <t>EDUARDO</t>
  </si>
  <si>
    <t>EDUARDO ALFONSO</t>
  </si>
  <si>
    <t>ELISA</t>
  </si>
  <si>
    <t>EMILIANO</t>
  </si>
  <si>
    <t>EMILIO ISAAC</t>
  </si>
  <si>
    <t>EMILIO MIGUEL</t>
  </si>
  <si>
    <t>ENRIQUE BARUC</t>
  </si>
  <si>
    <t>ENRIQUE ESAU</t>
  </si>
  <si>
    <t>ERIKA SOFIA</t>
  </si>
  <si>
    <t>ERNESTO</t>
  </si>
  <si>
    <t>ESTEBAN</t>
  </si>
  <si>
    <t>ESTEFANIA LIZBETH</t>
  </si>
  <si>
    <t>EVELYN GUADALUPE</t>
  </si>
  <si>
    <t>FABRICIO</t>
  </si>
  <si>
    <t>FARAH ALI</t>
  </si>
  <si>
    <t>FATIMA MARCELA</t>
  </si>
  <si>
    <t>FERNANDA</t>
  </si>
  <si>
    <t>FERNANDA MONSERRAT</t>
  </si>
  <si>
    <t>FERNANDO ANTONIO</t>
  </si>
  <si>
    <t>FERNANDO RAUL</t>
  </si>
  <si>
    <t>FLOR DE MARIA</t>
  </si>
  <si>
    <t>FRANCISCO JAVIER</t>
  </si>
  <si>
    <t>GABRIEL ANTONIO</t>
  </si>
  <si>
    <t>GAEL</t>
  </si>
  <si>
    <t>GAEL ALEJANDRO</t>
  </si>
  <si>
    <t>GERARDO EMILIANO</t>
  </si>
  <si>
    <t>GISEL</t>
  </si>
  <si>
    <t>GRECIA</t>
  </si>
  <si>
    <t>GUADALUPE JOSELINE</t>
  </si>
  <si>
    <t>HELIOS FARID</t>
  </si>
  <si>
    <t>IKER DAMIAN</t>
  </si>
  <si>
    <t>IKER SANTIAGO</t>
  </si>
  <si>
    <t>ILSE SARAHI</t>
  </si>
  <si>
    <t>IÑAKI</t>
  </si>
  <si>
    <t>IRVING ANDREI</t>
  </si>
  <si>
    <t>IRVING EDUARDO</t>
  </si>
  <si>
    <t>ISAAC</t>
  </si>
  <si>
    <t>ISABELA</t>
  </si>
  <si>
    <t>ISABELLA</t>
  </si>
  <si>
    <t>ISABELLA GIZANE</t>
  </si>
  <si>
    <t>ISSA</t>
  </si>
  <si>
    <t>IVAN</t>
  </si>
  <si>
    <t>IVANA</t>
  </si>
  <si>
    <t>IVANNA</t>
  </si>
  <si>
    <t>IVANNA PAOLA</t>
  </si>
  <si>
    <t>IVANNA VALERIA</t>
  </si>
  <si>
    <t>JAVIER</t>
  </si>
  <si>
    <t>JECSAN ALEJANDRO</t>
  </si>
  <si>
    <t>JESUS DANIEL</t>
  </si>
  <si>
    <t>JIMENA</t>
  </si>
  <si>
    <t>JIMENA ISABELLA</t>
  </si>
  <si>
    <t>JIMENA MARIANA</t>
  </si>
  <si>
    <t>JIMENA PAULETTE</t>
  </si>
  <si>
    <t>JOCELYN CITLALLI</t>
  </si>
  <si>
    <t>JONATHAN YAEL</t>
  </si>
  <si>
    <t>JORDI SEBASTIAN</t>
  </si>
  <si>
    <t>JORGE DAMIAN</t>
  </si>
  <si>
    <t>JORGE EMILIANO</t>
  </si>
  <si>
    <t>JORGE EMILIO</t>
  </si>
  <si>
    <t>JORGE ENRIQUE</t>
  </si>
  <si>
    <t>JORGE NAVID</t>
  </si>
  <si>
    <t>JOSE ALBERTO</t>
  </si>
  <si>
    <t>JOSE ALFREDO</t>
  </si>
  <si>
    <t>JOSE ALONSO</t>
  </si>
  <si>
    <t>JOSE ANGEL</t>
  </si>
  <si>
    <t>JOSE CARLOS</t>
  </si>
  <si>
    <t>JOSE FARID</t>
  </si>
  <si>
    <t>JOSE FERNANDO</t>
  </si>
  <si>
    <t>JOSE GAEL</t>
  </si>
  <si>
    <t>JOSE MANUEL</t>
  </si>
  <si>
    <t>JOSE MIGUEL</t>
  </si>
  <si>
    <t>JOSUE</t>
  </si>
  <si>
    <t>JUAN ANDRES</t>
  </si>
  <si>
    <t>JUAN BOSCO</t>
  </si>
  <si>
    <t>JUAN CARLOS</t>
  </si>
  <si>
    <t>JUAN MANUEL</t>
  </si>
  <si>
    <t>JUAN PABLO</t>
  </si>
  <si>
    <t>JULIA FERNANDA</t>
  </si>
  <si>
    <t>JULIETA</t>
  </si>
  <si>
    <t>KALY MIRANDA</t>
  </si>
  <si>
    <t>KAMILA</t>
  </si>
  <si>
    <t>KAREN</t>
  </si>
  <si>
    <t>KAREN DANIELA</t>
  </si>
  <si>
    <t>KAREN ELIZABETH</t>
  </si>
  <si>
    <t>KAREN GUADALUPE</t>
  </si>
  <si>
    <t>KARIME</t>
  </si>
  <si>
    <t>KARIME ANAHI</t>
  </si>
  <si>
    <t>KARINA ELIZABETH</t>
  </si>
  <si>
    <t>KARLA</t>
  </si>
  <si>
    <t>KARLA CRISTINA</t>
  </si>
  <si>
    <t>KARLA LILIANA</t>
  </si>
  <si>
    <t>KARLA NEREIDA</t>
  </si>
  <si>
    <t>KARLA RENEE</t>
  </si>
  <si>
    <t>KARLA SARAI</t>
  </si>
  <si>
    <t>KARLA SOFIA</t>
  </si>
  <si>
    <t>KAROMI YAMILETH</t>
  </si>
  <si>
    <t>KATIA</t>
  </si>
  <si>
    <t>KATTERINE HELLEN</t>
  </si>
  <si>
    <t>KENDRA PAOLA</t>
  </si>
  <si>
    <t>KEVIN LUIS ANGEL</t>
  </si>
  <si>
    <t>KEYRA VALENTINA</t>
  </si>
  <si>
    <t>LAILA SOFIA</t>
  </si>
  <si>
    <t>LAKSHMI ANDREA</t>
  </si>
  <si>
    <t>LEON</t>
  </si>
  <si>
    <t>LEONARDO</t>
  </si>
  <si>
    <t>LEONARDO SAUL</t>
  </si>
  <si>
    <t>LINETTE</t>
  </si>
  <si>
    <t>LIZETH</t>
  </si>
  <si>
    <t>LIZETTE</t>
  </si>
  <si>
    <t>LUCIA</t>
  </si>
  <si>
    <t>LUCIANO</t>
  </si>
  <si>
    <t>LUIS ALBERTO</t>
  </si>
  <si>
    <t>LUIS ANGEL</t>
  </si>
  <si>
    <t>LUIS DANIEL</t>
  </si>
  <si>
    <t>LUIS EDUARDO</t>
  </si>
  <si>
    <t>LUIS ENRIQUE</t>
  </si>
  <si>
    <t>LUIS FERNANDO</t>
  </si>
  <si>
    <t>LUIS MARCOS</t>
  </si>
  <si>
    <t>LUIS PAULO</t>
  </si>
  <si>
    <t>LUIS RICARDO</t>
  </si>
  <si>
    <t>LUISA</t>
  </si>
  <si>
    <t>MALENA</t>
  </si>
  <si>
    <t>MANUEL</t>
  </si>
  <si>
    <t>MARCO ANTONIO</t>
  </si>
  <si>
    <t>MARIA</t>
  </si>
  <si>
    <t>MARIA ELIZABETH</t>
  </si>
  <si>
    <t>MARIA ESTEFANIA</t>
  </si>
  <si>
    <t>MARIA FERNANDA</t>
  </si>
  <si>
    <t>MARIA GUADALUPE</t>
  </si>
  <si>
    <t>MARIA ISABELLA</t>
  </si>
  <si>
    <t>MARIA JOSE</t>
  </si>
  <si>
    <t>MARIA PAULA</t>
  </si>
  <si>
    <t>MARIA VICTORIA</t>
  </si>
  <si>
    <t>MARIAM</t>
  </si>
  <si>
    <t>MARIANA</t>
  </si>
  <si>
    <t>MARIANA DESIREE</t>
  </si>
  <si>
    <t>MARIO ANGEL</t>
  </si>
  <si>
    <t>MARIO EMILIO</t>
  </si>
  <si>
    <t>MATEO</t>
  </si>
  <si>
    <t>MATIAS ALDAIR</t>
  </si>
  <si>
    <t>MATTHEW</t>
  </si>
  <si>
    <t>MAURICIO GABRIEL</t>
  </si>
  <si>
    <t>MAURICIO RAFAEL</t>
  </si>
  <si>
    <t>MAURO GONZALO</t>
  </si>
  <si>
    <t>MAXIMILIANO</t>
  </si>
  <si>
    <t>MAXIMILIANO SALVADOR</t>
  </si>
  <si>
    <t>MAXIMO DE JESUS</t>
  </si>
  <si>
    <t>MEGAN</t>
  </si>
  <si>
    <t>MIA ELIZABETH</t>
  </si>
  <si>
    <t>MIA PAOLINA</t>
  </si>
  <si>
    <t>MICHELLE</t>
  </si>
  <si>
    <t>MIGUEL</t>
  </si>
  <si>
    <t>MIGUEL ANTONIO</t>
  </si>
  <si>
    <t>MIRANDA THAIS</t>
  </si>
  <si>
    <t>MITCHELL</t>
  </si>
  <si>
    <t>NABILA LILIANA</t>
  </si>
  <si>
    <t>NAOMI SOFIA</t>
  </si>
  <si>
    <t>NATALIA</t>
  </si>
  <si>
    <t>NATALIA ALEJANDRA</t>
  </si>
  <si>
    <t>NATALIA SOFIA</t>
  </si>
  <si>
    <t>NATALYA REGINA</t>
  </si>
  <si>
    <t>NATHALIE ANAHI</t>
  </si>
  <si>
    <t>NICOLAS</t>
  </si>
  <si>
    <t>NICOLAS FRANCIS</t>
  </si>
  <si>
    <t>OSCAR ISRAEL</t>
  </si>
  <si>
    <t>OSVALDO</t>
  </si>
  <si>
    <t>OTHON</t>
  </si>
  <si>
    <t>OZMHARA VALENTINA</t>
  </si>
  <si>
    <t>PABLO</t>
  </si>
  <si>
    <t>PABLO DAMIAN</t>
  </si>
  <si>
    <t>PAOLA</t>
  </si>
  <si>
    <t>PAOLA ELIZABETH</t>
  </si>
  <si>
    <t>PATRICIA DENNISSE</t>
  </si>
  <si>
    <t>PAULA DARIANA</t>
  </si>
  <si>
    <t>PAULA RENATA</t>
  </si>
  <si>
    <t>PAULA SOFIA</t>
  </si>
  <si>
    <t>PAULINA</t>
  </si>
  <si>
    <t>PAULO</t>
  </si>
  <si>
    <t>PAULO AIMAR</t>
  </si>
  <si>
    <t>PAULO ANTONIO</t>
  </si>
  <si>
    <t>PERLA PAOLA</t>
  </si>
  <si>
    <t>RAFAEL</t>
  </si>
  <si>
    <t>RAFAEL OCTAVIO</t>
  </si>
  <si>
    <t>REGINA</t>
  </si>
  <si>
    <t>REGINA ALEJANDRA</t>
  </si>
  <si>
    <t>REGINA ISABELLE</t>
  </si>
  <si>
    <t>REGINA ZOE</t>
  </si>
  <si>
    <t>RENATA</t>
  </si>
  <si>
    <t>RENATA ALEJANDRA</t>
  </si>
  <si>
    <t>RENE SANTIAGO</t>
  </si>
  <si>
    <t>RICARDO ALEXIS</t>
  </si>
  <si>
    <t>ROBERTO</t>
  </si>
  <si>
    <t>RODERIK DAMIAN</t>
  </si>
  <si>
    <t>RODOLFO JAVIER</t>
  </si>
  <si>
    <t>RODRIGO</t>
  </si>
  <si>
    <t>RUBEN</t>
  </si>
  <si>
    <t>SABRINA</t>
  </si>
  <si>
    <t>SAMANTHA BO</t>
  </si>
  <si>
    <t>SAMUEL</t>
  </si>
  <si>
    <t>SANTIAGO</t>
  </si>
  <si>
    <t>SANTIAGO  URIEL</t>
  </si>
  <si>
    <t>SANTIAGO ANTONIO</t>
  </si>
  <si>
    <t>SANTIAGO RAFAEL</t>
  </si>
  <si>
    <t>SARA ABIGAIL</t>
  </si>
  <si>
    <t>SARA ELISA</t>
  </si>
  <si>
    <t>SARA FERNANDA</t>
  </si>
  <si>
    <t>SARA YARETZI</t>
  </si>
  <si>
    <t>SARAH</t>
  </si>
  <si>
    <t>SAUL</t>
  </si>
  <si>
    <t>SAUL EMILIANO</t>
  </si>
  <si>
    <t>SAULO</t>
  </si>
  <si>
    <t>SCARLETT ISABELLA</t>
  </si>
  <si>
    <t>SEBASTIAN</t>
  </si>
  <si>
    <t>SEBASTIAN EMILIANO</t>
  </si>
  <si>
    <t>SERGIO</t>
  </si>
  <si>
    <t>SERGIO ABRAHAM</t>
  </si>
  <si>
    <t>SERGIO EMANUEL</t>
  </si>
  <si>
    <t>SOFIA</t>
  </si>
  <si>
    <t>SOFIA SARAHI</t>
  </si>
  <si>
    <t>SURI NICOLE</t>
  </si>
  <si>
    <t>SVETLANA</t>
  </si>
  <si>
    <t>TANIA PAULINA</t>
  </si>
  <si>
    <t>UZIEL ANTONIO</t>
  </si>
  <si>
    <t>VALENTINA</t>
  </si>
  <si>
    <t>VALENTINA PALOMA</t>
  </si>
  <si>
    <t>VALERIA</t>
  </si>
  <si>
    <t>VALERIA DANIELLE</t>
  </si>
  <si>
    <t>VANESSA</t>
  </si>
  <si>
    <t>VANIA ROMINA</t>
  </si>
  <si>
    <t>VERENICE</t>
  </si>
  <si>
    <t>VICENTE</t>
  </si>
  <si>
    <t>VICENTE MANUEL</t>
  </si>
  <si>
    <t>VICTOR HUGO</t>
  </si>
  <si>
    <t>VICTOR MANUEL</t>
  </si>
  <si>
    <t>VICTORIA</t>
  </si>
  <si>
    <t>VICTORIA ALHELI</t>
  </si>
  <si>
    <t>VICTORIA SCARLETT</t>
  </si>
  <si>
    <t>VIRIDIANA MARIEL</t>
  </si>
  <si>
    <t>VIVIANA MONSERRAT</t>
  </si>
  <si>
    <t>XIMENA</t>
  </si>
  <si>
    <t>XIMENA DANAE</t>
  </si>
  <si>
    <t>XIMENA ESTEFANIA</t>
  </si>
  <si>
    <t>XIMENA GISELLE</t>
  </si>
  <si>
    <t>XIMENA JOSELYN</t>
  </si>
  <si>
    <t>XIMENA MICHEL</t>
  </si>
  <si>
    <t>YARETZI</t>
  </si>
  <si>
    <t>YARETZI CLOE</t>
  </si>
  <si>
    <t>YAYRI SAEMI</t>
  </si>
  <si>
    <t>YOSEF ESTEBAN</t>
  </si>
  <si>
    <t>ZAHIR</t>
  </si>
  <si>
    <t>ZAHIR AARON</t>
  </si>
  <si>
    <t>ZAHRA</t>
  </si>
  <si>
    <t>ZEUS</t>
  </si>
  <si>
    <t>A. Paterno Alumno</t>
  </si>
  <si>
    <t>ALCALA</t>
  </si>
  <si>
    <t>MICHEL</t>
  </si>
  <si>
    <t>VALDES</t>
  </si>
  <si>
    <t>RODRIGUEZ</t>
  </si>
  <si>
    <t>HERNANDEZ</t>
  </si>
  <si>
    <t>PLASCENCIA</t>
  </si>
  <si>
    <t>VILLASEÑOR</t>
  </si>
  <si>
    <t>ALVAREZ</t>
  </si>
  <si>
    <t>GONZALEZ</t>
  </si>
  <si>
    <t>RUIZ</t>
  </si>
  <si>
    <t>DE LA TORRE</t>
  </si>
  <si>
    <t>TORRES</t>
  </si>
  <si>
    <t>NAVARRO</t>
  </si>
  <si>
    <t>GUZMAN</t>
  </si>
  <si>
    <t>PATIÑO</t>
  </si>
  <si>
    <t>HERRERA</t>
  </si>
  <si>
    <t>VALDIVIA</t>
  </si>
  <si>
    <t>GUTIERREZ</t>
  </si>
  <si>
    <t>ROMERO</t>
  </si>
  <si>
    <t>GARNS</t>
  </si>
  <si>
    <t>MEDINA</t>
  </si>
  <si>
    <t>SIERRA</t>
  </si>
  <si>
    <t>PEREZ</t>
  </si>
  <si>
    <t>ALMADA</t>
  </si>
  <si>
    <t>TREJO</t>
  </si>
  <si>
    <t>MARQUEZ</t>
  </si>
  <si>
    <t>MAGAÑA</t>
  </si>
  <si>
    <t>VALENCIA</t>
  </si>
  <si>
    <t>ESCOTO</t>
  </si>
  <si>
    <t>CASILLAS</t>
  </si>
  <si>
    <t>CASTRO</t>
  </si>
  <si>
    <t>DELGADO</t>
  </si>
  <si>
    <t>OREGEL</t>
  </si>
  <si>
    <t>SANDOVAL</t>
  </si>
  <si>
    <t>CARRILLO</t>
  </si>
  <si>
    <t>CUEVAS</t>
  </si>
  <si>
    <t>DEL TORO</t>
  </si>
  <si>
    <t>GUERRERO</t>
  </si>
  <si>
    <t>ZAZUETA</t>
  </si>
  <si>
    <t>ACEVES</t>
  </si>
  <si>
    <t>ESPARZA</t>
  </si>
  <si>
    <t>AGUILAR</t>
  </si>
  <si>
    <t>GOTTSCHALK</t>
  </si>
  <si>
    <t>VILLALOBOS</t>
  </si>
  <si>
    <t>ALATORRE</t>
  </si>
  <si>
    <t>MURUA</t>
  </si>
  <si>
    <t>CARMONA</t>
  </si>
  <si>
    <t>GARCIA</t>
  </si>
  <si>
    <t>SUAREZ</t>
  </si>
  <si>
    <t>RAMIREZ</t>
  </si>
  <si>
    <t>ARELLANO</t>
  </si>
  <si>
    <t>VELAZQUEZ</t>
  </si>
  <si>
    <t>CARRANZA</t>
  </si>
  <si>
    <t>MORENO</t>
  </si>
  <si>
    <t>CERVANTES</t>
  </si>
  <si>
    <t>SOLANO</t>
  </si>
  <si>
    <t>FLORES</t>
  </si>
  <si>
    <t>CARREÑO</t>
  </si>
  <si>
    <t>BADILLO</t>
  </si>
  <si>
    <t>MARTINEZ</t>
  </si>
  <si>
    <t>RIVERA</t>
  </si>
  <si>
    <t>CRUZ</t>
  </si>
  <si>
    <t>FRANCO</t>
  </si>
  <si>
    <t>VAZQUEZ</t>
  </si>
  <si>
    <t>OCHOA</t>
  </si>
  <si>
    <t>VALLE</t>
  </si>
  <si>
    <t>FRANZ</t>
  </si>
  <si>
    <t>MORAN</t>
  </si>
  <si>
    <t>SALAZAR</t>
  </si>
  <si>
    <t>SANTANA</t>
  </si>
  <si>
    <t>ZENDEJAS</t>
  </si>
  <si>
    <t>QUIROZ</t>
  </si>
  <si>
    <t>JAUREGUI</t>
  </si>
  <si>
    <t>JIMENEZ</t>
  </si>
  <si>
    <t>GAYTAN</t>
  </si>
  <si>
    <t>REYES</t>
  </si>
  <si>
    <t>IBARRA</t>
  </si>
  <si>
    <t>SANCHEZ</t>
  </si>
  <si>
    <t>SAAVEDRA</t>
  </si>
  <si>
    <t>GALLARDO</t>
  </si>
  <si>
    <t>LLAMAS</t>
  </si>
  <si>
    <t>LEPE</t>
  </si>
  <si>
    <t>LOPEZ</t>
  </si>
  <si>
    <t>ROJO</t>
  </si>
  <si>
    <t>DIAZ</t>
  </si>
  <si>
    <t>VIDAL</t>
  </si>
  <si>
    <t>GOMEZ</t>
  </si>
  <si>
    <t>RAMOS</t>
  </si>
  <si>
    <t>AGUIRRE</t>
  </si>
  <si>
    <t>CUETO</t>
  </si>
  <si>
    <t>VALDERRAMA</t>
  </si>
  <si>
    <t>MARMOLEJO</t>
  </si>
  <si>
    <t>CHAVEZ</t>
  </si>
  <si>
    <t>ZAMORA</t>
  </si>
  <si>
    <t>GALLEGOS</t>
  </si>
  <si>
    <t>OROZCO</t>
  </si>
  <si>
    <t>CAMACHO</t>
  </si>
  <si>
    <t>LUJAN</t>
  </si>
  <si>
    <t>ROCHA</t>
  </si>
  <si>
    <t>CEJA</t>
  </si>
  <si>
    <t>LABASTIDA</t>
  </si>
  <si>
    <t>OLIVERA</t>
  </si>
  <si>
    <t>IÑIGUEZ</t>
  </si>
  <si>
    <t>MORALES</t>
  </si>
  <si>
    <t>ARCEO</t>
  </si>
  <si>
    <t>DORANTES</t>
  </si>
  <si>
    <t>RONDERO</t>
  </si>
  <si>
    <t>GALVAN</t>
  </si>
  <si>
    <t>HIGAREDA</t>
  </si>
  <si>
    <t>MANZANO</t>
  </si>
  <si>
    <t>MENDOZA</t>
  </si>
  <si>
    <t>LEAL</t>
  </si>
  <si>
    <t>PEÑA</t>
  </si>
  <si>
    <t>BARRAGAN</t>
  </si>
  <si>
    <t>TORREBLANCA</t>
  </si>
  <si>
    <t>RIVERO</t>
  </si>
  <si>
    <t>VARGAS</t>
  </si>
  <si>
    <t>REGLA</t>
  </si>
  <si>
    <t>SANSINENA</t>
  </si>
  <si>
    <t>ARROYO</t>
  </si>
  <si>
    <t>CUERVO</t>
  </si>
  <si>
    <t>ROBLEDO</t>
  </si>
  <si>
    <t>SALAS</t>
  </si>
  <si>
    <t>ENRIQUEZ</t>
  </si>
  <si>
    <t>LARIOS</t>
  </si>
  <si>
    <t>DUARTE</t>
  </si>
  <si>
    <t>NUÑEZ</t>
  </si>
  <si>
    <t>SANTOYO</t>
  </si>
  <si>
    <t>ALVARADO</t>
  </si>
  <si>
    <t>CORNEJO</t>
  </si>
  <si>
    <t>NERI</t>
  </si>
  <si>
    <t>LOMELI</t>
  </si>
  <si>
    <t>DE ANDA</t>
  </si>
  <si>
    <t>ENCARNACION</t>
  </si>
  <si>
    <t>PRECIADO</t>
  </si>
  <si>
    <t>ALCARAZ</t>
  </si>
  <si>
    <t>NUCKOLLS</t>
  </si>
  <si>
    <t>MEDRANO</t>
  </si>
  <si>
    <t>TEPALE</t>
  </si>
  <si>
    <t>VEGA</t>
  </si>
  <si>
    <t>TRINIDAD</t>
  </si>
  <si>
    <t>CARDENAS</t>
  </si>
  <si>
    <t>FLORES SAIFFE</t>
  </si>
  <si>
    <t>BUENROSTRO</t>
  </si>
  <si>
    <t>CURIEL</t>
  </si>
  <si>
    <t>MEZA</t>
  </si>
  <si>
    <t>ARRAZATE</t>
  </si>
  <si>
    <t>MADRID</t>
  </si>
  <si>
    <t>VASQUEZ</t>
  </si>
  <si>
    <t>AGUILERA</t>
  </si>
  <si>
    <t>BRISEÑO</t>
  </si>
  <si>
    <t>AHUMADA</t>
  </si>
  <si>
    <t>FERNANDEZ</t>
  </si>
  <si>
    <t>RANGEL</t>
  </si>
  <si>
    <t>ARTEAGA</t>
  </si>
  <si>
    <t>ROSAS</t>
  </si>
  <si>
    <t>AVILA</t>
  </si>
  <si>
    <t>AVIÑA</t>
  </si>
  <si>
    <t>ESPINOZA</t>
  </si>
  <si>
    <t>PAEZ</t>
  </si>
  <si>
    <t>PARRILLA</t>
  </si>
  <si>
    <t>COSS Y LEON</t>
  </si>
  <si>
    <t>SANTOS</t>
  </si>
  <si>
    <t>BAUTISTA</t>
  </si>
  <si>
    <t>LUNA</t>
  </si>
  <si>
    <t>ORNELAS</t>
  </si>
  <si>
    <t>MORA</t>
  </si>
  <si>
    <t>VALLARTA</t>
  </si>
  <si>
    <t>HUIZAR</t>
  </si>
  <si>
    <t>HUERTA</t>
  </si>
  <si>
    <t>CASTELLANOS</t>
  </si>
  <si>
    <t>ZARAZUA</t>
  </si>
  <si>
    <t>SAENZ</t>
  </si>
  <si>
    <t>GIL</t>
  </si>
  <si>
    <t>PULIDO</t>
  </si>
  <si>
    <t>FELIX</t>
  </si>
  <si>
    <t>ULLOA</t>
  </si>
  <si>
    <t>TAMAYO</t>
  </si>
  <si>
    <t>GAONA</t>
  </si>
  <si>
    <t>MUNGUIA</t>
  </si>
  <si>
    <t>DE LA PEÑA</t>
  </si>
  <si>
    <t>ALBARRAN</t>
  </si>
  <si>
    <t>WALSH</t>
  </si>
  <si>
    <t>OLIVARES</t>
  </si>
  <si>
    <t>CASTILLO</t>
  </si>
  <si>
    <t>ATILANO</t>
  </si>
  <si>
    <t>GUZMAN PARRA</t>
  </si>
  <si>
    <t>QUEZADA</t>
  </si>
  <si>
    <t>VICUÑA</t>
  </si>
  <si>
    <t>AGUAYO</t>
  </si>
  <si>
    <t>MANZO</t>
  </si>
  <si>
    <t>BOTELLO</t>
  </si>
  <si>
    <t>BARAJAS</t>
  </si>
  <si>
    <t>ZATARAIN</t>
  </si>
  <si>
    <t>ARIAS</t>
  </si>
  <si>
    <t>ISLAS</t>
  </si>
  <si>
    <t>GONTES</t>
  </si>
  <si>
    <t>BERRA</t>
  </si>
  <si>
    <t>BARBA</t>
  </si>
  <si>
    <t>IRETA</t>
  </si>
  <si>
    <t>BOLAÑOS</t>
  </si>
  <si>
    <t>PACHECO</t>
  </si>
  <si>
    <t>ANGULO</t>
  </si>
  <si>
    <t>FARIAS</t>
  </si>
  <si>
    <t>VELASCO</t>
  </si>
  <si>
    <t>DE ALBA</t>
  </si>
  <si>
    <t>PADILLA</t>
  </si>
  <si>
    <t>LLACA</t>
  </si>
  <si>
    <t>KASTEN</t>
  </si>
  <si>
    <t>DOMINGUEZ</t>
  </si>
  <si>
    <t>MAGALLANES</t>
  </si>
  <si>
    <t>SULLIVAN</t>
  </si>
  <si>
    <t>ZARATE</t>
  </si>
  <si>
    <t>PEREZ VALDEZ</t>
  </si>
  <si>
    <t>ARCE</t>
  </si>
  <si>
    <t>ANSELMI</t>
  </si>
  <si>
    <t>CANELA</t>
  </si>
  <si>
    <t>LUIS</t>
  </si>
  <si>
    <t>VARELA</t>
  </si>
  <si>
    <t>ARANA</t>
  </si>
  <si>
    <t>ARAIZA</t>
  </si>
  <si>
    <t>CAMILLI</t>
  </si>
  <si>
    <t>GARATE</t>
  </si>
  <si>
    <t>ZUÑIGA</t>
  </si>
  <si>
    <t>MERCADO</t>
  </si>
  <si>
    <t>GUERRA</t>
  </si>
  <si>
    <t>GODINEZ</t>
  </si>
  <si>
    <t>MONTERO</t>
  </si>
  <si>
    <t>BECERRA</t>
  </si>
  <si>
    <t>MUÑOZ</t>
  </si>
  <si>
    <t>ROJAS</t>
  </si>
  <si>
    <t>URIBE</t>
  </si>
  <si>
    <t>CEDILLO</t>
  </si>
  <si>
    <t>SHAFER</t>
  </si>
  <si>
    <t>AYALA</t>
  </si>
  <si>
    <t>ACEVEZ</t>
  </si>
  <si>
    <t>RIOS</t>
  </si>
  <si>
    <t>A. Materno Alumno</t>
  </si>
  <si>
    <t>DE LA ROSA</t>
  </si>
  <si>
    <t>MAYA</t>
  </si>
  <si>
    <t>JARA</t>
  </si>
  <si>
    <t>SERRATOS</t>
  </si>
  <si>
    <t>CAMPOS</t>
  </si>
  <si>
    <t>ALONSO</t>
  </si>
  <si>
    <t>GARNICA</t>
  </si>
  <si>
    <t>BERMEA</t>
  </si>
  <si>
    <t>ESCAMILLA</t>
  </si>
  <si>
    <t>MENA</t>
  </si>
  <si>
    <t>COHEN</t>
  </si>
  <si>
    <t>ORTEGA</t>
  </si>
  <si>
    <t>SOTO</t>
  </si>
  <si>
    <t>HARO</t>
  </si>
  <si>
    <t>VERGARA</t>
  </si>
  <si>
    <t>ZERMEÑO</t>
  </si>
  <si>
    <t>CABALLERO</t>
  </si>
  <si>
    <t>ALFARO</t>
  </si>
  <si>
    <t>GUTIERREZ RUBIO</t>
  </si>
  <si>
    <t>VILLA</t>
  </si>
  <si>
    <t>TRASVIÑA</t>
  </si>
  <si>
    <t>GUTIERREZ SOLANA</t>
  </si>
  <si>
    <t>BERZUNZA</t>
  </si>
  <si>
    <t>ACOSTA</t>
  </si>
  <si>
    <t>CORPUS</t>
  </si>
  <si>
    <t>VELA</t>
  </si>
  <si>
    <t>CALLEJA</t>
  </si>
  <si>
    <t>SERAFIO TORRES</t>
  </si>
  <si>
    <t>IBAÑEZ</t>
  </si>
  <si>
    <t>ESQUER</t>
  </si>
  <si>
    <t>ZEPEDA</t>
  </si>
  <si>
    <t>ABUNDIS</t>
  </si>
  <si>
    <t>TAMEZ</t>
  </si>
  <si>
    <t>LAZARO</t>
  </si>
  <si>
    <t>LARSEN</t>
  </si>
  <si>
    <t>ALMEIDA</t>
  </si>
  <si>
    <t>VENTURA</t>
  </si>
  <si>
    <t>CANO</t>
  </si>
  <si>
    <t>CAMELO</t>
  </si>
  <si>
    <t>RUIZ VELASCO</t>
  </si>
  <si>
    <t>VILLEGAS</t>
  </si>
  <si>
    <t>ESCALERA</t>
  </si>
  <si>
    <t>REYNOSO</t>
  </si>
  <si>
    <t>SOLIS</t>
  </si>
  <si>
    <t>VILLASANA</t>
  </si>
  <si>
    <t>JOYA</t>
  </si>
  <si>
    <t>AZPEITIA</t>
  </si>
  <si>
    <t>BALDERAS</t>
  </si>
  <si>
    <t>CUELLAR</t>
  </si>
  <si>
    <t>MACIEL</t>
  </si>
  <si>
    <t>COVARRUBIAS</t>
  </si>
  <si>
    <t>EQUIHUA</t>
  </si>
  <si>
    <t>SEGURA</t>
  </si>
  <si>
    <t>VILLARRUEL</t>
  </si>
  <si>
    <t>DOROTEO</t>
  </si>
  <si>
    <t>BARRANCO</t>
  </si>
  <si>
    <t>LARRAÑAGA</t>
  </si>
  <si>
    <t>RIVAS</t>
  </si>
  <si>
    <t>VALENZUELA</t>
  </si>
  <si>
    <t>PARADA</t>
  </si>
  <si>
    <t>PONT</t>
  </si>
  <si>
    <t>BACA</t>
  </si>
  <si>
    <t>KUAN</t>
  </si>
  <si>
    <t>CORIA</t>
  </si>
  <si>
    <t>TALAVERA</t>
  </si>
  <si>
    <t>MORETT</t>
  </si>
  <si>
    <t>DE LEON</t>
  </si>
  <si>
    <t>VIDRIO</t>
  </si>
  <si>
    <t>ALVARADO JR</t>
  </si>
  <si>
    <t>PEREGRINA</t>
  </si>
  <si>
    <t>MACIAS</t>
  </si>
  <si>
    <t>SALCEDO</t>
  </si>
  <si>
    <t>FONSECA</t>
  </si>
  <si>
    <t>VELEZ</t>
  </si>
  <si>
    <t>CONCHAS</t>
  </si>
  <si>
    <t>EGUIARTE</t>
  </si>
  <si>
    <t>BECERRIL</t>
  </si>
  <si>
    <t>MERLO</t>
  </si>
  <si>
    <t>VIRGEN</t>
  </si>
  <si>
    <t>LOZANO</t>
  </si>
  <si>
    <t>BALBUENA</t>
  </si>
  <si>
    <t>AMADOR</t>
  </si>
  <si>
    <t>MONDRAGON</t>
  </si>
  <si>
    <t>AMEZCUA</t>
  </si>
  <si>
    <t>GAVITO</t>
  </si>
  <si>
    <t>NORIEGA</t>
  </si>
  <si>
    <t>GARCIA TORRES</t>
  </si>
  <si>
    <t>GALVEZ</t>
  </si>
  <si>
    <t>ORTIZ</t>
  </si>
  <si>
    <t>MARTIN</t>
  </si>
  <si>
    <t>LOERA</t>
  </si>
  <si>
    <t>ZAVALZA</t>
  </si>
  <si>
    <t>ZENTENO</t>
  </si>
  <si>
    <t>ROBLES</t>
  </si>
  <si>
    <t>GODOY</t>
  </si>
  <si>
    <t>NUÑO</t>
  </si>
  <si>
    <t>PLANK</t>
  </si>
  <si>
    <t>MADRIGAL</t>
  </si>
  <si>
    <t>RAMIREZ GAMIZ</t>
  </si>
  <si>
    <t>MARIAUD</t>
  </si>
  <si>
    <t>CUAUTLI</t>
  </si>
  <si>
    <t>ESTRADA</t>
  </si>
  <si>
    <t>ARANDIA</t>
  </si>
  <si>
    <t>MARGARITO</t>
  </si>
  <si>
    <t>MOJICA</t>
  </si>
  <si>
    <t>PARGA</t>
  </si>
  <si>
    <t>SPALDING</t>
  </si>
  <si>
    <t>DUEÑAS</t>
  </si>
  <si>
    <t>DURAN</t>
  </si>
  <si>
    <t>CAZARES</t>
  </si>
  <si>
    <t>PLASENCIA</t>
  </si>
  <si>
    <t>PARRA</t>
  </si>
  <si>
    <t>ORTA</t>
  </si>
  <si>
    <t>COLONNIER</t>
  </si>
  <si>
    <t>PELAYO</t>
  </si>
  <si>
    <t>GRAJEDA</t>
  </si>
  <si>
    <t>JUAREZ</t>
  </si>
  <si>
    <t>CAMBEROS</t>
  </si>
  <si>
    <t>SOTELO</t>
  </si>
  <si>
    <t>MARISCAL</t>
  </si>
  <si>
    <t>OSUNA</t>
  </si>
  <si>
    <t>BEAS</t>
  </si>
  <si>
    <t>HEREDIA</t>
  </si>
  <si>
    <t>LOPEZ NEGRETE</t>
  </si>
  <si>
    <t>MARGELI</t>
  </si>
  <si>
    <t>MONTAÑO</t>
  </si>
  <si>
    <t>TRILLO</t>
  </si>
  <si>
    <t>DE SILVA</t>
  </si>
  <si>
    <t>HERMOSILLO</t>
  </si>
  <si>
    <t>QUIÑONES</t>
  </si>
  <si>
    <t>BERBER</t>
  </si>
  <si>
    <t>REYNA</t>
  </si>
  <si>
    <t>VILLALVAZO</t>
  </si>
  <si>
    <t>TERAN</t>
  </si>
  <si>
    <t>DAVALOS</t>
  </si>
  <si>
    <t>MONTEON</t>
  </si>
  <si>
    <t>RAZON</t>
  </si>
  <si>
    <t>GRADILLO</t>
  </si>
  <si>
    <t>CAMARENA</t>
  </si>
  <si>
    <t>GUADARRAMA</t>
  </si>
  <si>
    <t>CABRERA</t>
  </si>
  <si>
    <t>POZOS</t>
  </si>
  <si>
    <t>BEJAR</t>
  </si>
  <si>
    <t>ROSALES</t>
  </si>
  <si>
    <t>TOME</t>
  </si>
  <si>
    <t>VALLEJO</t>
  </si>
  <si>
    <t>VALDEZ</t>
  </si>
  <si>
    <t>RESENDIZ</t>
  </si>
  <si>
    <t>BELTRAN</t>
  </si>
  <si>
    <t>TOSCANO</t>
  </si>
  <si>
    <t>NIZ</t>
  </si>
  <si>
    <t>COLIN</t>
  </si>
  <si>
    <t>Matrícula</t>
  </si>
  <si>
    <t>Nombre</t>
  </si>
  <si>
    <t>ALCALA CAMACHO ABRIL NAHOMI</t>
  </si>
  <si>
    <t>MICHEL JIMENEZ ADRIAN</t>
  </si>
  <si>
    <t>VALDES DE LA ROSA AITANA</t>
  </si>
  <si>
    <t>RODRIGUEZ PRECIADO ALAN LEONARDO</t>
  </si>
  <si>
    <t>HERNANDEZ MAYA ALAN SANTIAGO</t>
  </si>
  <si>
    <t>PLASCENCIA MADRID ALDO ALFREDO</t>
  </si>
  <si>
    <t>VILLASEÑOR DELGADO ALEJANDRA</t>
  </si>
  <si>
    <t>ALVAREZ LOPEZ ALEJANDRO</t>
  </si>
  <si>
    <t>GONZALEZ JIMENEZ ALEXA DANIELA</t>
  </si>
  <si>
    <t>RUIZ JARA ALEXA VICTORIA</t>
  </si>
  <si>
    <t>DE LA TORRE IBARRA ALEXA XIMENA</t>
  </si>
  <si>
    <t>HERNANDEZ  ALEXANDRA</t>
  </si>
  <si>
    <t>TORRES SERRATOS ALMA SOFIA</t>
  </si>
  <si>
    <t>NAVARRO PADILLA ALVARO</t>
  </si>
  <si>
    <t>GUZMAN CAMPOS ANA</t>
  </si>
  <si>
    <t>PATIÑO ALONSO ANA FABIOLA</t>
  </si>
  <si>
    <t>HERRERA ROJAS ANA ISABEL</t>
  </si>
  <si>
    <t>VALDIVIA VILLALOBOS ANA KAREN</t>
  </si>
  <si>
    <t>GUTIERREZ MUÑOZ ANA LIA</t>
  </si>
  <si>
    <t>ROMERO ARCEO ANA PAOLA</t>
  </si>
  <si>
    <t>GARNS JIMENEZ ANA PAULA</t>
  </si>
  <si>
    <t>MEDINA LOPEZ ANA PAULA</t>
  </si>
  <si>
    <t>SIERRA GARNICA ANA PAULA</t>
  </si>
  <si>
    <t>PEREZ BERMEA ANA RUTH</t>
  </si>
  <si>
    <t>ALMADA MANZO ANA SOFIA</t>
  </si>
  <si>
    <t>TREJO OCHOA ANA SOFIA</t>
  </si>
  <si>
    <t>MARQUEZ SANCHEZ ANALIA</t>
  </si>
  <si>
    <t>MAGAÑA GOMEZ ANDRE</t>
  </si>
  <si>
    <t>VALENCIA RAMIREZ ANDRE</t>
  </si>
  <si>
    <t>ESCOTO GONZALEZ ANDRE LEONARDO</t>
  </si>
  <si>
    <t>CASILLAS DIAZ ANDREA</t>
  </si>
  <si>
    <t>CASTRO ESCAMILLA ANDREA</t>
  </si>
  <si>
    <t>DELGADO MENA ANDREA</t>
  </si>
  <si>
    <t>OREGEL MORA ANDREA MICHELLE</t>
  </si>
  <si>
    <t>SANDOVAL CARDENAS ANDREA MICHELLE</t>
  </si>
  <si>
    <t>CARRILLO COHEN ANDREA PAOLA</t>
  </si>
  <si>
    <t>CUEVAS ORTEGA ANDRES</t>
  </si>
  <si>
    <t>DEL TORO SANDOVAL ANDRES</t>
  </si>
  <si>
    <t>GUERRERO SOTO ANDRES</t>
  </si>
  <si>
    <t>ZAZUETA MEDINA ANDRES</t>
  </si>
  <si>
    <t>ACEVES CASTILLO ANDRES ALEJANDRO</t>
  </si>
  <si>
    <t>RODRIGUEZ GUZMAN ANDRES EMILIANO</t>
  </si>
  <si>
    <t>ESPARZA VILLALOBOS ANETTE MICHELL</t>
  </si>
  <si>
    <t>AGUILAR MUÑOZ ANGEL GAEL</t>
  </si>
  <si>
    <t>GUERRERO HARO ANGELA NATHALIE</t>
  </si>
  <si>
    <t>GOTTSCHALK MERCADO ANNA</t>
  </si>
  <si>
    <t>VILLALOBOS NAVARRO ANTONIO DALI</t>
  </si>
  <si>
    <t>ALATORRE VERGARA ARATH NICOLAS</t>
  </si>
  <si>
    <t>MURUA ZERMEÑO ARMANDO</t>
  </si>
  <si>
    <t>CARMONA GUTIERREZ ARTURO</t>
  </si>
  <si>
    <t>GARCIA GALLARDO ASTRID SAMARA</t>
  </si>
  <si>
    <t>SUAREZ CABALLERO AURA YULIANA</t>
  </si>
  <si>
    <t>RAMIREZ SANDOVAL BERNARDO</t>
  </si>
  <si>
    <t>ARELLANO SANCHEZ BLANCA JAZMIN</t>
  </si>
  <si>
    <t>VELAZQUEZ CASTRO BRENDA ROBERTA</t>
  </si>
  <si>
    <t>HERNANDEZ ALFARO BRENDA VANESA</t>
  </si>
  <si>
    <t>GONZALEZ GUTIERREZ RUBIO BRIANA ALEJANDRA</t>
  </si>
  <si>
    <t>DELGADO GARCIA BRIANDA VALENTINA</t>
  </si>
  <si>
    <t>SIERRA VILLA BRUNO SEBASTIAN</t>
  </si>
  <si>
    <t>CARRANZA PACHECO CAMILA</t>
  </si>
  <si>
    <t>GARCIA AVILA CAMILA</t>
  </si>
  <si>
    <t>MORENO HERNANDEZ CAMILA</t>
  </si>
  <si>
    <t>VALENCIA GARCIA CAMILA</t>
  </si>
  <si>
    <t>CERVANTES PEREZ CAMILA LIZETH</t>
  </si>
  <si>
    <t>MORENO GUTIERREZ CARLA REGINA</t>
  </si>
  <si>
    <t>HERNANDEZ ACEVES CARLOS</t>
  </si>
  <si>
    <t>SOLANO OROZCO CARLOS ALEXIS</t>
  </si>
  <si>
    <t>FLORES RODRIGUEZ CARLOS DARIO</t>
  </si>
  <si>
    <t>GARCIA TRASVIÑA CARLOS EMILIO</t>
  </si>
  <si>
    <t>VILLALOBOS MARTINEZ CARLOS GAEL</t>
  </si>
  <si>
    <t>CARREÑO ARIAS CARLOS SAID</t>
  </si>
  <si>
    <t>GUTIERREZ RANGEL CARMEN VICTORIA</t>
  </si>
  <si>
    <t>BADILLO SANCHEZ CESAR ALFREDO</t>
  </si>
  <si>
    <t>MARTINEZ GUTIERREZ SOLANA CESAR ARTURO</t>
  </si>
  <si>
    <t>VELAZQUEZ GUTIERREZ CESAR DANIEL</t>
  </si>
  <si>
    <t>RIVERA OROZCO CLAUDIA ALEJANDRA</t>
  </si>
  <si>
    <t>CRUZ SUAREZ CLAUDIA PAOLA</t>
  </si>
  <si>
    <t>FRANCO BERZUNZA CLAUDIO GABRIEL</t>
  </si>
  <si>
    <t>PEREZ MARTINEZ CONSTANZA</t>
  </si>
  <si>
    <t>VAZQUEZ PEREZ CRISTIAN YAEL</t>
  </si>
  <si>
    <t>OCHOA ACOSTA DANA FERNANDA</t>
  </si>
  <si>
    <t>VALLE GARCIA DANA VALERIA</t>
  </si>
  <si>
    <t>FRANZ CHAVEZ DANA VALESKA</t>
  </si>
  <si>
    <t>GARCIA CORPUS DANIEL</t>
  </si>
  <si>
    <t>MORAN RODRIGUEZ DANIEL</t>
  </si>
  <si>
    <t>SALAZAR VALENCIA DANIEL</t>
  </si>
  <si>
    <t>SANTANA VELA DANIEL</t>
  </si>
  <si>
    <t>CASTRO CALLEJA DANIEL MAXIMILIANO</t>
  </si>
  <si>
    <t>ZENDEJAS GONZALEZ DANIELA</t>
  </si>
  <si>
    <t>QUIROZ SERAFIO TORRES DANIELA LINETTE</t>
  </si>
  <si>
    <t>JAUREGUI RAMIREZ DANIELA SOFIA</t>
  </si>
  <si>
    <t>JIMENEZ SANDOVAL DANNA AZUCENA</t>
  </si>
  <si>
    <t>GAYTAN IBAÑEZ DANNA PAOLA</t>
  </si>
  <si>
    <t>REYES ESQUER DANNA PAULINA</t>
  </si>
  <si>
    <t>TORRES ZEPEDA DANNA VALERIA</t>
  </si>
  <si>
    <t>IBARRA HERNANDEZ DANTE PARIS</t>
  </si>
  <si>
    <t>ZENDEJAS ABUNDIS DAPHNE VALERIA</t>
  </si>
  <si>
    <t>HERRERA SANCHEZ DARIO</t>
  </si>
  <si>
    <t>SANCHEZ GALLARDO DAVID</t>
  </si>
  <si>
    <t>HERNANDEZ TAMEZ DAVID EDUARDO</t>
  </si>
  <si>
    <t>ESPARZA OCHOA DAVID EMMANUEL</t>
  </si>
  <si>
    <t>SAAVEDRA RAMIREZ DEREK HAKIM</t>
  </si>
  <si>
    <t>RODRIGUEZ LAZARO DESIRE GUADALUPE</t>
  </si>
  <si>
    <t>GALLARDO ESPINOZA DIANA ALEJANDRA</t>
  </si>
  <si>
    <t>LLAMAS DE ANDA DIANA PAOLA</t>
  </si>
  <si>
    <t>GARCIA JIMENEZ DIANA YANELLI</t>
  </si>
  <si>
    <t>FLORES LARSEN DIEGO</t>
  </si>
  <si>
    <t>LEPE SANDOVAL DIEGO</t>
  </si>
  <si>
    <t>LOPEZ DOMINGUEZ DIEGO</t>
  </si>
  <si>
    <t>ROJO ALMEIDA DIEGO</t>
  </si>
  <si>
    <t>LOPEZ SUAREZ DIEGO ALEJANDRO</t>
  </si>
  <si>
    <t>RUIZ VENTURA DIEGO ALEJANDRO</t>
  </si>
  <si>
    <t>HERNANDEZ CANO DIEGO ALFREDO</t>
  </si>
  <si>
    <t>RAMIREZ HERNANDEZ DIEGO EMILIO</t>
  </si>
  <si>
    <t>DIAZ CAMELO DIEGO JAVIER</t>
  </si>
  <si>
    <t>TORRES RUIZ VELASCO DUILIO IVAN</t>
  </si>
  <si>
    <t>GONZALEZ VILLEGAS EDSON DAVID</t>
  </si>
  <si>
    <t>GARCIA ESCALERA EDSON OBED</t>
  </si>
  <si>
    <t>VIDAL LEAL EDUARDO</t>
  </si>
  <si>
    <t>GOMEZ REYNOSO EDUARDO ALFONSO</t>
  </si>
  <si>
    <t>RAMOS ACEVES ELISA</t>
  </si>
  <si>
    <t>AGUIRRE SOLIS EMILIANO</t>
  </si>
  <si>
    <t>CUETO MARTINEZ EMILIANO</t>
  </si>
  <si>
    <t>VALDERRAMA ALVAREZ EMILIANO</t>
  </si>
  <si>
    <t>VILLALOBOS URIBE EMILIO ISAAC</t>
  </si>
  <si>
    <t>MORENO VILLASANA EMILIO MIGUEL</t>
  </si>
  <si>
    <t>MARMOLEJO ROBLEDO ENRIQUE BARUC</t>
  </si>
  <si>
    <t>CHAVEZ SANCHEZ ENRIQUE ESAU</t>
  </si>
  <si>
    <t>ZAMORA JOYA ERIKA SOFIA</t>
  </si>
  <si>
    <t>GALLEGOS LOPEZ ERNESTO</t>
  </si>
  <si>
    <t>OROZCO LOPEZ ESTEBAN</t>
  </si>
  <si>
    <t>RAMIREZ ESPINOZA ESTEFANIA LIZBETH</t>
  </si>
  <si>
    <t>SANDOVAL AZPEITIA EVELYN GUADALUPE</t>
  </si>
  <si>
    <t>LOPEZ BALDERAS FABRICIO</t>
  </si>
  <si>
    <t>IBARRA CUELLAR FARAH ALI</t>
  </si>
  <si>
    <t>RUIZ ACEVES FATIMA MARCELA</t>
  </si>
  <si>
    <t>CAMACHO GOMEZ FERNANDA</t>
  </si>
  <si>
    <t>GONZALEZ ARAIZA FERNANDA</t>
  </si>
  <si>
    <t>LUJAN MACIEL FERNANDA</t>
  </si>
  <si>
    <t>ROCHA MORENO FERNANDA</t>
  </si>
  <si>
    <t>VALDIVIA HERNANDEZ FERNANDA MONSERRAT</t>
  </si>
  <si>
    <t>CEJA MANZANO FERNANDO ANTONIO</t>
  </si>
  <si>
    <t>RUIZ COVARRUBIAS FERNANDO RAUL</t>
  </si>
  <si>
    <t>GONZALEZ DIAZ FLOR DE MARIA</t>
  </si>
  <si>
    <t>LABASTIDA SANDOVAL FRANCISCO JAVIER</t>
  </si>
  <si>
    <t>OLIVERA EQUIHUA GABRIEL ANTONIO</t>
  </si>
  <si>
    <t>JIMENEZ SEGURA GAEL</t>
  </si>
  <si>
    <t>GONZALEZ GARCIA GAEL ALEJANDRO</t>
  </si>
  <si>
    <t>IÑIGUEZ MORENO GERARDO EMILIANO</t>
  </si>
  <si>
    <t>MORALES BARAJAS GISEL</t>
  </si>
  <si>
    <t>ARCEO VILLARRUEL GRECIA</t>
  </si>
  <si>
    <t>HERNANDEZ DOROTEO GUADALUPE JOSELINE</t>
  </si>
  <si>
    <t>GONZALEZ BARRANCO HELIOS FARID</t>
  </si>
  <si>
    <t>JIMENEZ BECERRA IKER DAMIAN</t>
  </si>
  <si>
    <t>DIEGO CERVANTES IKER SANTIAGO</t>
  </si>
  <si>
    <t>MORENO NUÑEZ ILSE SARAHI</t>
  </si>
  <si>
    <t>DORANTES MERCADO IÑAKI</t>
  </si>
  <si>
    <t>RONDERO LARRAÑAGA IÑAKI</t>
  </si>
  <si>
    <t>GALVAN ZENDEJAS IRVING ANDREI</t>
  </si>
  <si>
    <t>DELGADO RIVAS IRVING EDUARDO</t>
  </si>
  <si>
    <t>SANTIAGO VALENZUELA ISAAC</t>
  </si>
  <si>
    <t>DE LA TORRE PARADA ISABELA</t>
  </si>
  <si>
    <t>GONZALEZ PONT ISABELLA</t>
  </si>
  <si>
    <t>HIGAREDA BACA ISABELLA</t>
  </si>
  <si>
    <t>MANZANO KUAN ISABELLA</t>
  </si>
  <si>
    <t>MENDOZA GOMEZ ISABELLA GIZANE</t>
  </si>
  <si>
    <t>RAMIREZ CORIA ISSA</t>
  </si>
  <si>
    <t>VAZQUEZ AHUMADA IVAN</t>
  </si>
  <si>
    <t>AGUILAR NAVARRO IVANA</t>
  </si>
  <si>
    <t>LEAL TALAVERA IVANNA</t>
  </si>
  <si>
    <t>MORALES QUEZADA IVANNA</t>
  </si>
  <si>
    <t>NAVARRO MORETT IVANNA PAOLA</t>
  </si>
  <si>
    <t>PEÑA JIMENEZ IVANNA VALERIA</t>
  </si>
  <si>
    <t>SALAZAR CERVANTES JAVIER</t>
  </si>
  <si>
    <t>OROZCO CAMACHO JECSAN ALEJANDRO</t>
  </si>
  <si>
    <t>BARRAGAN DE LEON JESUS DANIEL</t>
  </si>
  <si>
    <t>TORREBLANCA VIDRIO JIMENA</t>
  </si>
  <si>
    <t>RIVERO FERNANDEZ JIMENA ISABELLA</t>
  </si>
  <si>
    <t>MENDOZA ARCEO JIMENA MARIANA</t>
  </si>
  <si>
    <t>VARGAS HERNANDEZ JIMENA PAULETTE</t>
  </si>
  <si>
    <t>REGLA BADILLO JOCELYN CITLALLI</t>
  </si>
  <si>
    <t>FRANCO GONZALEZ JONATHAN YAEL</t>
  </si>
  <si>
    <t>SANSINENA SANCHEZ JORDI SEBASTIAN</t>
  </si>
  <si>
    <t>SANDOVAL ALVARADO JR JORGE DAMIAN</t>
  </si>
  <si>
    <t>ALVAREZ PEREGRINA JORGE EMILIANO</t>
  </si>
  <si>
    <t>ARROYO CEJA JORGE EMILIO</t>
  </si>
  <si>
    <t>CUERVO GONZALEZ JORGE EMILIO</t>
  </si>
  <si>
    <t>ROBLEDO SANCHEZ JORGE ENRIQUE</t>
  </si>
  <si>
    <t>RAMIREZ ESPINOZA JORGE NAVID</t>
  </si>
  <si>
    <t>SALAS RAMIREZ JOSE ALBERTO</t>
  </si>
  <si>
    <t>ENRIQUEZ MACIAS JOSE ALFREDO</t>
  </si>
  <si>
    <t>LARIOS ALVAREZ JOSE ALONSO</t>
  </si>
  <si>
    <t>MEDINA MORENO JOSE ANGEL</t>
  </si>
  <si>
    <t>DUARTE SALCEDO JOSE CARLOS</t>
  </si>
  <si>
    <t>GONZALEZ GARCIA JOSE FARID</t>
  </si>
  <si>
    <t>NUÑEZ FONSECA JOSE FERNANDO</t>
  </si>
  <si>
    <t>SANTOYO MEDINA JOSE GAEL</t>
  </si>
  <si>
    <t>ALVARADO MORENO JOSE MANUEL</t>
  </si>
  <si>
    <t>LEONARDO CAMACHO JOSE MIGUEL</t>
  </si>
  <si>
    <t>ALVAREZ VELEZ JOSUE</t>
  </si>
  <si>
    <t>GONZALEZ LOPEZ JUAN ANDRES</t>
  </si>
  <si>
    <t>OROZCO RAMIREZ JUAN BOSCO</t>
  </si>
  <si>
    <t>CORNEJO CONCHAS JUAN CARLOS</t>
  </si>
  <si>
    <t>PEREZ MARTINEZ JUAN MANUEL</t>
  </si>
  <si>
    <t>HERNANDEZ ROSAS JUAN PABLO</t>
  </si>
  <si>
    <t>LOPEZ DE LEON JUAN PABLO</t>
  </si>
  <si>
    <t>NERI EGUIARTE JUAN PABLO</t>
  </si>
  <si>
    <t>CHAVEZ BECERRIL JULIA FERNANDA</t>
  </si>
  <si>
    <t>LOMELI SOLANO JULIETA</t>
  </si>
  <si>
    <t>LOPEZ REYES KALY MIRANDA</t>
  </si>
  <si>
    <t>DE ANDA MERLO KAMILA</t>
  </si>
  <si>
    <t>ENCARNACION GOMEZ KAREN</t>
  </si>
  <si>
    <t>HERNANDEZ HERNANDEZ KAREN DANIELA</t>
  </si>
  <si>
    <t>HERNANDEZ MARTINEZ KAREN ELIZABETH</t>
  </si>
  <si>
    <t>PRECIADO VIRGEN KAREN GUADALUPE</t>
  </si>
  <si>
    <t>ALCARAZ LOZANO KARIME</t>
  </si>
  <si>
    <t>RIVERA BALBUENA KARIME ANAHI</t>
  </si>
  <si>
    <t>NUCKOLLS DE LEON KARINA ELIZABETH</t>
  </si>
  <si>
    <t>MORENO CRUZ KARLA</t>
  </si>
  <si>
    <t>GONZALEZ AMADOR KARLA CRISTINA</t>
  </si>
  <si>
    <t>SANDOVAL AZPEITIA KARLA LILIANA</t>
  </si>
  <si>
    <t>RAMIREZ MONDRAGON KARLA NEREIDA</t>
  </si>
  <si>
    <t>VALENCIA FELIX KARLA RENEE</t>
  </si>
  <si>
    <t>MEDINA AMEZCUA KARLA SARAI</t>
  </si>
  <si>
    <t>HERNANDEZ  KARLA SOFIA</t>
  </si>
  <si>
    <t>IBARRA GAVITO KARLA SOFIA</t>
  </si>
  <si>
    <t>RAMOS NORIEGA KAROMI YAMILETH</t>
  </si>
  <si>
    <t>MEDRANO GARCIA TORRES KATIA</t>
  </si>
  <si>
    <t>TEPALE GALVEZ KATTERINE HELLEN</t>
  </si>
  <si>
    <t>RODRIGUEZ RAMIREZ KENDRA PAOLA</t>
  </si>
  <si>
    <t>VEGA FLORES KEVIN LUIS ANGEL</t>
  </si>
  <si>
    <t>GUERRERO ORTIZ KEYRA VALENTINA</t>
  </si>
  <si>
    <t>TRINIDAD MARTIN LAILA SOFIA</t>
  </si>
  <si>
    <t>CARDENAS LOERA LAKSHMI ANDREA</t>
  </si>
  <si>
    <t>FLORES SAIFFE NAVARRO LEON</t>
  </si>
  <si>
    <t>BUENROSTRO ZAVALZA LEONARDO</t>
  </si>
  <si>
    <t>CURIEL GOMEZ LEONARDO SAUL</t>
  </si>
  <si>
    <t>GARCIA ZENTENO LINETTE</t>
  </si>
  <si>
    <t>FLORES ROBLES LIZETH</t>
  </si>
  <si>
    <t>GONZALEZ RAMIREZ LIZETTE</t>
  </si>
  <si>
    <t>MEZA GODOY LUCIA</t>
  </si>
  <si>
    <t>ARRAZATE CASTILLO LUCIANO</t>
  </si>
  <si>
    <t>MADRID PADILLA LUIS ALBERTO</t>
  </si>
  <si>
    <t>GARCIA NUÑO LUIS ANGEL</t>
  </si>
  <si>
    <t>VASQUEZ AVILA LUIS DANIEL</t>
  </si>
  <si>
    <t>AGUILERA GOMEZ LUIS EDUARDO</t>
  </si>
  <si>
    <t>CUERVO GONZALEZ LUIS EDUARDO</t>
  </si>
  <si>
    <t>MENDOZA RODRIGUEZ LUIS ENRIQUE</t>
  </si>
  <si>
    <t>BRISEÑO PLANK LUIS FERNANDO</t>
  </si>
  <si>
    <t>AHUMADA MADRIGAL LUIS MARCOS</t>
  </si>
  <si>
    <t>SANCHEZ MARTINEZ LUIS PAULO</t>
  </si>
  <si>
    <t>FERNANDEZ JIMENEZ LUIS RICARDO</t>
  </si>
  <si>
    <t>RANGEL RAMIREZ GAMIZ LUISA</t>
  </si>
  <si>
    <t>MEZA GODOY MALENA</t>
  </si>
  <si>
    <t>BARRAGAN MARIAUD MANUEL</t>
  </si>
  <si>
    <t>ARTEAGA CUAUTLI MARCO ANTONIO</t>
  </si>
  <si>
    <t>RANGEL RAMIREZ GAMIZ MARIA</t>
  </si>
  <si>
    <t>VALDIVIA VILLALOBOS MARIA ELIZABETH</t>
  </si>
  <si>
    <t>ROSAS ESTRADA MARIA ESTEFANIA</t>
  </si>
  <si>
    <t>AVILA ROBLES MARIA FERNANDA</t>
  </si>
  <si>
    <t>AVIÑA MICHEL MARIA FERNANDA</t>
  </si>
  <si>
    <t>ESPINOZA GONZALEZ MARIA FERNANDA</t>
  </si>
  <si>
    <t>PAEZ ARANDIA MARIA FERNANDA</t>
  </si>
  <si>
    <t>PARRILLA RODRIGUEZ MARIA FERNANDA</t>
  </si>
  <si>
    <t>COSS Y LEON HERRERA MARIA GUADALUPE</t>
  </si>
  <si>
    <t>SANTOS MARGARITO MARIA ISABELLA</t>
  </si>
  <si>
    <t>ALVAREZ OCHOA MARIA JOSE</t>
  </si>
  <si>
    <t>BAUTISTA MANZO MARIA JOSE</t>
  </si>
  <si>
    <t>CHAVEZ RIVAS MARIA JOSE</t>
  </si>
  <si>
    <t>PEREZ LOPEZ MARIA JOSE</t>
  </si>
  <si>
    <t>LUNA MACIAS MARIA PAULA</t>
  </si>
  <si>
    <t>RODRIGUEZ OROZCO MARIA VICTORIA</t>
  </si>
  <si>
    <t>VEGA NAVARRO MARIAM</t>
  </si>
  <si>
    <t>ALVAREZ MOJICA MARIANA</t>
  </si>
  <si>
    <t>ORNELAS CARRILLO MARIANA</t>
  </si>
  <si>
    <t>SANTOYO GARCIA MARIANA</t>
  </si>
  <si>
    <t>MORALES VAZQUEZ MARIANA DESIREE</t>
  </si>
  <si>
    <t>GONZALEZ LOPEZ MARIO ANGEL</t>
  </si>
  <si>
    <t>GONZALEZ LOMELI MARIO EMILIO</t>
  </si>
  <si>
    <t>MORA MARTINEZ MATEO</t>
  </si>
  <si>
    <t>VALLARTA PARGA MATEO</t>
  </si>
  <si>
    <t>SANDOVAL CARDENAS MATIAS ALDAIR</t>
  </si>
  <si>
    <t>ESPINOZA SPALDING MATTHEW</t>
  </si>
  <si>
    <t>GARCIA DUEÑAS MAURICIO GABRIEL</t>
  </si>
  <si>
    <t>HUIZAR DURAN MAURICIO RAFAEL</t>
  </si>
  <si>
    <t>HUERTA DIAZ MAURO GONZALO</t>
  </si>
  <si>
    <t>CASTELLANOS CAZARES MAXIMILIANO</t>
  </si>
  <si>
    <t>CARDENAS DE ANDA MAXIMILIANO SALVADOR</t>
  </si>
  <si>
    <t>ZARAZUA AMADOR MAXIMO DE JESUS</t>
  </si>
  <si>
    <t>GUERRERO IÑIGUEZ MEGAN</t>
  </si>
  <si>
    <t>SAENZ GARCIA MIA ELIZABETH</t>
  </si>
  <si>
    <t>ALVAREZ GONZALEZ MIA PAOLINA</t>
  </si>
  <si>
    <t>GIL MARTINEZ MICHELLE</t>
  </si>
  <si>
    <t>LOPEZ PLASENCIA MICHELLE</t>
  </si>
  <si>
    <t>PULIDO LOZANO MIGUEL</t>
  </si>
  <si>
    <t>FELIX GARCIA MIGUEL ANTONIO</t>
  </si>
  <si>
    <t>FLORES ORTIZ MIRANDA THAIS</t>
  </si>
  <si>
    <t>ULLOA  MITCHELL</t>
  </si>
  <si>
    <t>TAMAYO CASTRO NABILA LILIANA</t>
  </si>
  <si>
    <t>REGLA BADILLO NAOMI SOFIA</t>
  </si>
  <si>
    <t>GAONA PARRA NATALIA</t>
  </si>
  <si>
    <t>MEDRANO ORTA NATALIA</t>
  </si>
  <si>
    <t>MUNGUIA VARGAS NATALIA</t>
  </si>
  <si>
    <t>VILLALOBOS RUIZ NATALIA ALEJANDRA</t>
  </si>
  <si>
    <t>DE LA PEÑA CARRILLO NATALIA SOFIA</t>
  </si>
  <si>
    <t>PEREZ LOPEZ NATALYA REGINA</t>
  </si>
  <si>
    <t>GUZMAN MICHEL NATHALIE ANAHI</t>
  </si>
  <si>
    <t>ALBARRAN DOMINGUEZ NICOLAS</t>
  </si>
  <si>
    <t>PEÑA RODRIGUEZ NICOLAS</t>
  </si>
  <si>
    <t>WALSH  NICOLAS FRANCIS</t>
  </si>
  <si>
    <t>OLIVARES PULIDO OSCAR ISRAEL</t>
  </si>
  <si>
    <t>IBARRA ACEVES OSVALDO</t>
  </si>
  <si>
    <t>CHAVEZ COLONNIER OTHON</t>
  </si>
  <si>
    <t>RAMIREZ PELAYO OZMHARA VALENTINA</t>
  </si>
  <si>
    <t>ZAZUETA MEDINA PABLO</t>
  </si>
  <si>
    <t>CASTILLO LOPEZ PABLO DAMIAN</t>
  </si>
  <si>
    <t>ATILANO CARRANZA PAOLA</t>
  </si>
  <si>
    <t>GUZMAN PARRA GRAJEDA PAOLA</t>
  </si>
  <si>
    <t>QUEZADA MONTERO PAOLA</t>
  </si>
  <si>
    <t>VICUÑA JUAREZ PAOLA ELIZABETH</t>
  </si>
  <si>
    <t>AGUAYO CAMBEROS PATRICIA DENNISSE</t>
  </si>
  <si>
    <t>RUIZ JIMENEZ PAULA DARIANA</t>
  </si>
  <si>
    <t>PEREZ CASTILLO PAULA RENATA</t>
  </si>
  <si>
    <t>MEDINA OROZCO PAULA SOFIA</t>
  </si>
  <si>
    <t>MANZO SOTELO PAULINA</t>
  </si>
  <si>
    <t>BOTELLO ESPINOZA PAULO</t>
  </si>
  <si>
    <t>ESPARZA GONZALEZ PAULO AIMAR</t>
  </si>
  <si>
    <t>GONZALEZ IBARRA PAULO ANTONIO</t>
  </si>
  <si>
    <t>RAMOS FLORES PERLA PAOLA</t>
  </si>
  <si>
    <t>MUNGUIA VARGAS RAFAEL</t>
  </si>
  <si>
    <t>VAZQUEZ GUTIERREZ RAFAEL OCTAVIO</t>
  </si>
  <si>
    <t>BARAJAS MARISCAL REGINA</t>
  </si>
  <si>
    <t>GARCIA LOPEZ REGINA</t>
  </si>
  <si>
    <t>ZATARAIN OSUNA REGINA</t>
  </si>
  <si>
    <t>ARIAS BEAS REGINA ALEJANDRA</t>
  </si>
  <si>
    <t>CHAVEZ HEREDIA REGINA ISABELLE</t>
  </si>
  <si>
    <t>CASILLAS GONZALEZ REGINA ZOE</t>
  </si>
  <si>
    <t>DE ANDA MERLO RENATA</t>
  </si>
  <si>
    <t>GONZALEZ LOPEZ NEGRETE RENATA</t>
  </si>
  <si>
    <t>MEDINA GUTIERREZ RENATA ALEJANDRA</t>
  </si>
  <si>
    <t>ISLAS BRISEÑO RENE SANTIAGO</t>
  </si>
  <si>
    <t>LOMELI GARCIA RICARDO ALEXIS</t>
  </si>
  <si>
    <t>GONTES RAMIREZ ROBERTO</t>
  </si>
  <si>
    <t>BERRA GARCIA RODERIK DAMIAN</t>
  </si>
  <si>
    <t>BARBA RAMOS RODOLFO JAVIER</t>
  </si>
  <si>
    <t>GONZALEZ GOMEZ RODRIGO</t>
  </si>
  <si>
    <t>IRETA DUARTE RUBEN</t>
  </si>
  <si>
    <t>MORA SANCHEZ SABRINA</t>
  </si>
  <si>
    <t>BOLAÑOS MARGELI SAMANTHA BO</t>
  </si>
  <si>
    <t>PACHECO JUAREZ SAMUEL</t>
  </si>
  <si>
    <t>ANGULO LOPEZ SANTIAGO</t>
  </si>
  <si>
    <t>CARRANZA PEREZ SANTIAGO</t>
  </si>
  <si>
    <t>FARIAS MONTAÑO SANTIAGO</t>
  </si>
  <si>
    <t>GARCIA GOMEZ SANTIAGO</t>
  </si>
  <si>
    <t>GARCIA TRILLO SANTIAGO</t>
  </si>
  <si>
    <t>GUTIERREZ LOPEZ SANTIAGO</t>
  </si>
  <si>
    <t>HERNANDEZ DE SILVA SANTIAGO</t>
  </si>
  <si>
    <t>ORNELAS CHAVEZ SANTIAGO</t>
  </si>
  <si>
    <t>VELASCO FLORES SANTIAGO</t>
  </si>
  <si>
    <t>REYES HERMOSILLO SANTIAGO  URIEL</t>
  </si>
  <si>
    <t>LEPE BECERRA SANTIAGO ANTONIO</t>
  </si>
  <si>
    <t>GALLARDO CASTRO SANTIAGO RAFAEL</t>
  </si>
  <si>
    <t>ARELLANO ESTRADA SARA ABIGAIL</t>
  </si>
  <si>
    <t>LOPEZ MARTINEZ SARA ELISA</t>
  </si>
  <si>
    <t>PEREZ MORA SARA FERNANDA</t>
  </si>
  <si>
    <t>DE ALBA GARCIA SARA YARETZI</t>
  </si>
  <si>
    <t>CARRILLO QUIÑONES SARAH</t>
  </si>
  <si>
    <t>PADILLA BERBER SAUL</t>
  </si>
  <si>
    <t>LLACA REYNA SAUL EMILIANO</t>
  </si>
  <si>
    <t>VILLALOBOS URIBE SAULO</t>
  </si>
  <si>
    <t>KASTEN RIVERA SCARLETT ISABELLA</t>
  </si>
  <si>
    <t>DOMINGUEZ VILLALVAZO SEBASTIAN</t>
  </si>
  <si>
    <t>GARCIA PEREZ SEBASTIAN EMILIANO</t>
  </si>
  <si>
    <t>RAMIREZ GOMEZ SERGIO</t>
  </si>
  <si>
    <t>GARCIA TERAN SERGIO ABRAHAM</t>
  </si>
  <si>
    <t>PRECIADO DAVALOS SERGIO EMANUEL</t>
  </si>
  <si>
    <t>GONZALEZ LARIOS SOFIA</t>
  </si>
  <si>
    <t>MAGALLANES MONTEON SOFIA</t>
  </si>
  <si>
    <t>SULLIVAN AGUILAR SOFIA</t>
  </si>
  <si>
    <t>ZARATE RAZON SOFIA</t>
  </si>
  <si>
    <t>LOPEZ GUTIERREZ SOFIA SARAHI</t>
  </si>
  <si>
    <t>PEREZ VALDEZ RAMIREZ SURI NICOLE</t>
  </si>
  <si>
    <t>ARCE GRADILLO SVETLANA</t>
  </si>
  <si>
    <t>CASTILLO MARTIN TANIA PAULINA</t>
  </si>
  <si>
    <t>GARCIA GOMEZ UZIEL ANTONIO</t>
  </si>
  <si>
    <t>ACEVES AMEZCUA VALENTINA</t>
  </si>
  <si>
    <t>ANSELMI CAMARENA VALENTINA</t>
  </si>
  <si>
    <t>CANELA PARRA VALENTINA</t>
  </si>
  <si>
    <t>GALVAN VILLASEÑOR VALENTINA</t>
  </si>
  <si>
    <t>HERNANDEZ HERNANDEZ VALENTINA</t>
  </si>
  <si>
    <t>LOPEZ PLASENCIA VALENTINA</t>
  </si>
  <si>
    <t>LUIS HERNANDEZ VALENTINA</t>
  </si>
  <si>
    <t>VARELA GARCIA VALENTINA</t>
  </si>
  <si>
    <t>ARANA REYNA VALENTINA PALOMA</t>
  </si>
  <si>
    <t>ARAIZA SANTANA VALERIA</t>
  </si>
  <si>
    <t>CAMILLI GARCIA VALERIA</t>
  </si>
  <si>
    <t>GARATE GUADARRAMA VALERIA</t>
  </si>
  <si>
    <t>ZUÑIGA CABRERA VALERIA</t>
  </si>
  <si>
    <t>RAMIREZ POZOS VALERIA DANIELLE</t>
  </si>
  <si>
    <t>MERCADO ORTEGA VANESSA</t>
  </si>
  <si>
    <t>FLORES SUAREZ VANIA ROMINA</t>
  </si>
  <si>
    <t>GUERRA BEJAR VERENICE</t>
  </si>
  <si>
    <t>GODINEZ ROSALES VICENTE</t>
  </si>
  <si>
    <t>CUEVAS FLORES VICENTE MANUEL</t>
  </si>
  <si>
    <t>BARRAGAN TOME VICTOR HUGO</t>
  </si>
  <si>
    <t>MORENO VILLASANA VICTOR MANUEL</t>
  </si>
  <si>
    <t>MONTERO REYNOSO VICTORIA</t>
  </si>
  <si>
    <t>BECERRA GOMEZ VICTORIA ALHELI</t>
  </si>
  <si>
    <t>MUÑOZ MORENO VICTORIA SCARLETT</t>
  </si>
  <si>
    <t>BARAJAS CASTILLO VIRIDIANA MARIEL</t>
  </si>
  <si>
    <t>RAMIREZ VALLEJO VIVIANA MONSERRAT</t>
  </si>
  <si>
    <t>MEDRANO CUEVAS XIMENA</t>
  </si>
  <si>
    <t>PRECIADO GARCIA XIMENA</t>
  </si>
  <si>
    <t>ROJAS LOPEZ XIMENA</t>
  </si>
  <si>
    <t>URIBE HERNANDEZ XIMENA DANAE</t>
  </si>
  <si>
    <t>CEDILLO VALDEZ XIMENA ESTEFANIA</t>
  </si>
  <si>
    <t>CASTRO RESENDIZ XIMENA GISELLE</t>
  </si>
  <si>
    <t>SHAFER NORIEGA XIMENA GISELLE</t>
  </si>
  <si>
    <t>MORA ZEPEDA XIMENA JOSELYN</t>
  </si>
  <si>
    <t>ROJO BELTRAN XIMENA MICHEL</t>
  </si>
  <si>
    <t>ARTEAGA CUAUTLI YARETZI</t>
  </si>
  <si>
    <t>GONZALEZ TOSCANO YARETZI CLOE</t>
  </si>
  <si>
    <t>CASTRO ACEVES YAYRI SAEMI</t>
  </si>
  <si>
    <t>AYALA HERNANDEZ YOSEF ESTEBAN</t>
  </si>
  <si>
    <t>JIMENEZ NAVARRO ZAHIR</t>
  </si>
  <si>
    <t>ACEVEZ NIZ ZAHIR AARON</t>
  </si>
  <si>
    <t>RIOS COLIN ZAHRA</t>
  </si>
  <si>
    <t>VILLALOBOS NAVARRO ZEUS</t>
  </si>
  <si>
    <t>Carrera</t>
  </si>
  <si>
    <t>TRONCO COMÚN 2023A</t>
  </si>
  <si>
    <t>ELECTRÓNICA 2023</t>
  </si>
  <si>
    <t>ELECTRÓNICA 2020</t>
  </si>
  <si>
    <t>ADMINISTRACIÓN 2021</t>
  </si>
  <si>
    <t>HIGIENE Y SALUD COMUNITARIA 2023</t>
  </si>
  <si>
    <t>ADMINISTRACIÓN 2023</t>
  </si>
  <si>
    <t>DISEÑO GRÁFICO 2021</t>
  </si>
  <si>
    <t>DISEÑO GRÁFICO 2023</t>
  </si>
  <si>
    <t>COMUNICACIÓN 2023</t>
  </si>
  <si>
    <t>HIGIENE Y SALUD COMUNITARIA 2021</t>
  </si>
  <si>
    <t>COMUNICACIÓN 2021</t>
  </si>
  <si>
    <t>Grado</t>
  </si>
  <si>
    <t>2do</t>
  </si>
  <si>
    <t>4to</t>
  </si>
  <si>
    <t>6to</t>
  </si>
  <si>
    <t>Sexo</t>
  </si>
  <si>
    <t>Femenino</t>
  </si>
  <si>
    <t>Masculino</t>
  </si>
  <si>
    <t>Situación</t>
  </si>
  <si>
    <t>Activo</t>
  </si>
  <si>
    <t>Reingreso</t>
  </si>
  <si>
    <t>Bloqueado</t>
  </si>
  <si>
    <t>Grupo</t>
  </si>
  <si>
    <t>008226'</t>
  </si>
  <si>
    <t>008034'</t>
  </si>
  <si>
    <t>007836'</t>
  </si>
  <si>
    <t>007901'</t>
  </si>
  <si>
    <t>008001'</t>
  </si>
  <si>
    <t>007975'</t>
  </si>
  <si>
    <t>008016'</t>
  </si>
  <si>
    <t>008268'</t>
  </si>
  <si>
    <t>008024'</t>
  </si>
  <si>
    <t>008132'</t>
  </si>
  <si>
    <t>008095'</t>
  </si>
  <si>
    <t>008274'</t>
  </si>
  <si>
    <t>008138'</t>
  </si>
  <si>
    <t>008021'</t>
  </si>
  <si>
    <t>008028'</t>
  </si>
  <si>
    <t>007892'</t>
  </si>
  <si>
    <t>008301'</t>
  </si>
  <si>
    <t>008283'</t>
  </si>
  <si>
    <t>008083'</t>
  </si>
  <si>
    <t>007973'</t>
  </si>
  <si>
    <t>008146'</t>
  </si>
  <si>
    <t>008071'</t>
  </si>
  <si>
    <t>008020'</t>
  </si>
  <si>
    <t>008193'</t>
  </si>
  <si>
    <t>008045'</t>
  </si>
  <si>
    <t>008027'</t>
  </si>
  <si>
    <t>008050'</t>
  </si>
  <si>
    <t>008292'</t>
  </si>
  <si>
    <t>008041'</t>
  </si>
  <si>
    <t>008150'</t>
  </si>
  <si>
    <t>008247'</t>
  </si>
  <si>
    <t>008270'</t>
  </si>
  <si>
    <t>008057'</t>
  </si>
  <si>
    <t>007988'</t>
  </si>
  <si>
    <t>007954'</t>
  </si>
  <si>
    <t>008070'</t>
  </si>
  <si>
    <t>008248'</t>
  </si>
  <si>
    <t>008262'</t>
  </si>
  <si>
    <t>007826'</t>
  </si>
  <si>
    <t>007871'</t>
  </si>
  <si>
    <t>008032'</t>
  </si>
  <si>
    <t>008151'</t>
  </si>
  <si>
    <t>008067'</t>
  </si>
  <si>
    <t>008116'</t>
  </si>
  <si>
    <t>008106'</t>
  </si>
  <si>
    <t>007962'</t>
  </si>
  <si>
    <t>008271'</t>
  </si>
  <si>
    <t>008030'</t>
  </si>
  <si>
    <t>008223'</t>
  </si>
  <si>
    <t>007809'</t>
  </si>
  <si>
    <t>007858'</t>
  </si>
  <si>
    <t>007958'</t>
  </si>
  <si>
    <t>007868'</t>
  </si>
  <si>
    <t>007961'</t>
  </si>
  <si>
    <t>008304'</t>
  </si>
  <si>
    <t>008256'</t>
  </si>
  <si>
    <t>007822'</t>
  </si>
  <si>
    <t>008159'</t>
  </si>
  <si>
    <t>007874'</t>
  </si>
  <si>
    <t>008073'</t>
  </si>
  <si>
    <t>008105'</t>
  </si>
  <si>
    <t>008227'</t>
  </si>
  <si>
    <t>007838'</t>
  </si>
  <si>
    <t>008017'</t>
  </si>
  <si>
    <t>007873'</t>
  </si>
  <si>
    <t>007827'</t>
  </si>
  <si>
    <t>008266'</t>
  </si>
  <si>
    <t>007898'</t>
  </si>
  <si>
    <t>008100'</t>
  </si>
  <si>
    <t>008169'</t>
  </si>
  <si>
    <t>007959'</t>
  </si>
  <si>
    <t>007860'</t>
  </si>
  <si>
    <t>008093'</t>
  </si>
  <si>
    <t>008214'</t>
  </si>
  <si>
    <t>007990'</t>
  </si>
  <si>
    <t>008217'</t>
  </si>
  <si>
    <t>008299'</t>
  </si>
  <si>
    <t>008191'</t>
  </si>
  <si>
    <t>008104'</t>
  </si>
  <si>
    <t>007989'</t>
  </si>
  <si>
    <t>008062'</t>
  </si>
  <si>
    <t>007976'</t>
  </si>
  <si>
    <t>007918'</t>
  </si>
  <si>
    <t>008130'</t>
  </si>
  <si>
    <t>008184'</t>
  </si>
  <si>
    <t>008010'</t>
  </si>
  <si>
    <t>008312'</t>
  </si>
  <si>
    <t>008224'</t>
  </si>
  <si>
    <t>008222'</t>
  </si>
  <si>
    <t>008047'</t>
  </si>
  <si>
    <t>008278'</t>
  </si>
  <si>
    <t>007880'</t>
  </si>
  <si>
    <t>008179'</t>
  </si>
  <si>
    <t>008290'</t>
  </si>
  <si>
    <t>007835'</t>
  </si>
  <si>
    <t>007931'</t>
  </si>
  <si>
    <t>008238'</t>
  </si>
  <si>
    <t>008134'</t>
  </si>
  <si>
    <t>008171'</t>
  </si>
  <si>
    <t>007847'</t>
  </si>
  <si>
    <t>007994'</t>
  </si>
  <si>
    <t>008029'</t>
  </si>
  <si>
    <t>008291'</t>
  </si>
  <si>
    <t>008305'</t>
  </si>
  <si>
    <t>008212'</t>
  </si>
  <si>
    <t>008284'</t>
  </si>
  <si>
    <t>008252'</t>
  </si>
  <si>
    <t>008129'</t>
  </si>
  <si>
    <t>007984'</t>
  </si>
  <si>
    <t>007915'</t>
  </si>
  <si>
    <t>007888'</t>
  </si>
  <si>
    <t>008063'</t>
  </si>
  <si>
    <t>007897'</t>
  </si>
  <si>
    <t>007985'</t>
  </si>
  <si>
    <t>008294'</t>
  </si>
  <si>
    <t>007867'</t>
  </si>
  <si>
    <t>007900'</t>
  </si>
  <si>
    <t>008213'</t>
  </si>
  <si>
    <t>008110'</t>
  </si>
  <si>
    <t>008101'</t>
  </si>
  <si>
    <t>008267'</t>
  </si>
  <si>
    <t>007983'</t>
  </si>
  <si>
    <t>008257'</t>
  </si>
  <si>
    <t>008003'</t>
  </si>
  <si>
    <t>008185'</t>
  </si>
  <si>
    <t>008245'</t>
  </si>
  <si>
    <t>008204'</t>
  </si>
  <si>
    <t>007815'</t>
  </si>
  <si>
    <t>007839'</t>
  </si>
  <si>
    <t>008244'</t>
  </si>
  <si>
    <t>008049'</t>
  </si>
  <si>
    <t>008013'</t>
  </si>
  <si>
    <t>008164'</t>
  </si>
  <si>
    <t>008302'</t>
  </si>
  <si>
    <t>007902'</t>
  </si>
  <si>
    <t>008099'</t>
  </si>
  <si>
    <t>007846'</t>
  </si>
  <si>
    <t>007878'</t>
  </si>
  <si>
    <t>008163'</t>
  </si>
  <si>
    <t>008192'</t>
  </si>
  <si>
    <t>008188'</t>
  </si>
  <si>
    <t>007968'</t>
  </si>
  <si>
    <t>007866'</t>
  </si>
  <si>
    <t>008044'</t>
  </si>
  <si>
    <t>007963'</t>
  </si>
  <si>
    <t>008125'</t>
  </si>
  <si>
    <t>008249'</t>
  </si>
  <si>
    <t>008127'</t>
  </si>
  <si>
    <t>008186'</t>
  </si>
  <si>
    <t>008033'</t>
  </si>
  <si>
    <t>008269'</t>
  </si>
  <si>
    <t>008069'</t>
  </si>
  <si>
    <t>008293'</t>
  </si>
  <si>
    <t>008039'</t>
  </si>
  <si>
    <t>008076'</t>
  </si>
  <si>
    <t>008161'</t>
  </si>
  <si>
    <t>008009'</t>
  </si>
  <si>
    <t>007993'</t>
  </si>
  <si>
    <t>007956'</t>
  </si>
  <si>
    <t>008004'</t>
  </si>
  <si>
    <t>007980'</t>
  </si>
  <si>
    <t>008128'</t>
  </si>
  <si>
    <t>008153'</t>
  </si>
  <si>
    <t>007891'</t>
  </si>
  <si>
    <t>008086'</t>
  </si>
  <si>
    <t>007862'</t>
  </si>
  <si>
    <t>008253'</t>
  </si>
  <si>
    <t>008255'</t>
  </si>
  <si>
    <t>008158'</t>
  </si>
  <si>
    <t>007946'</t>
  </si>
  <si>
    <t>008115'</t>
  </si>
  <si>
    <t>008038'</t>
  </si>
  <si>
    <t>008298'</t>
  </si>
  <si>
    <t>007844'</t>
  </si>
  <si>
    <t>008023'</t>
  </si>
  <si>
    <t>008114'</t>
  </si>
  <si>
    <t>007881'</t>
  </si>
  <si>
    <t>007834'</t>
  </si>
  <si>
    <t>008162'</t>
  </si>
  <si>
    <t>008187'</t>
  </si>
  <si>
    <t>007981'</t>
  </si>
  <si>
    <t>008155'</t>
  </si>
  <si>
    <t>007957'</t>
  </si>
  <si>
    <t>008239'</t>
  </si>
  <si>
    <t>008279'</t>
  </si>
  <si>
    <t>007965'</t>
  </si>
  <si>
    <t>007927'</t>
  </si>
  <si>
    <t>008250'</t>
  </si>
  <si>
    <t>008183'</t>
  </si>
  <si>
    <t>007949'</t>
  </si>
  <si>
    <t>008258'</t>
  </si>
  <si>
    <t>008277'</t>
  </si>
  <si>
    <t>008208'</t>
  </si>
  <si>
    <t>007855'</t>
  </si>
  <si>
    <t>008111'</t>
  </si>
  <si>
    <t>008263'</t>
  </si>
  <si>
    <t>008052'</t>
  </si>
  <si>
    <t>008273'</t>
  </si>
  <si>
    <t>008087'</t>
  </si>
  <si>
    <t>008281'</t>
  </si>
  <si>
    <t>008172'</t>
  </si>
  <si>
    <t>008025'</t>
  </si>
  <si>
    <t>008088'</t>
  </si>
  <si>
    <t>008046'</t>
  </si>
  <si>
    <t>008237'</t>
  </si>
  <si>
    <t>008199'</t>
  </si>
  <si>
    <t>008176'</t>
  </si>
  <si>
    <t>008206'</t>
  </si>
  <si>
    <t>008096'</t>
  </si>
  <si>
    <t>007913'</t>
  </si>
  <si>
    <t>007909'</t>
  </si>
  <si>
    <t>008211'</t>
  </si>
  <si>
    <t>008122'</t>
  </si>
  <si>
    <t>007861'</t>
  </si>
  <si>
    <t>008051'</t>
  </si>
  <si>
    <t>008264'</t>
  </si>
  <si>
    <t>007936'</t>
  </si>
  <si>
    <t>008002'</t>
  </si>
  <si>
    <t>007863'</t>
  </si>
  <si>
    <t>008007'</t>
  </si>
  <si>
    <t>007982'</t>
  </si>
  <si>
    <t>008031'</t>
  </si>
  <si>
    <t>008167'</t>
  </si>
  <si>
    <t>007830'</t>
  </si>
  <si>
    <t>007960'</t>
  </si>
  <si>
    <t>007814'</t>
  </si>
  <si>
    <t>007930'</t>
  </si>
  <si>
    <t>008201'</t>
  </si>
  <si>
    <t>007943'</t>
  </si>
  <si>
    <t>007995'</t>
  </si>
  <si>
    <t>007907'</t>
  </si>
  <si>
    <t>008233'</t>
  </si>
  <si>
    <t>008286'</t>
  </si>
  <si>
    <t>008303'</t>
  </si>
  <si>
    <t>008280'</t>
  </si>
  <si>
    <t>007952'</t>
  </si>
  <si>
    <t>008056'</t>
  </si>
  <si>
    <t>008220'</t>
  </si>
  <si>
    <t>007848'</t>
  </si>
  <si>
    <t>008121'</t>
  </si>
  <si>
    <t>007986'</t>
  </si>
  <si>
    <t>008102'</t>
  </si>
  <si>
    <t>007825'</t>
  </si>
  <si>
    <t>008180'</t>
  </si>
  <si>
    <t>008015'</t>
  </si>
  <si>
    <t>007801'</t>
  </si>
  <si>
    <t>007928'</t>
  </si>
  <si>
    <t>007999'</t>
  </si>
  <si>
    <t>007886'</t>
  </si>
  <si>
    <t>007802'</t>
  </si>
  <si>
    <t>008189'</t>
  </si>
  <si>
    <t>007856'</t>
  </si>
  <si>
    <t>007971'</t>
  </si>
  <si>
    <t>007987'</t>
  </si>
  <si>
    <t>008216'</t>
  </si>
  <si>
    <t>008174'</t>
  </si>
  <si>
    <t>008170'</t>
  </si>
  <si>
    <t>007837'</t>
  </si>
  <si>
    <t>008260'</t>
  </si>
  <si>
    <t>007991'</t>
  </si>
  <si>
    <t>008108'</t>
  </si>
  <si>
    <t>008123'</t>
  </si>
  <si>
    <t>008285'</t>
  </si>
  <si>
    <t>007865'</t>
  </si>
  <si>
    <t>007816'</t>
  </si>
  <si>
    <t>007911'</t>
  </si>
  <si>
    <t>007803'</t>
  </si>
  <si>
    <t>008166'</t>
  </si>
  <si>
    <t>008289'</t>
  </si>
  <si>
    <t>008149'</t>
  </si>
  <si>
    <t>008079'</t>
  </si>
  <si>
    <t>008282'</t>
  </si>
  <si>
    <t>008148'</t>
  </si>
  <si>
    <t>008311'</t>
  </si>
  <si>
    <t>008026'</t>
  </si>
  <si>
    <t>007813'</t>
  </si>
  <si>
    <t>008072'</t>
  </si>
  <si>
    <t>008077'</t>
  </si>
  <si>
    <t>008218'</t>
  </si>
  <si>
    <t>008006'</t>
  </si>
  <si>
    <t>008103'</t>
  </si>
  <si>
    <t>008143'</t>
  </si>
  <si>
    <t>007691'</t>
  </si>
  <si>
    <t>008152'</t>
  </si>
  <si>
    <t>008198'</t>
  </si>
  <si>
    <t>007967'</t>
  </si>
  <si>
    <t>008065'</t>
  </si>
  <si>
    <t>008165'</t>
  </si>
  <si>
    <t>007840'</t>
  </si>
  <si>
    <t>008181'</t>
  </si>
  <si>
    <t>007752'</t>
  </si>
  <si>
    <t>008236'</t>
  </si>
  <si>
    <t>007859'</t>
  </si>
  <si>
    <t>007978'</t>
  </si>
  <si>
    <t>007889'</t>
  </si>
  <si>
    <t>007910'</t>
  </si>
  <si>
    <t>008313'</t>
  </si>
  <si>
    <t>008133'</t>
  </si>
  <si>
    <t>007894'</t>
  </si>
  <si>
    <t>008234'</t>
  </si>
  <si>
    <t>007917'</t>
  </si>
  <si>
    <t>007831'</t>
  </si>
  <si>
    <t>007885'</t>
  </si>
  <si>
    <t>008235'</t>
  </si>
  <si>
    <t>007818'</t>
  </si>
  <si>
    <t>007832'</t>
  </si>
  <si>
    <t>008243'</t>
  </si>
  <si>
    <t>008230'</t>
  </si>
  <si>
    <t>008042'</t>
  </si>
  <si>
    <t>008008'</t>
  </si>
  <si>
    <t>008197'</t>
  </si>
  <si>
    <t>007996'</t>
  </si>
  <si>
    <t>008173'</t>
  </si>
  <si>
    <t>008232'</t>
  </si>
  <si>
    <t>007870'</t>
  </si>
  <si>
    <t>008276'</t>
  </si>
  <si>
    <t>007805'</t>
  </si>
  <si>
    <t>008084'</t>
  </si>
  <si>
    <t>008310'</t>
  </si>
  <si>
    <t>007970'</t>
  </si>
  <si>
    <t>008156'</t>
  </si>
  <si>
    <t>008053'</t>
  </si>
  <si>
    <t>008219'</t>
  </si>
  <si>
    <t>008043'</t>
  </si>
  <si>
    <t>007829'</t>
  </si>
  <si>
    <t>007935'</t>
  </si>
  <si>
    <t>008241'</t>
  </si>
  <si>
    <t>008182'</t>
  </si>
  <si>
    <t>008068'</t>
  </si>
  <si>
    <t>007921'</t>
  </si>
  <si>
    <t>008254'</t>
  </si>
  <si>
    <t>008066'</t>
  </si>
  <si>
    <t>008092'</t>
  </si>
  <si>
    <t>008177'</t>
  </si>
  <si>
    <t>007804'</t>
  </si>
  <si>
    <t>007922'</t>
  </si>
  <si>
    <t>007925'</t>
  </si>
  <si>
    <t>008261'</t>
  </si>
  <si>
    <t>008315'</t>
  </si>
  <si>
    <t>008203'</t>
  </si>
  <si>
    <t>007879'</t>
  </si>
  <si>
    <t>008205'</t>
  </si>
  <si>
    <t>008210'</t>
  </si>
  <si>
    <t>007807'</t>
  </si>
  <si>
    <t>008036'</t>
  </si>
  <si>
    <t>007821'</t>
  </si>
  <si>
    <t>008242'</t>
  </si>
  <si>
    <t>007974'</t>
  </si>
  <si>
    <t>008005'</t>
  </si>
  <si>
    <t>008019'</t>
  </si>
  <si>
    <t>007896'</t>
  </si>
  <si>
    <t>007812'</t>
  </si>
  <si>
    <t>007819'</t>
  </si>
  <si>
    <t>007883'</t>
  </si>
  <si>
    <t>008240'</t>
  </si>
  <si>
    <t>007833'</t>
  </si>
  <si>
    <t>008139'</t>
  </si>
  <si>
    <t>008297'</t>
  </si>
  <si>
    <t>007887'</t>
  </si>
  <si>
    <t>008190'</t>
  </si>
  <si>
    <t>008295'</t>
  </si>
  <si>
    <t>007893'</t>
  </si>
  <si>
    <t>007969'</t>
  </si>
  <si>
    <t>008140'</t>
  </si>
  <si>
    <t>008037'</t>
  </si>
  <si>
    <t>007817'</t>
  </si>
  <si>
    <t>007938'</t>
  </si>
  <si>
    <t>008275'</t>
  </si>
  <si>
    <t>008287'</t>
  </si>
  <si>
    <t>007882'</t>
  </si>
  <si>
    <t>007842'</t>
  </si>
  <si>
    <t>008157'</t>
  </si>
  <si>
    <t>008059'</t>
  </si>
  <si>
    <t>008081'</t>
  </si>
  <si>
    <t>008094'</t>
  </si>
  <si>
    <t>007904'</t>
  </si>
  <si>
    <t>007820'</t>
  </si>
  <si>
    <t>008117'</t>
  </si>
  <si>
    <t>008097'</t>
  </si>
  <si>
    <t>008113'</t>
  </si>
  <si>
    <t>007977'</t>
  </si>
  <si>
    <t>008040'</t>
  </si>
  <si>
    <t>008221'</t>
  </si>
  <si>
    <t>008215'</t>
  </si>
  <si>
    <t>008306'</t>
  </si>
  <si>
    <t>008194'</t>
  </si>
  <si>
    <t>007905'</t>
  </si>
  <si>
    <t>008118'</t>
  </si>
  <si>
    <t>008300'</t>
  </si>
  <si>
    <t>008147'</t>
  </si>
  <si>
    <t>007979'</t>
  </si>
  <si>
    <t>007997'</t>
  </si>
  <si>
    <t>008200'</t>
  </si>
  <si>
    <t>008154'</t>
  </si>
  <si>
    <t>008202'</t>
  </si>
  <si>
    <t>008196'</t>
  </si>
  <si>
    <t>007955'</t>
  </si>
  <si>
    <t>008048'</t>
  </si>
  <si>
    <t>008144'</t>
  </si>
  <si>
    <t>008160'</t>
  </si>
  <si>
    <t>008055'</t>
  </si>
  <si>
    <t>007929'</t>
  </si>
  <si>
    <t>008246'</t>
  </si>
  <si>
    <t>007845'</t>
  </si>
  <si>
    <t>008075'</t>
  </si>
  <si>
    <t>007923'</t>
  </si>
  <si>
    <t>008175'</t>
  </si>
  <si>
    <t>008229'</t>
  </si>
  <si>
    <t>008091'</t>
  </si>
  <si>
    <t>007806'</t>
  </si>
  <si>
    <t>008231'</t>
  </si>
  <si>
    <t>008251'</t>
  </si>
  <si>
    <t>008178'</t>
  </si>
  <si>
    <t>008022'</t>
  </si>
  <si>
    <t>007908'</t>
  </si>
  <si>
    <t>007811'</t>
  </si>
  <si>
    <t>008259'</t>
  </si>
  <si>
    <t>008089'</t>
  </si>
  <si>
    <t>008296'</t>
  </si>
  <si>
    <t>007964'</t>
  </si>
  <si>
    <t>008135'</t>
  </si>
  <si>
    <t>008225'</t>
  </si>
  <si>
    <t>007924'</t>
  </si>
  <si>
    <t>007841'</t>
  </si>
  <si>
    <t>007828'</t>
  </si>
  <si>
    <t>007872'</t>
  </si>
  <si>
    <t>007903'</t>
  </si>
  <si>
    <t>008272'</t>
  </si>
  <si>
    <t>B 115'</t>
  </si>
  <si>
    <t>B 224'</t>
  </si>
  <si>
    <t>B 331'</t>
  </si>
  <si>
    <t>B 332'</t>
  </si>
  <si>
    <t>B 221'</t>
  </si>
  <si>
    <t>B 222'</t>
  </si>
  <si>
    <t>B 225'</t>
  </si>
  <si>
    <t>B 112'</t>
  </si>
  <si>
    <t>B 223'</t>
  </si>
  <si>
    <t>B 114'</t>
  </si>
  <si>
    <t>B 113'</t>
  </si>
  <si>
    <t>B 111'</t>
  </si>
  <si>
    <t>B 334'</t>
  </si>
  <si>
    <t>B 333'</t>
  </si>
  <si>
    <t>adrian.micheljimenez</t>
  </si>
  <si>
    <t>alejandra.villaseñordelgado</t>
  </si>
  <si>
    <t>alejandro.alvarezlopez</t>
  </si>
  <si>
    <t>alexandra.hernandezibarra</t>
  </si>
  <si>
    <t>alvaro.navarropadilla</t>
  </si>
  <si>
    <t>ana.guzmancampos</t>
  </si>
  <si>
    <t>analia.marquezsanchez</t>
  </si>
  <si>
    <t>andre.magañagomez</t>
  </si>
  <si>
    <t>andre.valenciaramirez</t>
  </si>
  <si>
    <t>andrea.casillasdiaz</t>
  </si>
  <si>
    <t>andrea.castroescamilla</t>
  </si>
  <si>
    <t>andrea.delgadomena</t>
  </si>
  <si>
    <t>andres.cuevasortega</t>
  </si>
  <si>
    <t>andres.guerrerosoto</t>
  </si>
  <si>
    <t>andres.zazuetamedina</t>
  </si>
  <si>
    <t>anna.gottschalkmercado</t>
  </si>
  <si>
    <t>armando.muruazermeño</t>
  </si>
  <si>
    <t>arturo.carmonagutierrez</t>
  </si>
  <si>
    <t>bernardo.ramirezsandoval</t>
  </si>
  <si>
    <t>camila.carranzapacheco</t>
  </si>
  <si>
    <t>camila.garciaavila</t>
  </si>
  <si>
    <t>camila.morenohernandez</t>
  </si>
  <si>
    <t>camila.valenciagarcia</t>
  </si>
  <si>
    <t>carlos.hernandezaceves</t>
  </si>
  <si>
    <t>constanza.perezmartinez</t>
  </si>
  <si>
    <t>daniel.garciacorpus</t>
  </si>
  <si>
    <t>daniel.moranrodriguez</t>
  </si>
  <si>
    <t>daniel.salazarvalencia</t>
  </si>
  <si>
    <t>daniel.santanavela</t>
  </si>
  <si>
    <t>daniela.zendejasgonzalez</t>
  </si>
  <si>
    <t>dario.herrerasanchez</t>
  </si>
  <si>
    <t>david.sanchezgallardo</t>
  </si>
  <si>
    <t>diego.floreslarsen</t>
  </si>
  <si>
    <t>diego.lepesandoval</t>
  </si>
  <si>
    <t>diego.lopezdominguez</t>
  </si>
  <si>
    <t>diego.rojoalmeida</t>
  </si>
  <si>
    <t>eduardo.vidalleal</t>
  </si>
  <si>
    <t>elisa.ramosaceves</t>
  </si>
  <si>
    <t>emiliano.aguirresolis</t>
  </si>
  <si>
    <t>emiliano.cuetomartinez</t>
  </si>
  <si>
    <t>emiliano.valderramaalvarez</t>
  </si>
  <si>
    <t>ernesto.gallegoslopez</t>
  </si>
  <si>
    <t>esteban.orozcolopez</t>
  </si>
  <si>
    <t>fabricio.lopezbalderas</t>
  </si>
  <si>
    <t>fernanda.camachogomez</t>
  </si>
  <si>
    <t>fernanda.gonzalezaraiza</t>
  </si>
  <si>
    <t>fernanda.lujanmaciel</t>
  </si>
  <si>
    <t>fernanda.rochamoreno</t>
  </si>
  <si>
    <t>gael.jimenezsegura</t>
  </si>
  <si>
    <t>gisel.moralesbarajas</t>
  </si>
  <si>
    <t>grecia.arceovillarruel</t>
  </si>
  <si>
    <t>iñaki.dorantesmercado</t>
  </si>
  <si>
    <t>iñaki.ronderolarrañaga</t>
  </si>
  <si>
    <t>isaac.santiagovalenzuela</t>
  </si>
  <si>
    <t>isabella.gonzalezpont</t>
  </si>
  <si>
    <t>isabella.higaredabaca</t>
  </si>
  <si>
    <t>isabella.manzanokuan</t>
  </si>
  <si>
    <t>issa.ramirezcoria</t>
  </si>
  <si>
    <t>ivan.vazquezahumada</t>
  </si>
  <si>
    <t>ivana.aguilarnavarro</t>
  </si>
  <si>
    <t>ivanna.lealtalavera</t>
  </si>
  <si>
    <t>ivanna.moralesquezada</t>
  </si>
  <si>
    <t>javier.salazarcervantes</t>
  </si>
  <si>
    <t>jimena.torreblancavidrio</t>
  </si>
  <si>
    <t>josue.alvarezvelez</t>
  </si>
  <si>
    <t>julieta.lomelisolano</t>
  </si>
  <si>
    <t>karen.encarnaciongomez</t>
  </si>
  <si>
    <t>karime.alcarazlozano</t>
  </si>
  <si>
    <t>karla.morenocruz</t>
  </si>
  <si>
    <t>leonardo.buenrostrozavalza</t>
  </si>
  <si>
    <t>linette.garciazenteno</t>
  </si>
  <si>
    <t>lizeth.floresrobles</t>
  </si>
  <si>
    <t>lizette.gonzalezramirez</t>
  </si>
  <si>
    <t>lucia.mezagodoy</t>
  </si>
  <si>
    <t>luciano.arrazatecastillo</t>
  </si>
  <si>
    <t>malena.mezagodoy</t>
  </si>
  <si>
    <t>manuel.barraganmariaud</t>
  </si>
  <si>
    <t>mariam.veganavarro</t>
  </si>
  <si>
    <t>mariana.alvarezmojica</t>
  </si>
  <si>
    <t>mariana.ornelascarrillo</t>
  </si>
  <si>
    <t>mariana.santoyogarcia</t>
  </si>
  <si>
    <t>mateo.moramartinez</t>
  </si>
  <si>
    <t>mateo.vallartaparga</t>
  </si>
  <si>
    <t>matthew.espinozaspalding</t>
  </si>
  <si>
    <t>maximiliano.castellanoscazares</t>
  </si>
  <si>
    <t>megan.guerreroiñiguez</t>
  </si>
  <si>
    <t>michelle.gilmartinez</t>
  </si>
  <si>
    <t>michelle.lopezplasencia</t>
  </si>
  <si>
    <t>miguel.pulidolozano</t>
  </si>
  <si>
    <t>mitchell.ulloaortiz</t>
  </si>
  <si>
    <t>natalia.gaonaparra</t>
  </si>
  <si>
    <t>natalia.medranoorta</t>
  </si>
  <si>
    <t>natalia.munguiavargas</t>
  </si>
  <si>
    <t>nicolas.albarrandominguez</t>
  </si>
  <si>
    <t>nicolas.peñarodriguez</t>
  </si>
  <si>
    <t>osvaldo.ibarraaceves</t>
  </si>
  <si>
    <t>othon.chavezcolonnier</t>
  </si>
  <si>
    <t>pablo.zazuetamedina</t>
  </si>
  <si>
    <t>paola.atilanocarranza</t>
  </si>
  <si>
    <t>paola.quezadamontero</t>
  </si>
  <si>
    <t>paulina.manzosotelo</t>
  </si>
  <si>
    <t>paulo.botelloespinoza</t>
  </si>
  <si>
    <t>rafael.munguiavargas</t>
  </si>
  <si>
    <t>regina.barajasmariscal</t>
  </si>
  <si>
    <t>regina.garcialopez</t>
  </si>
  <si>
    <t>regina.zatarainosuna</t>
  </si>
  <si>
    <t>roberto.gontesramirez</t>
  </si>
  <si>
    <t>rodrigo.gonzalezgomez</t>
  </si>
  <si>
    <t>ruben.iretaduarte</t>
  </si>
  <si>
    <t>sabrina.morasanchez</t>
  </si>
  <si>
    <t>samuel.pachecojuarez</t>
  </si>
  <si>
    <t>santiago.angulolopez</t>
  </si>
  <si>
    <t>santiago.carranzaperez</t>
  </si>
  <si>
    <t>santiago.fariasmontaño</t>
  </si>
  <si>
    <t>santiago.garciagomez</t>
  </si>
  <si>
    <t>santiago.garciatrillo</t>
  </si>
  <si>
    <t>santiago.gutierrezlopez</t>
  </si>
  <si>
    <t>santiago.ornelaschavez</t>
  </si>
  <si>
    <t>santiago.velascoflores</t>
  </si>
  <si>
    <t>sarah.carrilloquiñones</t>
  </si>
  <si>
    <t>saul.padillaberber</t>
  </si>
  <si>
    <t>saulo.villalobosuribe</t>
  </si>
  <si>
    <t>sebastian.dominguezvillalvazo</t>
  </si>
  <si>
    <t>sergio.ramirezgomez</t>
  </si>
  <si>
    <t>sofia.gonzalezlarios</t>
  </si>
  <si>
    <t>sofia.magallanesmonteon</t>
  </si>
  <si>
    <t>sofia.sullivanaguilar</t>
  </si>
  <si>
    <t>sofia.zaraterazon</t>
  </si>
  <si>
    <t>svetlana.arcegradillo</t>
  </si>
  <si>
    <t>valentina.acevesamezcua</t>
  </si>
  <si>
    <t>valentina.anselmicamarena</t>
  </si>
  <si>
    <t>valentina.canelaparra</t>
  </si>
  <si>
    <t>valentina.galvanvillaseñor</t>
  </si>
  <si>
    <t>valentina.hernandezhernandez</t>
  </si>
  <si>
    <t>valentina.lopezplasencia</t>
  </si>
  <si>
    <t>valentina.luishernandez</t>
  </si>
  <si>
    <t>valentina.varelagarcia</t>
  </si>
  <si>
    <t>valeria.araizasantana</t>
  </si>
  <si>
    <t>valeria.camilligarcia</t>
  </si>
  <si>
    <t>valeria.garateguadarrama</t>
  </si>
  <si>
    <t>valeria.zuñigacabrera</t>
  </si>
  <si>
    <t>vanessa.mercadoortega</t>
  </si>
  <si>
    <t>verenice.guerrabejar</t>
  </si>
  <si>
    <t>vicente.godinezrosales</t>
  </si>
  <si>
    <t>victoria.monteroreynoso</t>
  </si>
  <si>
    <t>ximena.medranocuevas</t>
  </si>
  <si>
    <t>ximena.preciadogarcia</t>
  </si>
  <si>
    <t>ximena.rojaslopez</t>
  </si>
  <si>
    <t>yaretzi.arteagacuautli</t>
  </si>
  <si>
    <t>zahir.jimeneznavarro</t>
  </si>
  <si>
    <t>zahra.rioscolin</t>
  </si>
  <si>
    <t>zeus.villalobosnavarro</t>
  </si>
  <si>
    <t>abrilnahomi.alcalacamacho</t>
  </si>
  <si>
    <t>aitana.valdesdelarosa</t>
  </si>
  <si>
    <t>alanleonardo.rodriguezpreciado</t>
  </si>
  <si>
    <t>alansantiago.hernandezmaya</t>
  </si>
  <si>
    <t>aldoalfredo.plascenciamadrid</t>
  </si>
  <si>
    <t>alexadaniela.gonzalezjimenez</t>
  </si>
  <si>
    <t>alexavictoria.ruizjara</t>
  </si>
  <si>
    <t>alexaximena.delatorreibarra</t>
  </si>
  <si>
    <t>almasofia.torresserratos</t>
  </si>
  <si>
    <t>anafabiola.patiñoalonso</t>
  </si>
  <si>
    <t>anaisabel.herrerarojas</t>
  </si>
  <si>
    <t>anakaren.valdiviavillalobos</t>
  </si>
  <si>
    <t>analia.gutierrezmuñoz</t>
  </si>
  <si>
    <t>anapaola.romeroarceo</t>
  </si>
  <si>
    <t>anapaula.garnsjimenez</t>
  </si>
  <si>
    <t>anapaula.medinalopez</t>
  </si>
  <si>
    <t>anapaula.sierragarnica</t>
  </si>
  <si>
    <t>anaruth.perezbermea</t>
  </si>
  <si>
    <t>anasofia.almadamanzo</t>
  </si>
  <si>
    <t>anasofia.trejoochoa</t>
  </si>
  <si>
    <t>andreleonardo.escotogonzalez</t>
  </si>
  <si>
    <t>andreamichelle.oregelmora</t>
  </si>
  <si>
    <t>andreamichelle.sandovalcardenas</t>
  </si>
  <si>
    <t>andreapaola.carrillocohen</t>
  </si>
  <si>
    <t>andres.deltorosandoval</t>
  </si>
  <si>
    <t>andresalejandro.acevescastillo</t>
  </si>
  <si>
    <t>andresemiliano.rodriguezguzman</t>
  </si>
  <si>
    <t>anettemichell.esparzavillalobos</t>
  </si>
  <si>
    <t>angelgael.aguilarmuñoz</t>
  </si>
  <si>
    <t>angelanathalie.guerreroharo</t>
  </si>
  <si>
    <t>antoniodali.villalobosnavarro</t>
  </si>
  <si>
    <t>arathnicolas.alatorrevergara</t>
  </si>
  <si>
    <t>astridsamara.garciagallardo</t>
  </si>
  <si>
    <t>aurayuliana.suarezcaballero</t>
  </si>
  <si>
    <t>blancajazmin.arellanosanchez</t>
  </si>
  <si>
    <t>brendaroberta.velazquezcastro</t>
  </si>
  <si>
    <t>brendavanesa.hernandezalfaro</t>
  </si>
  <si>
    <t>brianaalejandra.gonzalezgutierrezrubio</t>
  </si>
  <si>
    <t>briandavalentina.delgadogarcia</t>
  </si>
  <si>
    <t>brunosebastian.sierravilla</t>
  </si>
  <si>
    <t>camilalizeth.cervantesperez</t>
  </si>
  <si>
    <t>carlaregina.morenogutierrez</t>
  </si>
  <si>
    <t>carlosalexis.solanoorozco</t>
  </si>
  <si>
    <t>carlosdario.floresrodriguez</t>
  </si>
  <si>
    <t>carlosemilio.garciatrasviña</t>
  </si>
  <si>
    <t>carlosgael.villalobosmartinez</t>
  </si>
  <si>
    <t>carlossaid.carreñoarias</t>
  </si>
  <si>
    <t>carmenvictoria.gutierrezrangel</t>
  </si>
  <si>
    <t>cesaralfredo.badillosanchez</t>
  </si>
  <si>
    <t>cesararturo.martinezgutierrezsolana</t>
  </si>
  <si>
    <t>cesardaniel.velazquezgutierrez</t>
  </si>
  <si>
    <t>claudiaalejandra.riveraorozco</t>
  </si>
  <si>
    <t>claudiapaola.cruzsuarez</t>
  </si>
  <si>
    <t>claudiogabriel.francoberzunza</t>
  </si>
  <si>
    <t>cristianyael.vazquezperez</t>
  </si>
  <si>
    <t>danafernanda.ochoaacosta</t>
  </si>
  <si>
    <t>danavaleria.vallegarcia</t>
  </si>
  <si>
    <t>danavaleska.franzchavez</t>
  </si>
  <si>
    <t>danielmaximiliano.castrocalleja</t>
  </si>
  <si>
    <t>danielalinette.quirozserafiotorres</t>
  </si>
  <si>
    <t>danielasofia.jaureguiramirez</t>
  </si>
  <si>
    <t>dannaazucena.jimenezsandoval</t>
  </si>
  <si>
    <t>dannapaola.gaytanibañez</t>
  </si>
  <si>
    <t>dannapaulina.reyesesquer</t>
  </si>
  <si>
    <t>dannavaleria.torreszepeda</t>
  </si>
  <si>
    <t>danteparis.ibarrahernandez</t>
  </si>
  <si>
    <t>daphnevaleria.zendejasabundis</t>
  </si>
  <si>
    <t>davideduardo.hernandeztamez</t>
  </si>
  <si>
    <t>davidemmanuel.esparzaochoa</t>
  </si>
  <si>
    <t>derekhakim.saavedraramirez</t>
  </si>
  <si>
    <t>desireguadalupe.rodriguezlazaro</t>
  </si>
  <si>
    <t>dianaalejandra.gallardoespinoza</t>
  </si>
  <si>
    <t>dianapaola.llamasdeanda</t>
  </si>
  <si>
    <t>dianayanelli.garciajimenez</t>
  </si>
  <si>
    <t>diegoalejandro.lopezsuarez</t>
  </si>
  <si>
    <t>diegoalejandro.ruizventura</t>
  </si>
  <si>
    <t>diegoalfredo.hernandezcano</t>
  </si>
  <si>
    <t>diegoemilio.ramirezhernandez</t>
  </si>
  <si>
    <t>diegojavier.diazcamelo</t>
  </si>
  <si>
    <t>duilioivan.torresruizvelasco</t>
  </si>
  <si>
    <t>edsondavid.gonzalezvillegas</t>
  </si>
  <si>
    <t>edsonobed.garciaescalera</t>
  </si>
  <si>
    <t>eduardoalfonso.gomezreynoso</t>
  </si>
  <si>
    <t>emilioisaac.villalobosuribe</t>
  </si>
  <si>
    <t>emiliomiguel.morenovillasana</t>
  </si>
  <si>
    <t>enriquebaruc.marmolejorobledo</t>
  </si>
  <si>
    <t>enriqueesau.chavezsanchez</t>
  </si>
  <si>
    <t>erikasofia.zamorajoya</t>
  </si>
  <si>
    <t>estefanializbeth.ramirezespinoza</t>
  </si>
  <si>
    <t>evelynguadalupe.sandovalazpeitia</t>
  </si>
  <si>
    <t>farahali.ibarracuellar</t>
  </si>
  <si>
    <t>fatimamarcela.ruizaceves</t>
  </si>
  <si>
    <t>fernandamonserrat.valdiviahernandez</t>
  </si>
  <si>
    <t>fernandoantonio.cejamanzano</t>
  </si>
  <si>
    <t>fernandoraul.ruizcovarrubias</t>
  </si>
  <si>
    <t>flordemaria.gonzalezdiaz</t>
  </si>
  <si>
    <t>franciscojavier.labastidasandoval</t>
  </si>
  <si>
    <t>gabrielantonio.oliveraequihua</t>
  </si>
  <si>
    <t>gaelalejandro.gonzalezgarcia</t>
  </si>
  <si>
    <t>gerardoemiliano.iñiguezmoreno</t>
  </si>
  <si>
    <t>guadalupejoseline.hernandezdoroteo</t>
  </si>
  <si>
    <t>heliosfarid.gonzalezbarranco</t>
  </si>
  <si>
    <t>ikerdamian.jimenezbecerra</t>
  </si>
  <si>
    <t>ikersantiago.diegocervantes</t>
  </si>
  <si>
    <t>ilsesarahi.morenonuñez</t>
  </si>
  <si>
    <t>irvingandrei.galvanzendejas</t>
  </si>
  <si>
    <t>irvingeduardo.delgadorivas</t>
  </si>
  <si>
    <t>isabela.delatorreparada</t>
  </si>
  <si>
    <t>isabellagizane.mendozagomez</t>
  </si>
  <si>
    <t>ivannapaola.navarromorett</t>
  </si>
  <si>
    <t>ivannavaleria.peñajimenez</t>
  </si>
  <si>
    <t>jecsanalejandro.orozcocamacho</t>
  </si>
  <si>
    <t>jesusdaniel.barragandeleon</t>
  </si>
  <si>
    <t>jimenaisabella.riverofernandez</t>
  </si>
  <si>
    <t>jimenamariana.mendozaarceo</t>
  </si>
  <si>
    <t>jimenapaulette.vargashernandez</t>
  </si>
  <si>
    <t>jocelyncitlalli.reglabadillo</t>
  </si>
  <si>
    <t>jonathanyael.francogonzalez</t>
  </si>
  <si>
    <t>jordisebastian.sansinenasanchez</t>
  </si>
  <si>
    <t>jorgedamian.sandovalalvaradojr</t>
  </si>
  <si>
    <t>jorgeemiliano.alvarezperegrina</t>
  </si>
  <si>
    <t>jorgeemilio.arroyoceja</t>
  </si>
  <si>
    <t>jorgeemilio.cuervogonzalez</t>
  </si>
  <si>
    <t>jorgeenrique.robledosanchez</t>
  </si>
  <si>
    <t>jorgenavid.ramirezespinoza</t>
  </si>
  <si>
    <t>josealberto.salasramirez</t>
  </si>
  <si>
    <t>josealfredo.enriquezmacias</t>
  </si>
  <si>
    <t>josealonso.lariosalvarez</t>
  </si>
  <si>
    <t>joseangel.medinamoreno</t>
  </si>
  <si>
    <t>josecarlos.duartesalcedo</t>
  </si>
  <si>
    <t>josefarid.gonzalezgarcia</t>
  </si>
  <si>
    <t>josefernando.nuñezfonseca</t>
  </si>
  <si>
    <t>josegael.santoyomedina</t>
  </si>
  <si>
    <t>josemanuel.alvaradomoreno</t>
  </si>
  <si>
    <t>josemiguel.leonardocamacho</t>
  </si>
  <si>
    <t>juanandres.gonzalezlopez</t>
  </si>
  <si>
    <t>juanbosco.orozcoramirez</t>
  </si>
  <si>
    <t>juancarlos.cornejoconchas</t>
  </si>
  <si>
    <t>juanmanuel.perezmartinez</t>
  </si>
  <si>
    <t>juanpablo.hernandezrosas</t>
  </si>
  <si>
    <t>juanpablo.lopezdeleon</t>
  </si>
  <si>
    <t>juanpablo.nerieguiarte</t>
  </si>
  <si>
    <t>juliafernanda.chavezbecerril</t>
  </si>
  <si>
    <t>kalymiranda.lopezreyes</t>
  </si>
  <si>
    <t>kamila.deandamerlo</t>
  </si>
  <si>
    <t>karendaniela.hernandezhernandez</t>
  </si>
  <si>
    <t>karenelizabeth.hernandezmartinez</t>
  </si>
  <si>
    <t>karenguadalupe.preciadovirgen</t>
  </si>
  <si>
    <t>karimeanahi.riverabalbuena</t>
  </si>
  <si>
    <t>karinaelizabeth.nuckollsdeleon</t>
  </si>
  <si>
    <t>karlacristina.gonzalezamador</t>
  </si>
  <si>
    <t>karlaliliana.sandovalazpeitia</t>
  </si>
  <si>
    <t>karlanereida.ramirezmondragon</t>
  </si>
  <si>
    <t>karlarenee.valenciafelix</t>
  </si>
  <si>
    <t>karlasarai.medinaamezcua</t>
  </si>
  <si>
    <t>karlasofia.hernandezamezcua</t>
  </si>
  <si>
    <t>karlasofia.ibarragavito</t>
  </si>
  <si>
    <t>karomiyamileth.ramosnoriega</t>
  </si>
  <si>
    <t>katia.medranogarciatorres</t>
  </si>
  <si>
    <t>katterinehellen.tepalegalvez</t>
  </si>
  <si>
    <t>kendrapaola.rodriguezramirez</t>
  </si>
  <si>
    <t>kevinluisangel.vegaflores</t>
  </si>
  <si>
    <t>keyravalentina.guerreroortiz</t>
  </si>
  <si>
    <t>lailasofia.trinidadmartin</t>
  </si>
  <si>
    <t>lakshmiandrea.cardenasloera</t>
  </si>
  <si>
    <t>leon.floressaiffenavarro</t>
  </si>
  <si>
    <t>leonardosaul.curielgomez</t>
  </si>
  <si>
    <t>luisalberto.madridpadilla</t>
  </si>
  <si>
    <t>luisangel.garcianuño</t>
  </si>
  <si>
    <t>luisdaniel.vasquezavila</t>
  </si>
  <si>
    <t>luiseduardo.aguileragomez</t>
  </si>
  <si>
    <t>luiseduardo.cuervogonzalez</t>
  </si>
  <si>
    <t>luisenrique.mendozarodriguez</t>
  </si>
  <si>
    <t>luisfernando.briseñoplank</t>
  </si>
  <si>
    <t>luismarcos.ahumadamadrigal</t>
  </si>
  <si>
    <t>luispaulo.sanchezmartinez</t>
  </si>
  <si>
    <t>luisricardo.fernandezjimenez</t>
  </si>
  <si>
    <t>luisa.rangelramirezgamiz</t>
  </si>
  <si>
    <t>marcoantonio.arteagacuautli</t>
  </si>
  <si>
    <t>maria.rangelramirezgamiz</t>
  </si>
  <si>
    <t>mariaelizabeth.valdiviavillalobos</t>
  </si>
  <si>
    <t>mariaestefania.rosasestrada</t>
  </si>
  <si>
    <t>mariafernanda.avilarobles</t>
  </si>
  <si>
    <t>mariafernanda.aviñamichel</t>
  </si>
  <si>
    <t>mariafernanda.espinozagonzalez</t>
  </si>
  <si>
    <t>mariafernanda.paezarandia</t>
  </si>
  <si>
    <t>mariafernanda.parrillarodriguez</t>
  </si>
  <si>
    <t>mariaguadalupe.cossyleonherrera</t>
  </si>
  <si>
    <t>mariaisabella.santosmargarito</t>
  </si>
  <si>
    <t>mariajose.alvarezochoa</t>
  </si>
  <si>
    <t>mariajose.bautistamanzo</t>
  </si>
  <si>
    <t>mariajose.chavezrivas</t>
  </si>
  <si>
    <t>mariajose.perezlopez</t>
  </si>
  <si>
    <t>mariapaula.lunamacias</t>
  </si>
  <si>
    <t>mariavictoria.rodriguezorozco</t>
  </si>
  <si>
    <t>marianadesiree.moralesvazquez</t>
  </si>
  <si>
    <t>marioangel.gonzalezlopez</t>
  </si>
  <si>
    <t>marioemilio.gonzalezlomeli</t>
  </si>
  <si>
    <t>matiasaldair.sandovalcardenas</t>
  </si>
  <si>
    <t>mauriciogabriel.garciadueñas</t>
  </si>
  <si>
    <t>mauriciorafael.huizarduran</t>
  </si>
  <si>
    <t>maurogonzalo.huertadiaz</t>
  </si>
  <si>
    <t>maximilianosalvador.cardenasdeanda</t>
  </si>
  <si>
    <t>maximodejesus.zarazuaamador</t>
  </si>
  <si>
    <t>miaelizabeth.saenzgarcia</t>
  </si>
  <si>
    <t>miapaolina.alvarezgonzalez</t>
  </si>
  <si>
    <t>miguelantonio.felixgarcia</t>
  </si>
  <si>
    <t>mirandathais.floresortiz</t>
  </si>
  <si>
    <t>nabilaliliana.tamayocastro</t>
  </si>
  <si>
    <t>naomisofia.reglabadillo</t>
  </si>
  <si>
    <t>nataliaalejandra.villalobosruiz</t>
  </si>
  <si>
    <t>nataliasofia.delapeñacarrillo</t>
  </si>
  <si>
    <t>natalyaregina.perezlopez</t>
  </si>
  <si>
    <t>nathalieanahi.guzmanmichel</t>
  </si>
  <si>
    <t>nicolasfrancis.walshrodriguez</t>
  </si>
  <si>
    <t>oscarisrael.olivarespulido</t>
  </si>
  <si>
    <t>ozmharavalentina.ramirezpelayo</t>
  </si>
  <si>
    <t>pablodamian.castillolopez</t>
  </si>
  <si>
    <t>paola.guzmanparragrajeda</t>
  </si>
  <si>
    <t>paolaelizabeth.vicuñajuarez</t>
  </si>
  <si>
    <t>patriciadennisse.aguayocamberos</t>
  </si>
  <si>
    <t>pauladariana.ruizjimenez</t>
  </si>
  <si>
    <t>paularenata.perezcastillo</t>
  </si>
  <si>
    <t>paulasofia.medinaorozco</t>
  </si>
  <si>
    <t>pauloaimar.esparzagonzalez</t>
  </si>
  <si>
    <t>pauloantonio.gonzalezibarra</t>
  </si>
  <si>
    <t>perlapaola.ramosflores</t>
  </si>
  <si>
    <t>rafaeloctavio.vazquezgutierrez</t>
  </si>
  <si>
    <t>reginaalejandra.ariasbeas</t>
  </si>
  <si>
    <t>reginaisabelle.chavezheredia</t>
  </si>
  <si>
    <t>reginazoe.casillasgonzalez</t>
  </si>
  <si>
    <t>renata.deandamerlo</t>
  </si>
  <si>
    <t>renata.gonzalezlopeznegrete</t>
  </si>
  <si>
    <t>renataalejandra.medinagutierrez</t>
  </si>
  <si>
    <t>renesantiago.islasbriseño</t>
  </si>
  <si>
    <t>ricardoalexis.lomeligarcia</t>
  </si>
  <si>
    <t>roderikdamian.berragarcia</t>
  </si>
  <si>
    <t>rodolfojavier.barbaramos</t>
  </si>
  <si>
    <t>samanthabo.bolañosmargeli</t>
  </si>
  <si>
    <t>santiago.hernandezdesilva</t>
  </si>
  <si>
    <t>santiagouriel.reyeshermosillo</t>
  </si>
  <si>
    <t>santiagoantonio.lepebecerra</t>
  </si>
  <si>
    <t>santiagorafael.gallardocastro</t>
  </si>
  <si>
    <t>saraabigail.arellanoestrada</t>
  </si>
  <si>
    <t>saraelisa.lopezmartinez</t>
  </si>
  <si>
    <t>sarafernanda.perezmora</t>
  </si>
  <si>
    <t>sarayaretzi.dealbagarcia</t>
  </si>
  <si>
    <t>saulemiliano.llacareyna</t>
  </si>
  <si>
    <t>scarlettisabella.kastenrivera</t>
  </si>
  <si>
    <t>sebastianemiliano.garciaperez</t>
  </si>
  <si>
    <t>sergioabraham.garciateran</t>
  </si>
  <si>
    <t>sergioemanuel.preciadodavalos</t>
  </si>
  <si>
    <t>sofiasarahi.lopezgutierrez</t>
  </si>
  <si>
    <t>surinicole.perezvaldezramirez</t>
  </si>
  <si>
    <t>taniapaulina.castillomartin</t>
  </si>
  <si>
    <t>uzielantonio.garciagomez</t>
  </si>
  <si>
    <t>valentinapaloma.aranareyna</t>
  </si>
  <si>
    <t>valeriadanielle.ramirezpozos</t>
  </si>
  <si>
    <t>vaniaromina.floressuarez</t>
  </si>
  <si>
    <t>vicentemanuel.cuevasflores</t>
  </si>
  <si>
    <t>victorhugo.barragantome</t>
  </si>
  <si>
    <t>victormanuel.morenovillasana</t>
  </si>
  <si>
    <t>victoriaalheli.becerragomez</t>
  </si>
  <si>
    <t>victoriascarlett.muñozmoreno</t>
  </si>
  <si>
    <t>viridianamariel.barajascastillo</t>
  </si>
  <si>
    <t>vivianamonserrat.ramirezvallejo</t>
  </si>
  <si>
    <t>ximenadanae.uribehernandez</t>
  </si>
  <si>
    <t>ximenaestefania.cedillovaldez</t>
  </si>
  <si>
    <t>ximenagiselle.castroresendiz</t>
  </si>
  <si>
    <t>ximenagiselle.shafernoriega</t>
  </si>
  <si>
    <t>ximenajoselyn.morazepeda</t>
  </si>
  <si>
    <t>ximenamichel.rojobeltran</t>
  </si>
  <si>
    <t>yaretzicloe.gonzaleztoscano</t>
  </si>
  <si>
    <t>yayrisaemi.castroaceves</t>
  </si>
  <si>
    <t>yosefesteban.ayalahernandez</t>
  </si>
  <si>
    <t>zahiraaron.acevezniz</t>
  </si>
  <si>
    <t>TOMAR DEL SND</t>
  </si>
  <si>
    <t>Id</t>
  </si>
  <si>
    <t>Correo</t>
  </si>
  <si>
    <t>Clave</t>
  </si>
  <si>
    <t>id,nivel,correo,matricula,clave,nombre,carrera,grado,sexo,situacion,evaluados,num_evaluados,total_evaluaciones,ultimo_acceso,nivel_acceso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</si>
</sst>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E261-503E-47B6-8DA7-5F1E3C5B0E28}">
  <dimension ref="A1:K429"/>
  <sheetViews>
    <sheetView topLeftCell="A392" workbookViewId="0">
      <selection sqref="A1:K429"/>
    </sheetView>
  </sheetViews>
  <sheetFormatPr baseColWidth="10" defaultRowHeight="14.4" x14ac:dyDescent="0.3"/>
  <cols>
    <col min="1" max="1" width="13.5546875" bestFit="1" customWidth="1"/>
    <col min="2" max="2" width="23.21875" bestFit="1" customWidth="1"/>
    <col min="3" max="3" width="17.33203125" bestFit="1" customWidth="1"/>
    <col min="4" max="4" width="17.88671875" bestFit="1" customWidth="1"/>
    <col min="5" max="5" width="8.88671875" bestFit="1" customWidth="1"/>
    <col min="6" max="6" width="43.77734375" bestFit="1" customWidth="1"/>
    <col min="7" max="7" width="33" bestFit="1" customWidth="1"/>
    <col min="8" max="8" width="6.109375" bestFit="1" customWidth="1"/>
    <col min="9" max="9" width="9.6640625" bestFit="1" customWidth="1"/>
    <col min="10" max="10" width="10.21875" bestFit="1" customWidth="1"/>
    <col min="11" max="11" width="8.6640625" bestFit="1" customWidth="1"/>
  </cols>
  <sheetData>
    <row r="1" spans="1:11" x14ac:dyDescent="0.3">
      <c r="A1" t="s">
        <v>0</v>
      </c>
      <c r="B1" t="s">
        <v>2</v>
      </c>
      <c r="C1" t="s">
        <v>354</v>
      </c>
      <c r="D1" t="s">
        <v>592</v>
      </c>
      <c r="E1" t="s">
        <v>745</v>
      </c>
      <c r="F1" t="s">
        <v>746</v>
      </c>
      <c r="G1" t="s">
        <v>1175</v>
      </c>
      <c r="H1" t="s">
        <v>1187</v>
      </c>
      <c r="I1" t="s">
        <v>1191</v>
      </c>
      <c r="J1" t="s">
        <v>1194</v>
      </c>
      <c r="K1" t="s">
        <v>1198</v>
      </c>
    </row>
    <row r="2" spans="1:11" x14ac:dyDescent="0.3">
      <c r="A2" t="s">
        <v>1</v>
      </c>
      <c r="B2" t="s">
        <v>3</v>
      </c>
      <c r="C2" t="s">
        <v>355</v>
      </c>
      <c r="D2" t="s">
        <v>451</v>
      </c>
      <c r="E2" s="1" t="s">
        <v>1199</v>
      </c>
      <c r="F2" t="s">
        <v>747</v>
      </c>
      <c r="G2" t="s">
        <v>1176</v>
      </c>
      <c r="H2" t="s">
        <v>1188</v>
      </c>
      <c r="I2" t="s">
        <v>1192</v>
      </c>
      <c r="J2" t="s">
        <v>1195</v>
      </c>
      <c r="K2" s="1" t="s">
        <v>1627</v>
      </c>
    </row>
    <row r="3" spans="1:11" x14ac:dyDescent="0.3">
      <c r="A3" t="s">
        <v>1</v>
      </c>
      <c r="B3" t="s">
        <v>4</v>
      </c>
      <c r="C3" t="s">
        <v>356</v>
      </c>
      <c r="D3" t="s">
        <v>428</v>
      </c>
      <c r="E3" s="1" t="s">
        <v>1200</v>
      </c>
      <c r="F3" t="s">
        <v>748</v>
      </c>
      <c r="G3" t="s">
        <v>1177</v>
      </c>
      <c r="H3" t="s">
        <v>1189</v>
      </c>
      <c r="I3" t="s">
        <v>1193</v>
      </c>
      <c r="J3" t="s">
        <v>1195</v>
      </c>
      <c r="K3" s="1" t="s">
        <v>1628</v>
      </c>
    </row>
    <row r="4" spans="1:11" x14ac:dyDescent="0.3">
      <c r="A4" t="s">
        <v>1</v>
      </c>
      <c r="B4" t="s">
        <v>5</v>
      </c>
      <c r="C4" t="s">
        <v>357</v>
      </c>
      <c r="D4" t="s">
        <v>593</v>
      </c>
      <c r="E4" s="1" t="s">
        <v>1201</v>
      </c>
      <c r="F4" t="s">
        <v>749</v>
      </c>
      <c r="G4" t="s">
        <v>1178</v>
      </c>
      <c r="H4" t="s">
        <v>1190</v>
      </c>
      <c r="I4" t="s">
        <v>1192</v>
      </c>
      <c r="J4" t="s">
        <v>1195</v>
      </c>
      <c r="K4" s="1" t="s">
        <v>1629</v>
      </c>
    </row>
    <row r="5" spans="1:11" x14ac:dyDescent="0.3">
      <c r="A5" t="s">
        <v>1</v>
      </c>
      <c r="B5" t="s">
        <v>6</v>
      </c>
      <c r="C5" t="s">
        <v>358</v>
      </c>
      <c r="D5" t="s">
        <v>489</v>
      </c>
      <c r="E5" s="1" t="s">
        <v>1202</v>
      </c>
      <c r="F5" t="s">
        <v>750</v>
      </c>
      <c r="G5" t="s">
        <v>1179</v>
      </c>
      <c r="H5" t="s">
        <v>1190</v>
      </c>
      <c r="I5" t="s">
        <v>1193</v>
      </c>
      <c r="J5" t="s">
        <v>1195</v>
      </c>
      <c r="K5" s="1" t="s">
        <v>1630</v>
      </c>
    </row>
    <row r="6" spans="1:11" x14ac:dyDescent="0.3">
      <c r="A6" t="s">
        <v>1</v>
      </c>
      <c r="B6" t="s">
        <v>7</v>
      </c>
      <c r="C6" t="s">
        <v>359</v>
      </c>
      <c r="D6" t="s">
        <v>594</v>
      </c>
      <c r="E6" s="1" t="s">
        <v>1203</v>
      </c>
      <c r="F6" t="s">
        <v>751</v>
      </c>
      <c r="G6" t="s">
        <v>1180</v>
      </c>
      <c r="H6" t="s">
        <v>1189</v>
      </c>
      <c r="I6" t="s">
        <v>1193</v>
      </c>
      <c r="J6" t="s">
        <v>1195</v>
      </c>
      <c r="K6" s="1" t="s">
        <v>1631</v>
      </c>
    </row>
    <row r="7" spans="1:11" x14ac:dyDescent="0.3">
      <c r="A7" t="s">
        <v>1</v>
      </c>
      <c r="B7" t="s">
        <v>8</v>
      </c>
      <c r="C7" t="s">
        <v>360</v>
      </c>
      <c r="D7" t="s">
        <v>502</v>
      </c>
      <c r="E7" s="1" t="s">
        <v>1204</v>
      </c>
      <c r="F7" t="s">
        <v>752</v>
      </c>
      <c r="G7" t="s">
        <v>1181</v>
      </c>
      <c r="H7" t="s">
        <v>1189</v>
      </c>
      <c r="I7" t="s">
        <v>1193</v>
      </c>
      <c r="J7" t="s">
        <v>1195</v>
      </c>
      <c r="K7" s="1" t="s">
        <v>1632</v>
      </c>
    </row>
    <row r="8" spans="1:11" x14ac:dyDescent="0.3">
      <c r="A8" t="s">
        <v>1</v>
      </c>
      <c r="B8" t="s">
        <v>9</v>
      </c>
      <c r="C8" t="s">
        <v>361</v>
      </c>
      <c r="D8" t="s">
        <v>386</v>
      </c>
      <c r="E8" s="1" t="s">
        <v>1205</v>
      </c>
      <c r="F8" t="s">
        <v>753</v>
      </c>
      <c r="G8" t="s">
        <v>1180</v>
      </c>
      <c r="H8" t="s">
        <v>1189</v>
      </c>
      <c r="I8" t="s">
        <v>1192</v>
      </c>
      <c r="J8" t="s">
        <v>1195</v>
      </c>
      <c r="K8" s="1" t="s">
        <v>1628</v>
      </c>
    </row>
    <row r="9" spans="1:11" x14ac:dyDescent="0.3">
      <c r="A9" t="s">
        <v>1</v>
      </c>
      <c r="B9" t="s">
        <v>10</v>
      </c>
      <c r="C9" t="s">
        <v>362</v>
      </c>
      <c r="D9" t="s">
        <v>437</v>
      </c>
      <c r="E9" s="1" t="s">
        <v>1206</v>
      </c>
      <c r="F9" t="s">
        <v>754</v>
      </c>
      <c r="G9" t="s">
        <v>1182</v>
      </c>
      <c r="H9" t="s">
        <v>1190</v>
      </c>
      <c r="I9" t="s">
        <v>1193</v>
      </c>
      <c r="J9" t="s">
        <v>1195</v>
      </c>
      <c r="K9" s="1" t="s">
        <v>1630</v>
      </c>
    </row>
    <row r="10" spans="1:11" x14ac:dyDescent="0.3">
      <c r="A10" t="s">
        <v>1</v>
      </c>
      <c r="B10" t="s">
        <v>11</v>
      </c>
      <c r="C10" t="s">
        <v>363</v>
      </c>
      <c r="D10" t="s">
        <v>428</v>
      </c>
      <c r="E10" s="1" t="s">
        <v>1207</v>
      </c>
      <c r="F10" t="s">
        <v>755</v>
      </c>
      <c r="G10" t="s">
        <v>1180</v>
      </c>
      <c r="H10" t="s">
        <v>1189</v>
      </c>
      <c r="I10" t="s">
        <v>1192</v>
      </c>
      <c r="J10" t="s">
        <v>1195</v>
      </c>
      <c r="K10" s="1" t="s">
        <v>1631</v>
      </c>
    </row>
    <row r="11" spans="1:11" x14ac:dyDescent="0.3">
      <c r="A11" t="s">
        <v>1</v>
      </c>
      <c r="B11" t="s">
        <v>12</v>
      </c>
      <c r="C11" t="s">
        <v>364</v>
      </c>
      <c r="D11" t="s">
        <v>595</v>
      </c>
      <c r="E11" s="1" t="s">
        <v>1208</v>
      </c>
      <c r="F11" t="s">
        <v>756</v>
      </c>
      <c r="G11" t="s">
        <v>1183</v>
      </c>
      <c r="H11" t="s">
        <v>1189</v>
      </c>
      <c r="I11" t="s">
        <v>1192</v>
      </c>
      <c r="J11" t="s">
        <v>1195</v>
      </c>
      <c r="K11" s="1" t="s">
        <v>1633</v>
      </c>
    </row>
    <row r="12" spans="1:11" x14ac:dyDescent="0.3">
      <c r="A12" t="s">
        <v>1</v>
      </c>
      <c r="B12" t="s">
        <v>13</v>
      </c>
      <c r="C12" t="s">
        <v>365</v>
      </c>
      <c r="D12" t="s">
        <v>431</v>
      </c>
      <c r="E12" s="1" t="s">
        <v>1209</v>
      </c>
      <c r="F12" t="s">
        <v>757</v>
      </c>
      <c r="G12" t="s">
        <v>1184</v>
      </c>
      <c r="H12" t="s">
        <v>1189</v>
      </c>
      <c r="I12" t="s">
        <v>1192</v>
      </c>
      <c r="J12" t="s">
        <v>1195</v>
      </c>
      <c r="K12" s="1" t="s">
        <v>1631</v>
      </c>
    </row>
    <row r="13" spans="1:11" x14ac:dyDescent="0.3">
      <c r="A13" t="s">
        <v>1</v>
      </c>
      <c r="B13" t="s">
        <v>14</v>
      </c>
      <c r="C13" t="s">
        <v>359</v>
      </c>
      <c r="D13" t="s">
        <v>431</v>
      </c>
      <c r="E13" s="1" t="s">
        <v>1210</v>
      </c>
      <c r="F13" t="s">
        <v>758</v>
      </c>
      <c r="G13" t="s">
        <v>1176</v>
      </c>
      <c r="H13" t="s">
        <v>1188</v>
      </c>
      <c r="I13" t="s">
        <v>1192</v>
      </c>
      <c r="J13" t="s">
        <v>1195</v>
      </c>
      <c r="K13" s="1" t="s">
        <v>1634</v>
      </c>
    </row>
    <row r="14" spans="1:11" x14ac:dyDescent="0.3">
      <c r="A14" t="s">
        <v>1</v>
      </c>
      <c r="B14" t="s">
        <v>15</v>
      </c>
      <c r="C14" t="s">
        <v>366</v>
      </c>
      <c r="D14" t="s">
        <v>596</v>
      </c>
      <c r="E14" s="1" t="s">
        <v>1211</v>
      </c>
      <c r="F14" t="s">
        <v>759</v>
      </c>
      <c r="G14" t="s">
        <v>1185</v>
      </c>
      <c r="H14" t="s">
        <v>1190</v>
      </c>
      <c r="I14" t="s">
        <v>1192</v>
      </c>
      <c r="J14" t="s">
        <v>1195</v>
      </c>
      <c r="K14" s="1" t="s">
        <v>1629</v>
      </c>
    </row>
    <row r="15" spans="1:11" x14ac:dyDescent="0.3">
      <c r="A15" t="s">
        <v>1</v>
      </c>
      <c r="B15" t="s">
        <v>16</v>
      </c>
      <c r="C15" t="s">
        <v>367</v>
      </c>
      <c r="D15" t="s">
        <v>561</v>
      </c>
      <c r="E15" s="1" t="s">
        <v>1212</v>
      </c>
      <c r="F15" t="s">
        <v>760</v>
      </c>
      <c r="G15" t="s">
        <v>1180</v>
      </c>
      <c r="H15" t="s">
        <v>1189</v>
      </c>
      <c r="I15" t="s">
        <v>1193</v>
      </c>
      <c r="J15" t="s">
        <v>1195</v>
      </c>
      <c r="K15" s="1" t="s">
        <v>1628</v>
      </c>
    </row>
    <row r="16" spans="1:11" x14ac:dyDescent="0.3">
      <c r="A16" t="s">
        <v>1</v>
      </c>
      <c r="B16" t="s">
        <v>17</v>
      </c>
      <c r="C16" t="s">
        <v>368</v>
      </c>
      <c r="D16" t="s">
        <v>597</v>
      </c>
      <c r="E16" s="1" t="s">
        <v>1213</v>
      </c>
      <c r="F16" t="s">
        <v>761</v>
      </c>
      <c r="G16" t="s">
        <v>1180</v>
      </c>
      <c r="H16" t="s">
        <v>1189</v>
      </c>
      <c r="I16" t="s">
        <v>1192</v>
      </c>
      <c r="J16" t="s">
        <v>1195</v>
      </c>
      <c r="K16" s="1" t="s">
        <v>1635</v>
      </c>
    </row>
    <row r="17" spans="1:11" x14ac:dyDescent="0.3">
      <c r="A17" t="s">
        <v>1</v>
      </c>
      <c r="B17" t="s">
        <v>18</v>
      </c>
      <c r="C17" t="s">
        <v>369</v>
      </c>
      <c r="D17" t="s">
        <v>598</v>
      </c>
      <c r="E17" s="1" t="s">
        <v>1214</v>
      </c>
      <c r="F17" t="s">
        <v>762</v>
      </c>
      <c r="G17" t="s">
        <v>1178</v>
      </c>
      <c r="H17" t="s">
        <v>1190</v>
      </c>
      <c r="I17" t="s">
        <v>1192</v>
      </c>
      <c r="J17" t="s">
        <v>1195</v>
      </c>
      <c r="K17" s="1" t="s">
        <v>1630</v>
      </c>
    </row>
    <row r="18" spans="1:11" x14ac:dyDescent="0.3">
      <c r="A18" t="s">
        <v>1</v>
      </c>
      <c r="B18" t="s">
        <v>19</v>
      </c>
      <c r="C18" t="s">
        <v>370</v>
      </c>
      <c r="D18" t="s">
        <v>585</v>
      </c>
      <c r="E18" s="1" t="s">
        <v>1215</v>
      </c>
      <c r="F18" t="s">
        <v>763</v>
      </c>
      <c r="G18" t="s">
        <v>1176</v>
      </c>
      <c r="H18" t="s">
        <v>1188</v>
      </c>
      <c r="I18" t="s">
        <v>1192</v>
      </c>
      <c r="J18" t="s">
        <v>1195</v>
      </c>
      <c r="K18" s="1" t="s">
        <v>1636</v>
      </c>
    </row>
    <row r="19" spans="1:11" x14ac:dyDescent="0.3">
      <c r="A19" t="s">
        <v>1</v>
      </c>
      <c r="B19" t="s">
        <v>20</v>
      </c>
      <c r="C19" t="s">
        <v>371</v>
      </c>
      <c r="D19" t="s">
        <v>398</v>
      </c>
      <c r="E19" s="1" t="s">
        <v>1216</v>
      </c>
      <c r="F19" t="s">
        <v>764</v>
      </c>
      <c r="G19" t="s">
        <v>1176</v>
      </c>
      <c r="H19" t="s">
        <v>1188</v>
      </c>
      <c r="I19" t="s">
        <v>1192</v>
      </c>
      <c r="J19" t="s">
        <v>1195</v>
      </c>
      <c r="K19" s="1" t="s">
        <v>1637</v>
      </c>
    </row>
    <row r="20" spans="1:11" x14ac:dyDescent="0.3">
      <c r="A20" t="s">
        <v>1</v>
      </c>
      <c r="B20" t="s">
        <v>21</v>
      </c>
      <c r="C20" t="s">
        <v>372</v>
      </c>
      <c r="D20" t="s">
        <v>584</v>
      </c>
      <c r="E20" s="1" t="s">
        <v>1217</v>
      </c>
      <c r="F20" t="s">
        <v>765</v>
      </c>
      <c r="G20" t="s">
        <v>1181</v>
      </c>
      <c r="H20" t="s">
        <v>1189</v>
      </c>
      <c r="I20" t="s">
        <v>1192</v>
      </c>
      <c r="J20" t="s">
        <v>1195</v>
      </c>
      <c r="K20" s="1" t="s">
        <v>1633</v>
      </c>
    </row>
    <row r="21" spans="1:11" x14ac:dyDescent="0.3">
      <c r="A21" t="s">
        <v>1</v>
      </c>
      <c r="B21" t="s">
        <v>22</v>
      </c>
      <c r="C21" t="s">
        <v>373</v>
      </c>
      <c r="D21" t="s">
        <v>459</v>
      </c>
      <c r="E21" s="1" t="s">
        <v>1218</v>
      </c>
      <c r="F21" t="s">
        <v>766</v>
      </c>
      <c r="G21" t="s">
        <v>1181</v>
      </c>
      <c r="H21" t="s">
        <v>1189</v>
      </c>
      <c r="I21" t="s">
        <v>1192</v>
      </c>
      <c r="J21" t="s">
        <v>1195</v>
      </c>
      <c r="K21" s="1" t="s">
        <v>1633</v>
      </c>
    </row>
    <row r="22" spans="1:11" x14ac:dyDescent="0.3">
      <c r="A22" t="s">
        <v>1</v>
      </c>
      <c r="B22" t="s">
        <v>23</v>
      </c>
      <c r="C22" t="s">
        <v>374</v>
      </c>
      <c r="D22" t="s">
        <v>428</v>
      </c>
      <c r="E22" s="1" t="s">
        <v>1219</v>
      </c>
      <c r="F22" t="s">
        <v>767</v>
      </c>
      <c r="G22" t="s">
        <v>1176</v>
      </c>
      <c r="H22" t="s">
        <v>1188</v>
      </c>
      <c r="I22" t="s">
        <v>1192</v>
      </c>
      <c r="J22" t="s">
        <v>1195</v>
      </c>
      <c r="K22" s="1" t="s">
        <v>1627</v>
      </c>
    </row>
    <row r="23" spans="1:11" x14ac:dyDescent="0.3">
      <c r="A23" t="s">
        <v>1</v>
      </c>
      <c r="B23" t="s">
        <v>23</v>
      </c>
      <c r="C23" t="s">
        <v>375</v>
      </c>
      <c r="D23" t="s">
        <v>437</v>
      </c>
      <c r="E23" s="1" t="s">
        <v>1220</v>
      </c>
      <c r="F23" t="s">
        <v>768</v>
      </c>
      <c r="G23" t="s">
        <v>1184</v>
      </c>
      <c r="H23" t="s">
        <v>1189</v>
      </c>
      <c r="I23" t="s">
        <v>1192</v>
      </c>
      <c r="J23" t="s">
        <v>1195</v>
      </c>
      <c r="K23" s="1" t="s">
        <v>1628</v>
      </c>
    </row>
    <row r="24" spans="1:11" x14ac:dyDescent="0.3">
      <c r="A24" t="s">
        <v>1</v>
      </c>
      <c r="B24" t="s">
        <v>23</v>
      </c>
      <c r="C24" t="s">
        <v>376</v>
      </c>
      <c r="D24" t="s">
        <v>599</v>
      </c>
      <c r="E24" s="1" t="s">
        <v>1221</v>
      </c>
      <c r="F24" t="s">
        <v>769</v>
      </c>
      <c r="G24" t="s">
        <v>1180</v>
      </c>
      <c r="H24" t="s">
        <v>1189</v>
      </c>
      <c r="I24" t="s">
        <v>1192</v>
      </c>
      <c r="J24" t="s">
        <v>1195</v>
      </c>
      <c r="K24" s="1" t="s">
        <v>1628</v>
      </c>
    </row>
    <row r="25" spans="1:11" x14ac:dyDescent="0.3">
      <c r="A25" t="s">
        <v>1</v>
      </c>
      <c r="B25" t="s">
        <v>24</v>
      </c>
      <c r="C25" t="s">
        <v>377</v>
      </c>
      <c r="D25" t="s">
        <v>600</v>
      </c>
      <c r="E25" s="1" t="s">
        <v>1222</v>
      </c>
      <c r="F25" t="s">
        <v>770</v>
      </c>
      <c r="G25" t="s">
        <v>1176</v>
      </c>
      <c r="H25" t="s">
        <v>1188</v>
      </c>
      <c r="I25" t="s">
        <v>1192</v>
      </c>
      <c r="J25" t="s">
        <v>1195</v>
      </c>
      <c r="K25" s="1" t="s">
        <v>1634</v>
      </c>
    </row>
    <row r="26" spans="1:11" x14ac:dyDescent="0.3">
      <c r="A26" t="s">
        <v>1</v>
      </c>
      <c r="B26" t="s">
        <v>25</v>
      </c>
      <c r="C26" t="s">
        <v>378</v>
      </c>
      <c r="D26" t="s">
        <v>545</v>
      </c>
      <c r="E26" s="1" t="s">
        <v>1223</v>
      </c>
      <c r="F26" t="s">
        <v>771</v>
      </c>
      <c r="G26" t="s">
        <v>1182</v>
      </c>
      <c r="H26" t="s">
        <v>1190</v>
      </c>
      <c r="I26" t="s">
        <v>1192</v>
      </c>
      <c r="J26" t="s">
        <v>1195</v>
      </c>
      <c r="K26" s="1" t="s">
        <v>1630</v>
      </c>
    </row>
    <row r="27" spans="1:11" x14ac:dyDescent="0.3">
      <c r="A27" t="s">
        <v>1</v>
      </c>
      <c r="B27" t="s">
        <v>25</v>
      </c>
      <c r="C27" t="s">
        <v>379</v>
      </c>
      <c r="D27" t="s">
        <v>419</v>
      </c>
      <c r="E27" s="1" t="s">
        <v>1224</v>
      </c>
      <c r="F27" t="s">
        <v>772</v>
      </c>
      <c r="G27" t="s">
        <v>1183</v>
      </c>
      <c r="H27" t="s">
        <v>1189</v>
      </c>
      <c r="I27" t="s">
        <v>1192</v>
      </c>
      <c r="J27" t="s">
        <v>1195</v>
      </c>
      <c r="K27" s="1" t="s">
        <v>1633</v>
      </c>
    </row>
    <row r="28" spans="1:11" x14ac:dyDescent="0.3">
      <c r="A28" t="s">
        <v>1</v>
      </c>
      <c r="B28" t="s">
        <v>26</v>
      </c>
      <c r="C28" t="s">
        <v>380</v>
      </c>
      <c r="D28" t="s">
        <v>432</v>
      </c>
      <c r="E28" s="1" t="s">
        <v>1225</v>
      </c>
      <c r="F28" t="s">
        <v>773</v>
      </c>
      <c r="G28" t="s">
        <v>1186</v>
      </c>
      <c r="H28" t="s">
        <v>1190</v>
      </c>
      <c r="I28" t="s">
        <v>1192</v>
      </c>
      <c r="J28" t="s">
        <v>1195</v>
      </c>
      <c r="K28" s="1" t="s">
        <v>1629</v>
      </c>
    </row>
    <row r="29" spans="1:11" x14ac:dyDescent="0.3">
      <c r="A29" t="s">
        <v>1</v>
      </c>
      <c r="B29" t="s">
        <v>27</v>
      </c>
      <c r="C29" t="s">
        <v>381</v>
      </c>
      <c r="D29" t="s">
        <v>441</v>
      </c>
      <c r="E29" s="1" t="s">
        <v>1226</v>
      </c>
      <c r="F29" t="s">
        <v>774</v>
      </c>
      <c r="G29" t="s">
        <v>1181</v>
      </c>
      <c r="H29" t="s">
        <v>1189</v>
      </c>
      <c r="I29" t="s">
        <v>1193</v>
      </c>
      <c r="J29" t="s">
        <v>1195</v>
      </c>
      <c r="K29" s="1" t="s">
        <v>1633</v>
      </c>
    </row>
    <row r="30" spans="1:11" x14ac:dyDescent="0.3">
      <c r="A30" t="s">
        <v>1</v>
      </c>
      <c r="B30" t="s">
        <v>27</v>
      </c>
      <c r="C30" t="s">
        <v>382</v>
      </c>
      <c r="D30" t="s">
        <v>404</v>
      </c>
      <c r="E30" s="1" t="s">
        <v>1227</v>
      </c>
      <c r="F30" t="s">
        <v>775</v>
      </c>
      <c r="G30" t="s">
        <v>1181</v>
      </c>
      <c r="H30" t="s">
        <v>1189</v>
      </c>
      <c r="I30" t="s">
        <v>1193</v>
      </c>
      <c r="J30" t="s">
        <v>1195</v>
      </c>
      <c r="K30" s="1" t="s">
        <v>1633</v>
      </c>
    </row>
    <row r="31" spans="1:11" x14ac:dyDescent="0.3">
      <c r="A31" t="s">
        <v>1</v>
      </c>
      <c r="B31" t="s">
        <v>28</v>
      </c>
      <c r="C31" t="s">
        <v>383</v>
      </c>
      <c r="D31" t="s">
        <v>363</v>
      </c>
      <c r="E31" s="1" t="s">
        <v>1228</v>
      </c>
      <c r="F31" t="s">
        <v>776</v>
      </c>
      <c r="G31" t="s">
        <v>1176</v>
      </c>
      <c r="H31" t="s">
        <v>1188</v>
      </c>
      <c r="I31" t="s">
        <v>1193</v>
      </c>
      <c r="J31" t="s">
        <v>1195</v>
      </c>
      <c r="K31" s="1" t="s">
        <v>1638</v>
      </c>
    </row>
    <row r="32" spans="1:11" x14ac:dyDescent="0.3">
      <c r="A32" t="s">
        <v>1</v>
      </c>
      <c r="B32" t="s">
        <v>29</v>
      </c>
      <c r="C32" t="s">
        <v>384</v>
      </c>
      <c r="D32" t="s">
        <v>439</v>
      </c>
      <c r="E32" s="1" t="s">
        <v>1229</v>
      </c>
      <c r="F32" t="s">
        <v>777</v>
      </c>
      <c r="G32" t="s">
        <v>1176</v>
      </c>
      <c r="H32" t="s">
        <v>1188</v>
      </c>
      <c r="I32" t="s">
        <v>1192</v>
      </c>
      <c r="J32" t="s">
        <v>1195</v>
      </c>
      <c r="K32" s="1" t="s">
        <v>1637</v>
      </c>
    </row>
    <row r="33" spans="1:11" x14ac:dyDescent="0.3">
      <c r="A33" t="s">
        <v>1</v>
      </c>
      <c r="B33" t="s">
        <v>29</v>
      </c>
      <c r="C33" t="s">
        <v>385</v>
      </c>
      <c r="D33" t="s">
        <v>601</v>
      </c>
      <c r="E33" s="1" t="s">
        <v>1230</v>
      </c>
      <c r="F33" t="s">
        <v>778</v>
      </c>
      <c r="G33" t="s">
        <v>1176</v>
      </c>
      <c r="H33" t="s">
        <v>1188</v>
      </c>
      <c r="I33" t="s">
        <v>1192</v>
      </c>
      <c r="J33" t="s">
        <v>1195</v>
      </c>
      <c r="K33" s="1" t="s">
        <v>1627</v>
      </c>
    </row>
    <row r="34" spans="1:11" x14ac:dyDescent="0.3">
      <c r="A34" t="s">
        <v>1</v>
      </c>
      <c r="B34" t="s">
        <v>29</v>
      </c>
      <c r="C34" t="s">
        <v>386</v>
      </c>
      <c r="D34" t="s">
        <v>602</v>
      </c>
      <c r="E34" s="1" t="s">
        <v>1231</v>
      </c>
      <c r="F34" t="s">
        <v>779</v>
      </c>
      <c r="G34" t="s">
        <v>1181</v>
      </c>
      <c r="H34" t="s">
        <v>1189</v>
      </c>
      <c r="I34" t="s">
        <v>1192</v>
      </c>
      <c r="J34" t="s">
        <v>1195</v>
      </c>
      <c r="K34" s="1" t="s">
        <v>1635</v>
      </c>
    </row>
    <row r="35" spans="1:11" x14ac:dyDescent="0.3">
      <c r="A35" t="s">
        <v>1</v>
      </c>
      <c r="B35" t="s">
        <v>30</v>
      </c>
      <c r="C35" t="s">
        <v>387</v>
      </c>
      <c r="D35" t="s">
        <v>521</v>
      </c>
      <c r="E35" s="1" t="s">
        <v>1232</v>
      </c>
      <c r="F35" t="s">
        <v>780</v>
      </c>
      <c r="G35" t="s">
        <v>1181</v>
      </c>
      <c r="H35" t="s">
        <v>1189</v>
      </c>
      <c r="I35" t="s">
        <v>1192</v>
      </c>
      <c r="J35" t="s">
        <v>1195</v>
      </c>
      <c r="K35" s="1" t="s">
        <v>1631</v>
      </c>
    </row>
    <row r="36" spans="1:11" x14ac:dyDescent="0.3">
      <c r="A36" t="s">
        <v>1</v>
      </c>
      <c r="B36" t="s">
        <v>30</v>
      </c>
      <c r="C36" t="s">
        <v>388</v>
      </c>
      <c r="D36" t="s">
        <v>496</v>
      </c>
      <c r="E36" s="1" t="s">
        <v>1233</v>
      </c>
      <c r="F36" t="s">
        <v>781</v>
      </c>
      <c r="G36" t="s">
        <v>1183</v>
      </c>
      <c r="H36" t="s">
        <v>1189</v>
      </c>
      <c r="I36" t="s">
        <v>1192</v>
      </c>
      <c r="J36" t="s">
        <v>1195</v>
      </c>
      <c r="K36" s="1" t="s">
        <v>1633</v>
      </c>
    </row>
    <row r="37" spans="1:11" x14ac:dyDescent="0.3">
      <c r="A37" t="s">
        <v>1</v>
      </c>
      <c r="B37" t="s">
        <v>31</v>
      </c>
      <c r="C37" t="s">
        <v>389</v>
      </c>
      <c r="D37" t="s">
        <v>603</v>
      </c>
      <c r="E37" s="1" t="s">
        <v>1234</v>
      </c>
      <c r="F37" t="s">
        <v>782</v>
      </c>
      <c r="G37" t="s">
        <v>1185</v>
      </c>
      <c r="H37" t="s">
        <v>1190</v>
      </c>
      <c r="I37" t="s">
        <v>1192</v>
      </c>
      <c r="J37" t="s">
        <v>1195</v>
      </c>
      <c r="K37" s="1" t="s">
        <v>1639</v>
      </c>
    </row>
    <row r="38" spans="1:11" x14ac:dyDescent="0.3">
      <c r="A38" t="s">
        <v>1</v>
      </c>
      <c r="B38" t="s">
        <v>32</v>
      </c>
      <c r="C38" t="s">
        <v>390</v>
      </c>
      <c r="D38" t="s">
        <v>604</v>
      </c>
      <c r="E38" s="1" t="s">
        <v>1235</v>
      </c>
      <c r="F38" t="s">
        <v>783</v>
      </c>
      <c r="G38" t="s">
        <v>1176</v>
      </c>
      <c r="H38" t="s">
        <v>1188</v>
      </c>
      <c r="I38" t="s">
        <v>1193</v>
      </c>
      <c r="J38" t="s">
        <v>1195</v>
      </c>
      <c r="K38" s="1" t="s">
        <v>1634</v>
      </c>
    </row>
    <row r="39" spans="1:11" x14ac:dyDescent="0.3">
      <c r="A39" t="s">
        <v>1</v>
      </c>
      <c r="B39" t="s">
        <v>32</v>
      </c>
      <c r="C39" t="s">
        <v>391</v>
      </c>
      <c r="D39" t="s">
        <v>388</v>
      </c>
      <c r="E39" s="1" t="s">
        <v>1236</v>
      </c>
      <c r="F39" t="s">
        <v>784</v>
      </c>
      <c r="G39" t="s">
        <v>1181</v>
      </c>
      <c r="H39" t="s">
        <v>1189</v>
      </c>
      <c r="I39" t="s">
        <v>1193</v>
      </c>
      <c r="J39" t="s">
        <v>1195</v>
      </c>
      <c r="K39" s="1" t="s">
        <v>1632</v>
      </c>
    </row>
    <row r="40" spans="1:11" x14ac:dyDescent="0.3">
      <c r="A40" t="s">
        <v>1</v>
      </c>
      <c r="B40" t="s">
        <v>32</v>
      </c>
      <c r="C40" t="s">
        <v>392</v>
      </c>
      <c r="D40" t="s">
        <v>605</v>
      </c>
      <c r="E40" s="1" t="s">
        <v>1237</v>
      </c>
      <c r="F40" t="s">
        <v>785</v>
      </c>
      <c r="G40" t="s">
        <v>1179</v>
      </c>
      <c r="H40" t="s">
        <v>1190</v>
      </c>
      <c r="I40" t="s">
        <v>1193</v>
      </c>
      <c r="J40" t="s">
        <v>1195</v>
      </c>
      <c r="K40" s="1" t="s">
        <v>1640</v>
      </c>
    </row>
    <row r="41" spans="1:11" x14ac:dyDescent="0.3">
      <c r="A41" t="s">
        <v>1</v>
      </c>
      <c r="B41" t="s">
        <v>32</v>
      </c>
      <c r="C41" t="s">
        <v>393</v>
      </c>
      <c r="D41" t="s">
        <v>375</v>
      </c>
      <c r="E41" s="1" t="s">
        <v>1238</v>
      </c>
      <c r="F41" t="s">
        <v>786</v>
      </c>
      <c r="G41" t="s">
        <v>1179</v>
      </c>
      <c r="H41" t="s">
        <v>1190</v>
      </c>
      <c r="I41" t="s">
        <v>1193</v>
      </c>
      <c r="J41" t="s">
        <v>1196</v>
      </c>
      <c r="K41" s="1" t="s">
        <v>1640</v>
      </c>
    </row>
    <row r="42" spans="1:11" x14ac:dyDescent="0.3">
      <c r="A42" t="s">
        <v>1</v>
      </c>
      <c r="B42" t="s">
        <v>33</v>
      </c>
      <c r="C42" t="s">
        <v>394</v>
      </c>
      <c r="D42" t="s">
        <v>539</v>
      </c>
      <c r="E42" s="1" t="s">
        <v>1239</v>
      </c>
      <c r="F42" t="s">
        <v>787</v>
      </c>
      <c r="G42" t="s">
        <v>1181</v>
      </c>
      <c r="H42" t="s">
        <v>1189</v>
      </c>
      <c r="I42" t="s">
        <v>1193</v>
      </c>
      <c r="J42" t="s">
        <v>1195</v>
      </c>
      <c r="K42" s="1" t="s">
        <v>1633</v>
      </c>
    </row>
    <row r="43" spans="1:11" x14ac:dyDescent="0.3">
      <c r="A43" t="s">
        <v>1</v>
      </c>
      <c r="B43" t="s">
        <v>34</v>
      </c>
      <c r="C43" t="s">
        <v>358</v>
      </c>
      <c r="D43" t="s">
        <v>368</v>
      </c>
      <c r="E43" s="1" t="s">
        <v>1240</v>
      </c>
      <c r="F43" t="s">
        <v>788</v>
      </c>
      <c r="G43" t="s">
        <v>1176</v>
      </c>
      <c r="H43" t="s">
        <v>1188</v>
      </c>
      <c r="I43" t="s">
        <v>1193</v>
      </c>
      <c r="J43" t="s">
        <v>1195</v>
      </c>
      <c r="K43" s="1" t="s">
        <v>1634</v>
      </c>
    </row>
    <row r="44" spans="1:11" x14ac:dyDescent="0.3">
      <c r="A44" t="s">
        <v>1</v>
      </c>
      <c r="B44" t="s">
        <v>35</v>
      </c>
      <c r="C44" t="s">
        <v>395</v>
      </c>
      <c r="D44" t="s">
        <v>398</v>
      </c>
      <c r="E44" s="1" t="s">
        <v>1241</v>
      </c>
      <c r="F44" t="s">
        <v>789</v>
      </c>
      <c r="G44" t="s">
        <v>1180</v>
      </c>
      <c r="H44" t="s">
        <v>1189</v>
      </c>
      <c r="I44" t="s">
        <v>1192</v>
      </c>
      <c r="J44" t="s">
        <v>1195</v>
      </c>
      <c r="K44" s="1" t="s">
        <v>1632</v>
      </c>
    </row>
    <row r="45" spans="1:11" x14ac:dyDescent="0.3">
      <c r="A45" t="s">
        <v>1</v>
      </c>
      <c r="B45" t="s">
        <v>36</v>
      </c>
      <c r="C45" t="s">
        <v>396</v>
      </c>
      <c r="D45" t="s">
        <v>584</v>
      </c>
      <c r="E45" s="1" t="s">
        <v>1242</v>
      </c>
      <c r="F45" t="s">
        <v>790</v>
      </c>
      <c r="G45" t="s">
        <v>1180</v>
      </c>
      <c r="H45" t="s">
        <v>1189</v>
      </c>
      <c r="I45" t="s">
        <v>1193</v>
      </c>
      <c r="J45" t="s">
        <v>1195</v>
      </c>
      <c r="K45" s="1" t="s">
        <v>1631</v>
      </c>
    </row>
    <row r="46" spans="1:11" x14ac:dyDescent="0.3">
      <c r="A46" t="s">
        <v>1</v>
      </c>
      <c r="B46" t="s">
        <v>37</v>
      </c>
      <c r="C46" t="s">
        <v>392</v>
      </c>
      <c r="D46" t="s">
        <v>606</v>
      </c>
      <c r="E46" s="1" t="s">
        <v>1243</v>
      </c>
      <c r="F46" t="s">
        <v>791</v>
      </c>
      <c r="G46" t="s">
        <v>1181</v>
      </c>
      <c r="H46" t="s">
        <v>1189</v>
      </c>
      <c r="I46" t="s">
        <v>1192</v>
      </c>
      <c r="J46" t="s">
        <v>1195</v>
      </c>
      <c r="K46" s="1" t="s">
        <v>1635</v>
      </c>
    </row>
    <row r="47" spans="1:11" x14ac:dyDescent="0.3">
      <c r="A47" t="s">
        <v>1</v>
      </c>
      <c r="B47" t="s">
        <v>38</v>
      </c>
      <c r="C47" t="s">
        <v>397</v>
      </c>
      <c r="D47" t="s">
        <v>579</v>
      </c>
      <c r="E47" s="1" t="s">
        <v>1244</v>
      </c>
      <c r="F47" t="s">
        <v>792</v>
      </c>
      <c r="G47" t="s">
        <v>1177</v>
      </c>
      <c r="H47" t="s">
        <v>1189</v>
      </c>
      <c r="I47" t="s">
        <v>1192</v>
      </c>
      <c r="J47" t="s">
        <v>1195</v>
      </c>
      <c r="K47" s="1" t="s">
        <v>1635</v>
      </c>
    </row>
    <row r="48" spans="1:11" x14ac:dyDescent="0.3">
      <c r="A48" t="s">
        <v>1</v>
      </c>
      <c r="B48" t="s">
        <v>39</v>
      </c>
      <c r="C48" t="s">
        <v>398</v>
      </c>
      <c r="D48" t="s">
        <v>367</v>
      </c>
      <c r="E48" s="1" t="s">
        <v>1245</v>
      </c>
      <c r="F48" t="s">
        <v>793</v>
      </c>
      <c r="G48" t="s">
        <v>1181</v>
      </c>
      <c r="H48" t="s">
        <v>1189</v>
      </c>
      <c r="I48" t="s">
        <v>1193</v>
      </c>
      <c r="J48" t="s">
        <v>1195</v>
      </c>
      <c r="K48" s="1" t="s">
        <v>1628</v>
      </c>
    </row>
    <row r="49" spans="1:11" x14ac:dyDescent="0.3">
      <c r="A49" t="s">
        <v>1</v>
      </c>
      <c r="B49" t="s">
        <v>40</v>
      </c>
      <c r="C49" t="s">
        <v>399</v>
      </c>
      <c r="D49" t="s">
        <v>607</v>
      </c>
      <c r="E49" s="1" t="s">
        <v>1246</v>
      </c>
      <c r="F49" t="s">
        <v>794</v>
      </c>
      <c r="G49" t="s">
        <v>1183</v>
      </c>
      <c r="H49" t="s">
        <v>1189</v>
      </c>
      <c r="I49" t="s">
        <v>1193</v>
      </c>
      <c r="J49" t="s">
        <v>1195</v>
      </c>
      <c r="K49" s="1" t="s">
        <v>1632</v>
      </c>
    </row>
    <row r="50" spans="1:11" x14ac:dyDescent="0.3">
      <c r="A50" t="s">
        <v>1</v>
      </c>
      <c r="B50" t="s">
        <v>41</v>
      </c>
      <c r="C50" t="s">
        <v>400</v>
      </c>
      <c r="D50" t="s">
        <v>608</v>
      </c>
      <c r="E50" s="1" t="s">
        <v>1247</v>
      </c>
      <c r="F50" t="s">
        <v>795</v>
      </c>
      <c r="G50" t="s">
        <v>1181</v>
      </c>
      <c r="H50" t="s">
        <v>1189</v>
      </c>
      <c r="I50" t="s">
        <v>1193</v>
      </c>
      <c r="J50" t="s">
        <v>1195</v>
      </c>
      <c r="K50" s="1" t="s">
        <v>1632</v>
      </c>
    </row>
    <row r="51" spans="1:11" x14ac:dyDescent="0.3">
      <c r="A51" t="s">
        <v>1</v>
      </c>
      <c r="B51" t="s">
        <v>42</v>
      </c>
      <c r="C51" t="s">
        <v>401</v>
      </c>
      <c r="D51" t="s">
        <v>372</v>
      </c>
      <c r="E51" s="1" t="s">
        <v>1248</v>
      </c>
      <c r="F51" t="s">
        <v>796</v>
      </c>
      <c r="G51" t="s">
        <v>1186</v>
      </c>
      <c r="H51" t="s">
        <v>1190</v>
      </c>
      <c r="I51" t="s">
        <v>1193</v>
      </c>
      <c r="J51" t="s">
        <v>1195</v>
      </c>
      <c r="K51" s="1" t="s">
        <v>1630</v>
      </c>
    </row>
    <row r="52" spans="1:11" x14ac:dyDescent="0.3">
      <c r="A52" t="s">
        <v>1</v>
      </c>
      <c r="B52" t="s">
        <v>43</v>
      </c>
      <c r="C52" t="s">
        <v>402</v>
      </c>
      <c r="D52" t="s">
        <v>434</v>
      </c>
      <c r="E52" s="1" t="s">
        <v>1249</v>
      </c>
      <c r="F52" t="s">
        <v>797</v>
      </c>
      <c r="G52" t="s">
        <v>1185</v>
      </c>
      <c r="H52" t="s">
        <v>1190</v>
      </c>
      <c r="I52" t="s">
        <v>1192</v>
      </c>
      <c r="J52" t="s">
        <v>1195</v>
      </c>
      <c r="K52" s="1" t="s">
        <v>1640</v>
      </c>
    </row>
    <row r="53" spans="1:11" x14ac:dyDescent="0.3">
      <c r="A53" t="s">
        <v>1</v>
      </c>
      <c r="B53" t="s">
        <v>44</v>
      </c>
      <c r="C53" t="s">
        <v>403</v>
      </c>
      <c r="D53" t="s">
        <v>609</v>
      </c>
      <c r="E53" s="1" t="s">
        <v>1250</v>
      </c>
      <c r="F53" t="s">
        <v>798</v>
      </c>
      <c r="G53" t="s">
        <v>1181</v>
      </c>
      <c r="H53" t="s">
        <v>1189</v>
      </c>
      <c r="I53" t="s">
        <v>1192</v>
      </c>
      <c r="J53" t="s">
        <v>1195</v>
      </c>
      <c r="K53" s="1" t="s">
        <v>1631</v>
      </c>
    </row>
    <row r="54" spans="1:11" x14ac:dyDescent="0.3">
      <c r="A54" t="s">
        <v>1</v>
      </c>
      <c r="B54" t="s">
        <v>45</v>
      </c>
      <c r="C54" t="s">
        <v>404</v>
      </c>
      <c r="D54" t="s">
        <v>388</v>
      </c>
      <c r="E54" s="1" t="s">
        <v>1251</v>
      </c>
      <c r="F54" t="s">
        <v>799</v>
      </c>
      <c r="G54" t="s">
        <v>1185</v>
      </c>
      <c r="H54" t="s">
        <v>1190</v>
      </c>
      <c r="I54" t="s">
        <v>1193</v>
      </c>
      <c r="J54" t="s">
        <v>1195</v>
      </c>
      <c r="K54" s="1" t="s">
        <v>1640</v>
      </c>
    </row>
    <row r="55" spans="1:11" x14ac:dyDescent="0.3">
      <c r="A55" t="s">
        <v>1</v>
      </c>
      <c r="B55" t="s">
        <v>46</v>
      </c>
      <c r="C55" t="s">
        <v>405</v>
      </c>
      <c r="D55" t="s">
        <v>432</v>
      </c>
      <c r="E55" s="1" t="s">
        <v>1252</v>
      </c>
      <c r="F55" t="s">
        <v>800</v>
      </c>
      <c r="G55" t="s">
        <v>1180</v>
      </c>
      <c r="H55" t="s">
        <v>1189</v>
      </c>
      <c r="I55" t="s">
        <v>1192</v>
      </c>
      <c r="J55" t="s">
        <v>1195</v>
      </c>
      <c r="K55" s="1" t="s">
        <v>1628</v>
      </c>
    </row>
    <row r="56" spans="1:11" x14ac:dyDescent="0.3">
      <c r="A56" t="s">
        <v>1</v>
      </c>
      <c r="B56" t="s">
        <v>47</v>
      </c>
      <c r="C56" t="s">
        <v>406</v>
      </c>
      <c r="D56" t="s">
        <v>385</v>
      </c>
      <c r="E56" s="1" t="s">
        <v>1253</v>
      </c>
      <c r="F56" t="s">
        <v>801</v>
      </c>
      <c r="G56" t="s">
        <v>1176</v>
      </c>
      <c r="H56" t="s">
        <v>1188</v>
      </c>
      <c r="I56" t="s">
        <v>1192</v>
      </c>
      <c r="J56" t="s">
        <v>1195</v>
      </c>
      <c r="K56" s="1" t="s">
        <v>1638</v>
      </c>
    </row>
    <row r="57" spans="1:11" x14ac:dyDescent="0.3">
      <c r="A57" t="s">
        <v>1</v>
      </c>
      <c r="B57" t="s">
        <v>48</v>
      </c>
      <c r="C57" t="s">
        <v>359</v>
      </c>
      <c r="D57" t="s">
        <v>610</v>
      </c>
      <c r="E57" s="1" t="s">
        <v>1254</v>
      </c>
      <c r="F57" t="s">
        <v>802</v>
      </c>
      <c r="G57" t="s">
        <v>1176</v>
      </c>
      <c r="H57" t="s">
        <v>1188</v>
      </c>
      <c r="I57" t="s">
        <v>1192</v>
      </c>
      <c r="J57" t="s">
        <v>1195</v>
      </c>
      <c r="K57" s="1" t="s">
        <v>1638</v>
      </c>
    </row>
    <row r="58" spans="1:11" x14ac:dyDescent="0.3">
      <c r="A58" t="s">
        <v>1</v>
      </c>
      <c r="B58" t="s">
        <v>49</v>
      </c>
      <c r="C58" t="s">
        <v>363</v>
      </c>
      <c r="D58" t="s">
        <v>611</v>
      </c>
      <c r="E58" s="1" t="s">
        <v>1255</v>
      </c>
      <c r="F58" t="s">
        <v>803</v>
      </c>
      <c r="G58" t="s">
        <v>1179</v>
      </c>
      <c r="H58" t="s">
        <v>1190</v>
      </c>
      <c r="I58" t="s">
        <v>1192</v>
      </c>
      <c r="J58" t="s">
        <v>1195</v>
      </c>
      <c r="K58" s="1" t="s">
        <v>1639</v>
      </c>
    </row>
    <row r="59" spans="1:11" x14ac:dyDescent="0.3">
      <c r="A59" t="s">
        <v>1</v>
      </c>
      <c r="B59" t="s">
        <v>50</v>
      </c>
      <c r="C59" t="s">
        <v>386</v>
      </c>
      <c r="D59" t="s">
        <v>402</v>
      </c>
      <c r="E59" s="1" t="s">
        <v>1256</v>
      </c>
      <c r="F59" t="s">
        <v>804</v>
      </c>
      <c r="G59" t="s">
        <v>1176</v>
      </c>
      <c r="H59" t="s">
        <v>1188</v>
      </c>
      <c r="I59" t="s">
        <v>1192</v>
      </c>
      <c r="J59" t="s">
        <v>1195</v>
      </c>
      <c r="K59" s="1" t="s">
        <v>1637</v>
      </c>
    </row>
    <row r="60" spans="1:11" x14ac:dyDescent="0.3">
      <c r="A60" t="s">
        <v>1</v>
      </c>
      <c r="B60" t="s">
        <v>51</v>
      </c>
      <c r="C60" t="s">
        <v>376</v>
      </c>
      <c r="D60" t="s">
        <v>612</v>
      </c>
      <c r="E60" s="1" t="s">
        <v>1257</v>
      </c>
      <c r="F60" t="s">
        <v>805</v>
      </c>
      <c r="G60" t="s">
        <v>1179</v>
      </c>
      <c r="H60" t="s">
        <v>1190</v>
      </c>
      <c r="I60" t="s">
        <v>1193</v>
      </c>
      <c r="J60" t="s">
        <v>1195</v>
      </c>
      <c r="K60" s="1" t="s">
        <v>1640</v>
      </c>
    </row>
    <row r="61" spans="1:11" x14ac:dyDescent="0.3">
      <c r="A61" t="s">
        <v>1</v>
      </c>
      <c r="B61" t="s">
        <v>52</v>
      </c>
      <c r="C61" t="s">
        <v>407</v>
      </c>
      <c r="D61" t="s">
        <v>556</v>
      </c>
      <c r="E61" s="1" t="s">
        <v>1258</v>
      </c>
      <c r="F61" t="s">
        <v>806</v>
      </c>
      <c r="G61" t="s">
        <v>1184</v>
      </c>
      <c r="H61" t="s">
        <v>1189</v>
      </c>
      <c r="I61" t="s">
        <v>1192</v>
      </c>
      <c r="J61" t="s">
        <v>1195</v>
      </c>
      <c r="K61" s="1" t="s">
        <v>1631</v>
      </c>
    </row>
    <row r="62" spans="1:11" x14ac:dyDescent="0.3">
      <c r="A62" t="s">
        <v>1</v>
      </c>
      <c r="B62" t="s">
        <v>52</v>
      </c>
      <c r="C62" t="s">
        <v>402</v>
      </c>
      <c r="D62" t="s">
        <v>511</v>
      </c>
      <c r="E62" s="1" t="s">
        <v>1259</v>
      </c>
      <c r="F62" t="s">
        <v>807</v>
      </c>
      <c r="G62" t="s">
        <v>1183</v>
      </c>
      <c r="H62" t="s">
        <v>1189</v>
      </c>
      <c r="I62" t="s">
        <v>1192</v>
      </c>
      <c r="J62" t="s">
        <v>1195</v>
      </c>
      <c r="K62" s="1" t="s">
        <v>1632</v>
      </c>
    </row>
    <row r="63" spans="1:11" x14ac:dyDescent="0.3">
      <c r="A63" t="s">
        <v>1</v>
      </c>
      <c r="B63" t="s">
        <v>52</v>
      </c>
      <c r="C63" t="s">
        <v>408</v>
      </c>
      <c r="D63" t="s">
        <v>359</v>
      </c>
      <c r="E63" s="1" t="s">
        <v>1260</v>
      </c>
      <c r="F63" t="s">
        <v>808</v>
      </c>
      <c r="G63" t="s">
        <v>1176</v>
      </c>
      <c r="H63" t="s">
        <v>1188</v>
      </c>
      <c r="I63" t="s">
        <v>1192</v>
      </c>
      <c r="J63" t="s">
        <v>1195</v>
      </c>
      <c r="K63" s="1" t="s">
        <v>1637</v>
      </c>
    </row>
    <row r="64" spans="1:11" x14ac:dyDescent="0.3">
      <c r="A64" t="s">
        <v>1</v>
      </c>
      <c r="B64" t="s">
        <v>52</v>
      </c>
      <c r="C64" t="s">
        <v>382</v>
      </c>
      <c r="D64" t="s">
        <v>402</v>
      </c>
      <c r="E64" s="1" t="s">
        <v>1261</v>
      </c>
      <c r="F64" t="s">
        <v>809</v>
      </c>
      <c r="G64" t="s">
        <v>1185</v>
      </c>
      <c r="H64" t="s">
        <v>1190</v>
      </c>
      <c r="I64" t="s">
        <v>1192</v>
      </c>
      <c r="J64" t="s">
        <v>1195</v>
      </c>
      <c r="K64" s="1" t="s">
        <v>1640</v>
      </c>
    </row>
    <row r="65" spans="1:11" x14ac:dyDescent="0.3">
      <c r="A65" t="s">
        <v>1</v>
      </c>
      <c r="B65" t="s">
        <v>53</v>
      </c>
      <c r="C65" t="s">
        <v>409</v>
      </c>
      <c r="D65" t="s">
        <v>377</v>
      </c>
      <c r="E65" s="1" t="s">
        <v>1262</v>
      </c>
      <c r="F65" t="s">
        <v>810</v>
      </c>
      <c r="G65" t="s">
        <v>1180</v>
      </c>
      <c r="H65" t="s">
        <v>1189</v>
      </c>
      <c r="I65" t="s">
        <v>1192</v>
      </c>
      <c r="J65" t="s">
        <v>1195</v>
      </c>
      <c r="K65" s="1" t="s">
        <v>1632</v>
      </c>
    </row>
    <row r="66" spans="1:11" x14ac:dyDescent="0.3">
      <c r="A66" t="s">
        <v>1</v>
      </c>
      <c r="B66" t="s">
        <v>54</v>
      </c>
      <c r="C66" t="s">
        <v>408</v>
      </c>
      <c r="D66" t="s">
        <v>372</v>
      </c>
      <c r="E66" s="1" t="s">
        <v>1263</v>
      </c>
      <c r="F66" t="s">
        <v>811</v>
      </c>
      <c r="G66" t="s">
        <v>1185</v>
      </c>
      <c r="H66" t="s">
        <v>1190</v>
      </c>
      <c r="I66" t="s">
        <v>1192</v>
      </c>
      <c r="J66" t="s">
        <v>1195</v>
      </c>
      <c r="K66" s="1" t="s">
        <v>1629</v>
      </c>
    </row>
    <row r="67" spans="1:11" x14ac:dyDescent="0.3">
      <c r="A67" t="s">
        <v>1</v>
      </c>
      <c r="B67" t="s">
        <v>55</v>
      </c>
      <c r="C67" t="s">
        <v>359</v>
      </c>
      <c r="D67" t="s">
        <v>394</v>
      </c>
      <c r="E67" s="1" t="s">
        <v>1264</v>
      </c>
      <c r="F67" t="s">
        <v>812</v>
      </c>
      <c r="G67" t="s">
        <v>1186</v>
      </c>
      <c r="H67" t="s">
        <v>1190</v>
      </c>
      <c r="I67" t="s">
        <v>1193</v>
      </c>
      <c r="J67" t="s">
        <v>1195</v>
      </c>
      <c r="K67" s="1" t="s">
        <v>1639</v>
      </c>
    </row>
    <row r="68" spans="1:11" x14ac:dyDescent="0.3">
      <c r="A68" t="s">
        <v>1</v>
      </c>
      <c r="B68" t="s">
        <v>56</v>
      </c>
      <c r="C68" t="s">
        <v>410</v>
      </c>
      <c r="D68" t="s">
        <v>450</v>
      </c>
      <c r="E68" s="1" t="s">
        <v>1265</v>
      </c>
      <c r="F68" t="s">
        <v>813</v>
      </c>
      <c r="G68" t="s">
        <v>1176</v>
      </c>
      <c r="H68" t="s">
        <v>1188</v>
      </c>
      <c r="I68" t="s">
        <v>1193</v>
      </c>
      <c r="J68" t="s">
        <v>1195</v>
      </c>
      <c r="K68" s="1" t="s">
        <v>1636</v>
      </c>
    </row>
    <row r="69" spans="1:11" x14ac:dyDescent="0.3">
      <c r="A69" t="s">
        <v>1</v>
      </c>
      <c r="B69" t="s">
        <v>57</v>
      </c>
      <c r="C69" t="s">
        <v>411</v>
      </c>
      <c r="D69" t="s">
        <v>358</v>
      </c>
      <c r="E69" s="1" t="s">
        <v>1266</v>
      </c>
      <c r="F69" t="s">
        <v>814</v>
      </c>
      <c r="G69" t="s">
        <v>1186</v>
      </c>
      <c r="H69" t="s">
        <v>1190</v>
      </c>
      <c r="I69" t="s">
        <v>1193</v>
      </c>
      <c r="J69" t="s">
        <v>1195</v>
      </c>
      <c r="K69" s="1" t="s">
        <v>1639</v>
      </c>
    </row>
    <row r="70" spans="1:11" x14ac:dyDescent="0.3">
      <c r="A70" t="s">
        <v>1</v>
      </c>
      <c r="B70" t="s">
        <v>58</v>
      </c>
      <c r="C70" t="s">
        <v>402</v>
      </c>
      <c r="D70" t="s">
        <v>613</v>
      </c>
      <c r="E70" s="1" t="s">
        <v>1267</v>
      </c>
      <c r="F70" t="s">
        <v>815</v>
      </c>
      <c r="G70" t="s">
        <v>1181</v>
      </c>
      <c r="H70" t="s">
        <v>1189</v>
      </c>
      <c r="I70" t="s">
        <v>1193</v>
      </c>
      <c r="J70" t="s">
        <v>1195</v>
      </c>
      <c r="K70" s="1" t="s">
        <v>1631</v>
      </c>
    </row>
    <row r="71" spans="1:11" x14ac:dyDescent="0.3">
      <c r="A71" t="s">
        <v>1</v>
      </c>
      <c r="B71" t="s">
        <v>59</v>
      </c>
      <c r="C71" t="s">
        <v>398</v>
      </c>
      <c r="D71" t="s">
        <v>414</v>
      </c>
      <c r="E71" s="1" t="s">
        <v>1268</v>
      </c>
      <c r="F71" t="s">
        <v>816</v>
      </c>
      <c r="G71" t="s">
        <v>1176</v>
      </c>
      <c r="H71" t="s">
        <v>1188</v>
      </c>
      <c r="I71" t="s">
        <v>1193</v>
      </c>
      <c r="J71" t="s">
        <v>1195</v>
      </c>
      <c r="K71" s="1" t="s">
        <v>1627</v>
      </c>
    </row>
    <row r="72" spans="1:11" x14ac:dyDescent="0.3">
      <c r="A72" t="s">
        <v>1</v>
      </c>
      <c r="B72" t="s">
        <v>60</v>
      </c>
      <c r="C72" t="s">
        <v>412</v>
      </c>
      <c r="D72" t="s">
        <v>549</v>
      </c>
      <c r="E72" s="1" t="s">
        <v>1269</v>
      </c>
      <c r="F72" t="s">
        <v>817</v>
      </c>
      <c r="G72" t="s">
        <v>1180</v>
      </c>
      <c r="H72" t="s">
        <v>1189</v>
      </c>
      <c r="I72" t="s">
        <v>1193</v>
      </c>
      <c r="J72" t="s">
        <v>1195</v>
      </c>
      <c r="K72" s="1" t="s">
        <v>1628</v>
      </c>
    </row>
    <row r="73" spans="1:11" x14ac:dyDescent="0.3">
      <c r="A73" t="s">
        <v>1</v>
      </c>
      <c r="B73" t="s">
        <v>61</v>
      </c>
      <c r="C73" t="s">
        <v>372</v>
      </c>
      <c r="D73" t="s">
        <v>508</v>
      </c>
      <c r="E73" s="1" t="s">
        <v>1270</v>
      </c>
      <c r="F73" t="s">
        <v>818</v>
      </c>
      <c r="G73" t="s">
        <v>1182</v>
      </c>
      <c r="H73" t="s">
        <v>1190</v>
      </c>
      <c r="I73" t="s">
        <v>1192</v>
      </c>
      <c r="J73" t="s">
        <v>1195</v>
      </c>
      <c r="K73" s="1" t="s">
        <v>1630</v>
      </c>
    </row>
    <row r="74" spans="1:11" x14ac:dyDescent="0.3">
      <c r="A74" t="s">
        <v>1</v>
      </c>
      <c r="B74" t="s">
        <v>62</v>
      </c>
      <c r="C74" t="s">
        <v>413</v>
      </c>
      <c r="D74" t="s">
        <v>432</v>
      </c>
      <c r="E74" s="1" t="s">
        <v>1271</v>
      </c>
      <c r="F74" t="s">
        <v>819</v>
      </c>
      <c r="G74" t="s">
        <v>1177</v>
      </c>
      <c r="H74" t="s">
        <v>1189</v>
      </c>
      <c r="I74" t="s">
        <v>1193</v>
      </c>
      <c r="J74" t="s">
        <v>1195</v>
      </c>
      <c r="K74" s="1" t="s">
        <v>1635</v>
      </c>
    </row>
    <row r="75" spans="1:11" x14ac:dyDescent="0.3">
      <c r="A75" t="s">
        <v>1</v>
      </c>
      <c r="B75" t="s">
        <v>63</v>
      </c>
      <c r="C75" t="s">
        <v>414</v>
      </c>
      <c r="D75" t="s">
        <v>614</v>
      </c>
      <c r="E75" s="1" t="s">
        <v>1272</v>
      </c>
      <c r="F75" t="s">
        <v>820</v>
      </c>
      <c r="G75" t="s">
        <v>1176</v>
      </c>
      <c r="H75" t="s">
        <v>1188</v>
      </c>
      <c r="I75" t="s">
        <v>1193</v>
      </c>
      <c r="J75" t="s">
        <v>1195</v>
      </c>
      <c r="K75" s="1" t="s">
        <v>1636</v>
      </c>
    </row>
    <row r="76" spans="1:11" x14ac:dyDescent="0.3">
      <c r="A76" t="s">
        <v>1</v>
      </c>
      <c r="B76" t="s">
        <v>64</v>
      </c>
      <c r="C76" t="s">
        <v>406</v>
      </c>
      <c r="D76" t="s">
        <v>372</v>
      </c>
      <c r="E76" s="1" t="s">
        <v>1273</v>
      </c>
      <c r="F76" t="s">
        <v>821</v>
      </c>
      <c r="G76" t="s">
        <v>1181</v>
      </c>
      <c r="H76" t="s">
        <v>1189</v>
      </c>
      <c r="I76" t="s">
        <v>1193</v>
      </c>
      <c r="J76" t="s">
        <v>1195</v>
      </c>
      <c r="K76" s="1" t="s">
        <v>1632</v>
      </c>
    </row>
    <row r="77" spans="1:11" x14ac:dyDescent="0.3">
      <c r="A77" t="s">
        <v>1</v>
      </c>
      <c r="B77" t="s">
        <v>65</v>
      </c>
      <c r="C77" t="s">
        <v>415</v>
      </c>
      <c r="D77" t="s">
        <v>450</v>
      </c>
      <c r="E77" s="1" t="s">
        <v>1274</v>
      </c>
      <c r="F77" t="s">
        <v>822</v>
      </c>
      <c r="G77" t="s">
        <v>1176</v>
      </c>
      <c r="H77" t="s">
        <v>1188</v>
      </c>
      <c r="I77" t="s">
        <v>1192</v>
      </c>
      <c r="J77" t="s">
        <v>1195</v>
      </c>
      <c r="K77" s="1" t="s">
        <v>1636</v>
      </c>
    </row>
    <row r="78" spans="1:11" x14ac:dyDescent="0.3">
      <c r="A78" t="s">
        <v>1</v>
      </c>
      <c r="B78" t="s">
        <v>66</v>
      </c>
      <c r="C78" t="s">
        <v>416</v>
      </c>
      <c r="D78" t="s">
        <v>403</v>
      </c>
      <c r="E78" s="1" t="s">
        <v>1275</v>
      </c>
      <c r="F78" t="s">
        <v>823</v>
      </c>
      <c r="G78" t="s">
        <v>1180</v>
      </c>
      <c r="H78" t="s">
        <v>1189</v>
      </c>
      <c r="I78" t="s">
        <v>1192</v>
      </c>
      <c r="J78" t="s">
        <v>1195</v>
      </c>
      <c r="K78" s="1" t="s">
        <v>1635</v>
      </c>
    </row>
    <row r="79" spans="1:11" x14ac:dyDescent="0.3">
      <c r="A79" t="s">
        <v>1</v>
      </c>
      <c r="B79" t="s">
        <v>67</v>
      </c>
      <c r="C79" t="s">
        <v>417</v>
      </c>
      <c r="D79" t="s">
        <v>615</v>
      </c>
      <c r="E79" s="1" t="s">
        <v>1276</v>
      </c>
      <c r="F79" t="s">
        <v>824</v>
      </c>
      <c r="G79" t="s">
        <v>1176</v>
      </c>
      <c r="H79" t="s">
        <v>1188</v>
      </c>
      <c r="I79" t="s">
        <v>1193</v>
      </c>
      <c r="J79" t="s">
        <v>1195</v>
      </c>
      <c r="K79" s="1" t="s">
        <v>1634</v>
      </c>
    </row>
    <row r="80" spans="1:11" x14ac:dyDescent="0.3">
      <c r="A80" t="s">
        <v>1</v>
      </c>
      <c r="B80" t="s">
        <v>68</v>
      </c>
      <c r="C80" t="s">
        <v>377</v>
      </c>
      <c r="D80" t="s">
        <v>414</v>
      </c>
      <c r="E80" s="1" t="s">
        <v>1277</v>
      </c>
      <c r="F80" t="s">
        <v>825</v>
      </c>
      <c r="G80" t="s">
        <v>1180</v>
      </c>
      <c r="H80" t="s">
        <v>1189</v>
      </c>
      <c r="I80" t="s">
        <v>1192</v>
      </c>
      <c r="J80" t="s">
        <v>1195</v>
      </c>
      <c r="K80" s="1" t="s">
        <v>1635</v>
      </c>
    </row>
    <row r="81" spans="1:11" x14ac:dyDescent="0.3">
      <c r="A81" t="s">
        <v>1</v>
      </c>
      <c r="B81" t="s">
        <v>69</v>
      </c>
      <c r="C81" t="s">
        <v>418</v>
      </c>
      <c r="D81" t="s">
        <v>377</v>
      </c>
      <c r="E81" s="1" t="s">
        <v>1278</v>
      </c>
      <c r="F81" t="s">
        <v>826</v>
      </c>
      <c r="G81" t="s">
        <v>1181</v>
      </c>
      <c r="H81" t="s">
        <v>1189</v>
      </c>
      <c r="I81" t="s">
        <v>1193</v>
      </c>
      <c r="J81" t="s">
        <v>1195</v>
      </c>
      <c r="K81" s="1" t="s">
        <v>1632</v>
      </c>
    </row>
    <row r="82" spans="1:11" x14ac:dyDescent="0.3">
      <c r="A82" t="s">
        <v>1</v>
      </c>
      <c r="B82" t="s">
        <v>70</v>
      </c>
      <c r="C82" t="s">
        <v>419</v>
      </c>
      <c r="D82" t="s">
        <v>616</v>
      </c>
      <c r="E82" s="1" t="s">
        <v>1279</v>
      </c>
      <c r="F82" t="s">
        <v>827</v>
      </c>
      <c r="G82" t="s">
        <v>1183</v>
      </c>
      <c r="H82" t="s">
        <v>1189</v>
      </c>
      <c r="I82" t="s">
        <v>1192</v>
      </c>
      <c r="J82" t="s">
        <v>1195</v>
      </c>
      <c r="K82" s="1" t="s">
        <v>1635</v>
      </c>
    </row>
    <row r="83" spans="1:11" x14ac:dyDescent="0.3">
      <c r="A83" t="s">
        <v>1</v>
      </c>
      <c r="B83" t="s">
        <v>71</v>
      </c>
      <c r="C83" t="s">
        <v>420</v>
      </c>
      <c r="D83" t="s">
        <v>402</v>
      </c>
      <c r="E83" s="1" t="s">
        <v>1280</v>
      </c>
      <c r="F83" t="s">
        <v>828</v>
      </c>
      <c r="G83" t="s">
        <v>1183</v>
      </c>
      <c r="H83" t="s">
        <v>1189</v>
      </c>
      <c r="I83" t="s">
        <v>1192</v>
      </c>
      <c r="J83" t="s">
        <v>1195</v>
      </c>
      <c r="K83" s="1" t="s">
        <v>1633</v>
      </c>
    </row>
    <row r="84" spans="1:11" x14ac:dyDescent="0.3">
      <c r="A84" t="s">
        <v>1</v>
      </c>
      <c r="B84" t="s">
        <v>72</v>
      </c>
      <c r="C84" t="s">
        <v>421</v>
      </c>
      <c r="D84" t="s">
        <v>447</v>
      </c>
      <c r="E84" s="1" t="s">
        <v>1281</v>
      </c>
      <c r="F84" t="s">
        <v>829</v>
      </c>
      <c r="G84" t="s">
        <v>1179</v>
      </c>
      <c r="H84" t="s">
        <v>1190</v>
      </c>
      <c r="I84" t="s">
        <v>1192</v>
      </c>
      <c r="J84" t="s">
        <v>1196</v>
      </c>
      <c r="K84" s="1" t="s">
        <v>1640</v>
      </c>
    </row>
    <row r="85" spans="1:11" x14ac:dyDescent="0.3">
      <c r="A85" t="s">
        <v>1</v>
      </c>
      <c r="B85" t="s">
        <v>73</v>
      </c>
      <c r="C85" t="s">
        <v>402</v>
      </c>
      <c r="D85" t="s">
        <v>617</v>
      </c>
      <c r="E85" s="1" t="s">
        <v>1282</v>
      </c>
      <c r="F85" t="s">
        <v>830</v>
      </c>
      <c r="G85" t="s">
        <v>1181</v>
      </c>
      <c r="H85" t="s">
        <v>1189</v>
      </c>
      <c r="I85" t="s">
        <v>1193</v>
      </c>
      <c r="J85" t="s">
        <v>1195</v>
      </c>
      <c r="K85" s="1" t="s">
        <v>1628</v>
      </c>
    </row>
    <row r="86" spans="1:11" x14ac:dyDescent="0.3">
      <c r="A86" t="s">
        <v>1</v>
      </c>
      <c r="B86" t="s">
        <v>73</v>
      </c>
      <c r="C86" t="s">
        <v>422</v>
      </c>
      <c r="D86" t="s">
        <v>358</v>
      </c>
      <c r="E86" s="1" t="s">
        <v>1283</v>
      </c>
      <c r="F86" t="s">
        <v>831</v>
      </c>
      <c r="G86" t="s">
        <v>1176</v>
      </c>
      <c r="H86" t="s">
        <v>1188</v>
      </c>
      <c r="I86" t="s">
        <v>1193</v>
      </c>
      <c r="J86" t="s">
        <v>1195</v>
      </c>
      <c r="K86" s="1" t="s">
        <v>1636</v>
      </c>
    </row>
    <row r="87" spans="1:11" x14ac:dyDescent="0.3">
      <c r="A87" t="s">
        <v>1</v>
      </c>
      <c r="B87" t="s">
        <v>73</v>
      </c>
      <c r="C87" t="s">
        <v>423</v>
      </c>
      <c r="D87" t="s">
        <v>382</v>
      </c>
      <c r="E87" s="1" t="s">
        <v>1284</v>
      </c>
      <c r="F87" t="s">
        <v>832</v>
      </c>
      <c r="G87" t="s">
        <v>1183</v>
      </c>
      <c r="H87" t="s">
        <v>1189</v>
      </c>
      <c r="I87" t="s">
        <v>1193</v>
      </c>
      <c r="J87" t="s">
        <v>1195</v>
      </c>
      <c r="K87" s="1" t="s">
        <v>1632</v>
      </c>
    </row>
    <row r="88" spans="1:11" x14ac:dyDescent="0.3">
      <c r="A88" t="s">
        <v>1</v>
      </c>
      <c r="B88" t="s">
        <v>73</v>
      </c>
      <c r="C88" t="s">
        <v>424</v>
      </c>
      <c r="D88" t="s">
        <v>618</v>
      </c>
      <c r="E88" s="1" t="s">
        <v>1285</v>
      </c>
      <c r="F88" t="s">
        <v>833</v>
      </c>
      <c r="G88" t="s">
        <v>1176</v>
      </c>
      <c r="H88" t="s">
        <v>1188</v>
      </c>
      <c r="I88" t="s">
        <v>1193</v>
      </c>
      <c r="J88" t="s">
        <v>1195</v>
      </c>
      <c r="K88" s="1" t="s">
        <v>1627</v>
      </c>
    </row>
    <row r="89" spans="1:11" x14ac:dyDescent="0.3">
      <c r="A89" t="s">
        <v>1</v>
      </c>
      <c r="B89" t="s">
        <v>74</v>
      </c>
      <c r="C89" t="s">
        <v>385</v>
      </c>
      <c r="D89" t="s">
        <v>619</v>
      </c>
      <c r="E89" s="1" t="s">
        <v>1286</v>
      </c>
      <c r="F89" t="s">
        <v>834</v>
      </c>
      <c r="G89" t="s">
        <v>1180</v>
      </c>
      <c r="H89" t="s">
        <v>1189</v>
      </c>
      <c r="I89" t="s">
        <v>1193</v>
      </c>
      <c r="J89" t="s">
        <v>1195</v>
      </c>
      <c r="K89" s="1" t="s">
        <v>1631</v>
      </c>
    </row>
    <row r="90" spans="1:11" x14ac:dyDescent="0.3">
      <c r="A90" t="s">
        <v>1</v>
      </c>
      <c r="B90" t="s">
        <v>75</v>
      </c>
      <c r="C90" t="s">
        <v>425</v>
      </c>
      <c r="D90" t="s">
        <v>363</v>
      </c>
      <c r="E90" s="1" t="s">
        <v>1287</v>
      </c>
      <c r="F90" t="s">
        <v>835</v>
      </c>
      <c r="G90" t="s">
        <v>1176</v>
      </c>
      <c r="H90" t="s">
        <v>1188</v>
      </c>
      <c r="I90" t="s">
        <v>1192</v>
      </c>
      <c r="J90" t="s">
        <v>1195</v>
      </c>
      <c r="K90" s="1" t="s">
        <v>1638</v>
      </c>
    </row>
    <row r="91" spans="1:11" x14ac:dyDescent="0.3">
      <c r="A91" t="s">
        <v>1</v>
      </c>
      <c r="B91" t="s">
        <v>76</v>
      </c>
      <c r="C91" t="s">
        <v>426</v>
      </c>
      <c r="D91" t="s">
        <v>620</v>
      </c>
      <c r="E91" s="1" t="s">
        <v>1288</v>
      </c>
      <c r="F91" t="s">
        <v>836</v>
      </c>
      <c r="G91" t="s">
        <v>1180</v>
      </c>
      <c r="H91" t="s">
        <v>1189</v>
      </c>
      <c r="I91" t="s">
        <v>1192</v>
      </c>
      <c r="J91" t="s">
        <v>1195</v>
      </c>
      <c r="K91" s="1" t="s">
        <v>1635</v>
      </c>
    </row>
    <row r="92" spans="1:11" x14ac:dyDescent="0.3">
      <c r="A92" t="s">
        <v>1</v>
      </c>
      <c r="B92" t="s">
        <v>77</v>
      </c>
      <c r="C92" t="s">
        <v>427</v>
      </c>
      <c r="D92" t="s">
        <v>404</v>
      </c>
      <c r="E92" s="1" t="s">
        <v>1289</v>
      </c>
      <c r="F92" t="s">
        <v>837</v>
      </c>
      <c r="G92" t="s">
        <v>1176</v>
      </c>
      <c r="H92" t="s">
        <v>1188</v>
      </c>
      <c r="I92" t="s">
        <v>1192</v>
      </c>
      <c r="J92" t="s">
        <v>1195</v>
      </c>
      <c r="K92" s="1" t="s">
        <v>1636</v>
      </c>
    </row>
    <row r="93" spans="1:11" x14ac:dyDescent="0.3">
      <c r="A93" t="s">
        <v>1</v>
      </c>
      <c r="B93" t="s">
        <v>78</v>
      </c>
      <c r="C93" t="s">
        <v>428</v>
      </c>
      <c r="D93" t="s">
        <v>388</v>
      </c>
      <c r="E93" s="1" t="s">
        <v>1290</v>
      </c>
      <c r="F93" t="s">
        <v>838</v>
      </c>
      <c r="G93" t="s">
        <v>1179</v>
      </c>
      <c r="H93" t="s">
        <v>1190</v>
      </c>
      <c r="I93" t="s">
        <v>1192</v>
      </c>
      <c r="J93" t="s">
        <v>1195</v>
      </c>
      <c r="K93" s="1" t="s">
        <v>1629</v>
      </c>
    </row>
    <row r="94" spans="1:11" x14ac:dyDescent="0.3">
      <c r="A94" t="s">
        <v>1</v>
      </c>
      <c r="B94" t="s">
        <v>79</v>
      </c>
      <c r="C94" t="s">
        <v>429</v>
      </c>
      <c r="D94" t="s">
        <v>621</v>
      </c>
      <c r="E94" s="1" t="s">
        <v>1291</v>
      </c>
      <c r="F94" t="s">
        <v>839</v>
      </c>
      <c r="G94" t="s">
        <v>1176</v>
      </c>
      <c r="H94" t="s">
        <v>1188</v>
      </c>
      <c r="I94" t="s">
        <v>1192</v>
      </c>
      <c r="J94" t="s">
        <v>1195</v>
      </c>
      <c r="K94" s="1" t="s">
        <v>1638</v>
      </c>
    </row>
    <row r="95" spans="1:11" x14ac:dyDescent="0.3">
      <c r="A95" t="s">
        <v>1</v>
      </c>
      <c r="B95" t="s">
        <v>80</v>
      </c>
      <c r="C95" t="s">
        <v>430</v>
      </c>
      <c r="D95" t="s">
        <v>622</v>
      </c>
      <c r="E95" s="1" t="s">
        <v>1292</v>
      </c>
      <c r="F95" t="s">
        <v>840</v>
      </c>
      <c r="G95" t="s">
        <v>1176</v>
      </c>
      <c r="H95" t="s">
        <v>1188</v>
      </c>
      <c r="I95" t="s">
        <v>1192</v>
      </c>
      <c r="J95" t="s">
        <v>1195</v>
      </c>
      <c r="K95" s="1" t="s">
        <v>1636</v>
      </c>
    </row>
    <row r="96" spans="1:11" x14ac:dyDescent="0.3">
      <c r="A96" t="s">
        <v>1</v>
      </c>
      <c r="B96" t="s">
        <v>81</v>
      </c>
      <c r="C96" t="s">
        <v>366</v>
      </c>
      <c r="D96" t="s">
        <v>623</v>
      </c>
      <c r="E96" s="1" t="s">
        <v>1293</v>
      </c>
      <c r="F96" t="s">
        <v>841</v>
      </c>
      <c r="G96" t="s">
        <v>1185</v>
      </c>
      <c r="H96" t="s">
        <v>1190</v>
      </c>
      <c r="I96" t="s">
        <v>1192</v>
      </c>
      <c r="J96" t="s">
        <v>1195</v>
      </c>
      <c r="K96" s="1" t="s">
        <v>1639</v>
      </c>
    </row>
    <row r="97" spans="1:11" x14ac:dyDescent="0.3">
      <c r="A97" t="s">
        <v>1</v>
      </c>
      <c r="B97" t="s">
        <v>82</v>
      </c>
      <c r="C97" t="s">
        <v>431</v>
      </c>
      <c r="D97" t="s">
        <v>359</v>
      </c>
      <c r="E97" s="1" t="s">
        <v>1294</v>
      </c>
      <c r="F97" t="s">
        <v>842</v>
      </c>
      <c r="G97" t="s">
        <v>1179</v>
      </c>
      <c r="H97" t="s">
        <v>1190</v>
      </c>
      <c r="I97" t="s">
        <v>1193</v>
      </c>
      <c r="J97" t="s">
        <v>1195</v>
      </c>
      <c r="K97" s="1" t="s">
        <v>1630</v>
      </c>
    </row>
    <row r="98" spans="1:11" x14ac:dyDescent="0.3">
      <c r="A98" t="s">
        <v>1</v>
      </c>
      <c r="B98" t="s">
        <v>83</v>
      </c>
      <c r="C98" t="s">
        <v>425</v>
      </c>
      <c r="D98" t="s">
        <v>624</v>
      </c>
      <c r="E98" s="1" t="s">
        <v>1295</v>
      </c>
      <c r="F98" t="s">
        <v>843</v>
      </c>
      <c r="G98" t="s">
        <v>1176</v>
      </c>
      <c r="H98" t="s">
        <v>1188</v>
      </c>
      <c r="I98" t="s">
        <v>1192</v>
      </c>
      <c r="J98" t="s">
        <v>1195</v>
      </c>
      <c r="K98" s="1" t="s">
        <v>1636</v>
      </c>
    </row>
    <row r="99" spans="1:11" x14ac:dyDescent="0.3">
      <c r="A99" t="s">
        <v>1</v>
      </c>
      <c r="B99" t="s">
        <v>84</v>
      </c>
      <c r="C99" t="s">
        <v>370</v>
      </c>
      <c r="D99" t="s">
        <v>432</v>
      </c>
      <c r="E99" s="1" t="s">
        <v>1296</v>
      </c>
      <c r="F99" t="s">
        <v>844</v>
      </c>
      <c r="G99" t="s">
        <v>1181</v>
      </c>
      <c r="H99" t="s">
        <v>1189</v>
      </c>
      <c r="I99" t="s">
        <v>1193</v>
      </c>
      <c r="J99" t="s">
        <v>1195</v>
      </c>
      <c r="K99" s="1" t="s">
        <v>1633</v>
      </c>
    </row>
    <row r="100" spans="1:11" x14ac:dyDescent="0.3">
      <c r="A100" t="s">
        <v>1</v>
      </c>
      <c r="B100" t="s">
        <v>85</v>
      </c>
      <c r="C100" t="s">
        <v>432</v>
      </c>
      <c r="D100" t="s">
        <v>434</v>
      </c>
      <c r="E100" s="1" t="s">
        <v>1297</v>
      </c>
      <c r="F100" t="s">
        <v>845</v>
      </c>
      <c r="G100" t="s">
        <v>1176</v>
      </c>
      <c r="H100" t="s">
        <v>1188</v>
      </c>
      <c r="I100" t="s">
        <v>1193</v>
      </c>
      <c r="J100" t="s">
        <v>1195</v>
      </c>
      <c r="K100" s="1" t="s">
        <v>1627</v>
      </c>
    </row>
    <row r="101" spans="1:11" x14ac:dyDescent="0.3">
      <c r="A101" t="s">
        <v>1</v>
      </c>
      <c r="B101" t="s">
        <v>86</v>
      </c>
      <c r="C101" t="s">
        <v>359</v>
      </c>
      <c r="D101" t="s">
        <v>625</v>
      </c>
      <c r="E101" s="1" t="s">
        <v>1298</v>
      </c>
      <c r="F101" t="s">
        <v>846</v>
      </c>
      <c r="G101" t="s">
        <v>1179</v>
      </c>
      <c r="H101" t="s">
        <v>1190</v>
      </c>
      <c r="I101" t="s">
        <v>1193</v>
      </c>
      <c r="J101" t="s">
        <v>1195</v>
      </c>
      <c r="K101" s="1" t="s">
        <v>1630</v>
      </c>
    </row>
    <row r="102" spans="1:11" x14ac:dyDescent="0.3">
      <c r="A102" t="s">
        <v>1</v>
      </c>
      <c r="B102" t="s">
        <v>87</v>
      </c>
      <c r="C102" t="s">
        <v>395</v>
      </c>
      <c r="D102" t="s">
        <v>419</v>
      </c>
      <c r="E102" s="1" t="s">
        <v>1299</v>
      </c>
      <c r="F102" t="s">
        <v>847</v>
      </c>
      <c r="G102" t="s">
        <v>1181</v>
      </c>
      <c r="H102" t="s">
        <v>1189</v>
      </c>
      <c r="I102" t="s">
        <v>1193</v>
      </c>
      <c r="J102" t="s">
        <v>1195</v>
      </c>
      <c r="K102" s="1" t="s">
        <v>1631</v>
      </c>
    </row>
    <row r="103" spans="1:11" x14ac:dyDescent="0.3">
      <c r="A103" t="s">
        <v>1</v>
      </c>
      <c r="B103" t="s">
        <v>88</v>
      </c>
      <c r="C103" t="s">
        <v>433</v>
      </c>
      <c r="D103" t="s">
        <v>404</v>
      </c>
      <c r="E103" s="1" t="s">
        <v>1300</v>
      </c>
      <c r="F103" t="s">
        <v>848</v>
      </c>
      <c r="G103" t="s">
        <v>1177</v>
      </c>
      <c r="H103" t="s">
        <v>1189</v>
      </c>
      <c r="I103" t="s">
        <v>1193</v>
      </c>
      <c r="J103" t="s">
        <v>1195</v>
      </c>
      <c r="K103" s="1" t="s">
        <v>1628</v>
      </c>
    </row>
    <row r="104" spans="1:11" x14ac:dyDescent="0.3">
      <c r="A104" t="s">
        <v>1</v>
      </c>
      <c r="B104" t="s">
        <v>89</v>
      </c>
      <c r="C104" t="s">
        <v>358</v>
      </c>
      <c r="D104" t="s">
        <v>626</v>
      </c>
      <c r="E104" s="1" t="s">
        <v>1301</v>
      </c>
      <c r="F104" t="s">
        <v>849</v>
      </c>
      <c r="G104" t="s">
        <v>1176</v>
      </c>
      <c r="H104" t="s">
        <v>1188</v>
      </c>
      <c r="I104" t="s">
        <v>1192</v>
      </c>
      <c r="J104" t="s">
        <v>1195</v>
      </c>
      <c r="K104" s="1" t="s">
        <v>1634</v>
      </c>
    </row>
    <row r="105" spans="1:11" x14ac:dyDescent="0.3">
      <c r="A105" t="s">
        <v>1</v>
      </c>
      <c r="B105" t="s">
        <v>90</v>
      </c>
      <c r="C105" t="s">
        <v>434</v>
      </c>
      <c r="D105" t="s">
        <v>513</v>
      </c>
      <c r="E105" s="1" t="s">
        <v>1302</v>
      </c>
      <c r="F105" t="s">
        <v>850</v>
      </c>
      <c r="G105" t="s">
        <v>1176</v>
      </c>
      <c r="H105" t="s">
        <v>1188</v>
      </c>
      <c r="I105" t="s">
        <v>1192</v>
      </c>
      <c r="J105" t="s">
        <v>1195</v>
      </c>
      <c r="K105" s="1" t="s">
        <v>1627</v>
      </c>
    </row>
    <row r="106" spans="1:11" x14ac:dyDescent="0.3">
      <c r="A106" t="s">
        <v>1</v>
      </c>
      <c r="B106" t="s">
        <v>91</v>
      </c>
      <c r="C106" t="s">
        <v>435</v>
      </c>
      <c r="D106" t="s">
        <v>487</v>
      </c>
      <c r="E106" s="1" t="s">
        <v>1303</v>
      </c>
      <c r="F106" t="s">
        <v>851</v>
      </c>
      <c r="G106" t="s">
        <v>1176</v>
      </c>
      <c r="H106" t="s">
        <v>1188</v>
      </c>
      <c r="I106" t="s">
        <v>1192</v>
      </c>
      <c r="J106" t="s">
        <v>1195</v>
      </c>
      <c r="K106" s="1" t="s">
        <v>1638</v>
      </c>
    </row>
    <row r="107" spans="1:11" x14ac:dyDescent="0.3">
      <c r="A107" t="s">
        <v>1</v>
      </c>
      <c r="B107" t="s">
        <v>92</v>
      </c>
      <c r="C107" t="s">
        <v>402</v>
      </c>
      <c r="D107" t="s">
        <v>428</v>
      </c>
      <c r="E107" s="1" t="s">
        <v>1304</v>
      </c>
      <c r="F107" t="s">
        <v>852</v>
      </c>
      <c r="G107" t="s">
        <v>1176</v>
      </c>
      <c r="H107" t="s">
        <v>1188</v>
      </c>
      <c r="I107" t="s">
        <v>1192</v>
      </c>
      <c r="J107" t="s">
        <v>1195</v>
      </c>
      <c r="K107" s="1" t="s">
        <v>1634</v>
      </c>
    </row>
    <row r="108" spans="1:11" x14ac:dyDescent="0.3">
      <c r="A108" t="s">
        <v>1</v>
      </c>
      <c r="B108" t="s">
        <v>93</v>
      </c>
      <c r="C108" t="s">
        <v>411</v>
      </c>
      <c r="D108" t="s">
        <v>627</v>
      </c>
      <c r="E108" s="1" t="s">
        <v>1305</v>
      </c>
      <c r="F108" t="s">
        <v>853</v>
      </c>
      <c r="G108" t="s">
        <v>1179</v>
      </c>
      <c r="H108" t="s">
        <v>1190</v>
      </c>
      <c r="I108" t="s">
        <v>1193</v>
      </c>
      <c r="J108" t="s">
        <v>1195</v>
      </c>
      <c r="K108" s="1" t="s">
        <v>1630</v>
      </c>
    </row>
    <row r="109" spans="1:11" x14ac:dyDescent="0.3">
      <c r="A109" t="s">
        <v>1</v>
      </c>
      <c r="B109" t="s">
        <v>93</v>
      </c>
      <c r="C109" t="s">
        <v>436</v>
      </c>
      <c r="D109" t="s">
        <v>388</v>
      </c>
      <c r="E109" s="1" t="s">
        <v>1306</v>
      </c>
      <c r="F109" t="s">
        <v>854</v>
      </c>
      <c r="G109" t="s">
        <v>1181</v>
      </c>
      <c r="H109" t="s">
        <v>1189</v>
      </c>
      <c r="I109" t="s">
        <v>1193</v>
      </c>
      <c r="J109" t="s">
        <v>1195</v>
      </c>
      <c r="K109" s="1" t="s">
        <v>1628</v>
      </c>
    </row>
    <row r="110" spans="1:11" x14ac:dyDescent="0.3">
      <c r="A110" t="s">
        <v>1</v>
      </c>
      <c r="B110" t="s">
        <v>93</v>
      </c>
      <c r="C110" t="s">
        <v>437</v>
      </c>
      <c r="D110" t="s">
        <v>564</v>
      </c>
      <c r="E110" s="1" t="s">
        <v>1307</v>
      </c>
      <c r="F110" t="s">
        <v>855</v>
      </c>
      <c r="G110" t="s">
        <v>1181</v>
      </c>
      <c r="H110" t="s">
        <v>1189</v>
      </c>
      <c r="I110" t="s">
        <v>1193</v>
      </c>
      <c r="J110" t="s">
        <v>1195</v>
      </c>
      <c r="K110" s="1" t="s">
        <v>1628</v>
      </c>
    </row>
    <row r="111" spans="1:11" x14ac:dyDescent="0.3">
      <c r="A111" t="s">
        <v>1</v>
      </c>
      <c r="B111" t="s">
        <v>93</v>
      </c>
      <c r="C111" t="s">
        <v>438</v>
      </c>
      <c r="D111" t="s">
        <v>628</v>
      </c>
      <c r="E111" s="1" t="s">
        <v>1308</v>
      </c>
      <c r="F111" t="s">
        <v>856</v>
      </c>
      <c r="G111" t="s">
        <v>1179</v>
      </c>
      <c r="H111" t="s">
        <v>1190</v>
      </c>
      <c r="I111" t="s">
        <v>1193</v>
      </c>
      <c r="J111" t="s">
        <v>1195</v>
      </c>
      <c r="K111" s="1" t="s">
        <v>1639</v>
      </c>
    </row>
    <row r="112" spans="1:11" x14ac:dyDescent="0.3">
      <c r="A112" t="s">
        <v>1</v>
      </c>
      <c r="B112" t="s">
        <v>94</v>
      </c>
      <c r="C112" t="s">
        <v>437</v>
      </c>
      <c r="D112" t="s">
        <v>403</v>
      </c>
      <c r="E112" s="1" t="s">
        <v>1309</v>
      </c>
      <c r="F112" t="s">
        <v>857</v>
      </c>
      <c r="G112" t="s">
        <v>1179</v>
      </c>
      <c r="H112" t="s">
        <v>1190</v>
      </c>
      <c r="I112" t="s">
        <v>1193</v>
      </c>
      <c r="J112" t="s">
        <v>1195</v>
      </c>
      <c r="K112" s="1" t="s">
        <v>1630</v>
      </c>
    </row>
    <row r="113" spans="1:11" x14ac:dyDescent="0.3">
      <c r="A113" t="s">
        <v>1</v>
      </c>
      <c r="B113" t="s">
        <v>94</v>
      </c>
      <c r="C113" t="s">
        <v>364</v>
      </c>
      <c r="D113" t="s">
        <v>629</v>
      </c>
      <c r="E113" s="1" t="s">
        <v>1310</v>
      </c>
      <c r="F113" t="s">
        <v>858</v>
      </c>
      <c r="G113" t="s">
        <v>1180</v>
      </c>
      <c r="H113" t="s">
        <v>1189</v>
      </c>
      <c r="I113" t="s">
        <v>1193</v>
      </c>
      <c r="J113" t="s">
        <v>1195</v>
      </c>
      <c r="K113" s="1" t="s">
        <v>1631</v>
      </c>
    </row>
    <row r="114" spans="1:11" x14ac:dyDescent="0.3">
      <c r="A114" t="s">
        <v>1</v>
      </c>
      <c r="B114" t="s">
        <v>95</v>
      </c>
      <c r="C114" t="s">
        <v>359</v>
      </c>
      <c r="D114" t="s">
        <v>630</v>
      </c>
      <c r="E114" s="1" t="s">
        <v>1311</v>
      </c>
      <c r="F114" t="s">
        <v>859</v>
      </c>
      <c r="G114" t="s">
        <v>1185</v>
      </c>
      <c r="H114" t="s">
        <v>1190</v>
      </c>
      <c r="I114" t="s">
        <v>1193</v>
      </c>
      <c r="J114" t="s">
        <v>1195</v>
      </c>
      <c r="K114" s="1" t="s">
        <v>1629</v>
      </c>
    </row>
    <row r="115" spans="1:11" x14ac:dyDescent="0.3">
      <c r="A115" t="s">
        <v>1</v>
      </c>
      <c r="B115" t="s">
        <v>96</v>
      </c>
      <c r="C115" t="s">
        <v>404</v>
      </c>
      <c r="D115" t="s">
        <v>359</v>
      </c>
      <c r="E115" s="1" t="s">
        <v>1312</v>
      </c>
      <c r="F115" t="s">
        <v>860</v>
      </c>
      <c r="G115" t="s">
        <v>1181</v>
      </c>
      <c r="H115" t="s">
        <v>1189</v>
      </c>
      <c r="I115" t="s">
        <v>1193</v>
      </c>
      <c r="J115" t="s">
        <v>1195</v>
      </c>
      <c r="K115" s="1" t="s">
        <v>1628</v>
      </c>
    </row>
    <row r="116" spans="1:11" x14ac:dyDescent="0.3">
      <c r="A116" t="s">
        <v>1</v>
      </c>
      <c r="B116" t="s">
        <v>97</v>
      </c>
      <c r="C116" t="s">
        <v>439</v>
      </c>
      <c r="D116" t="s">
        <v>631</v>
      </c>
      <c r="E116" s="1" t="s">
        <v>1313</v>
      </c>
      <c r="F116" t="s">
        <v>861</v>
      </c>
      <c r="G116" t="s">
        <v>1176</v>
      </c>
      <c r="H116" t="s">
        <v>1188</v>
      </c>
      <c r="I116" t="s">
        <v>1193</v>
      </c>
      <c r="J116" t="s">
        <v>1195</v>
      </c>
      <c r="K116" s="1" t="s">
        <v>1638</v>
      </c>
    </row>
    <row r="117" spans="1:11" x14ac:dyDescent="0.3">
      <c r="A117" t="s">
        <v>1</v>
      </c>
      <c r="B117" t="s">
        <v>98</v>
      </c>
      <c r="C117" t="s">
        <v>366</v>
      </c>
      <c r="D117" t="s">
        <v>632</v>
      </c>
      <c r="E117" s="1" t="s">
        <v>1314</v>
      </c>
      <c r="F117" t="s">
        <v>862</v>
      </c>
      <c r="G117" t="s">
        <v>1185</v>
      </c>
      <c r="H117" t="s">
        <v>1190</v>
      </c>
      <c r="I117" t="s">
        <v>1193</v>
      </c>
      <c r="J117" t="s">
        <v>1195</v>
      </c>
      <c r="K117" s="1" t="s">
        <v>1640</v>
      </c>
    </row>
    <row r="118" spans="1:11" x14ac:dyDescent="0.3">
      <c r="A118" t="s">
        <v>1</v>
      </c>
      <c r="B118" t="s">
        <v>99</v>
      </c>
      <c r="C118" t="s">
        <v>363</v>
      </c>
      <c r="D118" t="s">
        <v>633</v>
      </c>
      <c r="E118" s="1" t="s">
        <v>1315</v>
      </c>
      <c r="F118" t="s">
        <v>863</v>
      </c>
      <c r="G118" t="s">
        <v>1179</v>
      </c>
      <c r="H118" t="s">
        <v>1190</v>
      </c>
      <c r="I118" t="s">
        <v>1193</v>
      </c>
      <c r="J118" t="s">
        <v>1195</v>
      </c>
      <c r="K118" s="1" t="s">
        <v>1630</v>
      </c>
    </row>
    <row r="119" spans="1:11" x14ac:dyDescent="0.3">
      <c r="A119" t="s">
        <v>1</v>
      </c>
      <c r="B119" t="s">
        <v>100</v>
      </c>
      <c r="C119" t="s">
        <v>402</v>
      </c>
      <c r="D119" t="s">
        <v>634</v>
      </c>
      <c r="E119" s="1" t="s">
        <v>1316</v>
      </c>
      <c r="F119" t="s">
        <v>864</v>
      </c>
      <c r="G119" t="s">
        <v>1176</v>
      </c>
      <c r="H119" t="s">
        <v>1188</v>
      </c>
      <c r="I119" t="s">
        <v>1193</v>
      </c>
      <c r="J119" t="s">
        <v>1195</v>
      </c>
      <c r="K119" s="1" t="s">
        <v>1627</v>
      </c>
    </row>
    <row r="120" spans="1:11" x14ac:dyDescent="0.3">
      <c r="A120" t="s">
        <v>1</v>
      </c>
      <c r="B120" t="s">
        <v>101</v>
      </c>
      <c r="C120" t="s">
        <v>440</v>
      </c>
      <c r="D120" t="s">
        <v>466</v>
      </c>
      <c r="E120" s="1" t="s">
        <v>1317</v>
      </c>
      <c r="F120" t="s">
        <v>865</v>
      </c>
      <c r="G120" t="s">
        <v>1181</v>
      </c>
      <c r="H120" t="s">
        <v>1189</v>
      </c>
      <c r="I120" t="s">
        <v>1193</v>
      </c>
      <c r="J120" t="s">
        <v>1197</v>
      </c>
      <c r="K120" s="1" t="s">
        <v>1632</v>
      </c>
    </row>
    <row r="121" spans="1:11" x14ac:dyDescent="0.3">
      <c r="A121" t="s">
        <v>1</v>
      </c>
      <c r="B121" t="s">
        <v>102</v>
      </c>
      <c r="C121" t="s">
        <v>441</v>
      </c>
      <c r="D121" t="s">
        <v>635</v>
      </c>
      <c r="E121" s="1" t="s">
        <v>1318</v>
      </c>
      <c r="F121" t="s">
        <v>866</v>
      </c>
      <c r="G121" t="s">
        <v>1184</v>
      </c>
      <c r="H121" t="s">
        <v>1189</v>
      </c>
      <c r="I121" t="s">
        <v>1193</v>
      </c>
      <c r="J121" t="s">
        <v>1195</v>
      </c>
      <c r="K121" s="1" t="s">
        <v>1631</v>
      </c>
    </row>
    <row r="122" spans="1:11" x14ac:dyDescent="0.3">
      <c r="A122" t="s">
        <v>1</v>
      </c>
      <c r="B122" t="s">
        <v>103</v>
      </c>
      <c r="C122" t="s">
        <v>442</v>
      </c>
      <c r="D122" t="s">
        <v>394</v>
      </c>
      <c r="E122" s="1" t="s">
        <v>1319</v>
      </c>
      <c r="F122" t="s">
        <v>867</v>
      </c>
      <c r="G122" t="s">
        <v>1176</v>
      </c>
      <c r="H122" t="s">
        <v>1188</v>
      </c>
      <c r="I122" t="s">
        <v>1192</v>
      </c>
      <c r="J122" t="s">
        <v>1195</v>
      </c>
      <c r="K122" s="1" t="s">
        <v>1638</v>
      </c>
    </row>
    <row r="123" spans="1:11" x14ac:dyDescent="0.3">
      <c r="A123" t="s">
        <v>1</v>
      </c>
      <c r="B123" t="s">
        <v>104</v>
      </c>
      <c r="C123" t="s">
        <v>443</v>
      </c>
      <c r="D123" t="s">
        <v>636</v>
      </c>
      <c r="E123" s="1" t="s">
        <v>1320</v>
      </c>
      <c r="F123" t="s">
        <v>868</v>
      </c>
      <c r="G123" t="s">
        <v>1181</v>
      </c>
      <c r="H123" t="s">
        <v>1189</v>
      </c>
      <c r="I123" t="s">
        <v>1193</v>
      </c>
      <c r="J123" t="s">
        <v>1195</v>
      </c>
      <c r="K123" s="1" t="s">
        <v>1628</v>
      </c>
    </row>
    <row r="124" spans="1:11" x14ac:dyDescent="0.3">
      <c r="A124" t="s">
        <v>1</v>
      </c>
      <c r="B124" t="s">
        <v>104</v>
      </c>
      <c r="C124" t="s">
        <v>444</v>
      </c>
      <c r="D124" t="s">
        <v>414</v>
      </c>
      <c r="E124" s="1" t="s">
        <v>1321</v>
      </c>
      <c r="F124" t="s">
        <v>869</v>
      </c>
      <c r="G124" t="s">
        <v>1176</v>
      </c>
      <c r="H124" t="s">
        <v>1188</v>
      </c>
      <c r="I124" t="s">
        <v>1193</v>
      </c>
      <c r="J124" t="s">
        <v>1195</v>
      </c>
      <c r="K124" s="1" t="s">
        <v>1634</v>
      </c>
    </row>
    <row r="125" spans="1:11" x14ac:dyDescent="0.3">
      <c r="A125" t="s">
        <v>1</v>
      </c>
      <c r="B125" t="s">
        <v>104</v>
      </c>
      <c r="C125" t="s">
        <v>445</v>
      </c>
      <c r="D125" t="s">
        <v>362</v>
      </c>
      <c r="E125" s="1" t="s">
        <v>1322</v>
      </c>
      <c r="F125" t="s">
        <v>870</v>
      </c>
      <c r="G125" t="s">
        <v>1181</v>
      </c>
      <c r="H125" t="s">
        <v>1189</v>
      </c>
      <c r="I125" t="s">
        <v>1193</v>
      </c>
      <c r="J125" t="s">
        <v>1195</v>
      </c>
      <c r="K125" s="1" t="s">
        <v>1631</v>
      </c>
    </row>
    <row r="126" spans="1:11" x14ac:dyDescent="0.3">
      <c r="A126" t="s">
        <v>1</v>
      </c>
      <c r="B126" t="s">
        <v>105</v>
      </c>
      <c r="C126" t="s">
        <v>398</v>
      </c>
      <c r="D126" t="s">
        <v>586</v>
      </c>
      <c r="E126" s="1" t="s">
        <v>1323</v>
      </c>
      <c r="F126" t="s">
        <v>871</v>
      </c>
      <c r="G126" t="s">
        <v>1176</v>
      </c>
      <c r="H126" t="s">
        <v>1188</v>
      </c>
      <c r="I126" t="s">
        <v>1193</v>
      </c>
      <c r="J126" t="s">
        <v>1195</v>
      </c>
      <c r="K126" s="1" t="s">
        <v>1638</v>
      </c>
    </row>
    <row r="127" spans="1:11" x14ac:dyDescent="0.3">
      <c r="A127" t="s">
        <v>1</v>
      </c>
      <c r="B127" t="s">
        <v>106</v>
      </c>
      <c r="C127" t="s">
        <v>408</v>
      </c>
      <c r="D127" t="s">
        <v>637</v>
      </c>
      <c r="E127" s="1" t="s">
        <v>1324</v>
      </c>
      <c r="F127" t="s">
        <v>872</v>
      </c>
      <c r="G127" t="s">
        <v>1176</v>
      </c>
      <c r="H127" t="s">
        <v>1188</v>
      </c>
      <c r="I127" t="s">
        <v>1193</v>
      </c>
      <c r="J127" t="s">
        <v>1195</v>
      </c>
      <c r="K127" s="1" t="s">
        <v>1634</v>
      </c>
    </row>
    <row r="128" spans="1:11" x14ac:dyDescent="0.3">
      <c r="A128" t="s">
        <v>1</v>
      </c>
      <c r="B128" t="s">
        <v>107</v>
      </c>
      <c r="C128" t="s">
        <v>446</v>
      </c>
      <c r="D128" t="s">
        <v>476</v>
      </c>
      <c r="E128" s="1" t="s">
        <v>1325</v>
      </c>
      <c r="F128" t="s">
        <v>873</v>
      </c>
      <c r="G128" t="s">
        <v>1176</v>
      </c>
      <c r="H128" t="s">
        <v>1188</v>
      </c>
      <c r="I128" t="s">
        <v>1193</v>
      </c>
      <c r="J128" t="s">
        <v>1195</v>
      </c>
      <c r="K128" s="1" t="s">
        <v>1638</v>
      </c>
    </row>
    <row r="129" spans="1:11" x14ac:dyDescent="0.3">
      <c r="A129" t="s">
        <v>1</v>
      </c>
      <c r="B129" t="s">
        <v>108</v>
      </c>
      <c r="C129" t="s">
        <v>447</v>
      </c>
      <c r="D129" t="s">
        <v>432</v>
      </c>
      <c r="E129" s="1" t="s">
        <v>1326</v>
      </c>
      <c r="F129" t="s">
        <v>874</v>
      </c>
      <c r="G129" t="s">
        <v>1179</v>
      </c>
      <c r="H129" t="s">
        <v>1190</v>
      </c>
      <c r="I129" t="s">
        <v>1193</v>
      </c>
      <c r="J129" t="s">
        <v>1195</v>
      </c>
      <c r="K129" s="1" t="s">
        <v>1639</v>
      </c>
    </row>
    <row r="130" spans="1:11" x14ac:dyDescent="0.3">
      <c r="A130" t="s">
        <v>1</v>
      </c>
      <c r="B130" t="s">
        <v>109</v>
      </c>
      <c r="C130" t="s">
        <v>448</v>
      </c>
      <c r="D130" t="s">
        <v>638</v>
      </c>
      <c r="E130" s="1" t="s">
        <v>1327</v>
      </c>
      <c r="F130" t="s">
        <v>875</v>
      </c>
      <c r="G130" t="s">
        <v>1179</v>
      </c>
      <c r="H130" t="s">
        <v>1190</v>
      </c>
      <c r="I130" t="s">
        <v>1192</v>
      </c>
      <c r="J130" t="s">
        <v>1195</v>
      </c>
      <c r="K130" s="1" t="s">
        <v>1640</v>
      </c>
    </row>
    <row r="131" spans="1:11" x14ac:dyDescent="0.3">
      <c r="A131" t="s">
        <v>1</v>
      </c>
      <c r="B131" t="s">
        <v>110</v>
      </c>
      <c r="C131" t="s">
        <v>449</v>
      </c>
      <c r="D131" t="s">
        <v>437</v>
      </c>
      <c r="E131" s="1" t="s">
        <v>1328</v>
      </c>
      <c r="F131" t="s">
        <v>876</v>
      </c>
      <c r="G131" t="s">
        <v>1176</v>
      </c>
      <c r="H131" t="s">
        <v>1188</v>
      </c>
      <c r="I131" t="s">
        <v>1193</v>
      </c>
      <c r="J131" t="s">
        <v>1195</v>
      </c>
      <c r="K131" s="1" t="s">
        <v>1638</v>
      </c>
    </row>
    <row r="132" spans="1:11" x14ac:dyDescent="0.3">
      <c r="A132" t="s">
        <v>1</v>
      </c>
      <c r="B132" t="s">
        <v>111</v>
      </c>
      <c r="C132" t="s">
        <v>450</v>
      </c>
      <c r="D132" t="s">
        <v>437</v>
      </c>
      <c r="E132" s="1" t="s">
        <v>1329</v>
      </c>
      <c r="F132" t="s">
        <v>877</v>
      </c>
      <c r="G132" t="s">
        <v>1180</v>
      </c>
      <c r="H132" t="s">
        <v>1189</v>
      </c>
      <c r="I132" t="s">
        <v>1193</v>
      </c>
      <c r="J132" t="s">
        <v>1195</v>
      </c>
      <c r="K132" s="1" t="s">
        <v>1628</v>
      </c>
    </row>
    <row r="133" spans="1:11" x14ac:dyDescent="0.3">
      <c r="A133" t="s">
        <v>1</v>
      </c>
      <c r="B133" t="s">
        <v>112</v>
      </c>
      <c r="C133" t="s">
        <v>404</v>
      </c>
      <c r="D133" t="s">
        <v>513</v>
      </c>
      <c r="E133" s="1" t="s">
        <v>1330</v>
      </c>
      <c r="F133" t="s">
        <v>878</v>
      </c>
      <c r="G133" t="s">
        <v>1183</v>
      </c>
      <c r="H133" t="s">
        <v>1189</v>
      </c>
      <c r="I133" t="s">
        <v>1192</v>
      </c>
      <c r="J133" t="s">
        <v>1195</v>
      </c>
      <c r="K133" s="1" t="s">
        <v>1632</v>
      </c>
    </row>
    <row r="134" spans="1:11" x14ac:dyDescent="0.3">
      <c r="A134" t="s">
        <v>1</v>
      </c>
      <c r="B134" t="s">
        <v>113</v>
      </c>
      <c r="C134" t="s">
        <v>388</v>
      </c>
      <c r="D134" t="s">
        <v>639</v>
      </c>
      <c r="E134" s="1" t="s">
        <v>1331</v>
      </c>
      <c r="F134" t="s">
        <v>879</v>
      </c>
      <c r="G134" t="s">
        <v>1176</v>
      </c>
      <c r="H134" t="s">
        <v>1188</v>
      </c>
      <c r="I134" t="s">
        <v>1192</v>
      </c>
      <c r="J134" t="s">
        <v>1195</v>
      </c>
      <c r="K134" s="1" t="s">
        <v>1637</v>
      </c>
    </row>
    <row r="135" spans="1:11" x14ac:dyDescent="0.3">
      <c r="A135" t="s">
        <v>1</v>
      </c>
      <c r="B135" t="s">
        <v>114</v>
      </c>
      <c r="C135" t="s">
        <v>437</v>
      </c>
      <c r="D135" t="s">
        <v>640</v>
      </c>
      <c r="E135" s="1" t="s">
        <v>1332</v>
      </c>
      <c r="F135" t="s">
        <v>880</v>
      </c>
      <c r="G135" t="s">
        <v>1176</v>
      </c>
      <c r="H135" t="s">
        <v>1188</v>
      </c>
      <c r="I135" t="s">
        <v>1193</v>
      </c>
      <c r="J135" t="s">
        <v>1195</v>
      </c>
      <c r="K135" s="1" t="s">
        <v>1627</v>
      </c>
    </row>
    <row r="136" spans="1:11" x14ac:dyDescent="0.3">
      <c r="A136" t="s">
        <v>1</v>
      </c>
      <c r="B136" t="s">
        <v>115</v>
      </c>
      <c r="C136" t="s">
        <v>431</v>
      </c>
      <c r="D136" t="s">
        <v>641</v>
      </c>
      <c r="E136" s="1" t="s">
        <v>1333</v>
      </c>
      <c r="F136" t="s">
        <v>881</v>
      </c>
      <c r="G136" t="s">
        <v>1179</v>
      </c>
      <c r="H136" t="s">
        <v>1190</v>
      </c>
      <c r="I136" t="s">
        <v>1192</v>
      </c>
      <c r="J136" t="s">
        <v>1195</v>
      </c>
      <c r="K136" s="1" t="s">
        <v>1630</v>
      </c>
    </row>
    <row r="137" spans="1:11" x14ac:dyDescent="0.3">
      <c r="A137" t="s">
        <v>1</v>
      </c>
      <c r="B137" t="s">
        <v>116</v>
      </c>
      <c r="C137" t="s">
        <v>364</v>
      </c>
      <c r="D137" t="s">
        <v>394</v>
      </c>
      <c r="E137" s="1" t="s">
        <v>1334</v>
      </c>
      <c r="F137" t="s">
        <v>882</v>
      </c>
      <c r="G137" t="s">
        <v>1184</v>
      </c>
      <c r="H137" t="s">
        <v>1189</v>
      </c>
      <c r="I137" t="s">
        <v>1192</v>
      </c>
      <c r="J137" t="s">
        <v>1195</v>
      </c>
      <c r="K137" s="1" t="s">
        <v>1632</v>
      </c>
    </row>
    <row r="138" spans="1:11" x14ac:dyDescent="0.3">
      <c r="A138" t="s">
        <v>1</v>
      </c>
      <c r="B138" t="s">
        <v>117</v>
      </c>
      <c r="C138" t="s">
        <v>451</v>
      </c>
      <c r="D138" t="s">
        <v>441</v>
      </c>
      <c r="E138" s="1" t="s">
        <v>1335</v>
      </c>
      <c r="F138" t="s">
        <v>883</v>
      </c>
      <c r="G138" t="s">
        <v>1182</v>
      </c>
      <c r="H138" t="s">
        <v>1190</v>
      </c>
      <c r="I138" t="s">
        <v>1192</v>
      </c>
      <c r="J138" t="s">
        <v>1195</v>
      </c>
      <c r="K138" s="1" t="s">
        <v>1639</v>
      </c>
    </row>
    <row r="139" spans="1:11" x14ac:dyDescent="0.3">
      <c r="A139" t="s">
        <v>1</v>
      </c>
      <c r="B139" t="s">
        <v>117</v>
      </c>
      <c r="C139" t="s">
        <v>363</v>
      </c>
      <c r="D139" t="s">
        <v>575</v>
      </c>
      <c r="E139" s="1" t="s">
        <v>1336</v>
      </c>
      <c r="F139" t="s">
        <v>884</v>
      </c>
      <c r="G139" t="s">
        <v>1182</v>
      </c>
      <c r="H139" t="s">
        <v>1190</v>
      </c>
      <c r="I139" t="s">
        <v>1192</v>
      </c>
      <c r="J139" t="s">
        <v>1195</v>
      </c>
      <c r="K139" s="1" t="s">
        <v>1629</v>
      </c>
    </row>
    <row r="140" spans="1:11" x14ac:dyDescent="0.3">
      <c r="A140" t="s">
        <v>1</v>
      </c>
      <c r="B140" t="s">
        <v>117</v>
      </c>
      <c r="C140" t="s">
        <v>452</v>
      </c>
      <c r="D140" t="s">
        <v>642</v>
      </c>
      <c r="E140" s="1" t="s">
        <v>1337</v>
      </c>
      <c r="F140" t="s">
        <v>885</v>
      </c>
      <c r="G140" t="s">
        <v>1176</v>
      </c>
      <c r="H140" t="s">
        <v>1188</v>
      </c>
      <c r="I140" t="s">
        <v>1192</v>
      </c>
      <c r="J140" t="s">
        <v>1195</v>
      </c>
      <c r="K140" s="1" t="s">
        <v>1638</v>
      </c>
    </row>
    <row r="141" spans="1:11" x14ac:dyDescent="0.3">
      <c r="A141" t="s">
        <v>1</v>
      </c>
      <c r="B141" t="s">
        <v>117</v>
      </c>
      <c r="C141" t="s">
        <v>453</v>
      </c>
      <c r="D141" t="s">
        <v>408</v>
      </c>
      <c r="E141" s="1" t="s">
        <v>1338</v>
      </c>
      <c r="F141" t="s">
        <v>886</v>
      </c>
      <c r="G141" t="s">
        <v>1176</v>
      </c>
      <c r="H141" t="s">
        <v>1188</v>
      </c>
      <c r="I141" t="s">
        <v>1192</v>
      </c>
      <c r="J141" t="s">
        <v>1195</v>
      </c>
      <c r="K141" s="1" t="s">
        <v>1637</v>
      </c>
    </row>
    <row r="142" spans="1:11" x14ac:dyDescent="0.3">
      <c r="A142" t="s">
        <v>1</v>
      </c>
      <c r="B142" t="s">
        <v>118</v>
      </c>
      <c r="C142" t="s">
        <v>371</v>
      </c>
      <c r="D142" t="s">
        <v>359</v>
      </c>
      <c r="E142" s="1" t="s">
        <v>1339</v>
      </c>
      <c r="F142" t="s">
        <v>887</v>
      </c>
      <c r="G142" t="s">
        <v>1176</v>
      </c>
      <c r="H142" t="s">
        <v>1188</v>
      </c>
      <c r="I142" t="s">
        <v>1192</v>
      </c>
      <c r="J142" t="s">
        <v>1195</v>
      </c>
      <c r="K142" s="1" t="s">
        <v>1634</v>
      </c>
    </row>
    <row r="143" spans="1:11" x14ac:dyDescent="0.3">
      <c r="A143" t="s">
        <v>1</v>
      </c>
      <c r="B143" t="s">
        <v>119</v>
      </c>
      <c r="C143" t="s">
        <v>454</v>
      </c>
      <c r="D143" t="s">
        <v>464</v>
      </c>
      <c r="E143" s="1" t="s">
        <v>1340</v>
      </c>
      <c r="F143" t="s">
        <v>888</v>
      </c>
      <c r="G143" t="s">
        <v>1181</v>
      </c>
      <c r="H143" t="s">
        <v>1189</v>
      </c>
      <c r="I143" t="s">
        <v>1193</v>
      </c>
      <c r="J143" t="s">
        <v>1195</v>
      </c>
      <c r="K143" s="1" t="s">
        <v>1631</v>
      </c>
    </row>
    <row r="144" spans="1:11" x14ac:dyDescent="0.3">
      <c r="A144" t="s">
        <v>1</v>
      </c>
      <c r="B144" t="s">
        <v>120</v>
      </c>
      <c r="C144" t="s">
        <v>364</v>
      </c>
      <c r="D144" t="s">
        <v>643</v>
      </c>
      <c r="E144" s="1" t="s">
        <v>1341</v>
      </c>
      <c r="F144" t="s">
        <v>889</v>
      </c>
      <c r="G144" t="s">
        <v>1186</v>
      </c>
      <c r="H144" t="s">
        <v>1190</v>
      </c>
      <c r="I144" t="s">
        <v>1193</v>
      </c>
      <c r="J144" t="s">
        <v>1195</v>
      </c>
      <c r="K144" s="1" t="s">
        <v>1640</v>
      </c>
    </row>
    <row r="145" spans="1:11" x14ac:dyDescent="0.3">
      <c r="A145" t="s">
        <v>1</v>
      </c>
      <c r="B145" t="s">
        <v>121</v>
      </c>
      <c r="C145" t="s">
        <v>363</v>
      </c>
      <c r="D145" t="s">
        <v>439</v>
      </c>
      <c r="E145" s="1" t="s">
        <v>1342</v>
      </c>
      <c r="F145" t="s">
        <v>890</v>
      </c>
      <c r="G145" t="s">
        <v>1183</v>
      </c>
      <c r="H145" t="s">
        <v>1189</v>
      </c>
      <c r="I145" t="s">
        <v>1192</v>
      </c>
      <c r="J145" t="s">
        <v>1195</v>
      </c>
      <c r="K145" s="1" t="s">
        <v>1628</v>
      </c>
    </row>
    <row r="146" spans="1:11" x14ac:dyDescent="0.3">
      <c r="A146" t="s">
        <v>1</v>
      </c>
      <c r="B146" t="s">
        <v>122</v>
      </c>
      <c r="C146" t="s">
        <v>455</v>
      </c>
      <c r="D146" t="s">
        <v>388</v>
      </c>
      <c r="E146" s="1" t="s">
        <v>1343</v>
      </c>
      <c r="F146" t="s">
        <v>891</v>
      </c>
      <c r="G146" t="s">
        <v>1181</v>
      </c>
      <c r="H146" t="s">
        <v>1189</v>
      </c>
      <c r="I146" t="s">
        <v>1193</v>
      </c>
      <c r="J146" t="s">
        <v>1195</v>
      </c>
      <c r="K146" s="1" t="s">
        <v>1631</v>
      </c>
    </row>
    <row r="147" spans="1:11" x14ac:dyDescent="0.3">
      <c r="A147" t="s">
        <v>1</v>
      </c>
      <c r="B147" t="s">
        <v>123</v>
      </c>
      <c r="C147" t="s">
        <v>456</v>
      </c>
      <c r="D147" t="s">
        <v>644</v>
      </c>
      <c r="E147" s="1" t="s">
        <v>1344</v>
      </c>
      <c r="F147" t="s">
        <v>892</v>
      </c>
      <c r="G147" t="s">
        <v>1181</v>
      </c>
      <c r="H147" t="s">
        <v>1189</v>
      </c>
      <c r="I147" t="s">
        <v>1193</v>
      </c>
      <c r="J147" t="s">
        <v>1195</v>
      </c>
      <c r="K147" s="1" t="s">
        <v>1628</v>
      </c>
    </row>
    <row r="148" spans="1:11" x14ac:dyDescent="0.3">
      <c r="A148" t="s">
        <v>1</v>
      </c>
      <c r="B148" t="s">
        <v>124</v>
      </c>
      <c r="C148" t="s">
        <v>428</v>
      </c>
      <c r="D148" t="s">
        <v>645</v>
      </c>
      <c r="E148" s="1" t="s">
        <v>1345</v>
      </c>
      <c r="F148" t="s">
        <v>893</v>
      </c>
      <c r="G148" t="s">
        <v>1176</v>
      </c>
      <c r="H148" t="s">
        <v>1188</v>
      </c>
      <c r="I148" t="s">
        <v>1193</v>
      </c>
      <c r="J148" t="s">
        <v>1195</v>
      </c>
      <c r="K148" s="1" t="s">
        <v>1637</v>
      </c>
    </row>
    <row r="149" spans="1:11" x14ac:dyDescent="0.3">
      <c r="A149" t="s">
        <v>1</v>
      </c>
      <c r="B149" t="s">
        <v>125</v>
      </c>
      <c r="C149" t="s">
        <v>363</v>
      </c>
      <c r="D149" t="s">
        <v>402</v>
      </c>
      <c r="E149" s="1" t="s">
        <v>1346</v>
      </c>
      <c r="F149" t="s">
        <v>894</v>
      </c>
      <c r="G149" t="s">
        <v>1177</v>
      </c>
      <c r="H149" t="s">
        <v>1189</v>
      </c>
      <c r="I149" t="s">
        <v>1193</v>
      </c>
      <c r="J149" t="s">
        <v>1195</v>
      </c>
      <c r="K149" s="1" t="s">
        <v>1635</v>
      </c>
    </row>
    <row r="150" spans="1:11" x14ac:dyDescent="0.3">
      <c r="A150" t="s">
        <v>1</v>
      </c>
      <c r="B150" t="s">
        <v>126</v>
      </c>
      <c r="C150" t="s">
        <v>457</v>
      </c>
      <c r="D150" t="s">
        <v>408</v>
      </c>
      <c r="E150" s="1" t="s">
        <v>1347</v>
      </c>
      <c r="F150" t="s">
        <v>895</v>
      </c>
      <c r="G150" t="s">
        <v>1176</v>
      </c>
      <c r="H150" t="s">
        <v>1188</v>
      </c>
      <c r="I150" t="s">
        <v>1193</v>
      </c>
      <c r="J150" t="s">
        <v>1195</v>
      </c>
      <c r="K150" s="1" t="s">
        <v>1634</v>
      </c>
    </row>
    <row r="151" spans="1:11" x14ac:dyDescent="0.3">
      <c r="A151" t="s">
        <v>1</v>
      </c>
      <c r="B151" t="s">
        <v>127</v>
      </c>
      <c r="C151" t="s">
        <v>458</v>
      </c>
      <c r="D151" t="s">
        <v>547</v>
      </c>
      <c r="E151" s="1" t="s">
        <v>1348</v>
      </c>
      <c r="F151" t="s">
        <v>896</v>
      </c>
      <c r="G151" t="s">
        <v>1181</v>
      </c>
      <c r="H151" t="s">
        <v>1189</v>
      </c>
      <c r="I151" t="s">
        <v>1192</v>
      </c>
      <c r="J151" t="s">
        <v>1195</v>
      </c>
      <c r="K151" s="1" t="s">
        <v>1628</v>
      </c>
    </row>
    <row r="152" spans="1:11" x14ac:dyDescent="0.3">
      <c r="A152" t="s">
        <v>1</v>
      </c>
      <c r="B152" t="s">
        <v>128</v>
      </c>
      <c r="C152" t="s">
        <v>459</v>
      </c>
      <c r="D152" t="s">
        <v>646</v>
      </c>
      <c r="E152" s="1" t="s">
        <v>1349</v>
      </c>
      <c r="F152" t="s">
        <v>897</v>
      </c>
      <c r="G152" t="s">
        <v>1176</v>
      </c>
      <c r="H152" t="s">
        <v>1188</v>
      </c>
      <c r="I152" t="s">
        <v>1192</v>
      </c>
      <c r="J152" t="s">
        <v>1195</v>
      </c>
      <c r="K152" s="1" t="s">
        <v>1627</v>
      </c>
    </row>
    <row r="153" spans="1:11" x14ac:dyDescent="0.3">
      <c r="A153" t="s">
        <v>1</v>
      </c>
      <c r="B153" t="s">
        <v>129</v>
      </c>
      <c r="C153" t="s">
        <v>359</v>
      </c>
      <c r="D153" t="s">
        <v>647</v>
      </c>
      <c r="E153" s="1" t="s">
        <v>1350</v>
      </c>
      <c r="F153" t="s">
        <v>898</v>
      </c>
      <c r="G153" t="s">
        <v>1184</v>
      </c>
      <c r="H153" t="s">
        <v>1189</v>
      </c>
      <c r="I153" t="s">
        <v>1192</v>
      </c>
      <c r="J153" t="s">
        <v>1195</v>
      </c>
      <c r="K153" s="1" t="s">
        <v>1632</v>
      </c>
    </row>
    <row r="154" spans="1:11" x14ac:dyDescent="0.3">
      <c r="A154" t="s">
        <v>1</v>
      </c>
      <c r="B154" t="s">
        <v>130</v>
      </c>
      <c r="C154" t="s">
        <v>363</v>
      </c>
      <c r="D154" t="s">
        <v>648</v>
      </c>
      <c r="E154" s="1" t="s">
        <v>1351</v>
      </c>
      <c r="F154" t="s">
        <v>899</v>
      </c>
      <c r="G154" t="s">
        <v>1176</v>
      </c>
      <c r="H154" t="s">
        <v>1188</v>
      </c>
      <c r="I154" t="s">
        <v>1193</v>
      </c>
      <c r="J154" t="s">
        <v>1195</v>
      </c>
      <c r="K154" s="1" t="s">
        <v>1637</v>
      </c>
    </row>
    <row r="155" spans="1:11" x14ac:dyDescent="0.3">
      <c r="A155" t="s">
        <v>1</v>
      </c>
      <c r="B155" t="s">
        <v>131</v>
      </c>
      <c r="C155" t="s">
        <v>428</v>
      </c>
      <c r="D155" t="s">
        <v>583</v>
      </c>
      <c r="E155" s="1" t="s">
        <v>1352</v>
      </c>
      <c r="F155" t="s">
        <v>900</v>
      </c>
      <c r="G155" t="s">
        <v>1181</v>
      </c>
      <c r="H155" t="s">
        <v>1189</v>
      </c>
      <c r="I155" t="s">
        <v>1193</v>
      </c>
      <c r="J155" t="s">
        <v>1195</v>
      </c>
      <c r="K155" s="1" t="s">
        <v>1631</v>
      </c>
    </row>
    <row r="156" spans="1:11" x14ac:dyDescent="0.3">
      <c r="A156" t="s">
        <v>1</v>
      </c>
      <c r="B156" t="s">
        <v>132</v>
      </c>
      <c r="C156" t="s">
        <v>93</v>
      </c>
      <c r="D156" t="s">
        <v>409</v>
      </c>
      <c r="E156" s="1" t="s">
        <v>1353</v>
      </c>
      <c r="F156" t="s">
        <v>901</v>
      </c>
      <c r="G156" t="s">
        <v>1183</v>
      </c>
      <c r="H156" t="s">
        <v>1189</v>
      </c>
      <c r="I156" t="s">
        <v>1193</v>
      </c>
      <c r="J156" t="s">
        <v>1195</v>
      </c>
      <c r="K156" s="1" t="s">
        <v>1631</v>
      </c>
    </row>
    <row r="157" spans="1:11" x14ac:dyDescent="0.3">
      <c r="A157" t="s">
        <v>1</v>
      </c>
      <c r="B157" t="s">
        <v>133</v>
      </c>
      <c r="C157" t="s">
        <v>408</v>
      </c>
      <c r="D157" t="s">
        <v>481</v>
      </c>
      <c r="E157" s="1" t="s">
        <v>1354</v>
      </c>
      <c r="F157" t="s">
        <v>902</v>
      </c>
      <c r="G157" t="s">
        <v>1176</v>
      </c>
      <c r="H157" t="s">
        <v>1188</v>
      </c>
      <c r="I157" t="s">
        <v>1192</v>
      </c>
      <c r="J157" t="s">
        <v>1195</v>
      </c>
      <c r="K157" s="1" t="s">
        <v>1637</v>
      </c>
    </row>
    <row r="158" spans="1:11" x14ac:dyDescent="0.3">
      <c r="A158" t="s">
        <v>1</v>
      </c>
      <c r="B158" t="s">
        <v>134</v>
      </c>
      <c r="C158" t="s">
        <v>460</v>
      </c>
      <c r="D158" t="s">
        <v>579</v>
      </c>
      <c r="E158" s="1" t="s">
        <v>1355</v>
      </c>
      <c r="F158" t="s">
        <v>903</v>
      </c>
      <c r="G158" t="s">
        <v>1177</v>
      </c>
      <c r="H158" t="s">
        <v>1189</v>
      </c>
      <c r="I158" t="s">
        <v>1193</v>
      </c>
      <c r="J158" t="s">
        <v>1195</v>
      </c>
      <c r="K158" s="1" t="s">
        <v>1635</v>
      </c>
    </row>
    <row r="159" spans="1:11" x14ac:dyDescent="0.3">
      <c r="A159" t="s">
        <v>1</v>
      </c>
      <c r="B159" t="s">
        <v>134</v>
      </c>
      <c r="C159" t="s">
        <v>461</v>
      </c>
      <c r="D159" t="s">
        <v>649</v>
      </c>
      <c r="E159" s="1" t="s">
        <v>1356</v>
      </c>
      <c r="F159" t="s">
        <v>904</v>
      </c>
      <c r="G159" t="s">
        <v>1181</v>
      </c>
      <c r="H159" t="s">
        <v>1189</v>
      </c>
      <c r="I159" t="s">
        <v>1193</v>
      </c>
      <c r="J159" t="s">
        <v>1195</v>
      </c>
      <c r="K159" s="1" t="s">
        <v>1633</v>
      </c>
    </row>
    <row r="160" spans="1:11" x14ac:dyDescent="0.3">
      <c r="A160" t="s">
        <v>1</v>
      </c>
      <c r="B160" t="s">
        <v>135</v>
      </c>
      <c r="C160" t="s">
        <v>462</v>
      </c>
      <c r="D160" t="s">
        <v>425</v>
      </c>
      <c r="E160" s="1" t="s">
        <v>1357</v>
      </c>
      <c r="F160" t="s">
        <v>905</v>
      </c>
      <c r="G160" t="s">
        <v>1183</v>
      </c>
      <c r="H160" t="s">
        <v>1189</v>
      </c>
      <c r="I160" t="s">
        <v>1193</v>
      </c>
      <c r="J160" t="s">
        <v>1195</v>
      </c>
      <c r="K160" s="1" t="s">
        <v>1633</v>
      </c>
    </row>
    <row r="161" spans="1:11" x14ac:dyDescent="0.3">
      <c r="A161" t="s">
        <v>1</v>
      </c>
      <c r="B161" t="s">
        <v>136</v>
      </c>
      <c r="C161" t="s">
        <v>386</v>
      </c>
      <c r="D161" t="s">
        <v>650</v>
      </c>
      <c r="E161" s="1" t="s">
        <v>1358</v>
      </c>
      <c r="F161" t="s">
        <v>906</v>
      </c>
      <c r="G161" t="s">
        <v>1183</v>
      </c>
      <c r="H161" t="s">
        <v>1189</v>
      </c>
      <c r="I161" t="s">
        <v>1193</v>
      </c>
      <c r="J161" t="s">
        <v>1195</v>
      </c>
      <c r="K161" s="1" t="s">
        <v>1633</v>
      </c>
    </row>
    <row r="162" spans="1:11" x14ac:dyDescent="0.3">
      <c r="A162" t="s">
        <v>1</v>
      </c>
      <c r="B162" t="s">
        <v>137</v>
      </c>
      <c r="C162" t="s">
        <v>300</v>
      </c>
      <c r="D162" t="s">
        <v>651</v>
      </c>
      <c r="E162" s="1" t="s">
        <v>1359</v>
      </c>
      <c r="F162" t="s">
        <v>907</v>
      </c>
      <c r="G162" t="s">
        <v>1181</v>
      </c>
      <c r="H162" t="s">
        <v>1189</v>
      </c>
      <c r="I162" t="s">
        <v>1193</v>
      </c>
      <c r="J162" t="s">
        <v>1195</v>
      </c>
      <c r="K162" s="1" t="s">
        <v>1631</v>
      </c>
    </row>
    <row r="163" spans="1:11" x14ac:dyDescent="0.3">
      <c r="A163" t="s">
        <v>1</v>
      </c>
      <c r="B163" t="s">
        <v>138</v>
      </c>
      <c r="C163" t="s">
        <v>365</v>
      </c>
      <c r="D163" t="s">
        <v>652</v>
      </c>
      <c r="E163" s="1" t="s">
        <v>1360</v>
      </c>
      <c r="F163" t="s">
        <v>908</v>
      </c>
      <c r="G163" t="s">
        <v>1183</v>
      </c>
      <c r="H163" t="s">
        <v>1189</v>
      </c>
      <c r="I163" t="s">
        <v>1192</v>
      </c>
      <c r="J163" t="s">
        <v>1195</v>
      </c>
      <c r="K163" s="1" t="s">
        <v>1635</v>
      </c>
    </row>
    <row r="164" spans="1:11" x14ac:dyDescent="0.3">
      <c r="A164" t="s">
        <v>1</v>
      </c>
      <c r="B164" t="s">
        <v>139</v>
      </c>
      <c r="C164" t="s">
        <v>363</v>
      </c>
      <c r="D164" t="s">
        <v>653</v>
      </c>
      <c r="E164" s="1" t="s">
        <v>1361</v>
      </c>
      <c r="F164" t="s">
        <v>909</v>
      </c>
      <c r="G164" t="s">
        <v>1176</v>
      </c>
      <c r="H164" t="s">
        <v>1188</v>
      </c>
      <c r="I164" t="s">
        <v>1192</v>
      </c>
      <c r="J164" t="s">
        <v>1195</v>
      </c>
      <c r="K164" s="1" t="s">
        <v>1636</v>
      </c>
    </row>
    <row r="165" spans="1:11" x14ac:dyDescent="0.3">
      <c r="A165" t="s">
        <v>1</v>
      </c>
      <c r="B165" t="s">
        <v>139</v>
      </c>
      <c r="C165" t="s">
        <v>463</v>
      </c>
      <c r="D165" t="s">
        <v>654</v>
      </c>
      <c r="E165" s="1" t="s">
        <v>1362</v>
      </c>
      <c r="F165" t="s">
        <v>910</v>
      </c>
      <c r="G165" t="s">
        <v>1179</v>
      </c>
      <c r="H165" t="s">
        <v>1190</v>
      </c>
      <c r="I165" t="s">
        <v>1192</v>
      </c>
      <c r="J165" t="s">
        <v>1195</v>
      </c>
      <c r="K165" s="1" t="s">
        <v>1629</v>
      </c>
    </row>
    <row r="166" spans="1:11" x14ac:dyDescent="0.3">
      <c r="A166" t="s">
        <v>1</v>
      </c>
      <c r="B166" t="s">
        <v>139</v>
      </c>
      <c r="C166" t="s">
        <v>464</v>
      </c>
      <c r="D166" t="s">
        <v>655</v>
      </c>
      <c r="E166" s="1" t="s">
        <v>1363</v>
      </c>
      <c r="F166" t="s">
        <v>911</v>
      </c>
      <c r="G166" t="s">
        <v>1183</v>
      </c>
      <c r="H166" t="s">
        <v>1189</v>
      </c>
      <c r="I166" t="s">
        <v>1192</v>
      </c>
      <c r="J166" t="s">
        <v>1195</v>
      </c>
      <c r="K166" s="1" t="s">
        <v>1632</v>
      </c>
    </row>
    <row r="167" spans="1:11" x14ac:dyDescent="0.3">
      <c r="A167" t="s">
        <v>1</v>
      </c>
      <c r="B167" t="s">
        <v>140</v>
      </c>
      <c r="C167" t="s">
        <v>465</v>
      </c>
      <c r="D167" t="s">
        <v>441</v>
      </c>
      <c r="E167" s="1" t="s">
        <v>1364</v>
      </c>
      <c r="F167" t="s">
        <v>912</v>
      </c>
      <c r="G167" t="s">
        <v>1186</v>
      </c>
      <c r="H167" t="s">
        <v>1190</v>
      </c>
      <c r="I167" t="s">
        <v>1192</v>
      </c>
      <c r="J167" t="s">
        <v>1195</v>
      </c>
      <c r="K167" s="1" t="s">
        <v>1640</v>
      </c>
    </row>
    <row r="168" spans="1:11" x14ac:dyDescent="0.3">
      <c r="A168" t="s">
        <v>1</v>
      </c>
      <c r="B168" t="s">
        <v>141</v>
      </c>
      <c r="C168" t="s">
        <v>404</v>
      </c>
      <c r="D168" t="s">
        <v>656</v>
      </c>
      <c r="E168" s="1" t="s">
        <v>1365</v>
      </c>
      <c r="F168" t="s">
        <v>913</v>
      </c>
      <c r="G168" t="s">
        <v>1186</v>
      </c>
      <c r="H168" t="s">
        <v>1190</v>
      </c>
      <c r="I168" t="s">
        <v>1193</v>
      </c>
      <c r="J168" t="s">
        <v>1195</v>
      </c>
      <c r="K168" s="1" t="s">
        <v>1629</v>
      </c>
    </row>
    <row r="169" spans="1:11" x14ac:dyDescent="0.3">
      <c r="A169" t="s">
        <v>1</v>
      </c>
      <c r="B169" t="s">
        <v>142</v>
      </c>
      <c r="C169" t="s">
        <v>418</v>
      </c>
      <c r="D169" t="s">
        <v>506</v>
      </c>
      <c r="E169" s="1" t="s">
        <v>1366</v>
      </c>
      <c r="F169" t="s">
        <v>914</v>
      </c>
      <c r="G169" t="s">
        <v>1176</v>
      </c>
      <c r="H169" t="s">
        <v>1188</v>
      </c>
      <c r="I169" t="s">
        <v>1193</v>
      </c>
      <c r="J169" t="s">
        <v>1195</v>
      </c>
      <c r="K169" s="1" t="s">
        <v>1637</v>
      </c>
    </row>
    <row r="170" spans="1:11" x14ac:dyDescent="0.3">
      <c r="A170" t="s">
        <v>1</v>
      </c>
      <c r="B170" t="s">
        <v>143</v>
      </c>
      <c r="C170" t="s">
        <v>396</v>
      </c>
      <c r="D170" t="s">
        <v>367</v>
      </c>
      <c r="E170" s="1" t="s">
        <v>1367</v>
      </c>
      <c r="F170" t="s">
        <v>915</v>
      </c>
      <c r="G170" t="s">
        <v>1176</v>
      </c>
      <c r="H170" t="s">
        <v>1188</v>
      </c>
      <c r="I170" t="s">
        <v>1192</v>
      </c>
      <c r="J170" t="s">
        <v>1195</v>
      </c>
      <c r="K170" s="1" t="s">
        <v>1637</v>
      </c>
    </row>
    <row r="171" spans="1:11" x14ac:dyDescent="0.3">
      <c r="A171" t="s">
        <v>1</v>
      </c>
      <c r="B171" t="s">
        <v>144</v>
      </c>
      <c r="C171" t="s">
        <v>466</v>
      </c>
      <c r="D171" t="s">
        <v>657</v>
      </c>
      <c r="E171" s="1" t="s">
        <v>1368</v>
      </c>
      <c r="F171" t="s">
        <v>916</v>
      </c>
      <c r="G171" t="s">
        <v>1185</v>
      </c>
      <c r="H171" t="s">
        <v>1190</v>
      </c>
      <c r="I171" t="s">
        <v>1192</v>
      </c>
      <c r="J171" t="s">
        <v>1195</v>
      </c>
      <c r="K171" s="1" t="s">
        <v>1629</v>
      </c>
    </row>
    <row r="172" spans="1:11" x14ac:dyDescent="0.3">
      <c r="A172" t="s">
        <v>1</v>
      </c>
      <c r="B172" t="s">
        <v>144</v>
      </c>
      <c r="C172" t="s">
        <v>458</v>
      </c>
      <c r="D172" t="s">
        <v>542</v>
      </c>
      <c r="E172" s="1" t="s">
        <v>1369</v>
      </c>
      <c r="F172" t="s">
        <v>917</v>
      </c>
      <c r="G172" t="s">
        <v>1185</v>
      </c>
      <c r="H172" t="s">
        <v>1190</v>
      </c>
      <c r="I172" t="s">
        <v>1192</v>
      </c>
      <c r="J172" t="s">
        <v>1195</v>
      </c>
      <c r="K172" s="1" t="s">
        <v>1630</v>
      </c>
    </row>
    <row r="173" spans="1:11" x14ac:dyDescent="0.3">
      <c r="A173" t="s">
        <v>1</v>
      </c>
      <c r="B173" t="s">
        <v>145</v>
      </c>
      <c r="C173" t="s">
        <v>367</v>
      </c>
      <c r="D173" t="s">
        <v>658</v>
      </c>
      <c r="E173" s="1" t="s">
        <v>1370</v>
      </c>
      <c r="F173" t="s">
        <v>918</v>
      </c>
      <c r="G173" t="s">
        <v>1181</v>
      </c>
      <c r="H173" t="s">
        <v>1189</v>
      </c>
      <c r="I173" t="s">
        <v>1192</v>
      </c>
      <c r="J173" t="s">
        <v>1195</v>
      </c>
      <c r="K173" s="1" t="s">
        <v>1633</v>
      </c>
    </row>
    <row r="174" spans="1:11" x14ac:dyDescent="0.3">
      <c r="A174" t="s">
        <v>1</v>
      </c>
      <c r="B174" t="s">
        <v>146</v>
      </c>
      <c r="C174" t="s">
        <v>467</v>
      </c>
      <c r="D174" t="s">
        <v>428</v>
      </c>
      <c r="E174" s="1" t="s">
        <v>1371</v>
      </c>
      <c r="F174" t="s">
        <v>919</v>
      </c>
      <c r="G174" t="s">
        <v>1176</v>
      </c>
      <c r="H174" t="s">
        <v>1188</v>
      </c>
      <c r="I174" t="s">
        <v>1192</v>
      </c>
      <c r="J174" t="s">
        <v>1195</v>
      </c>
      <c r="K174" s="1" t="s">
        <v>1636</v>
      </c>
    </row>
    <row r="175" spans="1:11" x14ac:dyDescent="0.3">
      <c r="A175" t="s">
        <v>1</v>
      </c>
      <c r="B175" t="s">
        <v>147</v>
      </c>
      <c r="C175" t="s">
        <v>423</v>
      </c>
      <c r="D175" t="s">
        <v>409</v>
      </c>
      <c r="E175" s="1" t="s">
        <v>1372</v>
      </c>
      <c r="F175" t="s">
        <v>920</v>
      </c>
      <c r="G175" t="s">
        <v>1179</v>
      </c>
      <c r="H175" t="s">
        <v>1190</v>
      </c>
      <c r="I175" t="s">
        <v>1193</v>
      </c>
      <c r="J175" t="s">
        <v>1195</v>
      </c>
      <c r="K175" s="1" t="s">
        <v>1630</v>
      </c>
    </row>
    <row r="176" spans="1:11" x14ac:dyDescent="0.3">
      <c r="A176" t="s">
        <v>1</v>
      </c>
      <c r="B176" t="s">
        <v>148</v>
      </c>
      <c r="C176" t="s">
        <v>450</v>
      </c>
      <c r="D176" t="s">
        <v>451</v>
      </c>
      <c r="E176" s="1" t="s">
        <v>1373</v>
      </c>
      <c r="F176" t="s">
        <v>921</v>
      </c>
      <c r="G176" t="s">
        <v>1181</v>
      </c>
      <c r="H176" t="s">
        <v>1189</v>
      </c>
      <c r="I176" t="s">
        <v>1193</v>
      </c>
      <c r="J176" t="s">
        <v>1195</v>
      </c>
      <c r="K176" s="1" t="s">
        <v>1631</v>
      </c>
    </row>
    <row r="177" spans="1:11" x14ac:dyDescent="0.3">
      <c r="A177" t="s">
        <v>1</v>
      </c>
      <c r="B177" t="s">
        <v>149</v>
      </c>
      <c r="C177" t="s">
        <v>468</v>
      </c>
      <c r="D177" t="s">
        <v>659</v>
      </c>
      <c r="E177" s="1" t="s">
        <v>1374</v>
      </c>
      <c r="F177" t="s">
        <v>922</v>
      </c>
      <c r="G177" t="s">
        <v>1181</v>
      </c>
      <c r="H177" t="s">
        <v>1189</v>
      </c>
      <c r="I177" t="s">
        <v>1193</v>
      </c>
      <c r="J177" t="s">
        <v>1195</v>
      </c>
      <c r="K177" s="1" t="s">
        <v>1631</v>
      </c>
    </row>
    <row r="178" spans="1:11" x14ac:dyDescent="0.3">
      <c r="A178" t="s">
        <v>1</v>
      </c>
      <c r="B178" t="s">
        <v>150</v>
      </c>
      <c r="C178" t="s">
        <v>469</v>
      </c>
      <c r="D178" t="s">
        <v>660</v>
      </c>
      <c r="E178" s="1" t="s">
        <v>1375</v>
      </c>
      <c r="F178" t="s">
        <v>923</v>
      </c>
      <c r="G178" t="s">
        <v>1185</v>
      </c>
      <c r="H178" t="s">
        <v>1190</v>
      </c>
      <c r="I178" t="s">
        <v>1192</v>
      </c>
      <c r="J178" t="s">
        <v>1195</v>
      </c>
      <c r="K178" s="1" t="s">
        <v>1639</v>
      </c>
    </row>
    <row r="179" spans="1:11" x14ac:dyDescent="0.3">
      <c r="A179" t="s">
        <v>1</v>
      </c>
      <c r="B179" t="s">
        <v>151</v>
      </c>
      <c r="C179" t="s">
        <v>470</v>
      </c>
      <c r="D179" t="s">
        <v>507</v>
      </c>
      <c r="E179" s="1" t="s">
        <v>1376</v>
      </c>
      <c r="F179" t="s">
        <v>924</v>
      </c>
      <c r="G179" t="s">
        <v>1182</v>
      </c>
      <c r="H179" t="s">
        <v>1190</v>
      </c>
      <c r="I179" t="s">
        <v>1192</v>
      </c>
      <c r="J179" t="s">
        <v>1195</v>
      </c>
      <c r="K179" s="1" t="s">
        <v>1639</v>
      </c>
    </row>
    <row r="180" spans="1:11" x14ac:dyDescent="0.3">
      <c r="A180" t="s">
        <v>1</v>
      </c>
      <c r="B180" t="s">
        <v>152</v>
      </c>
      <c r="C180" t="s">
        <v>465</v>
      </c>
      <c r="D180" t="s">
        <v>459</v>
      </c>
      <c r="E180" s="1" t="s">
        <v>1377</v>
      </c>
      <c r="F180" t="s">
        <v>925</v>
      </c>
      <c r="G180" t="s">
        <v>1176</v>
      </c>
      <c r="H180" t="s">
        <v>1188</v>
      </c>
      <c r="I180" t="s">
        <v>1192</v>
      </c>
      <c r="J180" t="s">
        <v>1195</v>
      </c>
      <c r="K180" s="1" t="s">
        <v>1636</v>
      </c>
    </row>
    <row r="181" spans="1:11" x14ac:dyDescent="0.3">
      <c r="A181" t="s">
        <v>1</v>
      </c>
      <c r="B181" t="s">
        <v>153</v>
      </c>
      <c r="C181" t="s">
        <v>471</v>
      </c>
      <c r="D181" t="s">
        <v>359</v>
      </c>
      <c r="E181" s="1" t="s">
        <v>1378</v>
      </c>
      <c r="F181" t="s">
        <v>926</v>
      </c>
      <c r="G181" t="s">
        <v>1176</v>
      </c>
      <c r="H181" t="s">
        <v>1188</v>
      </c>
      <c r="I181" t="s">
        <v>1192</v>
      </c>
      <c r="J181" t="s">
        <v>1195</v>
      </c>
      <c r="K181" s="1" t="s">
        <v>1634</v>
      </c>
    </row>
    <row r="182" spans="1:11" x14ac:dyDescent="0.3">
      <c r="A182" t="s">
        <v>1</v>
      </c>
      <c r="B182" t="s">
        <v>154</v>
      </c>
      <c r="C182" t="s">
        <v>472</v>
      </c>
      <c r="D182" t="s">
        <v>413</v>
      </c>
      <c r="E182" s="1" t="s">
        <v>1379</v>
      </c>
      <c r="F182" t="s">
        <v>927</v>
      </c>
      <c r="G182" t="s">
        <v>1186</v>
      </c>
      <c r="H182" t="s">
        <v>1190</v>
      </c>
      <c r="I182" t="s">
        <v>1192</v>
      </c>
      <c r="J182" t="s">
        <v>1195</v>
      </c>
      <c r="K182" s="1" t="s">
        <v>1629</v>
      </c>
    </row>
    <row r="183" spans="1:11" x14ac:dyDescent="0.3">
      <c r="A183" t="s">
        <v>1</v>
      </c>
      <c r="B183" t="s">
        <v>155</v>
      </c>
      <c r="C183" t="s">
        <v>417</v>
      </c>
      <c r="D183" t="s">
        <v>363</v>
      </c>
      <c r="E183" s="1" t="s">
        <v>1380</v>
      </c>
      <c r="F183" t="s">
        <v>928</v>
      </c>
      <c r="G183" t="s">
        <v>1176</v>
      </c>
      <c r="H183" t="s">
        <v>1188</v>
      </c>
      <c r="I183" t="s">
        <v>1193</v>
      </c>
      <c r="J183" t="s">
        <v>1195</v>
      </c>
      <c r="K183" s="1" t="s">
        <v>1637</v>
      </c>
    </row>
    <row r="184" spans="1:11" x14ac:dyDescent="0.3">
      <c r="A184" t="s">
        <v>1</v>
      </c>
      <c r="B184" t="s">
        <v>156</v>
      </c>
      <c r="C184" t="s">
        <v>473</v>
      </c>
      <c r="D184" t="s">
        <v>432</v>
      </c>
      <c r="E184" s="1" t="s">
        <v>1381</v>
      </c>
      <c r="F184" t="s">
        <v>929</v>
      </c>
      <c r="G184" t="s">
        <v>1180</v>
      </c>
      <c r="H184" t="s">
        <v>1189</v>
      </c>
      <c r="I184" t="s">
        <v>1193</v>
      </c>
      <c r="J184" t="s">
        <v>1195</v>
      </c>
      <c r="K184" s="1" t="s">
        <v>1633</v>
      </c>
    </row>
    <row r="185" spans="1:11" x14ac:dyDescent="0.3">
      <c r="A185" t="s">
        <v>1</v>
      </c>
      <c r="B185" t="s">
        <v>157</v>
      </c>
      <c r="C185" t="s">
        <v>388</v>
      </c>
      <c r="D185" t="s">
        <v>661</v>
      </c>
      <c r="E185" s="1" t="s">
        <v>1382</v>
      </c>
      <c r="F185" t="s">
        <v>930</v>
      </c>
      <c r="G185" t="s">
        <v>1176</v>
      </c>
      <c r="H185" t="s">
        <v>1188</v>
      </c>
      <c r="I185" t="s">
        <v>1193</v>
      </c>
      <c r="J185" t="s">
        <v>1195</v>
      </c>
      <c r="K185" s="1" t="s">
        <v>1636</v>
      </c>
    </row>
    <row r="186" spans="1:11" x14ac:dyDescent="0.3">
      <c r="A186" t="s">
        <v>1</v>
      </c>
      <c r="B186" t="s">
        <v>158</v>
      </c>
      <c r="C186" t="s">
        <v>362</v>
      </c>
      <c r="D186" t="s">
        <v>662</v>
      </c>
      <c r="E186" s="1" t="s">
        <v>1383</v>
      </c>
      <c r="F186" t="s">
        <v>931</v>
      </c>
      <c r="G186" t="s">
        <v>1176</v>
      </c>
      <c r="H186" t="s">
        <v>1188</v>
      </c>
      <c r="I186" t="s">
        <v>1193</v>
      </c>
      <c r="J186" t="s">
        <v>1195</v>
      </c>
      <c r="K186" s="1" t="s">
        <v>1637</v>
      </c>
    </row>
    <row r="187" spans="1:11" x14ac:dyDescent="0.3">
      <c r="A187" t="s">
        <v>1</v>
      </c>
      <c r="B187" t="s">
        <v>159</v>
      </c>
      <c r="C187" t="s">
        <v>474</v>
      </c>
      <c r="D187" t="s">
        <v>454</v>
      </c>
      <c r="E187" s="1" t="s">
        <v>1384</v>
      </c>
      <c r="F187" t="s">
        <v>932</v>
      </c>
      <c r="G187" t="s">
        <v>1180</v>
      </c>
      <c r="H187" t="s">
        <v>1189</v>
      </c>
      <c r="I187" t="s">
        <v>1193</v>
      </c>
      <c r="J187" t="s">
        <v>1195</v>
      </c>
      <c r="K187" s="1" t="s">
        <v>1633</v>
      </c>
    </row>
    <row r="188" spans="1:11" x14ac:dyDescent="0.3">
      <c r="A188" t="s">
        <v>1</v>
      </c>
      <c r="B188" t="s">
        <v>159</v>
      </c>
      <c r="C188" t="s">
        <v>475</v>
      </c>
      <c r="D188" t="s">
        <v>363</v>
      </c>
      <c r="E188" s="1" t="s">
        <v>1385</v>
      </c>
      <c r="F188" t="s">
        <v>933</v>
      </c>
      <c r="G188" t="s">
        <v>1179</v>
      </c>
      <c r="H188" t="s">
        <v>1190</v>
      </c>
      <c r="I188" t="s">
        <v>1193</v>
      </c>
      <c r="J188" t="s">
        <v>1195</v>
      </c>
      <c r="K188" s="1" t="s">
        <v>1630</v>
      </c>
    </row>
    <row r="189" spans="1:11" x14ac:dyDescent="0.3">
      <c r="A189" t="s">
        <v>1</v>
      </c>
      <c r="B189" t="s">
        <v>160</v>
      </c>
      <c r="C189" t="s">
        <v>476</v>
      </c>
      <c r="D189" t="s">
        <v>432</v>
      </c>
      <c r="E189" s="1" t="s">
        <v>1386</v>
      </c>
      <c r="F189" t="s">
        <v>934</v>
      </c>
      <c r="G189" t="s">
        <v>1179</v>
      </c>
      <c r="H189" t="s">
        <v>1190</v>
      </c>
      <c r="I189" t="s">
        <v>1193</v>
      </c>
      <c r="J189" t="s">
        <v>1195</v>
      </c>
      <c r="K189" s="1" t="s">
        <v>1629</v>
      </c>
    </row>
    <row r="190" spans="1:11" x14ac:dyDescent="0.3">
      <c r="A190" t="s">
        <v>1</v>
      </c>
      <c r="B190" t="s">
        <v>161</v>
      </c>
      <c r="C190" t="s">
        <v>404</v>
      </c>
      <c r="D190" t="s">
        <v>513</v>
      </c>
      <c r="E190" s="1" t="s">
        <v>1387</v>
      </c>
      <c r="F190" t="s">
        <v>935</v>
      </c>
      <c r="G190" t="s">
        <v>1176</v>
      </c>
      <c r="H190" t="s">
        <v>1188</v>
      </c>
      <c r="I190" t="s">
        <v>1193</v>
      </c>
      <c r="J190" t="s">
        <v>1195</v>
      </c>
      <c r="K190" s="1" t="s">
        <v>1637</v>
      </c>
    </row>
    <row r="191" spans="1:11" x14ac:dyDescent="0.3">
      <c r="A191" t="s">
        <v>1</v>
      </c>
      <c r="B191" t="s">
        <v>162</v>
      </c>
      <c r="C191" t="s">
        <v>477</v>
      </c>
      <c r="D191" t="s">
        <v>404</v>
      </c>
      <c r="E191" s="1" t="s">
        <v>1388</v>
      </c>
      <c r="F191" t="s">
        <v>936</v>
      </c>
      <c r="G191" t="s">
        <v>1179</v>
      </c>
      <c r="H191" t="s">
        <v>1190</v>
      </c>
      <c r="I191" t="s">
        <v>1193</v>
      </c>
      <c r="J191" t="s">
        <v>1195</v>
      </c>
      <c r="K191" s="1" t="s">
        <v>1629</v>
      </c>
    </row>
    <row r="192" spans="1:11" x14ac:dyDescent="0.3">
      <c r="A192" t="s">
        <v>1</v>
      </c>
      <c r="B192" t="s">
        <v>163</v>
      </c>
      <c r="C192" t="s">
        <v>478</v>
      </c>
      <c r="D192" t="s">
        <v>663</v>
      </c>
      <c r="E192" s="1" t="s">
        <v>1389</v>
      </c>
      <c r="F192" t="s">
        <v>937</v>
      </c>
      <c r="G192" t="s">
        <v>1176</v>
      </c>
      <c r="H192" t="s">
        <v>1188</v>
      </c>
      <c r="I192" t="s">
        <v>1193</v>
      </c>
      <c r="J192" t="s">
        <v>1195</v>
      </c>
      <c r="K192" s="1" t="s">
        <v>1627</v>
      </c>
    </row>
    <row r="193" spans="1:11" x14ac:dyDescent="0.3">
      <c r="A193" t="s">
        <v>1</v>
      </c>
      <c r="B193" t="s">
        <v>164</v>
      </c>
      <c r="C193" t="s">
        <v>479</v>
      </c>
      <c r="D193" t="s">
        <v>362</v>
      </c>
      <c r="E193" s="1" t="s">
        <v>1390</v>
      </c>
      <c r="F193" t="s">
        <v>938</v>
      </c>
      <c r="G193" t="s">
        <v>1186</v>
      </c>
      <c r="H193" t="s">
        <v>1190</v>
      </c>
      <c r="I193" t="s">
        <v>1193</v>
      </c>
      <c r="J193" t="s">
        <v>1195</v>
      </c>
      <c r="K193" s="1" t="s">
        <v>1629</v>
      </c>
    </row>
    <row r="194" spans="1:11" x14ac:dyDescent="0.3">
      <c r="A194" t="s">
        <v>1</v>
      </c>
      <c r="B194" t="s">
        <v>165</v>
      </c>
      <c r="C194" t="s">
        <v>375</v>
      </c>
      <c r="D194" t="s">
        <v>408</v>
      </c>
      <c r="E194" s="1" t="s">
        <v>1391</v>
      </c>
      <c r="F194" t="s">
        <v>939</v>
      </c>
      <c r="G194" t="s">
        <v>1176</v>
      </c>
      <c r="H194" t="s">
        <v>1188</v>
      </c>
      <c r="I194" t="s">
        <v>1193</v>
      </c>
      <c r="J194" t="s">
        <v>1195</v>
      </c>
      <c r="K194" s="1" t="s">
        <v>1636</v>
      </c>
    </row>
    <row r="195" spans="1:11" x14ac:dyDescent="0.3">
      <c r="A195" t="s">
        <v>1</v>
      </c>
      <c r="B195" t="s">
        <v>166</v>
      </c>
      <c r="C195" t="s">
        <v>480</v>
      </c>
      <c r="D195" t="s">
        <v>664</v>
      </c>
      <c r="E195" s="1" t="s">
        <v>1392</v>
      </c>
      <c r="F195" t="s">
        <v>940</v>
      </c>
      <c r="G195" t="s">
        <v>1185</v>
      </c>
      <c r="H195" t="s">
        <v>1190</v>
      </c>
      <c r="I195" t="s">
        <v>1193</v>
      </c>
      <c r="J195" t="s">
        <v>1195</v>
      </c>
      <c r="K195" s="1" t="s">
        <v>1639</v>
      </c>
    </row>
    <row r="196" spans="1:11" x14ac:dyDescent="0.3">
      <c r="A196" t="s">
        <v>1</v>
      </c>
      <c r="B196" t="s">
        <v>167</v>
      </c>
      <c r="C196" t="s">
        <v>363</v>
      </c>
      <c r="D196" t="s">
        <v>402</v>
      </c>
      <c r="E196" s="1" t="s">
        <v>1393</v>
      </c>
      <c r="F196" t="s">
        <v>941</v>
      </c>
      <c r="G196" t="s">
        <v>1181</v>
      </c>
      <c r="H196" t="s">
        <v>1189</v>
      </c>
      <c r="I196" t="s">
        <v>1193</v>
      </c>
      <c r="J196" t="s">
        <v>1195</v>
      </c>
      <c r="K196" s="1" t="s">
        <v>1635</v>
      </c>
    </row>
    <row r="197" spans="1:11" x14ac:dyDescent="0.3">
      <c r="A197" t="s">
        <v>1</v>
      </c>
      <c r="B197" t="s">
        <v>168</v>
      </c>
      <c r="C197" t="s">
        <v>481</v>
      </c>
      <c r="D197" t="s">
        <v>665</v>
      </c>
      <c r="E197" s="1" t="s">
        <v>1394</v>
      </c>
      <c r="F197" t="s">
        <v>942</v>
      </c>
      <c r="G197" t="s">
        <v>1179</v>
      </c>
      <c r="H197" t="s">
        <v>1190</v>
      </c>
      <c r="I197" t="s">
        <v>1193</v>
      </c>
      <c r="J197" t="s">
        <v>1195</v>
      </c>
      <c r="K197" s="1" t="s">
        <v>1629</v>
      </c>
    </row>
    <row r="198" spans="1:11" x14ac:dyDescent="0.3">
      <c r="A198" t="s">
        <v>1</v>
      </c>
      <c r="B198" t="s">
        <v>169</v>
      </c>
      <c r="C198" t="s">
        <v>482</v>
      </c>
      <c r="D198" t="s">
        <v>375</v>
      </c>
      <c r="E198" s="1" t="s">
        <v>1395</v>
      </c>
      <c r="F198" t="s">
        <v>943</v>
      </c>
      <c r="G198" t="s">
        <v>1180</v>
      </c>
      <c r="H198" t="s">
        <v>1189</v>
      </c>
      <c r="I198" t="s">
        <v>1193</v>
      </c>
      <c r="J198" t="s">
        <v>1195</v>
      </c>
      <c r="K198" s="1" t="s">
        <v>1631</v>
      </c>
    </row>
    <row r="199" spans="1:11" x14ac:dyDescent="0.3">
      <c r="A199" t="s">
        <v>1</v>
      </c>
      <c r="B199" t="s">
        <v>170</v>
      </c>
      <c r="C199" t="s">
        <v>483</v>
      </c>
      <c r="D199" t="s">
        <v>408</v>
      </c>
      <c r="E199" s="1" t="s">
        <v>1396</v>
      </c>
      <c r="F199" t="s">
        <v>944</v>
      </c>
      <c r="G199" t="s">
        <v>1176</v>
      </c>
      <c r="H199" t="s">
        <v>1188</v>
      </c>
      <c r="I199" t="s">
        <v>1193</v>
      </c>
      <c r="J199" t="s">
        <v>1195</v>
      </c>
      <c r="K199" s="1" t="s">
        <v>1627</v>
      </c>
    </row>
    <row r="200" spans="1:11" x14ac:dyDescent="0.3">
      <c r="A200" t="s">
        <v>1</v>
      </c>
      <c r="B200" t="s">
        <v>171</v>
      </c>
      <c r="C200" t="s">
        <v>205</v>
      </c>
      <c r="D200" t="s">
        <v>451</v>
      </c>
      <c r="E200" s="1" t="s">
        <v>1397</v>
      </c>
      <c r="F200" t="s">
        <v>945</v>
      </c>
      <c r="G200" t="s">
        <v>1181</v>
      </c>
      <c r="H200" t="s">
        <v>1189</v>
      </c>
      <c r="I200" t="s">
        <v>1193</v>
      </c>
      <c r="J200" t="s">
        <v>1195</v>
      </c>
      <c r="K200" s="1" t="s">
        <v>1628</v>
      </c>
    </row>
    <row r="201" spans="1:11" x14ac:dyDescent="0.3">
      <c r="A201" t="s">
        <v>1</v>
      </c>
      <c r="B201" t="s">
        <v>172</v>
      </c>
      <c r="C201" t="s">
        <v>362</v>
      </c>
      <c r="D201" t="s">
        <v>666</v>
      </c>
      <c r="E201" s="1" t="s">
        <v>1398</v>
      </c>
      <c r="F201" t="s">
        <v>946</v>
      </c>
      <c r="G201" t="s">
        <v>1181</v>
      </c>
      <c r="H201" t="s">
        <v>1189</v>
      </c>
      <c r="I201" t="s">
        <v>1193</v>
      </c>
      <c r="J201" t="s">
        <v>1195</v>
      </c>
      <c r="K201" s="1" t="s">
        <v>1628</v>
      </c>
    </row>
    <row r="202" spans="1:11" x14ac:dyDescent="0.3">
      <c r="A202" t="s">
        <v>1</v>
      </c>
      <c r="B202" t="s">
        <v>173</v>
      </c>
      <c r="C202" t="s">
        <v>363</v>
      </c>
      <c r="D202" t="s">
        <v>437</v>
      </c>
      <c r="E202" s="1" t="s">
        <v>1399</v>
      </c>
      <c r="F202" t="s">
        <v>947</v>
      </c>
      <c r="G202" t="s">
        <v>1176</v>
      </c>
      <c r="H202" t="s">
        <v>1188</v>
      </c>
      <c r="I202" t="s">
        <v>1193</v>
      </c>
      <c r="J202" t="s">
        <v>1195</v>
      </c>
      <c r="K202" s="1" t="s">
        <v>1627</v>
      </c>
    </row>
    <row r="203" spans="1:11" x14ac:dyDescent="0.3">
      <c r="A203" t="s">
        <v>1</v>
      </c>
      <c r="B203" t="s">
        <v>174</v>
      </c>
      <c r="C203" t="s">
        <v>450</v>
      </c>
      <c r="D203" t="s">
        <v>404</v>
      </c>
      <c r="E203" s="1" t="s">
        <v>1400</v>
      </c>
      <c r="F203" t="s">
        <v>948</v>
      </c>
      <c r="G203" t="s">
        <v>1181</v>
      </c>
      <c r="H203" t="s">
        <v>1189</v>
      </c>
      <c r="I203" t="s">
        <v>1193</v>
      </c>
      <c r="J203" t="s">
        <v>1195</v>
      </c>
      <c r="K203" s="1" t="s">
        <v>1632</v>
      </c>
    </row>
    <row r="204" spans="1:11" x14ac:dyDescent="0.3">
      <c r="A204" t="s">
        <v>1</v>
      </c>
      <c r="B204" t="s">
        <v>175</v>
      </c>
      <c r="C204" t="s">
        <v>484</v>
      </c>
      <c r="D204" t="s">
        <v>667</v>
      </c>
      <c r="E204" s="1" t="s">
        <v>1401</v>
      </c>
      <c r="F204" t="s">
        <v>949</v>
      </c>
      <c r="G204" t="s">
        <v>1181</v>
      </c>
      <c r="H204" t="s">
        <v>1189</v>
      </c>
      <c r="I204" t="s">
        <v>1193</v>
      </c>
      <c r="J204" t="s">
        <v>1195</v>
      </c>
      <c r="K204" s="1" t="s">
        <v>1631</v>
      </c>
    </row>
    <row r="205" spans="1:11" x14ac:dyDescent="0.3">
      <c r="A205" t="s">
        <v>1</v>
      </c>
      <c r="B205" t="s">
        <v>176</v>
      </c>
      <c r="C205" t="s">
        <v>377</v>
      </c>
      <c r="D205" t="s">
        <v>414</v>
      </c>
      <c r="E205" s="1" t="s">
        <v>1402</v>
      </c>
      <c r="F205" t="s">
        <v>950</v>
      </c>
      <c r="G205" t="s">
        <v>1177</v>
      </c>
      <c r="H205" t="s">
        <v>1189</v>
      </c>
      <c r="I205" t="s">
        <v>1193</v>
      </c>
      <c r="J205" t="s">
        <v>1195</v>
      </c>
      <c r="K205" s="1" t="s">
        <v>1632</v>
      </c>
    </row>
    <row r="206" spans="1:11" x14ac:dyDescent="0.3">
      <c r="A206" t="s">
        <v>1</v>
      </c>
      <c r="B206" t="s">
        <v>177</v>
      </c>
      <c r="C206" t="s">
        <v>359</v>
      </c>
      <c r="D206" t="s">
        <v>510</v>
      </c>
      <c r="E206" s="1" t="s">
        <v>1403</v>
      </c>
      <c r="F206" t="s">
        <v>951</v>
      </c>
      <c r="G206" t="s">
        <v>1176</v>
      </c>
      <c r="H206" t="s">
        <v>1188</v>
      </c>
      <c r="I206" t="s">
        <v>1193</v>
      </c>
      <c r="J206" t="s">
        <v>1195</v>
      </c>
      <c r="K206" s="1" t="s">
        <v>1636</v>
      </c>
    </row>
    <row r="207" spans="1:11" x14ac:dyDescent="0.3">
      <c r="A207" t="s">
        <v>1</v>
      </c>
      <c r="B207" t="s">
        <v>177</v>
      </c>
      <c r="C207" t="s">
        <v>437</v>
      </c>
      <c r="D207" t="s">
        <v>659</v>
      </c>
      <c r="E207" s="1" t="s">
        <v>1404</v>
      </c>
      <c r="F207" t="s">
        <v>952</v>
      </c>
      <c r="G207" t="s">
        <v>1179</v>
      </c>
      <c r="H207" t="s">
        <v>1190</v>
      </c>
      <c r="I207" t="s">
        <v>1193</v>
      </c>
      <c r="J207" t="s">
        <v>1195</v>
      </c>
      <c r="K207" s="1" t="s">
        <v>1629</v>
      </c>
    </row>
    <row r="208" spans="1:11" x14ac:dyDescent="0.3">
      <c r="A208" t="s">
        <v>1</v>
      </c>
      <c r="B208" t="s">
        <v>177</v>
      </c>
      <c r="C208" t="s">
        <v>485</v>
      </c>
      <c r="D208" t="s">
        <v>668</v>
      </c>
      <c r="E208" s="1" t="s">
        <v>1405</v>
      </c>
      <c r="F208" t="s">
        <v>953</v>
      </c>
      <c r="G208" t="s">
        <v>1176</v>
      </c>
      <c r="H208" t="s">
        <v>1188</v>
      </c>
      <c r="I208" t="s">
        <v>1193</v>
      </c>
      <c r="J208" t="s">
        <v>1195</v>
      </c>
      <c r="K208" s="1" t="s">
        <v>1634</v>
      </c>
    </row>
    <row r="209" spans="1:11" x14ac:dyDescent="0.3">
      <c r="A209" t="s">
        <v>1</v>
      </c>
      <c r="B209" t="s">
        <v>178</v>
      </c>
      <c r="C209" t="s">
        <v>447</v>
      </c>
      <c r="D209" t="s">
        <v>669</v>
      </c>
      <c r="E209" s="1" t="s">
        <v>1406</v>
      </c>
      <c r="F209" t="s">
        <v>954</v>
      </c>
      <c r="G209" t="s">
        <v>1176</v>
      </c>
      <c r="H209" t="s">
        <v>1188</v>
      </c>
      <c r="I209" t="s">
        <v>1192</v>
      </c>
      <c r="J209" t="s">
        <v>1195</v>
      </c>
      <c r="K209" s="1" t="s">
        <v>1637</v>
      </c>
    </row>
    <row r="210" spans="1:11" x14ac:dyDescent="0.3">
      <c r="A210" t="s">
        <v>1</v>
      </c>
      <c r="B210" t="s">
        <v>179</v>
      </c>
      <c r="C210" t="s">
        <v>486</v>
      </c>
      <c r="D210" t="s">
        <v>410</v>
      </c>
      <c r="E210" s="1" t="s">
        <v>1407</v>
      </c>
      <c r="F210" t="s">
        <v>955</v>
      </c>
      <c r="G210" t="s">
        <v>1180</v>
      </c>
      <c r="H210" t="s">
        <v>1189</v>
      </c>
      <c r="I210" t="s">
        <v>1192</v>
      </c>
      <c r="J210" t="s">
        <v>1195</v>
      </c>
      <c r="K210" s="1" t="s">
        <v>1635</v>
      </c>
    </row>
    <row r="211" spans="1:11" x14ac:dyDescent="0.3">
      <c r="A211" t="s">
        <v>1</v>
      </c>
      <c r="B211" t="s">
        <v>180</v>
      </c>
      <c r="C211" t="s">
        <v>437</v>
      </c>
      <c r="D211" t="s">
        <v>430</v>
      </c>
      <c r="E211" s="1" t="s">
        <v>1408</v>
      </c>
      <c r="F211" t="s">
        <v>956</v>
      </c>
      <c r="G211" t="s">
        <v>1185</v>
      </c>
      <c r="H211" t="s">
        <v>1190</v>
      </c>
      <c r="I211" t="s">
        <v>1192</v>
      </c>
      <c r="J211" t="s">
        <v>1195</v>
      </c>
      <c r="K211" s="1" t="s">
        <v>1640</v>
      </c>
    </row>
    <row r="212" spans="1:11" x14ac:dyDescent="0.3">
      <c r="A212" t="s">
        <v>1</v>
      </c>
      <c r="B212" t="s">
        <v>181</v>
      </c>
      <c r="C212" t="s">
        <v>487</v>
      </c>
      <c r="D212" t="s">
        <v>670</v>
      </c>
      <c r="E212" s="1" t="s">
        <v>1409</v>
      </c>
      <c r="F212" t="s">
        <v>957</v>
      </c>
      <c r="G212" t="s">
        <v>1179</v>
      </c>
      <c r="H212" t="s">
        <v>1190</v>
      </c>
      <c r="I212" t="s">
        <v>1192</v>
      </c>
      <c r="J212" t="s">
        <v>1195</v>
      </c>
      <c r="K212" s="1" t="s">
        <v>1640</v>
      </c>
    </row>
    <row r="213" spans="1:11" x14ac:dyDescent="0.3">
      <c r="A213" t="s">
        <v>1</v>
      </c>
      <c r="B213" t="s">
        <v>182</v>
      </c>
      <c r="C213" t="s">
        <v>488</v>
      </c>
      <c r="D213" t="s">
        <v>441</v>
      </c>
      <c r="E213" s="1" t="s">
        <v>1410</v>
      </c>
      <c r="F213" t="s">
        <v>958</v>
      </c>
      <c r="G213" t="s">
        <v>1176</v>
      </c>
      <c r="H213" t="s">
        <v>1188</v>
      </c>
      <c r="I213" t="s">
        <v>1192</v>
      </c>
      <c r="J213" t="s">
        <v>1195</v>
      </c>
      <c r="K213" s="1" t="s">
        <v>1636</v>
      </c>
    </row>
    <row r="214" spans="1:11" x14ac:dyDescent="0.3">
      <c r="A214" t="s">
        <v>1</v>
      </c>
      <c r="B214" t="s">
        <v>183</v>
      </c>
      <c r="C214" t="s">
        <v>359</v>
      </c>
      <c r="D214" t="s">
        <v>359</v>
      </c>
      <c r="E214" s="1" t="s">
        <v>1411</v>
      </c>
      <c r="F214" t="s">
        <v>959</v>
      </c>
      <c r="G214" t="s">
        <v>1180</v>
      </c>
      <c r="H214" t="s">
        <v>1189</v>
      </c>
      <c r="I214" t="s">
        <v>1192</v>
      </c>
      <c r="J214" t="s">
        <v>1195</v>
      </c>
      <c r="K214" s="1" t="s">
        <v>1632</v>
      </c>
    </row>
    <row r="215" spans="1:11" x14ac:dyDescent="0.3">
      <c r="A215" t="s">
        <v>1</v>
      </c>
      <c r="B215" t="s">
        <v>184</v>
      </c>
      <c r="C215" t="s">
        <v>359</v>
      </c>
      <c r="D215" t="s">
        <v>414</v>
      </c>
      <c r="E215" s="1" t="s">
        <v>1412</v>
      </c>
      <c r="F215" t="s">
        <v>960</v>
      </c>
      <c r="G215" t="s">
        <v>1182</v>
      </c>
      <c r="H215" t="s">
        <v>1190</v>
      </c>
      <c r="I215" t="s">
        <v>1192</v>
      </c>
      <c r="J215" t="s">
        <v>1195</v>
      </c>
      <c r="K215" s="1" t="s">
        <v>1630</v>
      </c>
    </row>
    <row r="216" spans="1:11" x14ac:dyDescent="0.3">
      <c r="A216" t="s">
        <v>1</v>
      </c>
      <c r="B216" t="s">
        <v>185</v>
      </c>
      <c r="C216" t="s">
        <v>489</v>
      </c>
      <c r="D216" t="s">
        <v>671</v>
      </c>
      <c r="E216" s="1" t="s">
        <v>1413</v>
      </c>
      <c r="F216" t="s">
        <v>961</v>
      </c>
      <c r="G216" t="s">
        <v>1181</v>
      </c>
      <c r="H216" t="s">
        <v>1189</v>
      </c>
      <c r="I216" t="s">
        <v>1192</v>
      </c>
      <c r="J216" t="s">
        <v>1195</v>
      </c>
      <c r="K216" s="1" t="s">
        <v>1628</v>
      </c>
    </row>
    <row r="217" spans="1:11" x14ac:dyDescent="0.3">
      <c r="A217" t="s">
        <v>1</v>
      </c>
      <c r="B217" t="s">
        <v>186</v>
      </c>
      <c r="C217" t="s">
        <v>490</v>
      </c>
      <c r="D217" t="s">
        <v>672</v>
      </c>
      <c r="E217" s="1" t="s">
        <v>1414</v>
      </c>
      <c r="F217" t="s">
        <v>962</v>
      </c>
      <c r="G217" t="s">
        <v>1176</v>
      </c>
      <c r="H217" t="s">
        <v>1188</v>
      </c>
      <c r="I217" t="s">
        <v>1192</v>
      </c>
      <c r="J217" t="s">
        <v>1195</v>
      </c>
      <c r="K217" s="1" t="s">
        <v>1634</v>
      </c>
    </row>
    <row r="218" spans="1:11" x14ac:dyDescent="0.3">
      <c r="A218" t="s">
        <v>1</v>
      </c>
      <c r="B218" t="s">
        <v>187</v>
      </c>
      <c r="C218" t="s">
        <v>415</v>
      </c>
      <c r="D218" t="s">
        <v>673</v>
      </c>
      <c r="E218" s="1" t="s">
        <v>1415</v>
      </c>
      <c r="F218" t="s">
        <v>963</v>
      </c>
      <c r="G218" t="s">
        <v>1182</v>
      </c>
      <c r="H218" t="s">
        <v>1190</v>
      </c>
      <c r="I218" t="s">
        <v>1192</v>
      </c>
      <c r="J218" t="s">
        <v>1195</v>
      </c>
      <c r="K218" s="1" t="s">
        <v>1629</v>
      </c>
    </row>
    <row r="219" spans="1:11" x14ac:dyDescent="0.3">
      <c r="A219" t="s">
        <v>1</v>
      </c>
      <c r="B219" t="s">
        <v>188</v>
      </c>
      <c r="C219" t="s">
        <v>491</v>
      </c>
      <c r="D219" t="s">
        <v>659</v>
      </c>
      <c r="E219" s="1" t="s">
        <v>1416</v>
      </c>
      <c r="F219" t="s">
        <v>964</v>
      </c>
      <c r="G219" t="s">
        <v>1181</v>
      </c>
      <c r="H219" t="s">
        <v>1189</v>
      </c>
      <c r="I219" t="s">
        <v>1192</v>
      </c>
      <c r="J219" t="s">
        <v>1195</v>
      </c>
      <c r="K219" s="1" t="s">
        <v>1631</v>
      </c>
    </row>
    <row r="220" spans="1:11" x14ac:dyDescent="0.3">
      <c r="A220" t="s">
        <v>1</v>
      </c>
      <c r="B220" t="s">
        <v>189</v>
      </c>
      <c r="C220" t="s">
        <v>408</v>
      </c>
      <c r="D220" t="s">
        <v>416</v>
      </c>
      <c r="E220" s="1" t="s">
        <v>1417</v>
      </c>
      <c r="F220" t="s">
        <v>965</v>
      </c>
      <c r="G220" t="s">
        <v>1179</v>
      </c>
      <c r="H220" t="s">
        <v>1190</v>
      </c>
      <c r="I220" t="s">
        <v>1192</v>
      </c>
      <c r="J220" t="s">
        <v>1195</v>
      </c>
      <c r="K220" s="1" t="s">
        <v>1629</v>
      </c>
    </row>
    <row r="221" spans="1:11" x14ac:dyDescent="0.3">
      <c r="A221" t="s">
        <v>1</v>
      </c>
      <c r="B221" t="s">
        <v>190</v>
      </c>
      <c r="C221" t="s">
        <v>363</v>
      </c>
      <c r="D221" t="s">
        <v>674</v>
      </c>
      <c r="E221" s="1" t="s">
        <v>1418</v>
      </c>
      <c r="F221" t="s">
        <v>966</v>
      </c>
      <c r="G221" t="s">
        <v>1183</v>
      </c>
      <c r="H221" t="s">
        <v>1189</v>
      </c>
      <c r="I221" t="s">
        <v>1192</v>
      </c>
      <c r="J221" t="s">
        <v>1195</v>
      </c>
      <c r="K221" s="1" t="s">
        <v>1633</v>
      </c>
    </row>
    <row r="222" spans="1:11" x14ac:dyDescent="0.3">
      <c r="A222" t="s">
        <v>1</v>
      </c>
      <c r="B222" t="s">
        <v>191</v>
      </c>
      <c r="C222" t="s">
        <v>388</v>
      </c>
      <c r="D222" t="s">
        <v>639</v>
      </c>
      <c r="E222" s="1" t="s">
        <v>1419</v>
      </c>
      <c r="F222" t="s">
        <v>967</v>
      </c>
      <c r="G222" t="s">
        <v>1182</v>
      </c>
      <c r="H222" t="s">
        <v>1190</v>
      </c>
      <c r="I222" t="s">
        <v>1192</v>
      </c>
      <c r="J222" t="s">
        <v>1195</v>
      </c>
      <c r="K222" s="1" t="s">
        <v>1640</v>
      </c>
    </row>
    <row r="223" spans="1:11" x14ac:dyDescent="0.3">
      <c r="A223" t="s">
        <v>1</v>
      </c>
      <c r="B223" t="s">
        <v>192</v>
      </c>
      <c r="C223" t="s">
        <v>404</v>
      </c>
      <c r="D223" t="s">
        <v>675</v>
      </c>
      <c r="E223" s="1" t="s">
        <v>1420</v>
      </c>
      <c r="F223" t="s">
        <v>968</v>
      </c>
      <c r="G223" t="s">
        <v>1181</v>
      </c>
      <c r="H223" t="s">
        <v>1189</v>
      </c>
      <c r="I223" t="s">
        <v>1192</v>
      </c>
      <c r="J223" t="s">
        <v>1195</v>
      </c>
      <c r="K223" s="1" t="s">
        <v>1632</v>
      </c>
    </row>
    <row r="224" spans="1:11" x14ac:dyDescent="0.3">
      <c r="A224" t="s">
        <v>1</v>
      </c>
      <c r="B224" t="s">
        <v>193</v>
      </c>
      <c r="C224" t="s">
        <v>382</v>
      </c>
      <c r="D224" t="s">
        <v>530</v>
      </c>
      <c r="E224" s="1" t="s">
        <v>1421</v>
      </c>
      <c r="F224" t="s">
        <v>969</v>
      </c>
      <c r="G224" t="s">
        <v>1176</v>
      </c>
      <c r="H224" t="s">
        <v>1188</v>
      </c>
      <c r="I224" t="s">
        <v>1192</v>
      </c>
      <c r="J224" t="s">
        <v>1195</v>
      </c>
      <c r="K224" s="1" t="s">
        <v>1627</v>
      </c>
    </row>
    <row r="225" spans="1:11" x14ac:dyDescent="0.3">
      <c r="A225" t="s">
        <v>1</v>
      </c>
      <c r="B225" t="s">
        <v>194</v>
      </c>
      <c r="C225" t="s">
        <v>375</v>
      </c>
      <c r="D225" t="s">
        <v>676</v>
      </c>
      <c r="E225" s="1" t="s">
        <v>1422</v>
      </c>
      <c r="F225" t="s">
        <v>970</v>
      </c>
      <c r="G225" t="s">
        <v>1185</v>
      </c>
      <c r="H225" t="s">
        <v>1190</v>
      </c>
      <c r="I225" t="s">
        <v>1192</v>
      </c>
      <c r="J225" t="s">
        <v>1195</v>
      </c>
      <c r="K225" s="1" t="s">
        <v>1639</v>
      </c>
    </row>
    <row r="226" spans="1:11" x14ac:dyDescent="0.3">
      <c r="A226" t="s">
        <v>1</v>
      </c>
      <c r="B226" t="s">
        <v>195</v>
      </c>
      <c r="C226" t="s">
        <v>359</v>
      </c>
      <c r="D226" t="s">
        <v>676</v>
      </c>
      <c r="E226" s="1" t="s">
        <v>1423</v>
      </c>
      <c r="F226" t="s">
        <v>971</v>
      </c>
      <c r="G226" t="s">
        <v>1181</v>
      </c>
      <c r="H226" t="s">
        <v>1189</v>
      </c>
      <c r="I226" t="s">
        <v>1192</v>
      </c>
      <c r="J226" t="s">
        <v>1195</v>
      </c>
      <c r="K226" s="1" t="s">
        <v>1633</v>
      </c>
    </row>
    <row r="227" spans="1:11" x14ac:dyDescent="0.3">
      <c r="A227" t="s">
        <v>1</v>
      </c>
      <c r="B227" t="s">
        <v>195</v>
      </c>
      <c r="C227" t="s">
        <v>431</v>
      </c>
      <c r="D227" t="s">
        <v>677</v>
      </c>
      <c r="E227" s="1" t="s">
        <v>1424</v>
      </c>
      <c r="F227" t="s">
        <v>972</v>
      </c>
      <c r="G227" t="s">
        <v>1179</v>
      </c>
      <c r="H227" t="s">
        <v>1190</v>
      </c>
      <c r="I227" t="s">
        <v>1192</v>
      </c>
      <c r="J227" t="s">
        <v>1195</v>
      </c>
      <c r="K227" s="1" t="s">
        <v>1639</v>
      </c>
    </row>
    <row r="228" spans="1:11" x14ac:dyDescent="0.3">
      <c r="A228" t="s">
        <v>1</v>
      </c>
      <c r="B228" t="s">
        <v>196</v>
      </c>
      <c r="C228" t="s">
        <v>442</v>
      </c>
      <c r="D228" t="s">
        <v>678</v>
      </c>
      <c r="E228" s="1" t="s">
        <v>1425</v>
      </c>
      <c r="F228" t="s">
        <v>973</v>
      </c>
      <c r="G228" t="s">
        <v>1178</v>
      </c>
      <c r="H228" t="s">
        <v>1190</v>
      </c>
      <c r="I228" t="s">
        <v>1192</v>
      </c>
      <c r="J228" t="s">
        <v>1195</v>
      </c>
      <c r="K228" s="1" t="s">
        <v>1639</v>
      </c>
    </row>
    <row r="229" spans="1:11" x14ac:dyDescent="0.3">
      <c r="A229" t="s">
        <v>1</v>
      </c>
      <c r="B229" t="s">
        <v>197</v>
      </c>
      <c r="C229" t="s">
        <v>492</v>
      </c>
      <c r="D229" t="s">
        <v>679</v>
      </c>
      <c r="E229" s="1" t="s">
        <v>1426</v>
      </c>
      <c r="F229" t="s">
        <v>974</v>
      </c>
      <c r="G229" t="s">
        <v>1176</v>
      </c>
      <c r="H229" t="s">
        <v>1188</v>
      </c>
      <c r="I229" t="s">
        <v>1192</v>
      </c>
      <c r="J229" t="s">
        <v>1195</v>
      </c>
      <c r="K229" s="1" t="s">
        <v>1634</v>
      </c>
    </row>
    <row r="230" spans="1:11" x14ac:dyDescent="0.3">
      <c r="A230" t="s">
        <v>1</v>
      </c>
      <c r="B230" t="s">
        <v>198</v>
      </c>
      <c r="C230" t="s">
        <v>493</v>
      </c>
      <c r="D230" t="s">
        <v>680</v>
      </c>
      <c r="E230" s="1" t="s">
        <v>1427</v>
      </c>
      <c r="F230" t="s">
        <v>975</v>
      </c>
      <c r="G230" t="s">
        <v>1179</v>
      </c>
      <c r="H230" t="s">
        <v>1190</v>
      </c>
      <c r="I230" t="s">
        <v>1192</v>
      </c>
      <c r="J230" t="s">
        <v>1195</v>
      </c>
      <c r="K230" s="1" t="s">
        <v>1639</v>
      </c>
    </row>
    <row r="231" spans="1:11" x14ac:dyDescent="0.3">
      <c r="A231" t="s">
        <v>1</v>
      </c>
      <c r="B231" t="s">
        <v>199</v>
      </c>
      <c r="C231" t="s">
        <v>358</v>
      </c>
      <c r="D231" t="s">
        <v>404</v>
      </c>
      <c r="E231" s="1" t="s">
        <v>1428</v>
      </c>
      <c r="F231" t="s">
        <v>976</v>
      </c>
      <c r="G231" t="s">
        <v>1180</v>
      </c>
      <c r="H231" t="s">
        <v>1189</v>
      </c>
      <c r="I231" t="s">
        <v>1192</v>
      </c>
      <c r="J231" t="s">
        <v>1195</v>
      </c>
      <c r="K231" s="1" t="s">
        <v>1633</v>
      </c>
    </row>
    <row r="232" spans="1:11" x14ac:dyDescent="0.3">
      <c r="A232" t="s">
        <v>1</v>
      </c>
      <c r="B232" t="s">
        <v>200</v>
      </c>
      <c r="C232" t="s">
        <v>494</v>
      </c>
      <c r="D232" t="s">
        <v>411</v>
      </c>
      <c r="E232" s="1" t="s">
        <v>1429</v>
      </c>
      <c r="F232" t="s">
        <v>977</v>
      </c>
      <c r="G232" t="s">
        <v>1179</v>
      </c>
      <c r="H232" t="s">
        <v>1190</v>
      </c>
      <c r="I232" t="s">
        <v>1193</v>
      </c>
      <c r="J232" t="s">
        <v>1195</v>
      </c>
      <c r="K232" s="1" t="s">
        <v>1629</v>
      </c>
    </row>
    <row r="233" spans="1:11" x14ac:dyDescent="0.3">
      <c r="A233" t="s">
        <v>1</v>
      </c>
      <c r="B233" t="s">
        <v>201</v>
      </c>
      <c r="C233" t="s">
        <v>392</v>
      </c>
      <c r="D233" t="s">
        <v>681</v>
      </c>
      <c r="E233" s="1" t="s">
        <v>1430</v>
      </c>
      <c r="F233" t="s">
        <v>978</v>
      </c>
      <c r="G233" t="s">
        <v>1176</v>
      </c>
      <c r="H233" t="s">
        <v>1188</v>
      </c>
      <c r="I233" t="s">
        <v>1192</v>
      </c>
      <c r="J233" t="s">
        <v>1195</v>
      </c>
      <c r="K233" s="1" t="s">
        <v>1637</v>
      </c>
    </row>
    <row r="234" spans="1:11" x14ac:dyDescent="0.3">
      <c r="A234" t="s">
        <v>1</v>
      </c>
      <c r="B234" t="s">
        <v>202</v>
      </c>
      <c r="C234" t="s">
        <v>495</v>
      </c>
      <c r="D234" t="s">
        <v>682</v>
      </c>
      <c r="E234" s="1" t="s">
        <v>1431</v>
      </c>
      <c r="F234" t="s">
        <v>979</v>
      </c>
      <c r="G234" t="s">
        <v>1176</v>
      </c>
      <c r="H234" t="s">
        <v>1188</v>
      </c>
      <c r="I234" t="s">
        <v>1192</v>
      </c>
      <c r="J234" t="s">
        <v>1195</v>
      </c>
      <c r="K234" s="1" t="s">
        <v>1627</v>
      </c>
    </row>
    <row r="235" spans="1:11" x14ac:dyDescent="0.3">
      <c r="A235" t="s">
        <v>1</v>
      </c>
      <c r="B235" t="s">
        <v>203</v>
      </c>
      <c r="C235" t="s">
        <v>496</v>
      </c>
      <c r="D235" t="s">
        <v>683</v>
      </c>
      <c r="E235" s="1" t="s">
        <v>1432</v>
      </c>
      <c r="F235" t="s">
        <v>980</v>
      </c>
      <c r="G235" t="s">
        <v>1176</v>
      </c>
      <c r="H235" t="s">
        <v>1188</v>
      </c>
      <c r="I235" t="s">
        <v>1192</v>
      </c>
      <c r="J235" t="s">
        <v>1197</v>
      </c>
      <c r="K235" s="1" t="s">
        <v>1636</v>
      </c>
    </row>
    <row r="236" spans="1:11" x14ac:dyDescent="0.3">
      <c r="A236" t="s">
        <v>1</v>
      </c>
      <c r="B236" t="s">
        <v>204</v>
      </c>
      <c r="C236" t="s">
        <v>497</v>
      </c>
      <c r="D236" t="s">
        <v>367</v>
      </c>
      <c r="E236" s="1" t="s">
        <v>1433</v>
      </c>
      <c r="F236" t="s">
        <v>981</v>
      </c>
      <c r="G236" t="s">
        <v>1176</v>
      </c>
      <c r="H236" t="s">
        <v>1188</v>
      </c>
      <c r="I236" t="s">
        <v>1193</v>
      </c>
      <c r="J236" t="s">
        <v>1195</v>
      </c>
      <c r="K236" s="1" t="s">
        <v>1636</v>
      </c>
    </row>
    <row r="237" spans="1:11" x14ac:dyDescent="0.3">
      <c r="A237" t="s">
        <v>1</v>
      </c>
      <c r="B237" t="s">
        <v>205</v>
      </c>
      <c r="C237" t="s">
        <v>498</v>
      </c>
      <c r="D237" t="s">
        <v>684</v>
      </c>
      <c r="E237" s="1" t="s">
        <v>1434</v>
      </c>
      <c r="F237" t="s">
        <v>982</v>
      </c>
      <c r="G237" t="s">
        <v>1182</v>
      </c>
      <c r="H237" t="s">
        <v>1190</v>
      </c>
      <c r="I237" t="s">
        <v>1193</v>
      </c>
      <c r="J237" t="s">
        <v>1195</v>
      </c>
      <c r="K237" s="1" t="s">
        <v>1640</v>
      </c>
    </row>
    <row r="238" spans="1:11" x14ac:dyDescent="0.3">
      <c r="A238" t="s">
        <v>1</v>
      </c>
      <c r="B238" t="s">
        <v>206</v>
      </c>
      <c r="C238" t="s">
        <v>499</v>
      </c>
      <c r="D238" t="s">
        <v>441</v>
      </c>
      <c r="E238" s="1" t="s">
        <v>1435</v>
      </c>
      <c r="F238" t="s">
        <v>983</v>
      </c>
      <c r="G238" t="s">
        <v>1181</v>
      </c>
      <c r="H238" t="s">
        <v>1189</v>
      </c>
      <c r="I238" t="s">
        <v>1193</v>
      </c>
      <c r="J238" t="s">
        <v>1195</v>
      </c>
      <c r="K238" s="1" t="s">
        <v>1632</v>
      </c>
    </row>
    <row r="239" spans="1:11" x14ac:dyDescent="0.3">
      <c r="A239" t="s">
        <v>1</v>
      </c>
      <c r="B239" t="s">
        <v>207</v>
      </c>
      <c r="C239" t="s">
        <v>402</v>
      </c>
      <c r="D239" t="s">
        <v>685</v>
      </c>
      <c r="E239" s="1" t="s">
        <v>1436</v>
      </c>
      <c r="F239" t="s">
        <v>984</v>
      </c>
      <c r="G239" t="s">
        <v>1176</v>
      </c>
      <c r="H239" t="s">
        <v>1188</v>
      </c>
      <c r="I239" t="s">
        <v>1192</v>
      </c>
      <c r="J239" t="s">
        <v>1195</v>
      </c>
      <c r="K239" s="1" t="s">
        <v>1637</v>
      </c>
    </row>
    <row r="240" spans="1:11" x14ac:dyDescent="0.3">
      <c r="A240" t="s">
        <v>1</v>
      </c>
      <c r="B240" t="s">
        <v>208</v>
      </c>
      <c r="C240" t="s">
        <v>411</v>
      </c>
      <c r="D240" t="s">
        <v>686</v>
      </c>
      <c r="E240" s="1" t="s">
        <v>1437</v>
      </c>
      <c r="F240" t="s">
        <v>985</v>
      </c>
      <c r="G240" t="s">
        <v>1179</v>
      </c>
      <c r="H240" t="s">
        <v>1190</v>
      </c>
      <c r="I240" t="s">
        <v>1192</v>
      </c>
      <c r="J240" t="s">
        <v>1195</v>
      </c>
      <c r="K240" s="1" t="s">
        <v>1629</v>
      </c>
    </row>
    <row r="241" spans="1:11" x14ac:dyDescent="0.3">
      <c r="A241" t="s">
        <v>1</v>
      </c>
      <c r="B241" t="s">
        <v>209</v>
      </c>
      <c r="C241" t="s">
        <v>363</v>
      </c>
      <c r="D241" t="s">
        <v>404</v>
      </c>
      <c r="E241" s="1" t="s">
        <v>1438</v>
      </c>
      <c r="F241" t="s">
        <v>986</v>
      </c>
      <c r="G241" t="s">
        <v>1180</v>
      </c>
      <c r="H241" t="s">
        <v>1189</v>
      </c>
      <c r="I241" t="s">
        <v>1192</v>
      </c>
      <c r="J241" t="s">
        <v>1195</v>
      </c>
      <c r="K241" s="1" t="s">
        <v>1628</v>
      </c>
    </row>
    <row r="242" spans="1:11" x14ac:dyDescent="0.3">
      <c r="A242" t="s">
        <v>1</v>
      </c>
      <c r="B242" t="s">
        <v>210</v>
      </c>
      <c r="C242" t="s">
        <v>500</v>
      </c>
      <c r="D242" t="s">
        <v>687</v>
      </c>
      <c r="E242" s="1" t="s">
        <v>1439</v>
      </c>
      <c r="F242" t="s">
        <v>987</v>
      </c>
      <c r="G242" t="s">
        <v>1181</v>
      </c>
      <c r="H242" t="s">
        <v>1189</v>
      </c>
      <c r="I242" t="s">
        <v>1192</v>
      </c>
      <c r="J242" t="s">
        <v>1195</v>
      </c>
      <c r="K242" s="1" t="s">
        <v>1628</v>
      </c>
    </row>
    <row r="243" spans="1:11" x14ac:dyDescent="0.3">
      <c r="A243" t="s">
        <v>1</v>
      </c>
      <c r="B243" t="s">
        <v>211</v>
      </c>
      <c r="C243" t="s">
        <v>501</v>
      </c>
      <c r="D243" t="s">
        <v>539</v>
      </c>
      <c r="E243" s="1" t="s">
        <v>1440</v>
      </c>
      <c r="F243" t="s">
        <v>988</v>
      </c>
      <c r="G243" t="s">
        <v>1180</v>
      </c>
      <c r="H243" t="s">
        <v>1189</v>
      </c>
      <c r="I243" t="s">
        <v>1193</v>
      </c>
      <c r="J243" t="s">
        <v>1195</v>
      </c>
      <c r="K243" s="1" t="s">
        <v>1632</v>
      </c>
    </row>
    <row r="244" spans="1:11" x14ac:dyDescent="0.3">
      <c r="A244" t="s">
        <v>1</v>
      </c>
      <c r="B244" t="s">
        <v>212</v>
      </c>
      <c r="C244" t="s">
        <v>502</v>
      </c>
      <c r="D244" t="s">
        <v>561</v>
      </c>
      <c r="E244" s="1" t="s">
        <v>1441</v>
      </c>
      <c r="F244" t="s">
        <v>989</v>
      </c>
      <c r="G244" t="s">
        <v>1179</v>
      </c>
      <c r="H244" t="s">
        <v>1190</v>
      </c>
      <c r="I244" t="s">
        <v>1193</v>
      </c>
      <c r="J244" t="s">
        <v>1195</v>
      </c>
      <c r="K244" s="1" t="s">
        <v>1639</v>
      </c>
    </row>
    <row r="245" spans="1:11" x14ac:dyDescent="0.3">
      <c r="A245" t="s">
        <v>1</v>
      </c>
      <c r="B245" t="s">
        <v>213</v>
      </c>
      <c r="C245" t="s">
        <v>402</v>
      </c>
      <c r="D245" t="s">
        <v>688</v>
      </c>
      <c r="E245" s="1" t="s">
        <v>1442</v>
      </c>
      <c r="F245" t="s">
        <v>990</v>
      </c>
      <c r="G245" t="s">
        <v>1176</v>
      </c>
      <c r="H245" t="s">
        <v>1188</v>
      </c>
      <c r="I245" t="s">
        <v>1193</v>
      </c>
      <c r="J245" t="s">
        <v>1195</v>
      </c>
      <c r="K245" s="1" t="s">
        <v>1634</v>
      </c>
    </row>
    <row r="246" spans="1:11" x14ac:dyDescent="0.3">
      <c r="A246" t="s">
        <v>1</v>
      </c>
      <c r="B246" t="s">
        <v>214</v>
      </c>
      <c r="C246" t="s">
        <v>503</v>
      </c>
      <c r="D246" t="s">
        <v>511</v>
      </c>
      <c r="E246" s="1" t="s">
        <v>1443</v>
      </c>
      <c r="F246" t="s">
        <v>991</v>
      </c>
      <c r="G246" t="s">
        <v>1181</v>
      </c>
      <c r="H246" t="s">
        <v>1189</v>
      </c>
      <c r="I246" t="s">
        <v>1193</v>
      </c>
      <c r="J246" t="s">
        <v>1195</v>
      </c>
      <c r="K246" s="1" t="s">
        <v>1631</v>
      </c>
    </row>
    <row r="247" spans="1:11" x14ac:dyDescent="0.3">
      <c r="A247" t="s">
        <v>1</v>
      </c>
      <c r="B247" t="s">
        <v>215</v>
      </c>
      <c r="C247" t="s">
        <v>504</v>
      </c>
      <c r="D247" t="s">
        <v>441</v>
      </c>
      <c r="E247" s="1" t="s">
        <v>1444</v>
      </c>
      <c r="F247" t="s">
        <v>992</v>
      </c>
      <c r="G247" t="s">
        <v>1179</v>
      </c>
      <c r="H247" t="s">
        <v>1190</v>
      </c>
      <c r="I247" t="s">
        <v>1193</v>
      </c>
      <c r="J247" t="s">
        <v>1195</v>
      </c>
      <c r="K247" s="1" t="s">
        <v>1639</v>
      </c>
    </row>
    <row r="248" spans="1:11" x14ac:dyDescent="0.3">
      <c r="A248" t="s">
        <v>1</v>
      </c>
      <c r="B248" t="s">
        <v>215</v>
      </c>
      <c r="C248" t="s">
        <v>475</v>
      </c>
      <c r="D248" t="s">
        <v>363</v>
      </c>
      <c r="E248" s="1" t="s">
        <v>1445</v>
      </c>
      <c r="F248" t="s">
        <v>993</v>
      </c>
      <c r="G248" t="s">
        <v>1179</v>
      </c>
      <c r="H248" t="s">
        <v>1190</v>
      </c>
      <c r="I248" t="s">
        <v>1193</v>
      </c>
      <c r="J248" t="s">
        <v>1195</v>
      </c>
      <c r="K248" s="1" t="s">
        <v>1629</v>
      </c>
    </row>
    <row r="249" spans="1:11" x14ac:dyDescent="0.3">
      <c r="A249" t="s">
        <v>1</v>
      </c>
      <c r="B249" t="s">
        <v>216</v>
      </c>
      <c r="C249" t="s">
        <v>465</v>
      </c>
      <c r="D249" t="s">
        <v>358</v>
      </c>
      <c r="E249" s="1" t="s">
        <v>1446</v>
      </c>
      <c r="F249" t="s">
        <v>994</v>
      </c>
      <c r="G249" t="s">
        <v>1177</v>
      </c>
      <c r="H249" t="s">
        <v>1189</v>
      </c>
      <c r="I249" t="s">
        <v>1193</v>
      </c>
      <c r="J249" t="s">
        <v>1195</v>
      </c>
      <c r="K249" s="1" t="s">
        <v>1633</v>
      </c>
    </row>
    <row r="250" spans="1:11" x14ac:dyDescent="0.3">
      <c r="A250" t="s">
        <v>1</v>
      </c>
      <c r="B250" t="s">
        <v>217</v>
      </c>
      <c r="C250" t="s">
        <v>505</v>
      </c>
      <c r="D250" t="s">
        <v>689</v>
      </c>
      <c r="E250" s="1" t="s">
        <v>1447</v>
      </c>
      <c r="F250" t="s">
        <v>995</v>
      </c>
      <c r="G250" t="s">
        <v>1179</v>
      </c>
      <c r="H250" t="s">
        <v>1190</v>
      </c>
      <c r="I250" t="s">
        <v>1193</v>
      </c>
      <c r="J250" t="s">
        <v>1195</v>
      </c>
      <c r="K250" s="1" t="s">
        <v>1639</v>
      </c>
    </row>
    <row r="251" spans="1:11" x14ac:dyDescent="0.3">
      <c r="A251" t="s">
        <v>1</v>
      </c>
      <c r="B251" t="s">
        <v>218</v>
      </c>
      <c r="C251" t="s">
        <v>506</v>
      </c>
      <c r="D251" t="s">
        <v>690</v>
      </c>
      <c r="E251" s="1" t="s">
        <v>1448</v>
      </c>
      <c r="F251" t="s">
        <v>996</v>
      </c>
      <c r="G251" t="s">
        <v>1178</v>
      </c>
      <c r="H251" t="s">
        <v>1190</v>
      </c>
      <c r="I251" t="s">
        <v>1193</v>
      </c>
      <c r="J251" t="s">
        <v>1195</v>
      </c>
      <c r="K251" s="1" t="s">
        <v>1630</v>
      </c>
    </row>
    <row r="252" spans="1:11" x14ac:dyDescent="0.3">
      <c r="A252" t="s">
        <v>1</v>
      </c>
      <c r="B252" t="s">
        <v>219</v>
      </c>
      <c r="C252" t="s">
        <v>432</v>
      </c>
      <c r="D252" t="s">
        <v>414</v>
      </c>
      <c r="E252" s="1" t="s">
        <v>1449</v>
      </c>
      <c r="F252" t="s">
        <v>997</v>
      </c>
      <c r="G252" t="s">
        <v>1176</v>
      </c>
      <c r="H252" t="s">
        <v>1188</v>
      </c>
      <c r="I252" t="s">
        <v>1193</v>
      </c>
      <c r="J252" t="s">
        <v>1195</v>
      </c>
      <c r="K252" s="1" t="s">
        <v>1634</v>
      </c>
    </row>
    <row r="253" spans="1:11" x14ac:dyDescent="0.3">
      <c r="A253" t="s">
        <v>1</v>
      </c>
      <c r="B253" t="s">
        <v>220</v>
      </c>
      <c r="C253" t="s">
        <v>507</v>
      </c>
      <c r="D253" t="s">
        <v>428</v>
      </c>
      <c r="E253" s="1" t="s">
        <v>1450</v>
      </c>
      <c r="F253" t="s">
        <v>998</v>
      </c>
      <c r="G253" t="s">
        <v>1185</v>
      </c>
      <c r="H253" t="s">
        <v>1190</v>
      </c>
      <c r="I253" t="s">
        <v>1193</v>
      </c>
      <c r="J253" t="s">
        <v>1195</v>
      </c>
      <c r="K253" s="1" t="s">
        <v>1639</v>
      </c>
    </row>
    <row r="254" spans="1:11" x14ac:dyDescent="0.3">
      <c r="A254" t="s">
        <v>1</v>
      </c>
      <c r="B254" t="s">
        <v>221</v>
      </c>
      <c r="C254" t="s">
        <v>508</v>
      </c>
      <c r="D254" t="s">
        <v>691</v>
      </c>
      <c r="E254" s="1" t="s">
        <v>1451</v>
      </c>
      <c r="F254" t="s">
        <v>999</v>
      </c>
      <c r="G254" t="s">
        <v>1180</v>
      </c>
      <c r="H254" t="s">
        <v>1189</v>
      </c>
      <c r="I254" t="s">
        <v>1192</v>
      </c>
      <c r="J254" t="s">
        <v>1195</v>
      </c>
      <c r="K254" s="1" t="s">
        <v>1635</v>
      </c>
    </row>
    <row r="255" spans="1:11" x14ac:dyDescent="0.3">
      <c r="A255" t="s">
        <v>1</v>
      </c>
      <c r="B255" t="s">
        <v>222</v>
      </c>
      <c r="C255" t="s">
        <v>500</v>
      </c>
      <c r="D255" t="s">
        <v>687</v>
      </c>
      <c r="E255" s="1" t="s">
        <v>1452</v>
      </c>
      <c r="F255" t="s">
        <v>1000</v>
      </c>
      <c r="G255" t="s">
        <v>1183</v>
      </c>
      <c r="H255" t="s">
        <v>1189</v>
      </c>
      <c r="I255" t="s">
        <v>1192</v>
      </c>
      <c r="J255" t="s">
        <v>1195</v>
      </c>
      <c r="K255" s="1" t="s">
        <v>1633</v>
      </c>
    </row>
    <row r="256" spans="1:11" x14ac:dyDescent="0.3">
      <c r="A256" t="s">
        <v>1</v>
      </c>
      <c r="B256" t="s">
        <v>223</v>
      </c>
      <c r="C256" t="s">
        <v>468</v>
      </c>
      <c r="D256" t="s">
        <v>692</v>
      </c>
      <c r="E256" s="1" t="s">
        <v>1453</v>
      </c>
      <c r="F256" t="s">
        <v>1001</v>
      </c>
      <c r="G256" t="s">
        <v>1181</v>
      </c>
      <c r="H256" t="s">
        <v>1189</v>
      </c>
      <c r="I256" t="s">
        <v>1193</v>
      </c>
      <c r="J256" t="s">
        <v>1195</v>
      </c>
      <c r="K256" s="1" t="s">
        <v>1633</v>
      </c>
    </row>
    <row r="257" spans="1:11" x14ac:dyDescent="0.3">
      <c r="A257" t="s">
        <v>1</v>
      </c>
      <c r="B257" t="s">
        <v>224</v>
      </c>
      <c r="C257" t="s">
        <v>509</v>
      </c>
      <c r="D257" t="s">
        <v>693</v>
      </c>
      <c r="E257" s="1" t="s">
        <v>1454</v>
      </c>
      <c r="F257" t="s">
        <v>1002</v>
      </c>
      <c r="G257" t="s">
        <v>1176</v>
      </c>
      <c r="H257" t="s">
        <v>1188</v>
      </c>
      <c r="I257" t="s">
        <v>1193</v>
      </c>
      <c r="J257" t="s">
        <v>1195</v>
      </c>
      <c r="K257" s="1" t="s">
        <v>1634</v>
      </c>
    </row>
    <row r="258" spans="1:11" x14ac:dyDescent="0.3">
      <c r="A258" t="s">
        <v>1</v>
      </c>
      <c r="B258" t="s">
        <v>225</v>
      </c>
      <c r="C258" t="s">
        <v>508</v>
      </c>
      <c r="D258" t="s">
        <v>691</v>
      </c>
      <c r="E258" s="1" t="s">
        <v>1455</v>
      </c>
      <c r="F258" t="s">
        <v>1003</v>
      </c>
      <c r="G258" t="s">
        <v>1176</v>
      </c>
      <c r="H258" t="s">
        <v>1188</v>
      </c>
      <c r="I258" t="s">
        <v>1192</v>
      </c>
      <c r="J258" t="s">
        <v>1195</v>
      </c>
      <c r="K258" s="1" t="s">
        <v>1638</v>
      </c>
    </row>
    <row r="259" spans="1:11" x14ac:dyDescent="0.3">
      <c r="A259" t="s">
        <v>1</v>
      </c>
      <c r="B259" t="s">
        <v>226</v>
      </c>
      <c r="C259" t="s">
        <v>371</v>
      </c>
      <c r="D259" t="s">
        <v>398</v>
      </c>
      <c r="E259" s="1" t="s">
        <v>1456</v>
      </c>
      <c r="F259" t="s">
        <v>1004</v>
      </c>
      <c r="G259" t="s">
        <v>1179</v>
      </c>
      <c r="H259" t="s">
        <v>1190</v>
      </c>
      <c r="I259" t="s">
        <v>1192</v>
      </c>
      <c r="J259" t="s">
        <v>1195</v>
      </c>
      <c r="K259" s="1" t="s">
        <v>1639</v>
      </c>
    </row>
    <row r="260" spans="1:11" x14ac:dyDescent="0.3">
      <c r="A260" t="s">
        <v>1</v>
      </c>
      <c r="B260" t="s">
        <v>227</v>
      </c>
      <c r="C260" t="s">
        <v>510</v>
      </c>
      <c r="D260" t="s">
        <v>694</v>
      </c>
      <c r="E260" s="1" t="s">
        <v>1457</v>
      </c>
      <c r="F260" t="s">
        <v>1005</v>
      </c>
      <c r="G260" t="s">
        <v>1181</v>
      </c>
      <c r="H260" t="s">
        <v>1189</v>
      </c>
      <c r="I260" t="s">
        <v>1192</v>
      </c>
      <c r="J260" t="s">
        <v>1195</v>
      </c>
      <c r="K260" s="1" t="s">
        <v>1628</v>
      </c>
    </row>
    <row r="261" spans="1:11" x14ac:dyDescent="0.3">
      <c r="A261" t="s">
        <v>1</v>
      </c>
      <c r="B261" t="s">
        <v>228</v>
      </c>
      <c r="C261" t="s">
        <v>511</v>
      </c>
      <c r="D261" t="s">
        <v>686</v>
      </c>
      <c r="E261" s="1" t="s">
        <v>1458</v>
      </c>
      <c r="F261" t="s">
        <v>1006</v>
      </c>
      <c r="G261" t="s">
        <v>1181</v>
      </c>
      <c r="H261" t="s">
        <v>1189</v>
      </c>
      <c r="I261" t="s">
        <v>1192</v>
      </c>
      <c r="J261" t="s">
        <v>1195</v>
      </c>
      <c r="K261" s="1" t="s">
        <v>1628</v>
      </c>
    </row>
    <row r="262" spans="1:11" x14ac:dyDescent="0.3">
      <c r="A262" t="s">
        <v>1</v>
      </c>
      <c r="B262" t="s">
        <v>228</v>
      </c>
      <c r="C262" t="s">
        <v>512</v>
      </c>
      <c r="D262" t="s">
        <v>356</v>
      </c>
      <c r="E262" s="1" t="s">
        <v>1459</v>
      </c>
      <c r="F262" t="s">
        <v>1007</v>
      </c>
      <c r="G262" t="s">
        <v>1181</v>
      </c>
      <c r="H262" t="s">
        <v>1189</v>
      </c>
      <c r="I262" t="s">
        <v>1192</v>
      </c>
      <c r="J262" t="s">
        <v>1195</v>
      </c>
      <c r="K262" s="1" t="s">
        <v>1632</v>
      </c>
    </row>
    <row r="263" spans="1:11" x14ac:dyDescent="0.3">
      <c r="A263" t="s">
        <v>1</v>
      </c>
      <c r="B263" t="s">
        <v>228</v>
      </c>
      <c r="C263" t="s">
        <v>513</v>
      </c>
      <c r="D263" t="s">
        <v>363</v>
      </c>
      <c r="E263" s="1" t="s">
        <v>1460</v>
      </c>
      <c r="F263" t="s">
        <v>1008</v>
      </c>
      <c r="G263" t="s">
        <v>1184</v>
      </c>
      <c r="H263" t="s">
        <v>1189</v>
      </c>
      <c r="I263" t="s">
        <v>1192</v>
      </c>
      <c r="J263" t="s">
        <v>1195</v>
      </c>
      <c r="K263" s="1" t="s">
        <v>1635</v>
      </c>
    </row>
    <row r="264" spans="1:11" x14ac:dyDescent="0.3">
      <c r="A264" t="s">
        <v>1</v>
      </c>
      <c r="B264" t="s">
        <v>228</v>
      </c>
      <c r="C264" t="s">
        <v>514</v>
      </c>
      <c r="D264" t="s">
        <v>695</v>
      </c>
      <c r="E264" s="1" t="s">
        <v>1461</v>
      </c>
      <c r="F264" t="s">
        <v>1009</v>
      </c>
      <c r="G264" t="s">
        <v>1176</v>
      </c>
      <c r="H264" t="s">
        <v>1188</v>
      </c>
      <c r="I264" t="s">
        <v>1192</v>
      </c>
      <c r="J264" t="s">
        <v>1195</v>
      </c>
      <c r="K264" s="1" t="s">
        <v>1637</v>
      </c>
    </row>
    <row r="265" spans="1:11" x14ac:dyDescent="0.3">
      <c r="A265" t="s">
        <v>1</v>
      </c>
      <c r="B265" t="s">
        <v>228</v>
      </c>
      <c r="C265" t="s">
        <v>515</v>
      </c>
      <c r="D265" t="s">
        <v>358</v>
      </c>
      <c r="E265" s="1" t="s">
        <v>1462</v>
      </c>
      <c r="F265" t="s">
        <v>1010</v>
      </c>
      <c r="G265" t="s">
        <v>1185</v>
      </c>
      <c r="H265" t="s">
        <v>1190</v>
      </c>
      <c r="I265" t="s">
        <v>1192</v>
      </c>
      <c r="J265" t="s">
        <v>1195</v>
      </c>
      <c r="K265" s="1" t="s">
        <v>1629</v>
      </c>
    </row>
    <row r="266" spans="1:11" x14ac:dyDescent="0.3">
      <c r="A266" t="s">
        <v>1</v>
      </c>
      <c r="B266" t="s">
        <v>229</v>
      </c>
      <c r="C266" t="s">
        <v>516</v>
      </c>
      <c r="D266" t="s">
        <v>370</v>
      </c>
      <c r="E266" s="1" t="s">
        <v>1463</v>
      </c>
      <c r="F266" t="s">
        <v>1011</v>
      </c>
      <c r="G266" t="s">
        <v>1185</v>
      </c>
      <c r="H266" t="s">
        <v>1190</v>
      </c>
      <c r="I266" t="s">
        <v>1192</v>
      </c>
      <c r="J266" t="s">
        <v>1195</v>
      </c>
      <c r="K266" s="1" t="s">
        <v>1640</v>
      </c>
    </row>
    <row r="267" spans="1:11" x14ac:dyDescent="0.3">
      <c r="A267" t="s">
        <v>1</v>
      </c>
      <c r="B267" t="s">
        <v>230</v>
      </c>
      <c r="C267" t="s">
        <v>517</v>
      </c>
      <c r="D267" t="s">
        <v>696</v>
      </c>
      <c r="E267" s="1" t="s">
        <v>1464</v>
      </c>
      <c r="F267" t="s">
        <v>1012</v>
      </c>
      <c r="G267" t="s">
        <v>1179</v>
      </c>
      <c r="H267" t="s">
        <v>1190</v>
      </c>
      <c r="I267" t="s">
        <v>1192</v>
      </c>
      <c r="J267" t="s">
        <v>1195</v>
      </c>
      <c r="K267" s="1" t="s">
        <v>1640</v>
      </c>
    </row>
    <row r="268" spans="1:11" x14ac:dyDescent="0.3">
      <c r="A268" t="s">
        <v>1</v>
      </c>
      <c r="B268" t="s">
        <v>231</v>
      </c>
      <c r="C268" t="s">
        <v>362</v>
      </c>
      <c r="D268" t="s">
        <v>419</v>
      </c>
      <c r="E268" s="1" t="s">
        <v>1465</v>
      </c>
      <c r="F268" t="s">
        <v>1013</v>
      </c>
      <c r="G268" t="s">
        <v>1179</v>
      </c>
      <c r="H268" t="s">
        <v>1190</v>
      </c>
      <c r="I268" t="s">
        <v>1192</v>
      </c>
      <c r="J268" t="s">
        <v>1195</v>
      </c>
      <c r="K268" s="1" t="s">
        <v>1629</v>
      </c>
    </row>
    <row r="269" spans="1:11" x14ac:dyDescent="0.3">
      <c r="A269" t="s">
        <v>1</v>
      </c>
      <c r="B269" t="s">
        <v>231</v>
      </c>
      <c r="C269" t="s">
        <v>518</v>
      </c>
      <c r="D269" t="s">
        <v>545</v>
      </c>
      <c r="E269" s="1" t="s">
        <v>1466</v>
      </c>
      <c r="F269" t="s">
        <v>1014</v>
      </c>
      <c r="G269" t="s">
        <v>1176</v>
      </c>
      <c r="H269" t="s">
        <v>1188</v>
      </c>
      <c r="I269" t="s">
        <v>1192</v>
      </c>
      <c r="J269" t="s">
        <v>1195</v>
      </c>
      <c r="K269" s="1" t="s">
        <v>1638</v>
      </c>
    </row>
    <row r="270" spans="1:11" x14ac:dyDescent="0.3">
      <c r="A270" t="s">
        <v>1</v>
      </c>
      <c r="B270" t="s">
        <v>231</v>
      </c>
      <c r="C270" t="s">
        <v>447</v>
      </c>
      <c r="D270" t="s">
        <v>650</v>
      </c>
      <c r="E270" s="1" t="s">
        <v>1467</v>
      </c>
      <c r="F270" t="s">
        <v>1015</v>
      </c>
      <c r="G270" t="s">
        <v>1176</v>
      </c>
      <c r="H270" t="s">
        <v>1188</v>
      </c>
      <c r="I270" t="s">
        <v>1192</v>
      </c>
      <c r="J270" t="s">
        <v>1195</v>
      </c>
      <c r="K270" s="1" t="s">
        <v>1638</v>
      </c>
    </row>
    <row r="271" spans="1:11" x14ac:dyDescent="0.3">
      <c r="A271" t="s">
        <v>1</v>
      </c>
      <c r="B271" t="s">
        <v>231</v>
      </c>
      <c r="C271" t="s">
        <v>377</v>
      </c>
      <c r="D271" t="s">
        <v>437</v>
      </c>
      <c r="E271" s="1" t="s">
        <v>1468</v>
      </c>
      <c r="F271" t="s">
        <v>1016</v>
      </c>
      <c r="G271" t="s">
        <v>1176</v>
      </c>
      <c r="H271" t="s">
        <v>1188</v>
      </c>
      <c r="I271" t="s">
        <v>1192</v>
      </c>
      <c r="J271" t="s">
        <v>1195</v>
      </c>
      <c r="K271" s="1" t="s">
        <v>1637</v>
      </c>
    </row>
    <row r="272" spans="1:11" x14ac:dyDescent="0.3">
      <c r="A272" t="s">
        <v>1</v>
      </c>
      <c r="B272" t="s">
        <v>232</v>
      </c>
      <c r="C272" t="s">
        <v>519</v>
      </c>
      <c r="D272" t="s">
        <v>663</v>
      </c>
      <c r="E272" s="1" t="s">
        <v>1469</v>
      </c>
      <c r="F272" t="s">
        <v>1017</v>
      </c>
      <c r="G272" t="s">
        <v>1184</v>
      </c>
      <c r="H272" t="s">
        <v>1189</v>
      </c>
      <c r="I272" t="s">
        <v>1192</v>
      </c>
      <c r="J272" t="s">
        <v>1195</v>
      </c>
      <c r="K272" s="1" t="s">
        <v>1635</v>
      </c>
    </row>
    <row r="273" spans="1:11" x14ac:dyDescent="0.3">
      <c r="A273" t="s">
        <v>1</v>
      </c>
      <c r="B273" t="s">
        <v>233</v>
      </c>
      <c r="C273" t="s">
        <v>358</v>
      </c>
      <c r="D273" t="s">
        <v>450</v>
      </c>
      <c r="E273" s="1" t="s">
        <v>1470</v>
      </c>
      <c r="F273" t="s">
        <v>1018</v>
      </c>
      <c r="G273" t="s">
        <v>1186</v>
      </c>
      <c r="H273" t="s">
        <v>1190</v>
      </c>
      <c r="I273" t="s">
        <v>1192</v>
      </c>
      <c r="J273" t="s">
        <v>1195</v>
      </c>
      <c r="K273" s="1" t="s">
        <v>1640</v>
      </c>
    </row>
    <row r="274" spans="1:11" x14ac:dyDescent="0.3">
      <c r="A274" t="s">
        <v>1</v>
      </c>
      <c r="B274" t="s">
        <v>234</v>
      </c>
      <c r="C274" t="s">
        <v>494</v>
      </c>
      <c r="D274" t="s">
        <v>367</v>
      </c>
      <c r="E274" s="1" t="s">
        <v>1471</v>
      </c>
      <c r="F274" t="s">
        <v>1019</v>
      </c>
      <c r="G274" t="s">
        <v>1176</v>
      </c>
      <c r="H274" t="s">
        <v>1188</v>
      </c>
      <c r="I274" t="s">
        <v>1192</v>
      </c>
      <c r="J274" t="s">
        <v>1195</v>
      </c>
      <c r="K274" s="1" t="s">
        <v>1636</v>
      </c>
    </row>
    <row r="275" spans="1:11" x14ac:dyDescent="0.3">
      <c r="A275" t="s">
        <v>1</v>
      </c>
      <c r="B275" t="s">
        <v>235</v>
      </c>
      <c r="C275" t="s">
        <v>362</v>
      </c>
      <c r="D275" t="s">
        <v>697</v>
      </c>
      <c r="E275" s="1" t="s">
        <v>1472</v>
      </c>
      <c r="F275" t="s">
        <v>1020</v>
      </c>
      <c r="G275" t="s">
        <v>1184</v>
      </c>
      <c r="H275" t="s">
        <v>1189</v>
      </c>
      <c r="I275" t="s">
        <v>1192</v>
      </c>
      <c r="J275" t="s">
        <v>1195</v>
      </c>
      <c r="K275" s="1" t="s">
        <v>1633</v>
      </c>
    </row>
    <row r="276" spans="1:11" x14ac:dyDescent="0.3">
      <c r="A276" t="s">
        <v>1</v>
      </c>
      <c r="B276" t="s">
        <v>235</v>
      </c>
      <c r="C276" t="s">
        <v>520</v>
      </c>
      <c r="D276" t="s">
        <v>389</v>
      </c>
      <c r="E276" s="1" t="s">
        <v>1473</v>
      </c>
      <c r="F276" t="s">
        <v>1021</v>
      </c>
      <c r="G276" t="s">
        <v>1184</v>
      </c>
      <c r="H276" t="s">
        <v>1189</v>
      </c>
      <c r="I276" t="s">
        <v>1192</v>
      </c>
      <c r="J276" t="s">
        <v>1195</v>
      </c>
      <c r="K276" s="1" t="s">
        <v>1628</v>
      </c>
    </row>
    <row r="277" spans="1:11" x14ac:dyDescent="0.3">
      <c r="A277" t="s">
        <v>1</v>
      </c>
      <c r="B277" t="s">
        <v>235</v>
      </c>
      <c r="C277" t="s">
        <v>482</v>
      </c>
      <c r="D277" t="s">
        <v>402</v>
      </c>
      <c r="E277" s="1" t="s">
        <v>1474</v>
      </c>
      <c r="F277" t="s">
        <v>1022</v>
      </c>
      <c r="G277" t="s">
        <v>1185</v>
      </c>
      <c r="H277" t="s">
        <v>1190</v>
      </c>
      <c r="I277" t="s">
        <v>1192</v>
      </c>
      <c r="J277" t="s">
        <v>1195</v>
      </c>
      <c r="K277" s="1" t="s">
        <v>1630</v>
      </c>
    </row>
    <row r="278" spans="1:11" x14ac:dyDescent="0.3">
      <c r="A278" t="s">
        <v>1</v>
      </c>
      <c r="B278" t="s">
        <v>236</v>
      </c>
      <c r="C278" t="s">
        <v>458</v>
      </c>
      <c r="D278" t="s">
        <v>418</v>
      </c>
      <c r="E278" s="1" t="s">
        <v>1475</v>
      </c>
      <c r="F278" t="s">
        <v>1023</v>
      </c>
      <c r="G278" t="s">
        <v>1181</v>
      </c>
      <c r="H278" t="s">
        <v>1189</v>
      </c>
      <c r="I278" t="s">
        <v>1192</v>
      </c>
      <c r="J278" t="s">
        <v>1195</v>
      </c>
      <c r="K278" s="1" t="s">
        <v>1632</v>
      </c>
    </row>
    <row r="279" spans="1:11" x14ac:dyDescent="0.3">
      <c r="A279" t="s">
        <v>1</v>
      </c>
      <c r="B279" t="s">
        <v>237</v>
      </c>
      <c r="C279" t="s">
        <v>363</v>
      </c>
      <c r="D279" t="s">
        <v>437</v>
      </c>
      <c r="E279" s="1" t="s">
        <v>1476</v>
      </c>
      <c r="F279" t="s">
        <v>1024</v>
      </c>
      <c r="G279" t="s">
        <v>1180</v>
      </c>
      <c r="H279" t="s">
        <v>1189</v>
      </c>
      <c r="I279" t="s">
        <v>1193</v>
      </c>
      <c r="J279" t="s">
        <v>1195</v>
      </c>
      <c r="K279" s="1" t="s">
        <v>1631</v>
      </c>
    </row>
    <row r="280" spans="1:11" x14ac:dyDescent="0.3">
      <c r="A280" t="s">
        <v>1</v>
      </c>
      <c r="B280" t="s">
        <v>238</v>
      </c>
      <c r="C280" t="s">
        <v>363</v>
      </c>
      <c r="D280" t="s">
        <v>486</v>
      </c>
      <c r="E280" s="1" t="s">
        <v>1477</v>
      </c>
      <c r="F280" t="s">
        <v>1025</v>
      </c>
      <c r="G280" t="s">
        <v>1179</v>
      </c>
      <c r="H280" t="s">
        <v>1190</v>
      </c>
      <c r="I280" t="s">
        <v>1193</v>
      </c>
      <c r="J280" t="s">
        <v>1195</v>
      </c>
      <c r="K280" s="1" t="s">
        <v>1629</v>
      </c>
    </row>
    <row r="281" spans="1:11" x14ac:dyDescent="0.3">
      <c r="A281" t="s">
        <v>1</v>
      </c>
      <c r="B281" t="s">
        <v>239</v>
      </c>
      <c r="C281" t="s">
        <v>521</v>
      </c>
      <c r="D281" t="s">
        <v>414</v>
      </c>
      <c r="E281" s="1" t="s">
        <v>1478</v>
      </c>
      <c r="F281" t="s">
        <v>1026</v>
      </c>
      <c r="G281" t="s">
        <v>1181</v>
      </c>
      <c r="H281" t="s">
        <v>1189</v>
      </c>
      <c r="I281" t="s">
        <v>1193</v>
      </c>
      <c r="J281" t="s">
        <v>1195</v>
      </c>
      <c r="K281" s="1" t="s">
        <v>1628</v>
      </c>
    </row>
    <row r="282" spans="1:11" x14ac:dyDescent="0.3">
      <c r="A282" t="s">
        <v>1</v>
      </c>
      <c r="B282" t="s">
        <v>239</v>
      </c>
      <c r="C282" t="s">
        <v>522</v>
      </c>
      <c r="D282" t="s">
        <v>698</v>
      </c>
      <c r="E282" s="1" t="s">
        <v>1479</v>
      </c>
      <c r="F282" t="s">
        <v>1027</v>
      </c>
      <c r="G282" t="s">
        <v>1181</v>
      </c>
      <c r="H282" t="s">
        <v>1189</v>
      </c>
      <c r="I282" t="s">
        <v>1193</v>
      </c>
      <c r="J282" t="s">
        <v>1195</v>
      </c>
      <c r="K282" s="1" t="s">
        <v>1628</v>
      </c>
    </row>
    <row r="283" spans="1:11" x14ac:dyDescent="0.3">
      <c r="A283" t="s">
        <v>1</v>
      </c>
      <c r="B283" t="s">
        <v>240</v>
      </c>
      <c r="C283" t="s">
        <v>388</v>
      </c>
      <c r="D283" t="s">
        <v>496</v>
      </c>
      <c r="E283" s="1" t="s">
        <v>1480</v>
      </c>
      <c r="F283" t="s">
        <v>1028</v>
      </c>
      <c r="G283" t="s">
        <v>1176</v>
      </c>
      <c r="H283" t="s">
        <v>1188</v>
      </c>
      <c r="I283" t="s">
        <v>1193</v>
      </c>
      <c r="J283" t="s">
        <v>1195</v>
      </c>
      <c r="K283" s="1" t="s">
        <v>1636</v>
      </c>
    </row>
    <row r="284" spans="1:11" x14ac:dyDescent="0.3">
      <c r="A284" t="s">
        <v>1</v>
      </c>
      <c r="B284" t="s">
        <v>241</v>
      </c>
      <c r="C284" t="s">
        <v>513</v>
      </c>
      <c r="D284" t="s">
        <v>699</v>
      </c>
      <c r="E284" s="1" t="s">
        <v>1481</v>
      </c>
      <c r="F284" t="s">
        <v>1029</v>
      </c>
      <c r="G284" t="s">
        <v>1186</v>
      </c>
      <c r="H284" t="s">
        <v>1190</v>
      </c>
      <c r="I284" t="s">
        <v>1193</v>
      </c>
      <c r="J284" t="s">
        <v>1196</v>
      </c>
      <c r="K284" s="1" t="s">
        <v>1630</v>
      </c>
    </row>
    <row r="285" spans="1:11" x14ac:dyDescent="0.3">
      <c r="A285" t="s">
        <v>1</v>
      </c>
      <c r="B285" t="s">
        <v>242</v>
      </c>
      <c r="C285" t="s">
        <v>402</v>
      </c>
      <c r="D285" t="s">
        <v>700</v>
      </c>
      <c r="E285" s="1" t="s">
        <v>1482</v>
      </c>
      <c r="F285" t="s">
        <v>1030</v>
      </c>
      <c r="G285" t="s">
        <v>1176</v>
      </c>
      <c r="H285" t="s">
        <v>1188</v>
      </c>
      <c r="I285" t="s">
        <v>1193</v>
      </c>
      <c r="J285" t="s">
        <v>1195</v>
      </c>
      <c r="K285" s="1" t="s">
        <v>1638</v>
      </c>
    </row>
    <row r="286" spans="1:11" x14ac:dyDescent="0.3">
      <c r="A286" t="s">
        <v>1</v>
      </c>
      <c r="B286" t="s">
        <v>243</v>
      </c>
      <c r="C286" t="s">
        <v>523</v>
      </c>
      <c r="D286" t="s">
        <v>701</v>
      </c>
      <c r="E286" s="1" t="s">
        <v>1483</v>
      </c>
      <c r="F286" t="s">
        <v>1031</v>
      </c>
      <c r="G286" t="s">
        <v>1176</v>
      </c>
      <c r="H286" t="s">
        <v>1188</v>
      </c>
      <c r="I286" t="s">
        <v>1193</v>
      </c>
      <c r="J286" t="s">
        <v>1195</v>
      </c>
      <c r="K286" s="1" t="s">
        <v>1634</v>
      </c>
    </row>
    <row r="287" spans="1:11" x14ac:dyDescent="0.3">
      <c r="A287" t="s">
        <v>1</v>
      </c>
      <c r="B287" t="s">
        <v>244</v>
      </c>
      <c r="C287" t="s">
        <v>524</v>
      </c>
      <c r="D287" t="s">
        <v>439</v>
      </c>
      <c r="E287" s="1" t="s">
        <v>1484</v>
      </c>
      <c r="F287" t="s">
        <v>1032</v>
      </c>
      <c r="G287" t="s">
        <v>1181</v>
      </c>
      <c r="H287" t="s">
        <v>1189</v>
      </c>
      <c r="I287" t="s">
        <v>1193</v>
      </c>
      <c r="J287" t="s">
        <v>1195</v>
      </c>
      <c r="K287" s="1" t="s">
        <v>1633</v>
      </c>
    </row>
    <row r="288" spans="1:11" x14ac:dyDescent="0.3">
      <c r="A288" t="s">
        <v>1</v>
      </c>
      <c r="B288" t="s">
        <v>245</v>
      </c>
      <c r="C288" t="s">
        <v>525</v>
      </c>
      <c r="D288" t="s">
        <v>702</v>
      </c>
      <c r="E288" s="1" t="s">
        <v>1485</v>
      </c>
      <c r="F288" t="s">
        <v>1033</v>
      </c>
      <c r="G288" t="s">
        <v>1181</v>
      </c>
      <c r="H288" t="s">
        <v>1189</v>
      </c>
      <c r="I288" t="s">
        <v>1193</v>
      </c>
      <c r="J288" t="s">
        <v>1195</v>
      </c>
      <c r="K288" s="1" t="s">
        <v>1628</v>
      </c>
    </row>
    <row r="289" spans="1:11" x14ac:dyDescent="0.3">
      <c r="A289" t="s">
        <v>1</v>
      </c>
      <c r="B289" t="s">
        <v>246</v>
      </c>
      <c r="C289" t="s">
        <v>496</v>
      </c>
      <c r="D289" t="s">
        <v>487</v>
      </c>
      <c r="E289" s="1" t="s">
        <v>1486</v>
      </c>
      <c r="F289" t="s">
        <v>1034</v>
      </c>
      <c r="G289" t="s">
        <v>1176</v>
      </c>
      <c r="H289" t="s">
        <v>1188</v>
      </c>
      <c r="I289" t="s">
        <v>1193</v>
      </c>
      <c r="J289" t="s">
        <v>1195</v>
      </c>
      <c r="K289" s="1" t="s">
        <v>1634</v>
      </c>
    </row>
    <row r="290" spans="1:11" x14ac:dyDescent="0.3">
      <c r="A290" t="s">
        <v>1</v>
      </c>
      <c r="B290" t="s">
        <v>247</v>
      </c>
      <c r="C290" t="s">
        <v>526</v>
      </c>
      <c r="D290" t="s">
        <v>674</v>
      </c>
      <c r="E290" s="1" t="s">
        <v>1487</v>
      </c>
      <c r="F290" t="s">
        <v>1035</v>
      </c>
      <c r="G290" t="s">
        <v>1186</v>
      </c>
      <c r="H290" t="s">
        <v>1190</v>
      </c>
      <c r="I290" t="s">
        <v>1193</v>
      </c>
      <c r="J290" t="s">
        <v>1195</v>
      </c>
      <c r="K290" s="1" t="s">
        <v>1640</v>
      </c>
    </row>
    <row r="291" spans="1:11" x14ac:dyDescent="0.3">
      <c r="A291" t="s">
        <v>1</v>
      </c>
      <c r="B291" t="s">
        <v>248</v>
      </c>
      <c r="C291" t="s">
        <v>392</v>
      </c>
      <c r="D291" t="s">
        <v>457</v>
      </c>
      <c r="E291" s="1" t="s">
        <v>1488</v>
      </c>
      <c r="F291" t="s">
        <v>1036</v>
      </c>
      <c r="G291" t="s">
        <v>1176</v>
      </c>
      <c r="H291" t="s">
        <v>1188</v>
      </c>
      <c r="I291" t="s">
        <v>1192</v>
      </c>
      <c r="J291" t="s">
        <v>1195</v>
      </c>
      <c r="K291" s="1" t="s">
        <v>1638</v>
      </c>
    </row>
    <row r="292" spans="1:11" x14ac:dyDescent="0.3">
      <c r="A292" t="s">
        <v>1</v>
      </c>
      <c r="B292" t="s">
        <v>249</v>
      </c>
      <c r="C292" t="s">
        <v>527</v>
      </c>
      <c r="D292" t="s">
        <v>402</v>
      </c>
      <c r="E292" s="1" t="s">
        <v>1489</v>
      </c>
      <c r="F292" t="s">
        <v>1037</v>
      </c>
      <c r="G292" t="s">
        <v>1182</v>
      </c>
      <c r="H292" t="s">
        <v>1190</v>
      </c>
      <c r="I292" t="s">
        <v>1192</v>
      </c>
      <c r="J292" t="s">
        <v>1196</v>
      </c>
      <c r="K292" s="1" t="s">
        <v>1630</v>
      </c>
    </row>
    <row r="293" spans="1:11" x14ac:dyDescent="0.3">
      <c r="A293" t="s">
        <v>1</v>
      </c>
      <c r="B293" t="s">
        <v>250</v>
      </c>
      <c r="C293" t="s">
        <v>362</v>
      </c>
      <c r="D293" t="s">
        <v>363</v>
      </c>
      <c r="E293" s="1" t="s">
        <v>1490</v>
      </c>
      <c r="F293" t="s">
        <v>1038</v>
      </c>
      <c r="G293" t="s">
        <v>1176</v>
      </c>
      <c r="H293" t="s">
        <v>1188</v>
      </c>
      <c r="I293" t="s">
        <v>1192</v>
      </c>
      <c r="J293" t="s">
        <v>1195</v>
      </c>
      <c r="K293" s="1" t="s">
        <v>1627</v>
      </c>
    </row>
    <row r="294" spans="1:11" x14ac:dyDescent="0.3">
      <c r="A294" t="s">
        <v>1</v>
      </c>
      <c r="B294" t="s">
        <v>251</v>
      </c>
      <c r="C294" t="s">
        <v>528</v>
      </c>
      <c r="D294" t="s">
        <v>414</v>
      </c>
      <c r="E294" s="1" t="s">
        <v>1491</v>
      </c>
      <c r="F294" t="s">
        <v>1039</v>
      </c>
      <c r="G294" t="s">
        <v>1185</v>
      </c>
      <c r="H294" t="s">
        <v>1190</v>
      </c>
      <c r="I294" t="s">
        <v>1192</v>
      </c>
      <c r="J294" t="s">
        <v>1195</v>
      </c>
      <c r="K294" s="1" t="s">
        <v>1639</v>
      </c>
    </row>
    <row r="295" spans="1:11" x14ac:dyDescent="0.3">
      <c r="A295" t="s">
        <v>1</v>
      </c>
      <c r="B295" t="s">
        <v>251</v>
      </c>
      <c r="C295" t="s">
        <v>437</v>
      </c>
      <c r="D295" t="s">
        <v>703</v>
      </c>
      <c r="E295" s="1" t="s">
        <v>1492</v>
      </c>
      <c r="F295" t="s">
        <v>1040</v>
      </c>
      <c r="G295" t="s">
        <v>1181</v>
      </c>
      <c r="H295" t="s">
        <v>1189</v>
      </c>
      <c r="I295" t="s">
        <v>1192</v>
      </c>
      <c r="J295" t="s">
        <v>1195</v>
      </c>
      <c r="K295" s="1" t="s">
        <v>1628</v>
      </c>
    </row>
    <row r="296" spans="1:11" x14ac:dyDescent="0.3">
      <c r="A296" t="s">
        <v>1</v>
      </c>
      <c r="B296" t="s">
        <v>252</v>
      </c>
      <c r="C296" t="s">
        <v>529</v>
      </c>
      <c r="D296" t="s">
        <v>672</v>
      </c>
      <c r="E296" s="1" t="s">
        <v>1493</v>
      </c>
      <c r="F296" t="s">
        <v>1041</v>
      </c>
      <c r="G296" t="s">
        <v>1179</v>
      </c>
      <c r="H296" t="s">
        <v>1190</v>
      </c>
      <c r="I296" t="s">
        <v>1193</v>
      </c>
      <c r="J296" t="s">
        <v>1195</v>
      </c>
      <c r="K296" s="1" t="s">
        <v>1630</v>
      </c>
    </row>
    <row r="297" spans="1:11" x14ac:dyDescent="0.3">
      <c r="A297" t="s">
        <v>1</v>
      </c>
      <c r="B297" t="s">
        <v>253</v>
      </c>
      <c r="C297" t="s">
        <v>530</v>
      </c>
      <c r="D297" t="s">
        <v>402</v>
      </c>
      <c r="E297" s="1" t="s">
        <v>1494</v>
      </c>
      <c r="F297" t="s">
        <v>1042</v>
      </c>
      <c r="G297" t="s">
        <v>1185</v>
      </c>
      <c r="H297" t="s">
        <v>1190</v>
      </c>
      <c r="I297" t="s">
        <v>1193</v>
      </c>
      <c r="J297" t="s">
        <v>1195</v>
      </c>
      <c r="K297" s="1" t="s">
        <v>1640</v>
      </c>
    </row>
    <row r="298" spans="1:11" x14ac:dyDescent="0.3">
      <c r="A298" t="s">
        <v>1</v>
      </c>
      <c r="B298" t="s">
        <v>254</v>
      </c>
      <c r="C298" t="s">
        <v>411</v>
      </c>
      <c r="D298" t="s">
        <v>681</v>
      </c>
      <c r="E298" s="1" t="s">
        <v>1495</v>
      </c>
      <c r="F298" t="s">
        <v>1043</v>
      </c>
      <c r="G298" t="s">
        <v>1176</v>
      </c>
      <c r="H298" t="s">
        <v>1188</v>
      </c>
      <c r="I298" t="s">
        <v>1192</v>
      </c>
      <c r="J298" t="s">
        <v>1195</v>
      </c>
      <c r="K298" s="1" t="s">
        <v>1627</v>
      </c>
    </row>
    <row r="299" spans="1:11" x14ac:dyDescent="0.3">
      <c r="A299" t="s">
        <v>1</v>
      </c>
      <c r="B299" t="s">
        <v>255</v>
      </c>
      <c r="C299" t="s">
        <v>531</v>
      </c>
      <c r="D299" t="s">
        <v>681</v>
      </c>
      <c r="E299" s="1" t="s">
        <v>1496</v>
      </c>
      <c r="F299" t="s">
        <v>1044</v>
      </c>
      <c r="G299" t="s">
        <v>1181</v>
      </c>
      <c r="H299" t="s">
        <v>1189</v>
      </c>
      <c r="I299" t="s">
        <v>1193</v>
      </c>
      <c r="J299" t="s">
        <v>1195</v>
      </c>
      <c r="K299" s="1" t="s">
        <v>1632</v>
      </c>
    </row>
    <row r="300" spans="1:11" x14ac:dyDescent="0.3">
      <c r="A300" t="s">
        <v>1</v>
      </c>
      <c r="B300" t="s">
        <v>256</v>
      </c>
      <c r="C300" t="s">
        <v>532</v>
      </c>
      <c r="D300" t="s">
        <v>385</v>
      </c>
      <c r="E300" s="1" t="s">
        <v>1497</v>
      </c>
      <c r="F300" t="s">
        <v>1045</v>
      </c>
      <c r="G300" t="s">
        <v>1179</v>
      </c>
      <c r="H300" t="s">
        <v>1190</v>
      </c>
      <c r="I300" t="s">
        <v>1192</v>
      </c>
      <c r="J300" t="s">
        <v>1195</v>
      </c>
      <c r="K300" s="1" t="s">
        <v>1640</v>
      </c>
    </row>
    <row r="301" spans="1:11" x14ac:dyDescent="0.3">
      <c r="A301" t="s">
        <v>1</v>
      </c>
      <c r="B301" t="s">
        <v>257</v>
      </c>
      <c r="C301" t="s">
        <v>472</v>
      </c>
      <c r="D301" t="s">
        <v>413</v>
      </c>
      <c r="E301" s="1" t="s">
        <v>1498</v>
      </c>
      <c r="F301" t="s">
        <v>1046</v>
      </c>
      <c r="G301" t="s">
        <v>1176</v>
      </c>
      <c r="H301" t="s">
        <v>1188</v>
      </c>
      <c r="I301" t="s">
        <v>1192</v>
      </c>
      <c r="J301" t="s">
        <v>1195</v>
      </c>
      <c r="K301" s="1" t="s">
        <v>1638</v>
      </c>
    </row>
    <row r="302" spans="1:11" x14ac:dyDescent="0.3">
      <c r="A302" t="s">
        <v>1</v>
      </c>
      <c r="B302" t="s">
        <v>258</v>
      </c>
      <c r="C302" t="s">
        <v>533</v>
      </c>
      <c r="D302" t="s">
        <v>704</v>
      </c>
      <c r="E302" s="1" t="s">
        <v>1499</v>
      </c>
      <c r="F302" t="s">
        <v>1047</v>
      </c>
      <c r="G302" t="s">
        <v>1185</v>
      </c>
      <c r="H302" t="s">
        <v>1190</v>
      </c>
      <c r="I302" t="s">
        <v>1192</v>
      </c>
      <c r="J302" t="s">
        <v>1195</v>
      </c>
      <c r="K302" s="1" t="s">
        <v>1630</v>
      </c>
    </row>
    <row r="303" spans="1:11" x14ac:dyDescent="0.3">
      <c r="A303" t="s">
        <v>1</v>
      </c>
      <c r="B303" t="s">
        <v>258</v>
      </c>
      <c r="C303" t="s">
        <v>492</v>
      </c>
      <c r="D303" t="s">
        <v>705</v>
      </c>
      <c r="E303" s="1" t="s">
        <v>1500</v>
      </c>
      <c r="F303" t="s">
        <v>1048</v>
      </c>
      <c r="G303" t="s">
        <v>1186</v>
      </c>
      <c r="H303" t="s">
        <v>1190</v>
      </c>
      <c r="I303" t="s">
        <v>1192</v>
      </c>
      <c r="J303" t="s">
        <v>1195</v>
      </c>
      <c r="K303" s="1" t="s">
        <v>1629</v>
      </c>
    </row>
    <row r="304" spans="1:11" x14ac:dyDescent="0.3">
      <c r="A304" t="s">
        <v>1</v>
      </c>
      <c r="B304" t="s">
        <v>258</v>
      </c>
      <c r="C304" t="s">
        <v>534</v>
      </c>
      <c r="D304" t="s">
        <v>471</v>
      </c>
      <c r="E304" s="1" t="s">
        <v>1501</v>
      </c>
      <c r="F304" t="s">
        <v>1049</v>
      </c>
      <c r="G304" t="s">
        <v>1185</v>
      </c>
      <c r="H304" t="s">
        <v>1190</v>
      </c>
      <c r="I304" t="s">
        <v>1192</v>
      </c>
      <c r="J304" t="s">
        <v>1195</v>
      </c>
      <c r="K304" s="1" t="s">
        <v>1629</v>
      </c>
    </row>
    <row r="305" spans="1:11" x14ac:dyDescent="0.3">
      <c r="A305" t="s">
        <v>1</v>
      </c>
      <c r="B305" t="s">
        <v>259</v>
      </c>
      <c r="C305" t="s">
        <v>398</v>
      </c>
      <c r="D305" t="s">
        <v>364</v>
      </c>
      <c r="E305" s="1" t="s">
        <v>1502</v>
      </c>
      <c r="F305" t="s">
        <v>1050</v>
      </c>
      <c r="G305" t="s">
        <v>1176</v>
      </c>
      <c r="H305" t="s">
        <v>1188</v>
      </c>
      <c r="I305" t="s">
        <v>1192</v>
      </c>
      <c r="J305" t="s">
        <v>1195</v>
      </c>
      <c r="K305" s="1" t="s">
        <v>1638</v>
      </c>
    </row>
    <row r="306" spans="1:11" x14ac:dyDescent="0.3">
      <c r="A306" t="s">
        <v>1</v>
      </c>
      <c r="B306" t="s">
        <v>260</v>
      </c>
      <c r="C306" t="s">
        <v>535</v>
      </c>
      <c r="D306" t="s">
        <v>389</v>
      </c>
      <c r="E306" s="1" t="s">
        <v>1503</v>
      </c>
      <c r="F306" t="s">
        <v>1051</v>
      </c>
      <c r="G306" t="s">
        <v>1179</v>
      </c>
      <c r="H306" t="s">
        <v>1190</v>
      </c>
      <c r="I306" t="s">
        <v>1192</v>
      </c>
      <c r="J306" t="s">
        <v>1195</v>
      </c>
      <c r="K306" s="1" t="s">
        <v>1640</v>
      </c>
    </row>
    <row r="307" spans="1:11" x14ac:dyDescent="0.3">
      <c r="A307" t="s">
        <v>1</v>
      </c>
      <c r="B307" t="s">
        <v>261</v>
      </c>
      <c r="C307" t="s">
        <v>377</v>
      </c>
      <c r="D307" t="s">
        <v>437</v>
      </c>
      <c r="E307" s="1" t="s">
        <v>1504</v>
      </c>
      <c r="F307" t="s">
        <v>1052</v>
      </c>
      <c r="G307" t="s">
        <v>1179</v>
      </c>
      <c r="H307" t="s">
        <v>1190</v>
      </c>
      <c r="I307" t="s">
        <v>1192</v>
      </c>
      <c r="J307" t="s">
        <v>1195</v>
      </c>
      <c r="K307" s="1" t="s">
        <v>1630</v>
      </c>
    </row>
    <row r="308" spans="1:11" x14ac:dyDescent="0.3">
      <c r="A308" t="s">
        <v>1</v>
      </c>
      <c r="B308" t="s">
        <v>262</v>
      </c>
      <c r="C308" t="s">
        <v>368</v>
      </c>
      <c r="D308" t="s">
        <v>356</v>
      </c>
      <c r="E308" s="1" t="s">
        <v>1505</v>
      </c>
      <c r="F308" t="s">
        <v>1053</v>
      </c>
      <c r="G308" t="s">
        <v>1176</v>
      </c>
      <c r="H308" t="s">
        <v>1188</v>
      </c>
      <c r="I308" t="s">
        <v>1192</v>
      </c>
      <c r="J308" t="s">
        <v>1195</v>
      </c>
      <c r="K308" s="1" t="s">
        <v>1638</v>
      </c>
    </row>
    <row r="309" spans="1:11" x14ac:dyDescent="0.3">
      <c r="A309" t="s">
        <v>1</v>
      </c>
      <c r="B309" t="s">
        <v>263</v>
      </c>
      <c r="C309" t="s">
        <v>536</v>
      </c>
      <c r="D309" t="s">
        <v>564</v>
      </c>
      <c r="E309" s="1" t="s">
        <v>1506</v>
      </c>
      <c r="F309" t="s">
        <v>1054</v>
      </c>
      <c r="G309" t="s">
        <v>1176</v>
      </c>
      <c r="H309" t="s">
        <v>1188</v>
      </c>
      <c r="I309" t="s">
        <v>1193</v>
      </c>
      <c r="J309" t="s">
        <v>1195</v>
      </c>
      <c r="K309" s="1" t="s">
        <v>1638</v>
      </c>
    </row>
    <row r="310" spans="1:11" x14ac:dyDescent="0.3">
      <c r="A310" t="s">
        <v>1</v>
      </c>
      <c r="B310" t="s">
        <v>263</v>
      </c>
      <c r="C310" t="s">
        <v>467</v>
      </c>
      <c r="D310" t="s">
        <v>358</v>
      </c>
      <c r="E310" s="1" t="s">
        <v>1507</v>
      </c>
      <c r="F310" t="s">
        <v>1055</v>
      </c>
      <c r="G310" t="s">
        <v>1181</v>
      </c>
      <c r="H310" t="s">
        <v>1189</v>
      </c>
      <c r="I310" t="s">
        <v>1193</v>
      </c>
      <c r="J310" t="s">
        <v>1195</v>
      </c>
      <c r="K310" s="1" t="s">
        <v>1633</v>
      </c>
    </row>
    <row r="311" spans="1:11" x14ac:dyDescent="0.3">
      <c r="A311" t="s">
        <v>1</v>
      </c>
      <c r="B311" t="s">
        <v>264</v>
      </c>
      <c r="C311" t="s">
        <v>537</v>
      </c>
      <c r="D311" t="s">
        <v>358</v>
      </c>
      <c r="E311" s="1" t="s">
        <v>1508</v>
      </c>
      <c r="F311" t="s">
        <v>1056</v>
      </c>
      <c r="G311" t="s">
        <v>1181</v>
      </c>
      <c r="H311" t="s">
        <v>1189</v>
      </c>
      <c r="I311" t="s">
        <v>1193</v>
      </c>
      <c r="J311" t="s">
        <v>1195</v>
      </c>
      <c r="K311" s="1" t="s">
        <v>1633</v>
      </c>
    </row>
    <row r="312" spans="1:11" x14ac:dyDescent="0.3">
      <c r="A312" t="s">
        <v>1</v>
      </c>
      <c r="B312" t="s">
        <v>265</v>
      </c>
      <c r="C312" t="s">
        <v>538</v>
      </c>
      <c r="D312" t="s">
        <v>529</v>
      </c>
      <c r="E312" s="1" t="s">
        <v>1509</v>
      </c>
      <c r="F312" t="s">
        <v>1057</v>
      </c>
      <c r="G312" t="s">
        <v>1176</v>
      </c>
      <c r="H312" t="s">
        <v>1188</v>
      </c>
      <c r="I312" t="s">
        <v>1193</v>
      </c>
      <c r="J312" t="s">
        <v>1195</v>
      </c>
      <c r="K312" s="1" t="s">
        <v>1636</v>
      </c>
    </row>
    <row r="313" spans="1:11" x14ac:dyDescent="0.3">
      <c r="A313" t="s">
        <v>1</v>
      </c>
      <c r="B313" t="s">
        <v>266</v>
      </c>
      <c r="C313" t="s">
        <v>431</v>
      </c>
      <c r="D313" t="s">
        <v>394</v>
      </c>
      <c r="E313" s="1" t="s">
        <v>1510</v>
      </c>
      <c r="F313" t="s">
        <v>1058</v>
      </c>
      <c r="G313" t="s">
        <v>1181</v>
      </c>
      <c r="H313" t="s">
        <v>1189</v>
      </c>
      <c r="I313" t="s">
        <v>1193</v>
      </c>
      <c r="J313" t="s">
        <v>1195</v>
      </c>
      <c r="K313" s="1" t="s">
        <v>1628</v>
      </c>
    </row>
    <row r="314" spans="1:11" x14ac:dyDescent="0.3">
      <c r="A314" t="s">
        <v>1</v>
      </c>
      <c r="B314" t="s">
        <v>267</v>
      </c>
      <c r="C314" t="s">
        <v>447</v>
      </c>
      <c r="D314" t="s">
        <v>706</v>
      </c>
      <c r="E314" s="1" t="s">
        <v>1511</v>
      </c>
      <c r="F314" t="s">
        <v>1059</v>
      </c>
      <c r="G314" t="s">
        <v>1176</v>
      </c>
      <c r="H314" t="s">
        <v>1188</v>
      </c>
      <c r="I314" t="s">
        <v>1193</v>
      </c>
      <c r="J314" t="s">
        <v>1195</v>
      </c>
      <c r="K314" s="1" t="s">
        <v>1638</v>
      </c>
    </row>
    <row r="315" spans="1:11" x14ac:dyDescent="0.3">
      <c r="A315" t="s">
        <v>1</v>
      </c>
      <c r="B315" t="s">
        <v>268</v>
      </c>
      <c r="C315" t="s">
        <v>404</v>
      </c>
      <c r="D315" t="s">
        <v>707</v>
      </c>
      <c r="E315" s="1" t="s">
        <v>1512</v>
      </c>
      <c r="F315" t="s">
        <v>1060</v>
      </c>
      <c r="G315" t="s">
        <v>1176</v>
      </c>
      <c r="H315" t="s">
        <v>1188</v>
      </c>
      <c r="I315" t="s">
        <v>1192</v>
      </c>
      <c r="J315" t="s">
        <v>1195</v>
      </c>
      <c r="K315" s="1" t="s">
        <v>1637</v>
      </c>
    </row>
    <row r="316" spans="1:11" x14ac:dyDescent="0.3">
      <c r="A316" t="s">
        <v>1</v>
      </c>
      <c r="B316" t="s">
        <v>269</v>
      </c>
      <c r="C316" t="s">
        <v>393</v>
      </c>
      <c r="D316" t="s">
        <v>375</v>
      </c>
      <c r="E316" s="1" t="s">
        <v>1513</v>
      </c>
      <c r="F316" t="s">
        <v>1061</v>
      </c>
      <c r="G316" t="s">
        <v>1179</v>
      </c>
      <c r="H316" t="s">
        <v>1190</v>
      </c>
      <c r="I316" t="s">
        <v>1193</v>
      </c>
      <c r="J316" t="s">
        <v>1196</v>
      </c>
      <c r="K316" s="1" t="s">
        <v>1639</v>
      </c>
    </row>
    <row r="317" spans="1:11" x14ac:dyDescent="0.3">
      <c r="A317" t="s">
        <v>1</v>
      </c>
      <c r="B317" t="s">
        <v>270</v>
      </c>
      <c r="C317" t="s">
        <v>539</v>
      </c>
      <c r="D317" t="s">
        <v>437</v>
      </c>
      <c r="E317" s="1" t="s">
        <v>1514</v>
      </c>
      <c r="F317" t="s">
        <v>1062</v>
      </c>
      <c r="G317" t="s">
        <v>1176</v>
      </c>
      <c r="H317" t="s">
        <v>1188</v>
      </c>
      <c r="I317" t="s">
        <v>1193</v>
      </c>
      <c r="J317" t="s">
        <v>1195</v>
      </c>
      <c r="K317" s="1" t="s">
        <v>1627</v>
      </c>
    </row>
    <row r="318" spans="1:11" x14ac:dyDescent="0.3">
      <c r="A318" t="s">
        <v>1</v>
      </c>
      <c r="B318" t="s">
        <v>271</v>
      </c>
      <c r="C318" t="s">
        <v>540</v>
      </c>
      <c r="D318" t="s">
        <v>407</v>
      </c>
      <c r="E318" s="1" t="s">
        <v>1515</v>
      </c>
      <c r="F318" t="s">
        <v>1063</v>
      </c>
      <c r="G318" t="s">
        <v>1182</v>
      </c>
      <c r="H318" t="s">
        <v>1190</v>
      </c>
      <c r="I318" t="s">
        <v>1192</v>
      </c>
      <c r="J318" t="s">
        <v>1195</v>
      </c>
      <c r="K318" s="1" t="s">
        <v>1629</v>
      </c>
    </row>
    <row r="319" spans="1:11" x14ac:dyDescent="0.3">
      <c r="A319" t="s">
        <v>1</v>
      </c>
      <c r="B319" t="s">
        <v>271</v>
      </c>
      <c r="C319" t="s">
        <v>541</v>
      </c>
      <c r="D319" t="s">
        <v>708</v>
      </c>
      <c r="E319" s="1" t="s">
        <v>1516</v>
      </c>
      <c r="F319" t="s">
        <v>1064</v>
      </c>
      <c r="G319" t="s">
        <v>1184</v>
      </c>
      <c r="H319" t="s">
        <v>1189</v>
      </c>
      <c r="I319" t="s">
        <v>1192</v>
      </c>
      <c r="J319" t="s">
        <v>1195</v>
      </c>
      <c r="K319" s="1" t="s">
        <v>1632</v>
      </c>
    </row>
    <row r="320" spans="1:11" x14ac:dyDescent="0.3">
      <c r="A320" t="s">
        <v>1</v>
      </c>
      <c r="B320" t="s">
        <v>271</v>
      </c>
      <c r="C320" t="s">
        <v>542</v>
      </c>
      <c r="D320" t="s">
        <v>582</v>
      </c>
      <c r="E320" s="1" t="s">
        <v>1517</v>
      </c>
      <c r="F320" t="s">
        <v>1065</v>
      </c>
      <c r="G320" t="s">
        <v>1180</v>
      </c>
      <c r="H320" t="s">
        <v>1189</v>
      </c>
      <c r="I320" t="s">
        <v>1192</v>
      </c>
      <c r="J320" t="s">
        <v>1195</v>
      </c>
      <c r="K320" s="1" t="s">
        <v>1635</v>
      </c>
    </row>
    <row r="321" spans="1:11" x14ac:dyDescent="0.3">
      <c r="A321" t="s">
        <v>1</v>
      </c>
      <c r="B321" t="s">
        <v>272</v>
      </c>
      <c r="C321" t="s">
        <v>543</v>
      </c>
      <c r="D321" t="s">
        <v>709</v>
      </c>
      <c r="E321" s="1" t="s">
        <v>1518</v>
      </c>
      <c r="F321" t="s">
        <v>1066</v>
      </c>
      <c r="G321" t="s">
        <v>1180</v>
      </c>
      <c r="H321" t="s">
        <v>1189</v>
      </c>
      <c r="I321" t="s">
        <v>1192</v>
      </c>
      <c r="J321" t="s">
        <v>1195</v>
      </c>
      <c r="K321" s="1" t="s">
        <v>1632</v>
      </c>
    </row>
    <row r="322" spans="1:11" x14ac:dyDescent="0.3">
      <c r="A322" t="s">
        <v>1</v>
      </c>
      <c r="B322" t="s">
        <v>273</v>
      </c>
      <c r="C322" t="s">
        <v>544</v>
      </c>
      <c r="D322" t="s">
        <v>710</v>
      </c>
      <c r="E322" s="1" t="s">
        <v>1519</v>
      </c>
      <c r="F322" t="s">
        <v>1067</v>
      </c>
      <c r="G322" t="s">
        <v>1176</v>
      </c>
      <c r="H322" t="s">
        <v>1188</v>
      </c>
      <c r="I322" t="s">
        <v>1192</v>
      </c>
      <c r="J322" t="s">
        <v>1195</v>
      </c>
      <c r="K322" s="1" t="s">
        <v>1638</v>
      </c>
    </row>
    <row r="323" spans="1:11" x14ac:dyDescent="0.3">
      <c r="A323" t="s">
        <v>1</v>
      </c>
      <c r="B323" t="s">
        <v>274</v>
      </c>
      <c r="C323" t="s">
        <v>364</v>
      </c>
      <c r="D323" t="s">
        <v>428</v>
      </c>
      <c r="E323" s="1" t="s">
        <v>1520</v>
      </c>
      <c r="F323" t="s">
        <v>1068</v>
      </c>
      <c r="G323" t="s">
        <v>1180</v>
      </c>
      <c r="H323" t="s">
        <v>1189</v>
      </c>
      <c r="I323" t="s">
        <v>1192</v>
      </c>
      <c r="J323" t="s">
        <v>1195</v>
      </c>
      <c r="K323" s="1" t="s">
        <v>1628</v>
      </c>
    </row>
    <row r="324" spans="1:11" x14ac:dyDescent="0.3">
      <c r="A324" t="s">
        <v>1</v>
      </c>
      <c r="B324" t="s">
        <v>275</v>
      </c>
      <c r="C324" t="s">
        <v>377</v>
      </c>
      <c r="D324" t="s">
        <v>539</v>
      </c>
      <c r="E324" s="1" t="s">
        <v>1521</v>
      </c>
      <c r="F324" t="s">
        <v>1069</v>
      </c>
      <c r="G324" t="s">
        <v>1176</v>
      </c>
      <c r="H324" t="s">
        <v>1188</v>
      </c>
      <c r="I324" t="s">
        <v>1192</v>
      </c>
      <c r="J324" t="s">
        <v>1195</v>
      </c>
      <c r="K324" s="1" t="s">
        <v>1636</v>
      </c>
    </row>
    <row r="325" spans="1:11" x14ac:dyDescent="0.3">
      <c r="A325" t="s">
        <v>1</v>
      </c>
      <c r="B325" t="s">
        <v>276</v>
      </c>
      <c r="C325" t="s">
        <v>375</v>
      </c>
      <c r="D325" t="s">
        <v>450</v>
      </c>
      <c r="E325" s="1" t="s">
        <v>1522</v>
      </c>
      <c r="F325" t="s">
        <v>1070</v>
      </c>
      <c r="G325" t="s">
        <v>1183</v>
      </c>
      <c r="H325" t="s">
        <v>1189</v>
      </c>
      <c r="I325" t="s">
        <v>1192</v>
      </c>
      <c r="J325" t="s">
        <v>1195</v>
      </c>
      <c r="K325" s="1" t="s">
        <v>1632</v>
      </c>
    </row>
    <row r="326" spans="1:11" x14ac:dyDescent="0.3">
      <c r="A326" t="s">
        <v>1</v>
      </c>
      <c r="B326" t="s">
        <v>277</v>
      </c>
      <c r="C326" t="s">
        <v>545</v>
      </c>
      <c r="D326" t="s">
        <v>711</v>
      </c>
      <c r="E326" s="1" t="s">
        <v>1523</v>
      </c>
      <c r="F326" t="s">
        <v>1071</v>
      </c>
      <c r="G326" t="s">
        <v>1186</v>
      </c>
      <c r="H326" t="s">
        <v>1190</v>
      </c>
      <c r="I326" t="s">
        <v>1192</v>
      </c>
      <c r="J326" t="s">
        <v>1195</v>
      </c>
      <c r="K326" s="1" t="s">
        <v>1640</v>
      </c>
    </row>
    <row r="327" spans="1:11" x14ac:dyDescent="0.3">
      <c r="A327" t="s">
        <v>1</v>
      </c>
      <c r="B327" t="s">
        <v>278</v>
      </c>
      <c r="C327" t="s">
        <v>546</v>
      </c>
      <c r="D327" t="s">
        <v>513</v>
      </c>
      <c r="E327" s="1" t="s">
        <v>1524</v>
      </c>
      <c r="F327" t="s">
        <v>1072</v>
      </c>
      <c r="G327" t="s">
        <v>1179</v>
      </c>
      <c r="H327" t="s">
        <v>1190</v>
      </c>
      <c r="I327" t="s">
        <v>1193</v>
      </c>
      <c r="J327" t="s">
        <v>1195</v>
      </c>
      <c r="K327" s="1" t="s">
        <v>1639</v>
      </c>
    </row>
    <row r="328" spans="1:11" x14ac:dyDescent="0.3">
      <c r="A328" t="s">
        <v>1</v>
      </c>
      <c r="B328" t="s">
        <v>279</v>
      </c>
      <c r="C328" t="s">
        <v>395</v>
      </c>
      <c r="D328" t="s">
        <v>363</v>
      </c>
      <c r="E328" s="1" t="s">
        <v>1525</v>
      </c>
      <c r="F328" t="s">
        <v>1073</v>
      </c>
      <c r="G328" t="s">
        <v>1176</v>
      </c>
      <c r="H328" t="s">
        <v>1188</v>
      </c>
      <c r="I328" t="s">
        <v>1193</v>
      </c>
      <c r="J328" t="s">
        <v>1195</v>
      </c>
      <c r="K328" s="1" t="s">
        <v>1634</v>
      </c>
    </row>
    <row r="329" spans="1:11" x14ac:dyDescent="0.3">
      <c r="A329" t="s">
        <v>1</v>
      </c>
      <c r="B329" t="s">
        <v>280</v>
      </c>
      <c r="C329" t="s">
        <v>363</v>
      </c>
      <c r="D329" t="s">
        <v>431</v>
      </c>
      <c r="E329" s="1" t="s">
        <v>1526</v>
      </c>
      <c r="F329" t="s">
        <v>1074</v>
      </c>
      <c r="G329" t="s">
        <v>1176</v>
      </c>
      <c r="H329" t="s">
        <v>1188</v>
      </c>
      <c r="I329" t="s">
        <v>1193</v>
      </c>
      <c r="J329" t="s">
        <v>1195</v>
      </c>
      <c r="K329" s="1" t="s">
        <v>1637</v>
      </c>
    </row>
    <row r="330" spans="1:11" x14ac:dyDescent="0.3">
      <c r="A330" t="s">
        <v>1</v>
      </c>
      <c r="B330" t="s">
        <v>281</v>
      </c>
      <c r="C330" t="s">
        <v>442</v>
      </c>
      <c r="D330" t="s">
        <v>411</v>
      </c>
      <c r="E330" s="1" t="s">
        <v>1527</v>
      </c>
      <c r="F330" t="s">
        <v>1075</v>
      </c>
      <c r="G330" t="s">
        <v>1183</v>
      </c>
      <c r="H330" t="s">
        <v>1189</v>
      </c>
      <c r="I330" t="s">
        <v>1192</v>
      </c>
      <c r="J330" t="s">
        <v>1195</v>
      </c>
      <c r="K330" s="1" t="s">
        <v>1632</v>
      </c>
    </row>
    <row r="331" spans="1:11" x14ac:dyDescent="0.3">
      <c r="A331" t="s">
        <v>1</v>
      </c>
      <c r="B331" t="s">
        <v>282</v>
      </c>
      <c r="C331" t="s">
        <v>534</v>
      </c>
      <c r="D331" t="s">
        <v>471</v>
      </c>
      <c r="E331" s="1" t="s">
        <v>1528</v>
      </c>
      <c r="F331" t="s">
        <v>1076</v>
      </c>
      <c r="G331" t="s">
        <v>1178</v>
      </c>
      <c r="H331" t="s">
        <v>1190</v>
      </c>
      <c r="I331" t="s">
        <v>1193</v>
      </c>
      <c r="J331" t="s">
        <v>1195</v>
      </c>
      <c r="K331" s="1" t="s">
        <v>1629</v>
      </c>
    </row>
    <row r="332" spans="1:11" x14ac:dyDescent="0.3">
      <c r="A332" t="s">
        <v>1</v>
      </c>
      <c r="B332" t="s">
        <v>283</v>
      </c>
      <c r="C332" t="s">
        <v>418</v>
      </c>
      <c r="D332" t="s">
        <v>372</v>
      </c>
      <c r="E332" s="1" t="s">
        <v>1529</v>
      </c>
      <c r="F332" t="s">
        <v>1077</v>
      </c>
      <c r="G332" t="s">
        <v>1176</v>
      </c>
      <c r="H332" t="s">
        <v>1188</v>
      </c>
      <c r="I332" t="s">
        <v>1193</v>
      </c>
      <c r="J332" t="s">
        <v>1195</v>
      </c>
      <c r="K332" s="1" t="s">
        <v>1627</v>
      </c>
    </row>
    <row r="333" spans="1:11" x14ac:dyDescent="0.3">
      <c r="A333" t="s">
        <v>1</v>
      </c>
      <c r="B333" t="s">
        <v>284</v>
      </c>
      <c r="C333" t="s">
        <v>547</v>
      </c>
      <c r="D333" t="s">
        <v>712</v>
      </c>
      <c r="E333" s="1" t="s">
        <v>1530</v>
      </c>
      <c r="F333" t="s">
        <v>1078</v>
      </c>
      <c r="G333" t="s">
        <v>1184</v>
      </c>
      <c r="H333" t="s">
        <v>1189</v>
      </c>
      <c r="I333" t="s">
        <v>1192</v>
      </c>
      <c r="J333" t="s">
        <v>1195</v>
      </c>
      <c r="K333" s="1" t="s">
        <v>1633</v>
      </c>
    </row>
    <row r="334" spans="1:11" x14ac:dyDescent="0.3">
      <c r="A334" t="s">
        <v>1</v>
      </c>
      <c r="B334" t="s">
        <v>284</v>
      </c>
      <c r="C334" t="s">
        <v>402</v>
      </c>
      <c r="D334" t="s">
        <v>437</v>
      </c>
      <c r="E334" s="1" t="s">
        <v>1531</v>
      </c>
      <c r="F334" t="s">
        <v>1079</v>
      </c>
      <c r="G334" t="s">
        <v>1181</v>
      </c>
      <c r="H334" t="s">
        <v>1189</v>
      </c>
      <c r="I334" t="s">
        <v>1192</v>
      </c>
      <c r="J334" t="s">
        <v>1195</v>
      </c>
      <c r="K334" s="1" t="s">
        <v>1628</v>
      </c>
    </row>
    <row r="335" spans="1:11" x14ac:dyDescent="0.3">
      <c r="A335" t="s">
        <v>1</v>
      </c>
      <c r="B335" t="s">
        <v>284</v>
      </c>
      <c r="C335" t="s">
        <v>548</v>
      </c>
      <c r="D335" t="s">
        <v>713</v>
      </c>
      <c r="E335" s="1" t="s">
        <v>1532</v>
      </c>
      <c r="F335" t="s">
        <v>1080</v>
      </c>
      <c r="G335" t="s">
        <v>1176</v>
      </c>
      <c r="H335" t="s">
        <v>1188</v>
      </c>
      <c r="I335" t="s">
        <v>1192</v>
      </c>
      <c r="J335" t="s">
        <v>1195</v>
      </c>
      <c r="K335" s="1" t="s">
        <v>1634</v>
      </c>
    </row>
    <row r="336" spans="1:11" x14ac:dyDescent="0.3">
      <c r="A336" t="s">
        <v>1</v>
      </c>
      <c r="B336" t="s">
        <v>285</v>
      </c>
      <c r="C336" t="s">
        <v>549</v>
      </c>
      <c r="D336" t="s">
        <v>714</v>
      </c>
      <c r="E336" s="1" t="s">
        <v>1533</v>
      </c>
      <c r="F336" t="s">
        <v>1081</v>
      </c>
      <c r="G336" t="s">
        <v>1185</v>
      </c>
      <c r="H336" t="s">
        <v>1190</v>
      </c>
      <c r="I336" t="s">
        <v>1192</v>
      </c>
      <c r="J336" t="s">
        <v>1195</v>
      </c>
      <c r="K336" s="1" t="s">
        <v>1639</v>
      </c>
    </row>
    <row r="337" spans="1:11" x14ac:dyDescent="0.3">
      <c r="A337" t="s">
        <v>1</v>
      </c>
      <c r="B337" t="s">
        <v>286</v>
      </c>
      <c r="C337" t="s">
        <v>447</v>
      </c>
      <c r="D337" t="s">
        <v>715</v>
      </c>
      <c r="E337" s="1" t="s">
        <v>1534</v>
      </c>
      <c r="F337" t="s">
        <v>1082</v>
      </c>
      <c r="G337" t="s">
        <v>1185</v>
      </c>
      <c r="H337" t="s">
        <v>1190</v>
      </c>
      <c r="I337" t="s">
        <v>1192</v>
      </c>
      <c r="J337" t="s">
        <v>1195</v>
      </c>
      <c r="K337" s="1" t="s">
        <v>1640</v>
      </c>
    </row>
    <row r="338" spans="1:11" x14ac:dyDescent="0.3">
      <c r="A338" t="s">
        <v>1</v>
      </c>
      <c r="B338" t="s">
        <v>287</v>
      </c>
      <c r="C338" t="s">
        <v>384</v>
      </c>
      <c r="D338" t="s">
        <v>363</v>
      </c>
      <c r="E338" s="1" t="s">
        <v>1535</v>
      </c>
      <c r="F338" t="s">
        <v>1083</v>
      </c>
      <c r="G338" t="s">
        <v>1185</v>
      </c>
      <c r="H338" t="s">
        <v>1190</v>
      </c>
      <c r="I338" t="s">
        <v>1192</v>
      </c>
      <c r="J338" t="s">
        <v>1195</v>
      </c>
      <c r="K338" s="1" t="s">
        <v>1629</v>
      </c>
    </row>
    <row r="339" spans="1:11" x14ac:dyDescent="0.3">
      <c r="A339" t="s">
        <v>1</v>
      </c>
      <c r="B339" t="s">
        <v>288</v>
      </c>
      <c r="C339" t="s">
        <v>487</v>
      </c>
      <c r="D339" t="s">
        <v>670</v>
      </c>
      <c r="E339" s="1" t="s">
        <v>1536</v>
      </c>
      <c r="F339" t="s">
        <v>1084</v>
      </c>
      <c r="G339" t="s">
        <v>1176</v>
      </c>
      <c r="H339" t="s">
        <v>1188</v>
      </c>
      <c r="I339" t="s">
        <v>1192</v>
      </c>
      <c r="J339" t="s">
        <v>1195</v>
      </c>
      <c r="K339" s="1" t="s">
        <v>1637</v>
      </c>
    </row>
    <row r="340" spans="1:11" x14ac:dyDescent="0.3">
      <c r="A340" t="s">
        <v>1</v>
      </c>
      <c r="B340" t="s">
        <v>288</v>
      </c>
      <c r="C340" t="s">
        <v>363</v>
      </c>
      <c r="D340" t="s">
        <v>716</v>
      </c>
      <c r="E340" s="1" t="s">
        <v>1537</v>
      </c>
      <c r="F340" t="s">
        <v>1085</v>
      </c>
      <c r="G340" t="s">
        <v>1180</v>
      </c>
      <c r="H340" t="s">
        <v>1189</v>
      </c>
      <c r="I340" t="s">
        <v>1192</v>
      </c>
      <c r="J340" t="s">
        <v>1195</v>
      </c>
      <c r="K340" s="1" t="s">
        <v>1628</v>
      </c>
    </row>
    <row r="341" spans="1:11" x14ac:dyDescent="0.3">
      <c r="A341" t="s">
        <v>1</v>
      </c>
      <c r="B341" t="s">
        <v>289</v>
      </c>
      <c r="C341" t="s">
        <v>375</v>
      </c>
      <c r="D341" t="s">
        <v>372</v>
      </c>
      <c r="E341" s="1" t="s">
        <v>1538</v>
      </c>
      <c r="F341" t="s">
        <v>1086</v>
      </c>
      <c r="G341" t="s">
        <v>1176</v>
      </c>
      <c r="H341" t="s">
        <v>1188</v>
      </c>
      <c r="I341" t="s">
        <v>1192</v>
      </c>
      <c r="J341" t="s">
        <v>1195</v>
      </c>
      <c r="K341" s="1" t="s">
        <v>1636</v>
      </c>
    </row>
    <row r="342" spans="1:11" x14ac:dyDescent="0.3">
      <c r="A342" t="s">
        <v>1</v>
      </c>
      <c r="B342" t="s">
        <v>290</v>
      </c>
      <c r="C342" t="s">
        <v>550</v>
      </c>
      <c r="D342" t="s">
        <v>505</v>
      </c>
      <c r="E342" s="1" t="s">
        <v>1539</v>
      </c>
      <c r="F342" t="s">
        <v>1087</v>
      </c>
      <c r="G342" t="s">
        <v>1178</v>
      </c>
      <c r="H342" t="s">
        <v>1190</v>
      </c>
      <c r="I342" t="s">
        <v>1193</v>
      </c>
      <c r="J342" t="s">
        <v>1195</v>
      </c>
      <c r="K342" s="1" t="s">
        <v>1640</v>
      </c>
    </row>
    <row r="343" spans="1:11" x14ac:dyDescent="0.3">
      <c r="A343" t="s">
        <v>1</v>
      </c>
      <c r="B343" t="s">
        <v>291</v>
      </c>
      <c r="C343" t="s">
        <v>486</v>
      </c>
      <c r="D343" t="s">
        <v>402</v>
      </c>
      <c r="E343" s="1" t="s">
        <v>1540</v>
      </c>
      <c r="F343" t="s">
        <v>1088</v>
      </c>
      <c r="G343" t="s">
        <v>1176</v>
      </c>
      <c r="H343" t="s">
        <v>1188</v>
      </c>
      <c r="I343" t="s">
        <v>1193</v>
      </c>
      <c r="J343" t="s">
        <v>1195</v>
      </c>
      <c r="K343" s="1" t="s">
        <v>1627</v>
      </c>
    </row>
    <row r="344" spans="1:11" x14ac:dyDescent="0.3">
      <c r="A344" t="s">
        <v>1</v>
      </c>
      <c r="B344" t="s">
        <v>292</v>
      </c>
      <c r="C344" t="s">
        <v>551</v>
      </c>
      <c r="D344" t="s">
        <v>404</v>
      </c>
      <c r="E344" s="1" t="s">
        <v>1541</v>
      </c>
      <c r="F344" t="s">
        <v>1089</v>
      </c>
      <c r="G344" t="s">
        <v>1176</v>
      </c>
      <c r="H344" t="s">
        <v>1188</v>
      </c>
      <c r="I344" t="s">
        <v>1193</v>
      </c>
      <c r="J344" t="s">
        <v>1195</v>
      </c>
      <c r="K344" s="1" t="s">
        <v>1634</v>
      </c>
    </row>
    <row r="345" spans="1:11" x14ac:dyDescent="0.3">
      <c r="A345" t="s">
        <v>1</v>
      </c>
      <c r="B345" t="s">
        <v>293</v>
      </c>
      <c r="C345" t="s">
        <v>552</v>
      </c>
      <c r="D345" t="s">
        <v>402</v>
      </c>
      <c r="E345" s="1" t="s">
        <v>1542</v>
      </c>
      <c r="F345" t="s">
        <v>1090</v>
      </c>
      <c r="G345" t="s">
        <v>1178</v>
      </c>
      <c r="H345" t="s">
        <v>1190</v>
      </c>
      <c r="I345" t="s">
        <v>1193</v>
      </c>
      <c r="J345" t="s">
        <v>1195</v>
      </c>
      <c r="K345" s="1" t="s">
        <v>1640</v>
      </c>
    </row>
    <row r="346" spans="1:11" x14ac:dyDescent="0.3">
      <c r="A346" t="s">
        <v>1</v>
      </c>
      <c r="B346" t="s">
        <v>294</v>
      </c>
      <c r="C346" t="s">
        <v>553</v>
      </c>
      <c r="D346" t="s">
        <v>442</v>
      </c>
      <c r="E346" s="1" t="s">
        <v>1543</v>
      </c>
      <c r="F346" t="s">
        <v>1091</v>
      </c>
      <c r="G346" t="s">
        <v>1180</v>
      </c>
      <c r="H346" t="s">
        <v>1189</v>
      </c>
      <c r="I346" t="s">
        <v>1193</v>
      </c>
      <c r="J346" t="s">
        <v>1195</v>
      </c>
      <c r="K346" s="1" t="s">
        <v>1635</v>
      </c>
    </row>
    <row r="347" spans="1:11" x14ac:dyDescent="0.3">
      <c r="A347" t="s">
        <v>1</v>
      </c>
      <c r="B347" t="s">
        <v>295</v>
      </c>
      <c r="C347" t="s">
        <v>363</v>
      </c>
      <c r="D347" t="s">
        <v>441</v>
      </c>
      <c r="E347" s="1" t="s">
        <v>1544</v>
      </c>
      <c r="F347" t="s">
        <v>1092</v>
      </c>
      <c r="G347" t="s">
        <v>1178</v>
      </c>
      <c r="H347" t="s">
        <v>1190</v>
      </c>
      <c r="I347" t="s">
        <v>1193</v>
      </c>
      <c r="J347" t="s">
        <v>1195</v>
      </c>
      <c r="K347" s="1" t="s">
        <v>1639</v>
      </c>
    </row>
    <row r="348" spans="1:11" x14ac:dyDescent="0.3">
      <c r="A348" t="s">
        <v>1</v>
      </c>
      <c r="B348" t="s">
        <v>296</v>
      </c>
      <c r="C348" t="s">
        <v>554</v>
      </c>
      <c r="D348" t="s">
        <v>480</v>
      </c>
      <c r="E348" s="1" t="s">
        <v>1545</v>
      </c>
      <c r="F348" t="s">
        <v>1093</v>
      </c>
      <c r="G348" t="s">
        <v>1176</v>
      </c>
      <c r="H348" t="s">
        <v>1188</v>
      </c>
      <c r="I348" t="s">
        <v>1193</v>
      </c>
      <c r="J348" t="s">
        <v>1195</v>
      </c>
      <c r="K348" s="1" t="s">
        <v>1637</v>
      </c>
    </row>
    <row r="349" spans="1:11" x14ac:dyDescent="0.3">
      <c r="A349" t="s">
        <v>1</v>
      </c>
      <c r="B349" t="s">
        <v>297</v>
      </c>
      <c r="C349" t="s">
        <v>521</v>
      </c>
      <c r="D349" t="s">
        <v>432</v>
      </c>
      <c r="E349" s="1" t="s">
        <v>1546</v>
      </c>
      <c r="F349" t="s">
        <v>1094</v>
      </c>
      <c r="G349" t="s">
        <v>1183</v>
      </c>
      <c r="H349" t="s">
        <v>1189</v>
      </c>
      <c r="I349" t="s">
        <v>1192</v>
      </c>
      <c r="J349" t="s">
        <v>1195</v>
      </c>
      <c r="K349" s="1" t="s">
        <v>1635</v>
      </c>
    </row>
    <row r="350" spans="1:11" x14ac:dyDescent="0.3">
      <c r="A350" t="s">
        <v>1</v>
      </c>
      <c r="B350" t="s">
        <v>298</v>
      </c>
      <c r="C350" t="s">
        <v>555</v>
      </c>
      <c r="D350" t="s">
        <v>717</v>
      </c>
      <c r="E350" s="1" t="s">
        <v>1547</v>
      </c>
      <c r="F350" t="s">
        <v>1095</v>
      </c>
      <c r="G350" t="s">
        <v>1181</v>
      </c>
      <c r="H350" t="s">
        <v>1189</v>
      </c>
      <c r="I350" t="s">
        <v>1192</v>
      </c>
      <c r="J350" t="s">
        <v>1195</v>
      </c>
      <c r="K350" s="1" t="s">
        <v>1633</v>
      </c>
    </row>
    <row r="351" spans="1:11" x14ac:dyDescent="0.3">
      <c r="A351" t="s">
        <v>1</v>
      </c>
      <c r="B351" t="s">
        <v>299</v>
      </c>
      <c r="C351" t="s">
        <v>556</v>
      </c>
      <c r="D351" t="s">
        <v>709</v>
      </c>
      <c r="E351" s="1" t="s">
        <v>1548</v>
      </c>
      <c r="F351" t="s">
        <v>1096</v>
      </c>
      <c r="G351" t="s">
        <v>1181</v>
      </c>
      <c r="H351" t="s">
        <v>1189</v>
      </c>
      <c r="I351" t="s">
        <v>1193</v>
      </c>
      <c r="J351" t="s">
        <v>1195</v>
      </c>
      <c r="K351" s="1" t="s">
        <v>1632</v>
      </c>
    </row>
    <row r="352" spans="1:11" x14ac:dyDescent="0.3">
      <c r="A352" t="s">
        <v>1</v>
      </c>
      <c r="B352" t="s">
        <v>300</v>
      </c>
      <c r="C352" t="s">
        <v>557</v>
      </c>
      <c r="D352" t="s">
        <v>437</v>
      </c>
      <c r="E352" s="1" t="s">
        <v>1549</v>
      </c>
      <c r="F352" t="s">
        <v>1097</v>
      </c>
      <c r="G352" t="s">
        <v>1179</v>
      </c>
      <c r="H352" t="s">
        <v>1190</v>
      </c>
      <c r="I352" t="s">
        <v>1193</v>
      </c>
      <c r="J352" t="s">
        <v>1195</v>
      </c>
      <c r="K352" s="1" t="s">
        <v>1629</v>
      </c>
    </row>
    <row r="353" spans="1:11" x14ac:dyDescent="0.3">
      <c r="A353" t="s">
        <v>1</v>
      </c>
      <c r="B353" t="s">
        <v>300</v>
      </c>
      <c r="C353" t="s">
        <v>407</v>
      </c>
      <c r="D353" t="s">
        <v>377</v>
      </c>
      <c r="E353" s="1" t="s">
        <v>1550</v>
      </c>
      <c r="F353" t="s">
        <v>1098</v>
      </c>
      <c r="G353" t="s">
        <v>1179</v>
      </c>
      <c r="H353" t="s">
        <v>1190</v>
      </c>
      <c r="I353" t="s">
        <v>1193</v>
      </c>
      <c r="J353" t="s">
        <v>1195</v>
      </c>
      <c r="K353" s="1" t="s">
        <v>1640</v>
      </c>
    </row>
    <row r="354" spans="1:11" x14ac:dyDescent="0.3">
      <c r="A354" t="s">
        <v>1</v>
      </c>
      <c r="B354" t="s">
        <v>300</v>
      </c>
      <c r="C354" t="s">
        <v>558</v>
      </c>
      <c r="D354" t="s">
        <v>718</v>
      </c>
      <c r="E354" s="1" t="s">
        <v>1551</v>
      </c>
      <c r="F354" t="s">
        <v>1099</v>
      </c>
      <c r="G354" t="s">
        <v>1179</v>
      </c>
      <c r="H354" t="s">
        <v>1190</v>
      </c>
      <c r="I354" t="s">
        <v>1193</v>
      </c>
      <c r="J354" t="s">
        <v>1195</v>
      </c>
      <c r="K354" s="1" t="s">
        <v>1630</v>
      </c>
    </row>
    <row r="355" spans="1:11" x14ac:dyDescent="0.3">
      <c r="A355" t="s">
        <v>1</v>
      </c>
      <c r="B355" t="s">
        <v>300</v>
      </c>
      <c r="C355" t="s">
        <v>402</v>
      </c>
      <c r="D355" t="s">
        <v>441</v>
      </c>
      <c r="E355" s="1" t="s">
        <v>1552</v>
      </c>
      <c r="F355" t="s">
        <v>1100</v>
      </c>
      <c r="G355" t="s">
        <v>1179</v>
      </c>
      <c r="H355" t="s">
        <v>1190</v>
      </c>
      <c r="I355" t="s">
        <v>1193</v>
      </c>
      <c r="J355" t="s">
        <v>1195</v>
      </c>
      <c r="K355" s="1" t="s">
        <v>1640</v>
      </c>
    </row>
    <row r="356" spans="1:11" x14ac:dyDescent="0.3">
      <c r="A356" t="s">
        <v>1</v>
      </c>
      <c r="B356" t="s">
        <v>300</v>
      </c>
      <c r="C356" t="s">
        <v>402</v>
      </c>
      <c r="D356" t="s">
        <v>719</v>
      </c>
      <c r="E356" s="1" t="s">
        <v>1553</v>
      </c>
      <c r="F356" t="s">
        <v>1101</v>
      </c>
      <c r="G356" t="s">
        <v>1176</v>
      </c>
      <c r="H356" t="s">
        <v>1188</v>
      </c>
      <c r="I356" t="s">
        <v>1193</v>
      </c>
      <c r="J356" t="s">
        <v>1195</v>
      </c>
      <c r="K356" s="1" t="s">
        <v>1634</v>
      </c>
    </row>
    <row r="357" spans="1:11" x14ac:dyDescent="0.3">
      <c r="A357" t="s">
        <v>1</v>
      </c>
      <c r="B357" t="s">
        <v>300</v>
      </c>
      <c r="C357" t="s">
        <v>372</v>
      </c>
      <c r="D357" t="s">
        <v>437</v>
      </c>
      <c r="E357" s="1" t="s">
        <v>1554</v>
      </c>
      <c r="F357" t="s">
        <v>1102</v>
      </c>
      <c r="G357" t="s">
        <v>1179</v>
      </c>
      <c r="H357" t="s">
        <v>1190</v>
      </c>
      <c r="I357" t="s">
        <v>1193</v>
      </c>
      <c r="J357" t="s">
        <v>1195</v>
      </c>
      <c r="K357" s="1" t="s">
        <v>1640</v>
      </c>
    </row>
    <row r="358" spans="1:11" x14ac:dyDescent="0.3">
      <c r="A358" t="s">
        <v>1</v>
      </c>
      <c r="B358" t="s">
        <v>300</v>
      </c>
      <c r="C358" t="s">
        <v>359</v>
      </c>
      <c r="D358" t="s">
        <v>720</v>
      </c>
      <c r="E358" s="1" t="s">
        <v>1555</v>
      </c>
      <c r="F358" t="s">
        <v>1103</v>
      </c>
      <c r="G358" t="s">
        <v>1186</v>
      </c>
      <c r="H358" t="s">
        <v>1190</v>
      </c>
      <c r="I358" t="s">
        <v>1193</v>
      </c>
      <c r="J358" t="s">
        <v>1195</v>
      </c>
      <c r="K358" s="1" t="s">
        <v>1629</v>
      </c>
    </row>
    <row r="359" spans="1:11" x14ac:dyDescent="0.3">
      <c r="A359" t="s">
        <v>1</v>
      </c>
      <c r="B359" t="s">
        <v>300</v>
      </c>
      <c r="C359" t="s">
        <v>520</v>
      </c>
      <c r="D359" t="s">
        <v>447</v>
      </c>
      <c r="E359" s="1" t="s">
        <v>1556</v>
      </c>
      <c r="F359" t="s">
        <v>1104</v>
      </c>
      <c r="G359" t="s">
        <v>1176</v>
      </c>
      <c r="H359" t="s">
        <v>1188</v>
      </c>
      <c r="I359" t="s">
        <v>1193</v>
      </c>
      <c r="J359" t="s">
        <v>1195</v>
      </c>
      <c r="K359" s="1" t="s">
        <v>1636</v>
      </c>
    </row>
    <row r="360" spans="1:11" x14ac:dyDescent="0.3">
      <c r="A360" t="s">
        <v>1</v>
      </c>
      <c r="B360" t="s">
        <v>300</v>
      </c>
      <c r="C360" t="s">
        <v>559</v>
      </c>
      <c r="D360" t="s">
        <v>411</v>
      </c>
      <c r="E360" s="1" t="s">
        <v>1557</v>
      </c>
      <c r="F360" t="s">
        <v>1105</v>
      </c>
      <c r="G360" t="s">
        <v>1185</v>
      </c>
      <c r="H360" t="s">
        <v>1190</v>
      </c>
      <c r="I360" t="s">
        <v>1193</v>
      </c>
      <c r="J360" t="s">
        <v>1195</v>
      </c>
      <c r="K360" s="1" t="s">
        <v>1640</v>
      </c>
    </row>
    <row r="361" spans="1:11" x14ac:dyDescent="0.3">
      <c r="A361" t="s">
        <v>1</v>
      </c>
      <c r="B361" t="s">
        <v>301</v>
      </c>
      <c r="C361" t="s">
        <v>430</v>
      </c>
      <c r="D361" t="s">
        <v>721</v>
      </c>
      <c r="E361" s="1" t="s">
        <v>1558</v>
      </c>
      <c r="F361" t="s">
        <v>1106</v>
      </c>
      <c r="G361" t="s">
        <v>1176</v>
      </c>
      <c r="H361" t="s">
        <v>1188</v>
      </c>
      <c r="I361" t="s">
        <v>1193</v>
      </c>
      <c r="J361" t="s">
        <v>1195</v>
      </c>
      <c r="K361" s="1" t="s">
        <v>1636</v>
      </c>
    </row>
    <row r="362" spans="1:11" x14ac:dyDescent="0.3">
      <c r="A362" t="s">
        <v>1</v>
      </c>
      <c r="B362" t="s">
        <v>302</v>
      </c>
      <c r="C362" t="s">
        <v>436</v>
      </c>
      <c r="D362" t="s">
        <v>583</v>
      </c>
      <c r="E362" s="1" t="s">
        <v>1559</v>
      </c>
      <c r="F362" t="s">
        <v>1107</v>
      </c>
      <c r="G362" t="s">
        <v>1176</v>
      </c>
      <c r="H362" t="s">
        <v>1188</v>
      </c>
      <c r="I362" t="s">
        <v>1193</v>
      </c>
      <c r="J362" t="s">
        <v>1195</v>
      </c>
      <c r="K362" s="1" t="s">
        <v>1627</v>
      </c>
    </row>
    <row r="363" spans="1:11" x14ac:dyDescent="0.3">
      <c r="A363" t="s">
        <v>1</v>
      </c>
      <c r="B363" t="s">
        <v>303</v>
      </c>
      <c r="C363" t="s">
        <v>434</v>
      </c>
      <c r="D363" t="s">
        <v>385</v>
      </c>
      <c r="E363" s="1" t="s">
        <v>1560</v>
      </c>
      <c r="F363" t="s">
        <v>1108</v>
      </c>
      <c r="G363" t="s">
        <v>1179</v>
      </c>
      <c r="H363" t="s">
        <v>1190</v>
      </c>
      <c r="I363" t="s">
        <v>1193</v>
      </c>
      <c r="J363" t="s">
        <v>1196</v>
      </c>
      <c r="K363" s="1" t="s">
        <v>1630</v>
      </c>
    </row>
    <row r="364" spans="1:11" x14ac:dyDescent="0.3">
      <c r="A364" t="s">
        <v>1</v>
      </c>
      <c r="B364" t="s">
        <v>304</v>
      </c>
      <c r="C364" t="s">
        <v>405</v>
      </c>
      <c r="D364" t="s">
        <v>694</v>
      </c>
      <c r="E364" s="1" t="s">
        <v>1561</v>
      </c>
      <c r="F364" t="s">
        <v>1109</v>
      </c>
      <c r="G364" t="s">
        <v>1183</v>
      </c>
      <c r="H364" t="s">
        <v>1189</v>
      </c>
      <c r="I364" t="s">
        <v>1192</v>
      </c>
      <c r="J364" t="s">
        <v>1195</v>
      </c>
      <c r="K364" s="1" t="s">
        <v>1635</v>
      </c>
    </row>
    <row r="365" spans="1:11" x14ac:dyDescent="0.3">
      <c r="A365" t="s">
        <v>1</v>
      </c>
      <c r="B365" t="s">
        <v>305</v>
      </c>
      <c r="C365" t="s">
        <v>437</v>
      </c>
      <c r="D365" t="s">
        <v>414</v>
      </c>
      <c r="E365" s="1" t="s">
        <v>1562</v>
      </c>
      <c r="F365" t="s">
        <v>1110</v>
      </c>
      <c r="G365" t="s">
        <v>1183</v>
      </c>
      <c r="H365" t="s">
        <v>1189</v>
      </c>
      <c r="I365" t="s">
        <v>1192</v>
      </c>
      <c r="J365" t="s">
        <v>1195</v>
      </c>
      <c r="K365" s="1" t="s">
        <v>1633</v>
      </c>
    </row>
    <row r="366" spans="1:11" x14ac:dyDescent="0.3">
      <c r="A366" t="s">
        <v>1</v>
      </c>
      <c r="B366" t="s">
        <v>306</v>
      </c>
      <c r="C366" t="s">
        <v>377</v>
      </c>
      <c r="D366" t="s">
        <v>521</v>
      </c>
      <c r="E366" s="1" t="s">
        <v>1563</v>
      </c>
      <c r="F366" t="s">
        <v>1111</v>
      </c>
      <c r="G366" t="s">
        <v>1183</v>
      </c>
      <c r="H366" t="s">
        <v>1189</v>
      </c>
      <c r="I366" t="s">
        <v>1192</v>
      </c>
      <c r="J366" t="s">
        <v>1195</v>
      </c>
      <c r="K366" s="1" t="s">
        <v>1635</v>
      </c>
    </row>
    <row r="367" spans="1:11" x14ac:dyDescent="0.3">
      <c r="A367" t="s">
        <v>1</v>
      </c>
      <c r="B367" t="s">
        <v>307</v>
      </c>
      <c r="C367" t="s">
        <v>560</v>
      </c>
      <c r="D367" t="s">
        <v>402</v>
      </c>
      <c r="E367" s="1" t="s">
        <v>1564</v>
      </c>
      <c r="F367" t="s">
        <v>1112</v>
      </c>
      <c r="G367" t="s">
        <v>1182</v>
      </c>
      <c r="H367" t="s">
        <v>1190</v>
      </c>
      <c r="I367" t="s">
        <v>1192</v>
      </c>
      <c r="J367" t="s">
        <v>1195</v>
      </c>
      <c r="K367" s="1" t="s">
        <v>1630</v>
      </c>
    </row>
    <row r="368" spans="1:11" x14ac:dyDescent="0.3">
      <c r="A368" t="s">
        <v>1</v>
      </c>
      <c r="B368" t="s">
        <v>308</v>
      </c>
      <c r="C368" t="s">
        <v>389</v>
      </c>
      <c r="D368" t="s">
        <v>722</v>
      </c>
      <c r="E368" s="1" t="s">
        <v>1565</v>
      </c>
      <c r="F368" t="s">
        <v>1113</v>
      </c>
      <c r="G368" t="s">
        <v>1185</v>
      </c>
      <c r="H368" t="s">
        <v>1190</v>
      </c>
      <c r="I368" t="s">
        <v>1192</v>
      </c>
      <c r="J368" t="s">
        <v>1195</v>
      </c>
      <c r="K368" s="1" t="s">
        <v>1630</v>
      </c>
    </row>
    <row r="369" spans="1:11" x14ac:dyDescent="0.3">
      <c r="A369" t="s">
        <v>1</v>
      </c>
      <c r="B369" t="s">
        <v>309</v>
      </c>
      <c r="C369" t="s">
        <v>561</v>
      </c>
      <c r="D369" t="s">
        <v>723</v>
      </c>
      <c r="E369" s="1" t="s">
        <v>1566</v>
      </c>
      <c r="F369" t="s">
        <v>1114</v>
      </c>
      <c r="G369" t="s">
        <v>1178</v>
      </c>
      <c r="H369" t="s">
        <v>1190</v>
      </c>
      <c r="I369" t="s">
        <v>1193</v>
      </c>
      <c r="J369" t="s">
        <v>1195</v>
      </c>
      <c r="K369" s="1" t="s">
        <v>1630</v>
      </c>
    </row>
    <row r="370" spans="1:11" x14ac:dyDescent="0.3">
      <c r="A370" t="s">
        <v>1</v>
      </c>
      <c r="B370" t="s">
        <v>310</v>
      </c>
      <c r="C370" t="s">
        <v>562</v>
      </c>
      <c r="D370" t="s">
        <v>724</v>
      </c>
      <c r="E370" s="1" t="s">
        <v>1567</v>
      </c>
      <c r="F370" t="s">
        <v>1115</v>
      </c>
      <c r="G370" t="s">
        <v>1176</v>
      </c>
      <c r="H370" t="s">
        <v>1188</v>
      </c>
      <c r="I370" t="s">
        <v>1193</v>
      </c>
      <c r="J370" t="s">
        <v>1195</v>
      </c>
      <c r="K370" s="1" t="s">
        <v>1636</v>
      </c>
    </row>
    <row r="371" spans="1:11" x14ac:dyDescent="0.3">
      <c r="A371" t="s">
        <v>1</v>
      </c>
      <c r="B371" t="s">
        <v>311</v>
      </c>
      <c r="C371" t="s">
        <v>398</v>
      </c>
      <c r="D371" t="s">
        <v>586</v>
      </c>
      <c r="E371" s="1" t="s">
        <v>1568</v>
      </c>
      <c r="F371" t="s">
        <v>1116</v>
      </c>
      <c r="G371" t="s">
        <v>1179</v>
      </c>
      <c r="H371" t="s">
        <v>1190</v>
      </c>
      <c r="I371" t="s">
        <v>1193</v>
      </c>
      <c r="J371" t="s">
        <v>1195</v>
      </c>
      <c r="K371" s="1" t="s">
        <v>1639</v>
      </c>
    </row>
    <row r="372" spans="1:11" x14ac:dyDescent="0.3">
      <c r="A372" t="s">
        <v>1</v>
      </c>
      <c r="B372" t="s">
        <v>312</v>
      </c>
      <c r="C372" t="s">
        <v>563</v>
      </c>
      <c r="D372" t="s">
        <v>415</v>
      </c>
      <c r="E372" s="1" t="s">
        <v>1569</v>
      </c>
      <c r="F372" t="s">
        <v>1117</v>
      </c>
      <c r="G372" t="s">
        <v>1186</v>
      </c>
      <c r="H372" t="s">
        <v>1190</v>
      </c>
      <c r="I372" t="s">
        <v>1192</v>
      </c>
      <c r="J372" t="s">
        <v>1195</v>
      </c>
      <c r="K372" s="1" t="s">
        <v>1629</v>
      </c>
    </row>
    <row r="373" spans="1:11" x14ac:dyDescent="0.3">
      <c r="A373" t="s">
        <v>1</v>
      </c>
      <c r="B373" t="s">
        <v>313</v>
      </c>
      <c r="C373" t="s">
        <v>564</v>
      </c>
      <c r="D373" t="s">
        <v>725</v>
      </c>
      <c r="E373" s="1" t="s">
        <v>1570</v>
      </c>
      <c r="F373" t="s">
        <v>1118</v>
      </c>
      <c r="G373" t="s">
        <v>1176</v>
      </c>
      <c r="H373" t="s">
        <v>1188</v>
      </c>
      <c r="I373" t="s">
        <v>1193</v>
      </c>
      <c r="J373" t="s">
        <v>1195</v>
      </c>
      <c r="K373" s="1" t="s">
        <v>1638</v>
      </c>
    </row>
    <row r="374" spans="1:11" x14ac:dyDescent="0.3">
      <c r="A374" t="s">
        <v>1</v>
      </c>
      <c r="B374" t="s">
        <v>314</v>
      </c>
      <c r="C374" t="s">
        <v>402</v>
      </c>
      <c r="D374" t="s">
        <v>377</v>
      </c>
      <c r="E374" s="1" t="s">
        <v>1571</v>
      </c>
      <c r="F374" t="s">
        <v>1119</v>
      </c>
      <c r="G374" t="s">
        <v>1177</v>
      </c>
      <c r="H374" t="s">
        <v>1189</v>
      </c>
      <c r="I374" t="s">
        <v>1193</v>
      </c>
      <c r="J374" t="s">
        <v>1195</v>
      </c>
      <c r="K374" s="1" t="s">
        <v>1635</v>
      </c>
    </row>
    <row r="375" spans="1:11" x14ac:dyDescent="0.3">
      <c r="A375" t="s">
        <v>1</v>
      </c>
      <c r="B375" t="s">
        <v>315</v>
      </c>
      <c r="C375" t="s">
        <v>404</v>
      </c>
      <c r="D375" t="s">
        <v>441</v>
      </c>
      <c r="E375" s="1" t="s">
        <v>1572</v>
      </c>
      <c r="F375" t="s">
        <v>1120</v>
      </c>
      <c r="G375" t="s">
        <v>1183</v>
      </c>
      <c r="H375" t="s">
        <v>1189</v>
      </c>
      <c r="I375" t="s">
        <v>1193</v>
      </c>
      <c r="J375" t="s">
        <v>1195</v>
      </c>
      <c r="K375" s="1" t="s">
        <v>1633</v>
      </c>
    </row>
    <row r="376" spans="1:11" x14ac:dyDescent="0.3">
      <c r="A376" t="s">
        <v>1</v>
      </c>
      <c r="B376" t="s">
        <v>316</v>
      </c>
      <c r="C376" t="s">
        <v>402</v>
      </c>
      <c r="D376" t="s">
        <v>726</v>
      </c>
      <c r="E376" s="1" t="s">
        <v>1573</v>
      </c>
      <c r="F376" t="s">
        <v>1121</v>
      </c>
      <c r="G376" t="s">
        <v>1177</v>
      </c>
      <c r="H376" t="s">
        <v>1189</v>
      </c>
      <c r="I376" t="s">
        <v>1193</v>
      </c>
      <c r="J376" t="s">
        <v>1195</v>
      </c>
      <c r="K376" s="1" t="s">
        <v>1632</v>
      </c>
    </row>
    <row r="377" spans="1:11" x14ac:dyDescent="0.3">
      <c r="A377" t="s">
        <v>1</v>
      </c>
      <c r="B377" t="s">
        <v>317</v>
      </c>
      <c r="C377" t="s">
        <v>489</v>
      </c>
      <c r="D377" t="s">
        <v>727</v>
      </c>
      <c r="E377" s="1" t="s">
        <v>1574</v>
      </c>
      <c r="F377" t="s">
        <v>1122</v>
      </c>
      <c r="G377" t="s">
        <v>1179</v>
      </c>
      <c r="H377" t="s">
        <v>1190</v>
      </c>
      <c r="I377" t="s">
        <v>1193</v>
      </c>
      <c r="J377" t="s">
        <v>1195</v>
      </c>
      <c r="K377" s="1" t="s">
        <v>1639</v>
      </c>
    </row>
    <row r="378" spans="1:11" x14ac:dyDescent="0.3">
      <c r="A378" t="s">
        <v>1</v>
      </c>
      <c r="B378" t="s">
        <v>318</v>
      </c>
      <c r="C378" t="s">
        <v>363</v>
      </c>
      <c r="D378" t="s">
        <v>479</v>
      </c>
      <c r="E378" s="1" t="s">
        <v>1575</v>
      </c>
      <c r="F378" t="s">
        <v>1123</v>
      </c>
      <c r="G378" t="s">
        <v>1185</v>
      </c>
      <c r="H378" t="s">
        <v>1190</v>
      </c>
      <c r="I378" t="s">
        <v>1192</v>
      </c>
      <c r="J378" t="s">
        <v>1195</v>
      </c>
      <c r="K378" s="1" t="s">
        <v>1630</v>
      </c>
    </row>
    <row r="379" spans="1:11" x14ac:dyDescent="0.3">
      <c r="A379" t="s">
        <v>1</v>
      </c>
      <c r="B379" t="s">
        <v>318</v>
      </c>
      <c r="C379" t="s">
        <v>565</v>
      </c>
      <c r="D379" t="s">
        <v>728</v>
      </c>
      <c r="E379" s="1" t="s">
        <v>1576</v>
      </c>
      <c r="F379" t="s">
        <v>1124</v>
      </c>
      <c r="G379" t="s">
        <v>1183</v>
      </c>
      <c r="H379" t="s">
        <v>1189</v>
      </c>
      <c r="I379" t="s">
        <v>1192</v>
      </c>
      <c r="J379" t="s">
        <v>1195</v>
      </c>
      <c r="K379" s="1" t="s">
        <v>1631</v>
      </c>
    </row>
    <row r="380" spans="1:11" x14ac:dyDescent="0.3">
      <c r="A380" t="s">
        <v>1</v>
      </c>
      <c r="B380" t="s">
        <v>318</v>
      </c>
      <c r="C380" t="s">
        <v>566</v>
      </c>
      <c r="D380" t="s">
        <v>396</v>
      </c>
      <c r="E380" s="1" t="s">
        <v>1577</v>
      </c>
      <c r="F380" t="s">
        <v>1125</v>
      </c>
      <c r="G380" t="s">
        <v>1183</v>
      </c>
      <c r="H380" t="s">
        <v>1189</v>
      </c>
      <c r="I380" t="s">
        <v>1192</v>
      </c>
      <c r="J380" t="s">
        <v>1195</v>
      </c>
      <c r="K380" s="1" t="s">
        <v>1635</v>
      </c>
    </row>
    <row r="381" spans="1:11" x14ac:dyDescent="0.3">
      <c r="A381" t="s">
        <v>1</v>
      </c>
      <c r="B381" t="s">
        <v>318</v>
      </c>
      <c r="C381" t="s">
        <v>567</v>
      </c>
      <c r="D381" t="s">
        <v>729</v>
      </c>
      <c r="E381" s="1" t="s">
        <v>1578</v>
      </c>
      <c r="F381" t="s">
        <v>1126</v>
      </c>
      <c r="G381" t="s">
        <v>1180</v>
      </c>
      <c r="H381" t="s">
        <v>1189</v>
      </c>
      <c r="I381" t="s">
        <v>1192</v>
      </c>
      <c r="J381" t="s">
        <v>1195</v>
      </c>
      <c r="K381" s="1" t="s">
        <v>1631</v>
      </c>
    </row>
    <row r="382" spans="1:11" x14ac:dyDescent="0.3">
      <c r="A382" t="s">
        <v>1</v>
      </c>
      <c r="B382" t="s">
        <v>319</v>
      </c>
      <c r="C382" t="s">
        <v>437</v>
      </c>
      <c r="D382" t="s">
        <v>372</v>
      </c>
      <c r="E382" s="1" t="s">
        <v>1579</v>
      </c>
      <c r="F382" t="s">
        <v>1127</v>
      </c>
      <c r="G382" t="s">
        <v>1180</v>
      </c>
      <c r="H382" t="s">
        <v>1189</v>
      </c>
      <c r="I382" t="s">
        <v>1192</v>
      </c>
      <c r="J382" t="s">
        <v>1195</v>
      </c>
      <c r="K382" s="1" t="s">
        <v>1635</v>
      </c>
    </row>
    <row r="383" spans="1:11" x14ac:dyDescent="0.3">
      <c r="A383" t="s">
        <v>1</v>
      </c>
      <c r="B383" t="s">
        <v>320</v>
      </c>
      <c r="C383" t="s">
        <v>568</v>
      </c>
      <c r="D383" t="s">
        <v>404</v>
      </c>
      <c r="E383" s="1" t="s">
        <v>1580</v>
      </c>
      <c r="F383" t="s">
        <v>1128</v>
      </c>
      <c r="G383" t="s">
        <v>1181</v>
      </c>
      <c r="H383" t="s">
        <v>1189</v>
      </c>
      <c r="I383" t="s">
        <v>1192</v>
      </c>
      <c r="J383" t="s">
        <v>1195</v>
      </c>
      <c r="K383" s="1" t="s">
        <v>1633</v>
      </c>
    </row>
    <row r="384" spans="1:11" x14ac:dyDescent="0.3">
      <c r="A384" t="s">
        <v>1</v>
      </c>
      <c r="B384" t="s">
        <v>321</v>
      </c>
      <c r="C384" t="s">
        <v>569</v>
      </c>
      <c r="D384" t="s">
        <v>730</v>
      </c>
      <c r="E384" s="1" t="s">
        <v>1581</v>
      </c>
      <c r="F384" t="s">
        <v>1129</v>
      </c>
      <c r="G384" t="s">
        <v>1176</v>
      </c>
      <c r="H384" t="s">
        <v>1188</v>
      </c>
      <c r="I384" t="s">
        <v>1192</v>
      </c>
      <c r="J384" t="s">
        <v>1195</v>
      </c>
      <c r="K384" s="1" t="s">
        <v>1636</v>
      </c>
    </row>
    <row r="385" spans="1:11" x14ac:dyDescent="0.3">
      <c r="A385" t="s">
        <v>1</v>
      </c>
      <c r="B385" t="s">
        <v>322</v>
      </c>
      <c r="C385" t="s">
        <v>539</v>
      </c>
      <c r="D385" t="s">
        <v>682</v>
      </c>
      <c r="E385" s="1" t="s">
        <v>1582</v>
      </c>
      <c r="F385" t="s">
        <v>1130</v>
      </c>
      <c r="G385" t="s">
        <v>1176</v>
      </c>
      <c r="H385" t="s">
        <v>1188</v>
      </c>
      <c r="I385" t="s">
        <v>1192</v>
      </c>
      <c r="J385" t="s">
        <v>1195</v>
      </c>
      <c r="K385" s="1" t="s">
        <v>1634</v>
      </c>
    </row>
    <row r="386" spans="1:11" x14ac:dyDescent="0.3">
      <c r="A386" t="s">
        <v>1</v>
      </c>
      <c r="B386" t="s">
        <v>323</v>
      </c>
      <c r="C386" t="s">
        <v>402</v>
      </c>
      <c r="D386" t="s">
        <v>441</v>
      </c>
      <c r="E386" s="1" t="s">
        <v>1583</v>
      </c>
      <c r="F386" t="s">
        <v>1131</v>
      </c>
      <c r="G386" t="s">
        <v>1176</v>
      </c>
      <c r="H386" t="s">
        <v>1188</v>
      </c>
      <c r="I386" t="s">
        <v>1193</v>
      </c>
      <c r="J386" t="s">
        <v>1195</v>
      </c>
      <c r="K386" s="1" t="s">
        <v>1627</v>
      </c>
    </row>
    <row r="387" spans="1:11" x14ac:dyDescent="0.3">
      <c r="A387" t="s">
        <v>1</v>
      </c>
      <c r="B387" t="s">
        <v>324</v>
      </c>
      <c r="C387" t="s">
        <v>394</v>
      </c>
      <c r="D387" t="s">
        <v>676</v>
      </c>
      <c r="E387" s="1" t="s">
        <v>1584</v>
      </c>
      <c r="F387" t="s">
        <v>1132</v>
      </c>
      <c r="G387" t="s">
        <v>1176</v>
      </c>
      <c r="H387" t="s">
        <v>1188</v>
      </c>
      <c r="I387" t="s">
        <v>1192</v>
      </c>
      <c r="J387" t="s">
        <v>1195</v>
      </c>
      <c r="K387" s="1" t="s">
        <v>1637</v>
      </c>
    </row>
    <row r="388" spans="1:11" x14ac:dyDescent="0.3">
      <c r="A388" t="s">
        <v>1</v>
      </c>
      <c r="B388" t="s">
        <v>324</v>
      </c>
      <c r="C388" t="s">
        <v>570</v>
      </c>
      <c r="D388" t="s">
        <v>731</v>
      </c>
      <c r="E388" s="1" t="s">
        <v>1585</v>
      </c>
      <c r="F388" t="s">
        <v>1133</v>
      </c>
      <c r="G388" t="s">
        <v>1185</v>
      </c>
      <c r="H388" t="s">
        <v>1190</v>
      </c>
      <c r="I388" t="s">
        <v>1192</v>
      </c>
      <c r="J388" t="s">
        <v>1195</v>
      </c>
      <c r="K388" s="1" t="s">
        <v>1629</v>
      </c>
    </row>
    <row r="389" spans="1:11" x14ac:dyDescent="0.3">
      <c r="A389" t="s">
        <v>1</v>
      </c>
      <c r="B389" t="s">
        <v>324</v>
      </c>
      <c r="C389" t="s">
        <v>571</v>
      </c>
      <c r="D389" t="s">
        <v>704</v>
      </c>
      <c r="E389" s="1" t="s">
        <v>1586</v>
      </c>
      <c r="F389" t="s">
        <v>1134</v>
      </c>
      <c r="G389" t="s">
        <v>1183</v>
      </c>
      <c r="H389" t="s">
        <v>1189</v>
      </c>
      <c r="I389" t="s">
        <v>1192</v>
      </c>
      <c r="J389" t="s">
        <v>1195</v>
      </c>
      <c r="K389" s="1" t="s">
        <v>1631</v>
      </c>
    </row>
    <row r="390" spans="1:11" x14ac:dyDescent="0.3">
      <c r="A390" t="s">
        <v>1</v>
      </c>
      <c r="B390" t="s">
        <v>324</v>
      </c>
      <c r="C390" t="s">
        <v>462</v>
      </c>
      <c r="D390" t="s">
        <v>361</v>
      </c>
      <c r="E390" s="1" t="s">
        <v>1587</v>
      </c>
      <c r="F390" t="s">
        <v>1135</v>
      </c>
      <c r="G390" t="s">
        <v>1176</v>
      </c>
      <c r="H390" t="s">
        <v>1188</v>
      </c>
      <c r="I390" t="s">
        <v>1192</v>
      </c>
      <c r="J390" t="s">
        <v>1195</v>
      </c>
      <c r="K390" s="1" t="s">
        <v>1637</v>
      </c>
    </row>
    <row r="391" spans="1:11" x14ac:dyDescent="0.3">
      <c r="A391" t="s">
        <v>1</v>
      </c>
      <c r="B391" t="s">
        <v>324</v>
      </c>
      <c r="C391" t="s">
        <v>359</v>
      </c>
      <c r="D391" t="s">
        <v>359</v>
      </c>
      <c r="E391" s="1" t="s">
        <v>1588</v>
      </c>
      <c r="F391" t="s">
        <v>1136</v>
      </c>
      <c r="G391" t="s">
        <v>1176</v>
      </c>
      <c r="H391" t="s">
        <v>1188</v>
      </c>
      <c r="I391" t="s">
        <v>1192</v>
      </c>
      <c r="J391" t="s">
        <v>1195</v>
      </c>
      <c r="K391" s="1" t="s">
        <v>1636</v>
      </c>
    </row>
    <row r="392" spans="1:11" x14ac:dyDescent="0.3">
      <c r="A392" t="s">
        <v>1</v>
      </c>
      <c r="B392" t="s">
        <v>324</v>
      </c>
      <c r="C392" t="s">
        <v>437</v>
      </c>
      <c r="D392" t="s">
        <v>703</v>
      </c>
      <c r="E392" s="1" t="s">
        <v>1589</v>
      </c>
      <c r="F392" t="s">
        <v>1137</v>
      </c>
      <c r="G392" t="s">
        <v>1181</v>
      </c>
      <c r="H392" t="s">
        <v>1189</v>
      </c>
      <c r="I392" t="s">
        <v>1192</v>
      </c>
      <c r="J392" t="s">
        <v>1195</v>
      </c>
      <c r="K392" s="1" t="s">
        <v>1632</v>
      </c>
    </row>
    <row r="393" spans="1:11" x14ac:dyDescent="0.3">
      <c r="A393" t="s">
        <v>1</v>
      </c>
      <c r="B393" t="s">
        <v>324</v>
      </c>
      <c r="C393" t="s">
        <v>572</v>
      </c>
      <c r="D393" t="s">
        <v>359</v>
      </c>
      <c r="E393" s="1" t="s">
        <v>1590</v>
      </c>
      <c r="F393" t="s">
        <v>1138</v>
      </c>
      <c r="G393" t="s">
        <v>1180</v>
      </c>
      <c r="H393" t="s">
        <v>1189</v>
      </c>
      <c r="I393" t="s">
        <v>1192</v>
      </c>
      <c r="J393" t="s">
        <v>1195</v>
      </c>
      <c r="K393" s="1" t="s">
        <v>1631</v>
      </c>
    </row>
    <row r="394" spans="1:11" x14ac:dyDescent="0.3">
      <c r="A394" t="s">
        <v>1</v>
      </c>
      <c r="B394" t="s">
        <v>324</v>
      </c>
      <c r="C394" t="s">
        <v>573</v>
      </c>
      <c r="D394" t="s">
        <v>402</v>
      </c>
      <c r="E394" s="1" t="s">
        <v>1591</v>
      </c>
      <c r="F394" t="s">
        <v>1139</v>
      </c>
      <c r="G394" t="s">
        <v>1176</v>
      </c>
      <c r="H394" t="s">
        <v>1188</v>
      </c>
      <c r="I394" t="s">
        <v>1192</v>
      </c>
      <c r="J394" t="s">
        <v>1195</v>
      </c>
      <c r="K394" s="1" t="s">
        <v>1637</v>
      </c>
    </row>
    <row r="395" spans="1:11" x14ac:dyDescent="0.3">
      <c r="A395" t="s">
        <v>1</v>
      </c>
      <c r="B395" t="s">
        <v>325</v>
      </c>
      <c r="C395" t="s">
        <v>574</v>
      </c>
      <c r="D395" t="s">
        <v>724</v>
      </c>
      <c r="E395" s="1" t="s">
        <v>1592</v>
      </c>
      <c r="F395" t="s">
        <v>1140</v>
      </c>
      <c r="G395" t="s">
        <v>1176</v>
      </c>
      <c r="H395" t="s">
        <v>1188</v>
      </c>
      <c r="I395" t="s">
        <v>1192</v>
      </c>
      <c r="J395" t="s">
        <v>1195</v>
      </c>
      <c r="K395" s="1" t="s">
        <v>1634</v>
      </c>
    </row>
    <row r="396" spans="1:11" x14ac:dyDescent="0.3">
      <c r="A396" t="s">
        <v>1</v>
      </c>
      <c r="B396" t="s">
        <v>326</v>
      </c>
      <c r="C396" t="s">
        <v>575</v>
      </c>
      <c r="D396" t="s">
        <v>424</v>
      </c>
      <c r="E396" s="1" t="s">
        <v>1593</v>
      </c>
      <c r="F396" t="s">
        <v>1141</v>
      </c>
      <c r="G396" t="s">
        <v>1176</v>
      </c>
      <c r="H396" t="s">
        <v>1188</v>
      </c>
      <c r="I396" t="s">
        <v>1192</v>
      </c>
      <c r="J396" t="s">
        <v>1195</v>
      </c>
      <c r="K396" s="1" t="s">
        <v>1637</v>
      </c>
    </row>
    <row r="397" spans="1:11" x14ac:dyDescent="0.3">
      <c r="A397" t="s">
        <v>1</v>
      </c>
      <c r="B397" t="s">
        <v>326</v>
      </c>
      <c r="C397" t="s">
        <v>576</v>
      </c>
      <c r="D397" t="s">
        <v>402</v>
      </c>
      <c r="E397" s="1" t="s">
        <v>1594</v>
      </c>
      <c r="F397" t="s">
        <v>1142</v>
      </c>
      <c r="G397" t="s">
        <v>1186</v>
      </c>
      <c r="H397" t="s">
        <v>1190</v>
      </c>
      <c r="I397" t="s">
        <v>1192</v>
      </c>
      <c r="J397" t="s">
        <v>1195</v>
      </c>
      <c r="K397" s="1" t="s">
        <v>1629</v>
      </c>
    </row>
    <row r="398" spans="1:11" x14ac:dyDescent="0.3">
      <c r="A398" t="s">
        <v>1</v>
      </c>
      <c r="B398" t="s">
        <v>326</v>
      </c>
      <c r="C398" t="s">
        <v>577</v>
      </c>
      <c r="D398" t="s">
        <v>732</v>
      </c>
      <c r="E398" s="1" t="s">
        <v>1595</v>
      </c>
      <c r="F398" t="s">
        <v>1143</v>
      </c>
      <c r="G398" t="s">
        <v>1181</v>
      </c>
      <c r="H398" t="s">
        <v>1189</v>
      </c>
      <c r="I398" t="s">
        <v>1192</v>
      </c>
      <c r="J398" t="s">
        <v>1195</v>
      </c>
      <c r="K398" s="1" t="s">
        <v>1633</v>
      </c>
    </row>
    <row r="399" spans="1:11" x14ac:dyDescent="0.3">
      <c r="A399" t="s">
        <v>1</v>
      </c>
      <c r="B399" t="s">
        <v>326</v>
      </c>
      <c r="C399" t="s">
        <v>578</v>
      </c>
      <c r="D399" t="s">
        <v>733</v>
      </c>
      <c r="E399" s="1" t="s">
        <v>1596</v>
      </c>
      <c r="F399" t="s">
        <v>1144</v>
      </c>
      <c r="G399" t="s">
        <v>1183</v>
      </c>
      <c r="H399" t="s">
        <v>1189</v>
      </c>
      <c r="I399" t="s">
        <v>1192</v>
      </c>
      <c r="J399" t="s">
        <v>1195</v>
      </c>
      <c r="K399" s="1" t="s">
        <v>1633</v>
      </c>
    </row>
    <row r="400" spans="1:11" x14ac:dyDescent="0.3">
      <c r="A400" t="s">
        <v>1</v>
      </c>
      <c r="B400" t="s">
        <v>327</v>
      </c>
      <c r="C400" t="s">
        <v>404</v>
      </c>
      <c r="D400" t="s">
        <v>734</v>
      </c>
      <c r="E400" s="1" t="s">
        <v>1597</v>
      </c>
      <c r="F400" t="s">
        <v>1145</v>
      </c>
      <c r="G400" t="s">
        <v>1176</v>
      </c>
      <c r="H400" t="s">
        <v>1188</v>
      </c>
      <c r="I400" t="s">
        <v>1192</v>
      </c>
      <c r="J400" t="s">
        <v>1195</v>
      </c>
      <c r="K400" s="1" t="s">
        <v>1634</v>
      </c>
    </row>
    <row r="401" spans="1:11" x14ac:dyDescent="0.3">
      <c r="A401" t="s">
        <v>1</v>
      </c>
      <c r="B401" t="s">
        <v>328</v>
      </c>
      <c r="C401" t="s">
        <v>579</v>
      </c>
      <c r="D401" t="s">
        <v>604</v>
      </c>
      <c r="E401" s="1" t="s">
        <v>1598</v>
      </c>
      <c r="F401" t="s">
        <v>1146</v>
      </c>
      <c r="G401" t="s">
        <v>1176</v>
      </c>
      <c r="H401" t="s">
        <v>1188</v>
      </c>
      <c r="I401" t="s">
        <v>1192</v>
      </c>
      <c r="J401" t="s">
        <v>1195</v>
      </c>
      <c r="K401" s="1" t="s">
        <v>1638</v>
      </c>
    </row>
    <row r="402" spans="1:11" x14ac:dyDescent="0.3">
      <c r="A402" t="s">
        <v>1</v>
      </c>
      <c r="B402" t="s">
        <v>329</v>
      </c>
      <c r="C402" t="s">
        <v>411</v>
      </c>
      <c r="D402" t="s">
        <v>403</v>
      </c>
      <c r="E402" s="1" t="s">
        <v>1599</v>
      </c>
      <c r="F402" t="s">
        <v>1147</v>
      </c>
      <c r="G402" t="s">
        <v>1180</v>
      </c>
      <c r="H402" t="s">
        <v>1189</v>
      </c>
      <c r="I402" t="s">
        <v>1192</v>
      </c>
      <c r="J402" t="s">
        <v>1195</v>
      </c>
      <c r="K402" s="1" t="s">
        <v>1635</v>
      </c>
    </row>
    <row r="403" spans="1:11" x14ac:dyDescent="0.3">
      <c r="A403" t="s">
        <v>1</v>
      </c>
      <c r="B403" t="s">
        <v>330</v>
      </c>
      <c r="C403" t="s">
        <v>580</v>
      </c>
      <c r="D403" t="s">
        <v>735</v>
      </c>
      <c r="E403" s="1" t="s">
        <v>1600</v>
      </c>
      <c r="F403" t="s">
        <v>1148</v>
      </c>
      <c r="G403" t="s">
        <v>1185</v>
      </c>
      <c r="H403" t="s">
        <v>1190</v>
      </c>
      <c r="I403" t="s">
        <v>1192</v>
      </c>
      <c r="J403" t="s">
        <v>1195</v>
      </c>
      <c r="K403" s="1" t="s">
        <v>1640</v>
      </c>
    </row>
    <row r="404" spans="1:11" x14ac:dyDescent="0.3">
      <c r="A404" t="s">
        <v>1</v>
      </c>
      <c r="B404" t="s">
        <v>331</v>
      </c>
      <c r="C404" t="s">
        <v>581</v>
      </c>
      <c r="D404" t="s">
        <v>736</v>
      </c>
      <c r="E404" s="1" t="s">
        <v>1601</v>
      </c>
      <c r="F404" t="s">
        <v>1149</v>
      </c>
      <c r="G404" t="s">
        <v>1176</v>
      </c>
      <c r="H404" t="s">
        <v>1188</v>
      </c>
      <c r="I404" t="s">
        <v>1193</v>
      </c>
      <c r="J404" t="s">
        <v>1195</v>
      </c>
      <c r="K404" s="1" t="s">
        <v>1636</v>
      </c>
    </row>
    <row r="405" spans="1:11" x14ac:dyDescent="0.3">
      <c r="A405" t="s">
        <v>1</v>
      </c>
      <c r="B405" t="s">
        <v>332</v>
      </c>
      <c r="C405" t="s">
        <v>390</v>
      </c>
      <c r="D405" t="s">
        <v>411</v>
      </c>
      <c r="E405" s="1" t="s">
        <v>1602</v>
      </c>
      <c r="F405" t="s">
        <v>1150</v>
      </c>
      <c r="G405" t="s">
        <v>1185</v>
      </c>
      <c r="H405" t="s">
        <v>1190</v>
      </c>
      <c r="I405" t="s">
        <v>1193</v>
      </c>
      <c r="J405" t="s">
        <v>1195</v>
      </c>
      <c r="K405" s="1" t="s">
        <v>1639</v>
      </c>
    </row>
    <row r="406" spans="1:11" x14ac:dyDescent="0.3">
      <c r="A406" t="s">
        <v>1</v>
      </c>
      <c r="B406" t="s">
        <v>333</v>
      </c>
      <c r="C406" t="s">
        <v>468</v>
      </c>
      <c r="D406" t="s">
        <v>737</v>
      </c>
      <c r="E406" s="1" t="s">
        <v>1603</v>
      </c>
      <c r="F406" t="s">
        <v>1151</v>
      </c>
      <c r="G406" t="s">
        <v>1181</v>
      </c>
      <c r="H406" t="s">
        <v>1189</v>
      </c>
      <c r="I406" t="s">
        <v>1193</v>
      </c>
      <c r="J406" t="s">
        <v>1195</v>
      </c>
      <c r="K406" s="1" t="s">
        <v>1633</v>
      </c>
    </row>
    <row r="407" spans="1:11" x14ac:dyDescent="0.3">
      <c r="A407" t="s">
        <v>1</v>
      </c>
      <c r="B407" t="s">
        <v>334</v>
      </c>
      <c r="C407" t="s">
        <v>408</v>
      </c>
      <c r="D407" t="s">
        <v>637</v>
      </c>
      <c r="E407" s="1" t="s">
        <v>1604</v>
      </c>
      <c r="F407" t="s">
        <v>1152</v>
      </c>
      <c r="G407" t="s">
        <v>1178</v>
      </c>
      <c r="H407" t="s">
        <v>1190</v>
      </c>
      <c r="I407" t="s">
        <v>1193</v>
      </c>
      <c r="J407" t="s">
        <v>1195</v>
      </c>
      <c r="K407" s="1" t="s">
        <v>1639</v>
      </c>
    </row>
    <row r="408" spans="1:11" x14ac:dyDescent="0.3">
      <c r="A408" t="s">
        <v>1</v>
      </c>
      <c r="B408" t="s">
        <v>335</v>
      </c>
      <c r="C408" t="s">
        <v>582</v>
      </c>
      <c r="D408" t="s">
        <v>635</v>
      </c>
      <c r="E408" s="1" t="s">
        <v>1605</v>
      </c>
      <c r="F408" t="s">
        <v>1153</v>
      </c>
      <c r="G408" t="s">
        <v>1176</v>
      </c>
      <c r="H408" t="s">
        <v>1188</v>
      </c>
      <c r="I408" t="s">
        <v>1192</v>
      </c>
      <c r="J408" t="s">
        <v>1195</v>
      </c>
      <c r="K408" s="1" t="s">
        <v>1636</v>
      </c>
    </row>
    <row r="409" spans="1:11" x14ac:dyDescent="0.3">
      <c r="A409" t="s">
        <v>1</v>
      </c>
      <c r="B409" t="s">
        <v>336</v>
      </c>
      <c r="C409" t="s">
        <v>583</v>
      </c>
      <c r="D409" t="s">
        <v>441</v>
      </c>
      <c r="E409" s="1" t="s">
        <v>1606</v>
      </c>
      <c r="F409" t="s">
        <v>1154</v>
      </c>
      <c r="G409" t="s">
        <v>1176</v>
      </c>
      <c r="H409" t="s">
        <v>1188</v>
      </c>
      <c r="I409" t="s">
        <v>1192</v>
      </c>
      <c r="J409" t="s">
        <v>1195</v>
      </c>
      <c r="K409" s="1" t="s">
        <v>1637</v>
      </c>
    </row>
    <row r="410" spans="1:11" x14ac:dyDescent="0.3">
      <c r="A410" t="s">
        <v>1</v>
      </c>
      <c r="B410" t="s">
        <v>337</v>
      </c>
      <c r="C410" t="s">
        <v>584</v>
      </c>
      <c r="D410" t="s">
        <v>408</v>
      </c>
      <c r="E410" s="1" t="s">
        <v>1607</v>
      </c>
      <c r="F410" t="s">
        <v>1155</v>
      </c>
      <c r="G410" t="s">
        <v>1183</v>
      </c>
      <c r="H410" t="s">
        <v>1189</v>
      </c>
      <c r="I410" t="s">
        <v>1192</v>
      </c>
      <c r="J410" t="s">
        <v>1195</v>
      </c>
      <c r="K410" s="1" t="s">
        <v>1631</v>
      </c>
    </row>
    <row r="411" spans="1:11" x14ac:dyDescent="0.3">
      <c r="A411" t="s">
        <v>1</v>
      </c>
      <c r="B411" t="s">
        <v>338</v>
      </c>
      <c r="C411" t="s">
        <v>547</v>
      </c>
      <c r="D411" t="s">
        <v>539</v>
      </c>
      <c r="E411" s="1" t="s">
        <v>1608</v>
      </c>
      <c r="F411" t="s">
        <v>1156</v>
      </c>
      <c r="G411" t="s">
        <v>1182</v>
      </c>
      <c r="H411" t="s">
        <v>1190</v>
      </c>
      <c r="I411" t="s">
        <v>1192</v>
      </c>
      <c r="J411" t="s">
        <v>1195</v>
      </c>
      <c r="K411" s="1" t="s">
        <v>1639</v>
      </c>
    </row>
    <row r="412" spans="1:11" x14ac:dyDescent="0.3">
      <c r="A412" t="s">
        <v>1</v>
      </c>
      <c r="B412" t="s">
        <v>339</v>
      </c>
      <c r="C412" t="s">
        <v>404</v>
      </c>
      <c r="D412" t="s">
        <v>738</v>
      </c>
      <c r="E412" s="1" t="s">
        <v>1609</v>
      </c>
      <c r="F412" t="s">
        <v>1157</v>
      </c>
      <c r="G412" t="s">
        <v>1176</v>
      </c>
      <c r="H412" t="s">
        <v>1188</v>
      </c>
      <c r="I412" t="s">
        <v>1192</v>
      </c>
      <c r="J412" t="s">
        <v>1195</v>
      </c>
      <c r="K412" s="1" t="s">
        <v>1637</v>
      </c>
    </row>
    <row r="413" spans="1:11" x14ac:dyDescent="0.3">
      <c r="A413" t="s">
        <v>1</v>
      </c>
      <c r="B413" t="s">
        <v>340</v>
      </c>
      <c r="C413" t="s">
        <v>492</v>
      </c>
      <c r="D413" t="s">
        <v>390</v>
      </c>
      <c r="E413" s="1" t="s">
        <v>1610</v>
      </c>
      <c r="F413" t="s">
        <v>1158</v>
      </c>
      <c r="G413" t="s">
        <v>1182</v>
      </c>
      <c r="H413" t="s">
        <v>1190</v>
      </c>
      <c r="I413" t="s">
        <v>1192</v>
      </c>
      <c r="J413" t="s">
        <v>1195</v>
      </c>
      <c r="K413" s="1" t="s">
        <v>1630</v>
      </c>
    </row>
    <row r="414" spans="1:11" x14ac:dyDescent="0.3">
      <c r="A414" t="s">
        <v>1</v>
      </c>
      <c r="B414" t="s">
        <v>340</v>
      </c>
      <c r="C414" t="s">
        <v>489</v>
      </c>
      <c r="D414" t="s">
        <v>402</v>
      </c>
      <c r="E414" s="1" t="s">
        <v>1611</v>
      </c>
      <c r="F414" t="s">
        <v>1159</v>
      </c>
      <c r="G414" t="s">
        <v>1176</v>
      </c>
      <c r="H414" t="s">
        <v>1188</v>
      </c>
      <c r="I414" t="s">
        <v>1192</v>
      </c>
      <c r="J414" t="s">
        <v>1195</v>
      </c>
      <c r="K414" s="1" t="s">
        <v>1638</v>
      </c>
    </row>
    <row r="415" spans="1:11" x14ac:dyDescent="0.3">
      <c r="A415" t="s">
        <v>1</v>
      </c>
      <c r="B415" t="s">
        <v>340</v>
      </c>
      <c r="C415" t="s">
        <v>585</v>
      </c>
      <c r="D415" t="s">
        <v>437</v>
      </c>
      <c r="E415" s="1" t="s">
        <v>1612</v>
      </c>
      <c r="F415" t="s">
        <v>1160</v>
      </c>
      <c r="G415" t="s">
        <v>1180</v>
      </c>
      <c r="H415" t="s">
        <v>1189</v>
      </c>
      <c r="I415" t="s">
        <v>1192</v>
      </c>
      <c r="J415" t="s">
        <v>1195</v>
      </c>
      <c r="K415" s="1" t="s">
        <v>1631</v>
      </c>
    </row>
    <row r="416" spans="1:11" x14ac:dyDescent="0.3">
      <c r="A416" t="s">
        <v>1</v>
      </c>
      <c r="B416" t="s">
        <v>341</v>
      </c>
      <c r="C416" t="s">
        <v>586</v>
      </c>
      <c r="D416" t="s">
        <v>359</v>
      </c>
      <c r="E416" s="1" t="s">
        <v>1613</v>
      </c>
      <c r="F416" t="s">
        <v>1161</v>
      </c>
      <c r="G416" t="s">
        <v>1182</v>
      </c>
      <c r="H416" t="s">
        <v>1190</v>
      </c>
      <c r="I416" t="s">
        <v>1192</v>
      </c>
      <c r="J416" t="s">
        <v>1195</v>
      </c>
      <c r="K416" s="1" t="s">
        <v>1640</v>
      </c>
    </row>
    <row r="417" spans="1:11" x14ac:dyDescent="0.3">
      <c r="A417" t="s">
        <v>1</v>
      </c>
      <c r="B417" t="s">
        <v>342</v>
      </c>
      <c r="C417" t="s">
        <v>587</v>
      </c>
      <c r="D417" t="s">
        <v>739</v>
      </c>
      <c r="E417" s="1" t="s">
        <v>1614</v>
      </c>
      <c r="F417" t="s">
        <v>1162</v>
      </c>
      <c r="G417" t="s">
        <v>1185</v>
      </c>
      <c r="H417" t="s">
        <v>1190</v>
      </c>
      <c r="I417" t="s">
        <v>1192</v>
      </c>
      <c r="J417" t="s">
        <v>1195</v>
      </c>
      <c r="K417" s="1" t="s">
        <v>1640</v>
      </c>
    </row>
    <row r="418" spans="1:11" x14ac:dyDescent="0.3">
      <c r="A418" t="s">
        <v>1</v>
      </c>
      <c r="B418" t="s">
        <v>343</v>
      </c>
      <c r="C418" t="s">
        <v>385</v>
      </c>
      <c r="D418" t="s">
        <v>740</v>
      </c>
      <c r="E418" s="1" t="s">
        <v>1615</v>
      </c>
      <c r="F418" t="s">
        <v>1163</v>
      </c>
      <c r="G418" t="s">
        <v>1176</v>
      </c>
      <c r="H418" t="s">
        <v>1188</v>
      </c>
      <c r="I418" t="s">
        <v>1192</v>
      </c>
      <c r="J418" t="s">
        <v>1195</v>
      </c>
      <c r="K418" s="1" t="s">
        <v>1637</v>
      </c>
    </row>
    <row r="419" spans="1:11" x14ac:dyDescent="0.3">
      <c r="A419" t="s">
        <v>1</v>
      </c>
      <c r="B419" t="s">
        <v>343</v>
      </c>
      <c r="C419" t="s">
        <v>588</v>
      </c>
      <c r="D419" t="s">
        <v>678</v>
      </c>
      <c r="E419" s="1" t="s">
        <v>1616</v>
      </c>
      <c r="F419" t="s">
        <v>1164</v>
      </c>
      <c r="G419" t="s">
        <v>1180</v>
      </c>
      <c r="H419" t="s">
        <v>1189</v>
      </c>
      <c r="I419" t="s">
        <v>1192</v>
      </c>
      <c r="J419" t="s">
        <v>1195</v>
      </c>
      <c r="K419" s="1" t="s">
        <v>1631</v>
      </c>
    </row>
    <row r="420" spans="1:11" x14ac:dyDescent="0.3">
      <c r="A420" t="s">
        <v>1</v>
      </c>
      <c r="B420" t="s">
        <v>344</v>
      </c>
      <c r="C420" t="s">
        <v>521</v>
      </c>
      <c r="D420" t="s">
        <v>623</v>
      </c>
      <c r="E420" s="1" t="s">
        <v>1617</v>
      </c>
      <c r="F420" t="s">
        <v>1165</v>
      </c>
      <c r="G420" t="s">
        <v>1176</v>
      </c>
      <c r="H420" t="s">
        <v>1188</v>
      </c>
      <c r="I420" t="s">
        <v>1192</v>
      </c>
      <c r="J420" t="s">
        <v>1195</v>
      </c>
      <c r="K420" s="1" t="s">
        <v>1636</v>
      </c>
    </row>
    <row r="421" spans="1:11" x14ac:dyDescent="0.3">
      <c r="A421" t="s">
        <v>1</v>
      </c>
      <c r="B421" t="s">
        <v>345</v>
      </c>
      <c r="C421" t="s">
        <v>438</v>
      </c>
      <c r="D421" t="s">
        <v>741</v>
      </c>
      <c r="E421" s="1" t="s">
        <v>1618</v>
      </c>
      <c r="F421" t="s">
        <v>1166</v>
      </c>
      <c r="G421" t="s">
        <v>1181</v>
      </c>
      <c r="H421" t="s">
        <v>1189</v>
      </c>
      <c r="I421" t="s">
        <v>1192</v>
      </c>
      <c r="J421" t="s">
        <v>1195</v>
      </c>
      <c r="K421" s="1" t="s">
        <v>1632</v>
      </c>
    </row>
    <row r="422" spans="1:11" x14ac:dyDescent="0.3">
      <c r="A422" t="s">
        <v>1</v>
      </c>
      <c r="B422" t="s">
        <v>346</v>
      </c>
      <c r="C422" t="s">
        <v>509</v>
      </c>
      <c r="D422" t="s">
        <v>693</v>
      </c>
      <c r="E422" s="1" t="s">
        <v>1619</v>
      </c>
      <c r="F422" t="s">
        <v>1167</v>
      </c>
      <c r="G422" t="s">
        <v>1183</v>
      </c>
      <c r="H422" t="s">
        <v>1189</v>
      </c>
      <c r="I422" t="s">
        <v>1192</v>
      </c>
      <c r="J422" t="s">
        <v>1195</v>
      </c>
      <c r="K422" s="1" t="s">
        <v>1635</v>
      </c>
    </row>
    <row r="423" spans="1:11" x14ac:dyDescent="0.3">
      <c r="A423" t="s">
        <v>1</v>
      </c>
      <c r="B423" t="s">
        <v>347</v>
      </c>
      <c r="C423" t="s">
        <v>363</v>
      </c>
      <c r="D423" t="s">
        <v>742</v>
      </c>
      <c r="E423" s="1" t="s">
        <v>1620</v>
      </c>
      <c r="F423" t="s">
        <v>1168</v>
      </c>
      <c r="G423" t="s">
        <v>1176</v>
      </c>
      <c r="H423" t="s">
        <v>1188</v>
      </c>
      <c r="I423" t="s">
        <v>1192</v>
      </c>
      <c r="J423" t="s">
        <v>1195</v>
      </c>
      <c r="K423" s="1" t="s">
        <v>1636</v>
      </c>
    </row>
    <row r="424" spans="1:11" x14ac:dyDescent="0.3">
      <c r="A424" t="s">
        <v>1</v>
      </c>
      <c r="B424" t="s">
        <v>348</v>
      </c>
      <c r="C424" t="s">
        <v>385</v>
      </c>
      <c r="D424" t="s">
        <v>394</v>
      </c>
      <c r="E424" s="1" t="s">
        <v>1621</v>
      </c>
      <c r="F424" t="s">
        <v>1169</v>
      </c>
      <c r="G424" t="s">
        <v>1179</v>
      </c>
      <c r="H424" t="s">
        <v>1190</v>
      </c>
      <c r="I424" t="s">
        <v>1192</v>
      </c>
      <c r="J424" t="s">
        <v>1195</v>
      </c>
      <c r="K424" s="1" t="s">
        <v>1639</v>
      </c>
    </row>
    <row r="425" spans="1:11" x14ac:dyDescent="0.3">
      <c r="A425" t="s">
        <v>1</v>
      </c>
      <c r="B425" t="s">
        <v>349</v>
      </c>
      <c r="C425" t="s">
        <v>589</v>
      </c>
      <c r="D425" t="s">
        <v>359</v>
      </c>
      <c r="E425" s="1" t="s">
        <v>1622</v>
      </c>
      <c r="F425" t="s">
        <v>1170</v>
      </c>
      <c r="G425" t="s">
        <v>1179</v>
      </c>
      <c r="H425" t="s">
        <v>1190</v>
      </c>
      <c r="I425" t="s">
        <v>1193</v>
      </c>
      <c r="J425" t="s">
        <v>1195</v>
      </c>
      <c r="K425" s="1" t="s">
        <v>1630</v>
      </c>
    </row>
    <row r="426" spans="1:11" x14ac:dyDescent="0.3">
      <c r="A426" t="s">
        <v>1</v>
      </c>
      <c r="B426" t="s">
        <v>350</v>
      </c>
      <c r="C426" t="s">
        <v>428</v>
      </c>
      <c r="D426" t="s">
        <v>367</v>
      </c>
      <c r="E426" s="1" t="s">
        <v>1623</v>
      </c>
      <c r="F426" t="s">
        <v>1171</v>
      </c>
      <c r="G426" t="s">
        <v>1182</v>
      </c>
      <c r="H426" t="s">
        <v>1190</v>
      </c>
      <c r="I426" t="s">
        <v>1193</v>
      </c>
      <c r="J426" t="s">
        <v>1195</v>
      </c>
      <c r="K426" s="1" t="s">
        <v>1629</v>
      </c>
    </row>
    <row r="427" spans="1:11" x14ac:dyDescent="0.3">
      <c r="A427" t="s">
        <v>1</v>
      </c>
      <c r="B427" t="s">
        <v>351</v>
      </c>
      <c r="C427" t="s">
        <v>590</v>
      </c>
      <c r="D427" t="s">
        <v>743</v>
      </c>
      <c r="E427" s="1" t="s">
        <v>1624</v>
      </c>
      <c r="F427" t="s">
        <v>1172</v>
      </c>
      <c r="G427" t="s">
        <v>1185</v>
      </c>
      <c r="H427" t="s">
        <v>1190</v>
      </c>
      <c r="I427" t="s">
        <v>1193</v>
      </c>
      <c r="J427" t="s">
        <v>1195</v>
      </c>
      <c r="K427" s="1" t="s">
        <v>1629</v>
      </c>
    </row>
    <row r="428" spans="1:11" x14ac:dyDescent="0.3">
      <c r="A428" t="s">
        <v>1</v>
      </c>
      <c r="B428" t="s">
        <v>352</v>
      </c>
      <c r="C428" t="s">
        <v>591</v>
      </c>
      <c r="D428" t="s">
        <v>744</v>
      </c>
      <c r="E428" s="1" t="s">
        <v>1625</v>
      </c>
      <c r="F428" t="s">
        <v>1173</v>
      </c>
      <c r="G428" t="s">
        <v>1179</v>
      </c>
      <c r="H428" t="s">
        <v>1190</v>
      </c>
      <c r="I428" t="s">
        <v>1192</v>
      </c>
      <c r="J428" t="s">
        <v>1195</v>
      </c>
      <c r="K428" s="1" t="s">
        <v>1630</v>
      </c>
    </row>
    <row r="429" spans="1:11" x14ac:dyDescent="0.3">
      <c r="A429" t="s">
        <v>1</v>
      </c>
      <c r="B429" t="s">
        <v>353</v>
      </c>
      <c r="C429" t="s">
        <v>398</v>
      </c>
      <c r="D429" t="s">
        <v>367</v>
      </c>
      <c r="E429" s="1" t="s">
        <v>1626</v>
      </c>
      <c r="F429" t="s">
        <v>1174</v>
      </c>
      <c r="G429" t="s">
        <v>1176</v>
      </c>
      <c r="H429" t="s">
        <v>1188</v>
      </c>
      <c r="I429" t="s">
        <v>1193</v>
      </c>
      <c r="J429" t="s">
        <v>1195</v>
      </c>
      <c r="K429" s="1" t="s">
        <v>1636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32BF7-466E-474A-8498-01E7AC704D77}">
  <dimension ref="A1:L429"/>
  <sheetViews>
    <sheetView tabSelected="1" topLeftCell="A392" workbookViewId="0">
      <selection activeCell="B412" sqref="B412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35.44140625" bestFit="1" customWidth="1"/>
    <col min="4" max="4" width="8.88671875" bestFit="1" customWidth="1"/>
    <col min="5" max="5" width="14.88671875" bestFit="1" customWidth="1"/>
    <col min="6" max="6" width="43.77734375" bestFit="1" customWidth="1"/>
    <col min="7" max="7" width="33" bestFit="1" customWidth="1"/>
    <col min="8" max="8" width="6.109375" bestFit="1" customWidth="1"/>
    <col min="9" max="9" width="9.6640625" bestFit="1" customWidth="1"/>
    <col min="10" max="10" width="10.21875" bestFit="1" customWidth="1"/>
    <col min="11" max="11" width="19" customWidth="1"/>
  </cols>
  <sheetData>
    <row r="1" spans="1:12" x14ac:dyDescent="0.3">
      <c r="A1" t="s">
        <v>2070</v>
      </c>
      <c r="B1" t="s">
        <v>0</v>
      </c>
      <c r="C1" t="s">
        <v>2071</v>
      </c>
      <c r="D1" t="s">
        <v>745</v>
      </c>
      <c r="E1" t="s">
        <v>2072</v>
      </c>
      <c r="F1" t="s">
        <v>746</v>
      </c>
      <c r="G1" t="s">
        <v>1175</v>
      </c>
      <c r="H1" t="s">
        <v>1187</v>
      </c>
      <c r="I1" t="s">
        <v>1191</v>
      </c>
      <c r="J1" t="s">
        <v>1194</v>
      </c>
      <c r="K1" t="str">
        <f>CONCATENATE("INSERT INTO participantes (",L1,") VALUES (")</f>
        <v>INSERT INTO participantes (id,nivel,correo,matricula,clave,nombre,carrera,grado,sexo,situacion,evaluados,num_evaluados,total_evaluaciones,ultimo_acceso,nivel_acceso) VALUES (</v>
      </c>
      <c r="L1" s="2" t="s">
        <v>2073</v>
      </c>
    </row>
    <row r="2" spans="1:12" x14ac:dyDescent="0.3">
      <c r="A2">
        <v>3001</v>
      </c>
      <c r="B2" t="s">
        <v>1</v>
      </c>
      <c r="C2" t="s">
        <v>1793</v>
      </c>
      <c r="D2" s="1" t="s">
        <v>1199</v>
      </c>
      <c r="E2" s="1" t="s">
        <v>2069</v>
      </c>
      <c r="F2" t="s">
        <v>747</v>
      </c>
      <c r="G2" t="s">
        <v>1176</v>
      </c>
      <c r="H2" t="s">
        <v>1188</v>
      </c>
      <c r="I2" t="s">
        <v>1192</v>
      </c>
      <c r="J2" t="s">
        <v>1195</v>
      </c>
      <c r="K2" t="str">
        <f>CONCATENATE(A2,",'",B2,"','",C2,"','",TRIM(D2),",'",E2,"','",F2,"','",G2,"','",H2,"','",UPPER(I2),"','",UPPER(J2),"','',0,0,'','ALUMNO'")</f>
        <v>3001,'BACHILLERATO','abrilnahomi.alcalacamacho','008226','TOMAR DEL SND','ALCALA CAMACHO ABRIL NAHOMI','TRONCO COMÚN 2023A','2do','FEMENINO','ACTIVO','',0,0,'','ALUMNO'</v>
      </c>
      <c r="L2" t="str">
        <f t="shared" ref="L2:L65" si="0">CONCATENATE($K$1,K2,");")</f>
        <v>INSERT INTO participantes (id,nivel,correo,matricula,clave,nombre,carrera,grado,sexo,situacion,evaluados,num_evaluados,total_evaluaciones,ultimo_acceso,nivel_acceso) VALUES (3001,'BACHILLERATO','abrilnahomi.alcalacamacho','008226','TOMAR DEL SND','ALCALA CAMACHO ABRIL NAHOMI','TRONCO COMÚN 2023A','2do','FEMENINO','ACTIVO','',0,0,'','ALUMNO');</v>
      </c>
    </row>
    <row r="3" spans="1:12" x14ac:dyDescent="0.3">
      <c r="A3">
        <v>3002</v>
      </c>
      <c r="B3" t="s">
        <v>1</v>
      </c>
      <c r="C3" t="s">
        <v>1641</v>
      </c>
      <c r="D3" s="1" t="s">
        <v>1200</v>
      </c>
      <c r="E3" s="1" t="s">
        <v>2069</v>
      </c>
      <c r="F3" t="s">
        <v>748</v>
      </c>
      <c r="G3" t="s">
        <v>1177</v>
      </c>
      <c r="H3" t="s">
        <v>1189</v>
      </c>
      <c r="I3" t="s">
        <v>1193</v>
      </c>
      <c r="J3" t="s">
        <v>1195</v>
      </c>
      <c r="K3" t="str">
        <f t="shared" ref="K3:K66" si="1">CONCATENATE(A3,",'",B3,"','",C3,"','",TRIM(D3),",'",E3,"','",F3,"','",G3,"','",H3,"','",UPPER(I3),"','",UPPER(J3),"','',0,0,'','ALUMNO'")</f>
        <v>3002,'BACHILLERATO','adrian.micheljimenez','008034','TOMAR DEL SND','MICHEL JIMENEZ ADRIAN','ELECTRÓNICA 2023','4to','MASCULINO','ACTIVO','',0,0,'','ALUMNO'</v>
      </c>
      <c r="L3" t="str">
        <f t="shared" si="0"/>
        <v>INSERT INTO participantes (id,nivel,correo,matricula,clave,nombre,carrera,grado,sexo,situacion,evaluados,num_evaluados,total_evaluaciones,ultimo_acceso,nivel_acceso) VALUES (3002,'BACHILLERATO','adrian.micheljimenez','008034','TOMAR DEL SND','MICHEL JIMENEZ ADRIAN','ELECTRÓNICA 2023','4to','MASCULINO','ACTIVO','',0,0,'','ALUMNO');</v>
      </c>
    </row>
    <row r="4" spans="1:12" x14ac:dyDescent="0.3">
      <c r="A4">
        <v>3003</v>
      </c>
      <c r="B4" t="s">
        <v>1</v>
      </c>
      <c r="C4" t="s">
        <v>1794</v>
      </c>
      <c r="D4" s="1" t="s">
        <v>1201</v>
      </c>
      <c r="E4" s="1" t="s">
        <v>2069</v>
      </c>
      <c r="F4" t="s">
        <v>749</v>
      </c>
      <c r="G4" t="s">
        <v>1178</v>
      </c>
      <c r="H4" t="s">
        <v>1190</v>
      </c>
      <c r="I4" t="s">
        <v>1192</v>
      </c>
      <c r="J4" t="s">
        <v>1195</v>
      </c>
      <c r="K4" t="str">
        <f t="shared" si="1"/>
        <v>3003,'BACHILLERATO','aitana.valdesdelarosa','007836','TOMAR DEL SND','VALDES DE LA ROSA AITANA','ELECTRÓNICA 2020','6to','FEMENINO','ACTIVO','',0,0,'','ALUMNO'</v>
      </c>
      <c r="L4" t="str">
        <f t="shared" si="0"/>
        <v>INSERT INTO participantes (id,nivel,correo,matricula,clave,nombre,carrera,grado,sexo,situacion,evaluados,num_evaluados,total_evaluaciones,ultimo_acceso,nivel_acceso) VALUES (3003,'BACHILLERATO','aitana.valdesdelarosa','007836','TOMAR DEL SND','VALDES DE LA ROSA AITANA','ELECTRÓNICA 2020','6to','FEMENINO','ACTIVO','',0,0,'','ALUMNO');</v>
      </c>
    </row>
    <row r="5" spans="1:12" x14ac:dyDescent="0.3">
      <c r="A5">
        <v>3004</v>
      </c>
      <c r="B5" t="s">
        <v>1</v>
      </c>
      <c r="C5" t="s">
        <v>1795</v>
      </c>
      <c r="D5" s="1" t="s">
        <v>1202</v>
      </c>
      <c r="E5" s="1" t="s">
        <v>2069</v>
      </c>
      <c r="F5" t="s">
        <v>750</v>
      </c>
      <c r="G5" t="s">
        <v>1179</v>
      </c>
      <c r="H5" t="s">
        <v>1190</v>
      </c>
      <c r="I5" t="s">
        <v>1193</v>
      </c>
      <c r="J5" t="s">
        <v>1195</v>
      </c>
      <c r="K5" t="str">
        <f t="shared" si="1"/>
        <v>3004,'BACHILLERATO','alanleonardo.rodriguezpreciado','007901','TOMAR DEL SND','RODRIGUEZ PRECIADO ALAN LEONARDO','ADMINISTRACIÓN 2021','6to','MASCULINO','ACTIVO','',0,0,'','ALUMNO'</v>
      </c>
      <c r="L5" t="str">
        <f t="shared" si="0"/>
        <v>INSERT INTO participantes (id,nivel,correo,matricula,clave,nombre,carrera,grado,sexo,situacion,evaluados,num_evaluados,total_evaluaciones,ultimo_acceso,nivel_acceso) VALUES (3004,'BACHILLERATO','alanleonardo.rodriguezpreciado','007901','TOMAR DEL SND','RODRIGUEZ PRECIADO ALAN LEONARDO','ADMINISTRACIÓN 2021','6to','MASCULINO','ACTIVO','',0,0,'','ALUMNO');</v>
      </c>
    </row>
    <row r="6" spans="1:12" x14ac:dyDescent="0.3">
      <c r="A6">
        <v>3005</v>
      </c>
      <c r="B6" t="s">
        <v>1</v>
      </c>
      <c r="C6" t="s">
        <v>1796</v>
      </c>
      <c r="D6" s="1" t="s">
        <v>1203</v>
      </c>
      <c r="E6" s="1" t="s">
        <v>2069</v>
      </c>
      <c r="F6" t="s">
        <v>751</v>
      </c>
      <c r="G6" t="s">
        <v>1180</v>
      </c>
      <c r="H6" t="s">
        <v>1189</v>
      </c>
      <c r="I6" t="s">
        <v>1193</v>
      </c>
      <c r="J6" t="s">
        <v>1195</v>
      </c>
      <c r="K6" t="str">
        <f t="shared" si="1"/>
        <v>3005,'BACHILLERATO','alansantiago.hernandezmaya','008001','TOMAR DEL SND','HERNANDEZ MAYA ALAN SANTIAGO','HIGIENE Y SALUD COMUNITARIA 2023','4to','MASCULINO','ACTIVO','',0,0,'','ALUMNO'</v>
      </c>
      <c r="L6" t="str">
        <f t="shared" si="0"/>
        <v>INSERT INTO participantes (id,nivel,correo,matricula,clave,nombre,carrera,grado,sexo,situacion,evaluados,num_evaluados,total_evaluaciones,ultimo_acceso,nivel_acceso) VALUES (3005,'BACHILLERATO','alansantiago.hernandezmaya','008001','TOMAR DEL SND','HERNANDEZ MAYA ALAN SANTIAGO','HIGIENE Y SALUD COMUNITARIA 2023','4to','MASCULINO','ACTIVO','',0,0,'','ALUMNO');</v>
      </c>
    </row>
    <row r="7" spans="1:12" x14ac:dyDescent="0.3">
      <c r="A7">
        <v>3006</v>
      </c>
      <c r="B7" t="s">
        <v>1</v>
      </c>
      <c r="C7" t="s">
        <v>1797</v>
      </c>
      <c r="D7" s="1" t="s">
        <v>1204</v>
      </c>
      <c r="E7" s="1" t="s">
        <v>2069</v>
      </c>
      <c r="F7" t="s">
        <v>752</v>
      </c>
      <c r="G7" t="s">
        <v>1181</v>
      </c>
      <c r="H7" t="s">
        <v>1189</v>
      </c>
      <c r="I7" t="s">
        <v>1193</v>
      </c>
      <c r="J7" t="s">
        <v>1195</v>
      </c>
      <c r="K7" t="str">
        <f t="shared" si="1"/>
        <v>3006,'BACHILLERATO','aldoalfredo.plascenciamadrid','007975','TOMAR DEL SND','PLASCENCIA MADRID ALDO ALFREDO','ADMINISTRACIÓN 2023','4to','MASCULINO','ACTIVO','',0,0,'','ALUMNO'</v>
      </c>
      <c r="L7" t="str">
        <f t="shared" si="0"/>
        <v>INSERT INTO participantes (id,nivel,correo,matricula,clave,nombre,carrera,grado,sexo,situacion,evaluados,num_evaluados,total_evaluaciones,ultimo_acceso,nivel_acceso) VALUES (3006,'BACHILLERATO','aldoalfredo.plascenciamadrid','007975','TOMAR DEL SND','PLASCENCIA MADRID ALDO ALFREDO','ADMINISTRACIÓN 2023','4to','MASCULINO','ACTIVO','',0,0,'','ALUMNO');</v>
      </c>
    </row>
    <row r="8" spans="1:12" x14ac:dyDescent="0.3">
      <c r="A8">
        <v>3007</v>
      </c>
      <c r="B8" t="s">
        <v>1</v>
      </c>
      <c r="C8" t="s">
        <v>1642</v>
      </c>
      <c r="D8" s="1" t="s">
        <v>1205</v>
      </c>
      <c r="E8" s="1" t="s">
        <v>2069</v>
      </c>
      <c r="F8" t="s">
        <v>753</v>
      </c>
      <c r="G8" t="s">
        <v>1180</v>
      </c>
      <c r="H8" t="s">
        <v>1189</v>
      </c>
      <c r="I8" t="s">
        <v>1192</v>
      </c>
      <c r="J8" t="s">
        <v>1195</v>
      </c>
      <c r="K8" t="str">
        <f t="shared" si="1"/>
        <v>3007,'BACHILLERATO','alejandra.villaseñordelgado','008016','TOMAR DEL SND','VILLASEÑOR DELGADO ALEJANDRA','HIGIENE Y SALUD COMUNITARIA 2023','4to','FEMENINO','ACTIVO','',0,0,'','ALUMNO'</v>
      </c>
      <c r="L8" t="str">
        <f t="shared" si="0"/>
        <v>INSERT INTO participantes (id,nivel,correo,matricula,clave,nombre,carrera,grado,sexo,situacion,evaluados,num_evaluados,total_evaluaciones,ultimo_acceso,nivel_acceso) VALUES (3007,'BACHILLERATO','alejandra.villaseñordelgado','008016','TOMAR DEL SND','VILLASEÑOR DELGADO ALEJANDRA','HIGIENE Y SALUD COMUNITARIA 2023','4to','FEMENINO','ACTIVO','',0,0,'','ALUMNO');</v>
      </c>
    </row>
    <row r="9" spans="1:12" x14ac:dyDescent="0.3">
      <c r="A9">
        <v>3008</v>
      </c>
      <c r="B9" t="s">
        <v>1</v>
      </c>
      <c r="C9" t="s">
        <v>1643</v>
      </c>
      <c r="D9" s="1" t="s">
        <v>1206</v>
      </c>
      <c r="E9" s="1" t="s">
        <v>2069</v>
      </c>
      <c r="F9" t="s">
        <v>754</v>
      </c>
      <c r="G9" t="s">
        <v>1182</v>
      </c>
      <c r="H9" t="s">
        <v>1190</v>
      </c>
      <c r="I9" t="s">
        <v>1193</v>
      </c>
      <c r="J9" t="s">
        <v>1195</v>
      </c>
      <c r="K9" t="str">
        <f t="shared" si="1"/>
        <v>3008,'BACHILLERATO','alejandro.alvarezlopez','008268','TOMAR DEL SND','ALVAREZ LOPEZ ALEJANDRO','DISEÑO GRÁFICO 2021','6to','MASCULINO','ACTIVO','',0,0,'','ALUMNO'</v>
      </c>
      <c r="L9" t="str">
        <f t="shared" si="0"/>
        <v>INSERT INTO participantes (id,nivel,correo,matricula,clave,nombre,carrera,grado,sexo,situacion,evaluados,num_evaluados,total_evaluaciones,ultimo_acceso,nivel_acceso) VALUES (3008,'BACHILLERATO','alejandro.alvarezlopez','008268','TOMAR DEL SND','ALVAREZ LOPEZ ALEJANDRO','DISEÑO GRÁFICO 2021','6to','MASCULINO','ACTIVO','',0,0,'','ALUMNO');</v>
      </c>
    </row>
    <row r="10" spans="1:12" x14ac:dyDescent="0.3">
      <c r="A10">
        <v>3009</v>
      </c>
      <c r="B10" t="s">
        <v>1</v>
      </c>
      <c r="C10" t="s">
        <v>1798</v>
      </c>
      <c r="D10" s="1" t="s">
        <v>1207</v>
      </c>
      <c r="E10" s="1" t="s">
        <v>2069</v>
      </c>
      <c r="F10" t="s">
        <v>755</v>
      </c>
      <c r="G10" t="s">
        <v>1180</v>
      </c>
      <c r="H10" t="s">
        <v>1189</v>
      </c>
      <c r="I10" t="s">
        <v>1192</v>
      </c>
      <c r="J10" t="s">
        <v>1195</v>
      </c>
      <c r="K10" t="str">
        <f t="shared" si="1"/>
        <v>3009,'BACHILLERATO','alexadaniela.gonzalezjimenez','008024','TOMAR DEL SND','GONZALEZ JIMENEZ ALEXA DANIELA','HIGIENE Y SALUD COMUNITARIA 2023','4to','FEMENINO','ACTIVO','',0,0,'','ALUMNO'</v>
      </c>
      <c r="L10" t="str">
        <f t="shared" si="0"/>
        <v>INSERT INTO participantes (id,nivel,correo,matricula,clave,nombre,carrera,grado,sexo,situacion,evaluados,num_evaluados,total_evaluaciones,ultimo_acceso,nivel_acceso) VALUES (3009,'BACHILLERATO','alexadaniela.gonzalezjimenez','008024','TOMAR DEL SND','GONZALEZ JIMENEZ ALEXA DANIELA','HIGIENE Y SALUD COMUNITARIA 2023','4to','FEMENINO','ACTIVO','',0,0,'','ALUMNO');</v>
      </c>
    </row>
    <row r="11" spans="1:12" x14ac:dyDescent="0.3">
      <c r="A11">
        <v>3010</v>
      </c>
      <c r="B11" t="s">
        <v>1</v>
      </c>
      <c r="C11" t="s">
        <v>1799</v>
      </c>
      <c r="D11" s="1" t="s">
        <v>1208</v>
      </c>
      <c r="E11" s="1" t="s">
        <v>2069</v>
      </c>
      <c r="F11" t="s">
        <v>756</v>
      </c>
      <c r="G11" t="s">
        <v>1183</v>
      </c>
      <c r="H11" t="s">
        <v>1189</v>
      </c>
      <c r="I11" t="s">
        <v>1192</v>
      </c>
      <c r="J11" t="s">
        <v>1195</v>
      </c>
      <c r="K11" t="str">
        <f t="shared" si="1"/>
        <v>3010,'BACHILLERATO','alexavictoria.ruizjara','008132','TOMAR DEL SND','RUIZ JARA ALEXA VICTORIA','DISEÑO GRÁFICO 2023','4to','FEMENINO','ACTIVO','',0,0,'','ALUMNO'</v>
      </c>
      <c r="L11" t="str">
        <f t="shared" si="0"/>
        <v>INSERT INTO participantes (id,nivel,correo,matricula,clave,nombre,carrera,grado,sexo,situacion,evaluados,num_evaluados,total_evaluaciones,ultimo_acceso,nivel_acceso) VALUES (3010,'BACHILLERATO','alexavictoria.ruizjara','008132','TOMAR DEL SND','RUIZ JARA ALEXA VICTORIA','DISEÑO GRÁFICO 2023','4to','FEMENINO','ACTIVO','',0,0,'','ALUMNO');</v>
      </c>
    </row>
    <row r="12" spans="1:12" x14ac:dyDescent="0.3">
      <c r="A12">
        <v>3011</v>
      </c>
      <c r="B12" t="s">
        <v>1</v>
      </c>
      <c r="C12" t="s">
        <v>1800</v>
      </c>
      <c r="D12" s="1" t="s">
        <v>1209</v>
      </c>
      <c r="E12" s="1" t="s">
        <v>2069</v>
      </c>
      <c r="F12" t="s">
        <v>757</v>
      </c>
      <c r="G12" t="s">
        <v>1184</v>
      </c>
      <c r="H12" t="s">
        <v>1189</v>
      </c>
      <c r="I12" t="s">
        <v>1192</v>
      </c>
      <c r="J12" t="s">
        <v>1195</v>
      </c>
      <c r="K12" t="str">
        <f t="shared" si="1"/>
        <v>3011,'BACHILLERATO','alexaximena.delatorreibarra','008095','TOMAR DEL SND','DE LA TORRE IBARRA ALEXA XIMENA','COMUNICACIÓN 2023','4to','FEMENINO','ACTIVO','',0,0,'','ALUMNO'</v>
      </c>
      <c r="L12" t="str">
        <f t="shared" si="0"/>
        <v>INSERT INTO participantes (id,nivel,correo,matricula,clave,nombre,carrera,grado,sexo,situacion,evaluados,num_evaluados,total_evaluaciones,ultimo_acceso,nivel_acceso) VALUES (3011,'BACHILLERATO','alexaximena.delatorreibarra','008095','TOMAR DEL SND','DE LA TORRE IBARRA ALEXA XIMENA','COMUNICACIÓN 2023','4to','FEMENINO','ACTIVO','',0,0,'','ALUMNO');</v>
      </c>
    </row>
    <row r="13" spans="1:12" x14ac:dyDescent="0.3">
      <c r="A13">
        <v>3012</v>
      </c>
      <c r="B13" t="s">
        <v>1</v>
      </c>
      <c r="C13" t="s">
        <v>1644</v>
      </c>
      <c r="D13" s="1" t="s">
        <v>1210</v>
      </c>
      <c r="E13" s="1" t="s">
        <v>2069</v>
      </c>
      <c r="F13" t="s">
        <v>758</v>
      </c>
      <c r="G13" t="s">
        <v>1176</v>
      </c>
      <c r="H13" t="s">
        <v>1188</v>
      </c>
      <c r="I13" t="s">
        <v>1192</v>
      </c>
      <c r="J13" t="s">
        <v>1195</v>
      </c>
      <c r="K13" t="str">
        <f t="shared" si="1"/>
        <v>3012,'BACHILLERATO','alexandra.hernandezibarra','008274','TOMAR DEL SND','HERNANDEZ  ALEXANDRA','TRONCO COMÚN 2023A','2do','FEMENINO','ACTIVO','',0,0,'','ALUMNO'</v>
      </c>
      <c r="L13" t="str">
        <f t="shared" si="0"/>
        <v>INSERT INTO participantes (id,nivel,correo,matricula,clave,nombre,carrera,grado,sexo,situacion,evaluados,num_evaluados,total_evaluaciones,ultimo_acceso,nivel_acceso) VALUES (3012,'BACHILLERATO','alexandra.hernandezibarra','008274','TOMAR DEL SND','HERNANDEZ  ALEXANDRA','TRONCO COMÚN 2023A','2do','FEMENINO','ACTIVO','',0,0,'','ALUMNO');</v>
      </c>
    </row>
    <row r="14" spans="1:12" x14ac:dyDescent="0.3">
      <c r="A14">
        <v>3013</v>
      </c>
      <c r="B14" t="s">
        <v>1</v>
      </c>
      <c r="C14" t="s">
        <v>1801</v>
      </c>
      <c r="D14" s="1" t="s">
        <v>1211</v>
      </c>
      <c r="E14" s="1" t="s">
        <v>2069</v>
      </c>
      <c r="F14" t="s">
        <v>759</v>
      </c>
      <c r="G14" t="s">
        <v>1185</v>
      </c>
      <c r="H14" t="s">
        <v>1190</v>
      </c>
      <c r="I14" t="s">
        <v>1192</v>
      </c>
      <c r="J14" t="s">
        <v>1195</v>
      </c>
      <c r="K14" t="str">
        <f t="shared" si="1"/>
        <v>3013,'BACHILLERATO','almasofia.torresserratos','008138','TOMAR DEL SND','TORRES SERRATOS ALMA SOFIA','HIGIENE Y SALUD COMUNITARIA 2021','6to','FEMENINO','ACTIVO','',0,0,'','ALUMNO'</v>
      </c>
      <c r="L14" t="str">
        <f t="shared" si="0"/>
        <v>INSERT INTO participantes (id,nivel,correo,matricula,clave,nombre,carrera,grado,sexo,situacion,evaluados,num_evaluados,total_evaluaciones,ultimo_acceso,nivel_acceso) VALUES (3013,'BACHILLERATO','almasofia.torresserratos','008138','TOMAR DEL SND','TORRES SERRATOS ALMA SOFIA','HIGIENE Y SALUD COMUNITARIA 2021','6to','FEMENINO','ACTIVO','',0,0,'','ALUMNO');</v>
      </c>
    </row>
    <row r="15" spans="1:12" x14ac:dyDescent="0.3">
      <c r="A15">
        <v>3014</v>
      </c>
      <c r="B15" t="s">
        <v>1</v>
      </c>
      <c r="C15" t="s">
        <v>1645</v>
      </c>
      <c r="D15" s="1" t="s">
        <v>1212</v>
      </c>
      <c r="E15" s="1" t="s">
        <v>2069</v>
      </c>
      <c r="F15" t="s">
        <v>760</v>
      </c>
      <c r="G15" t="s">
        <v>1180</v>
      </c>
      <c r="H15" t="s">
        <v>1189</v>
      </c>
      <c r="I15" t="s">
        <v>1193</v>
      </c>
      <c r="J15" t="s">
        <v>1195</v>
      </c>
      <c r="K15" t="str">
        <f t="shared" si="1"/>
        <v>3014,'BACHILLERATO','alvaro.navarropadilla','008021','TOMAR DEL SND','NAVARRO PADILLA ALVARO','HIGIENE Y SALUD COMUNITARIA 2023','4to','MASCULINO','ACTIVO','',0,0,'','ALUMNO'</v>
      </c>
      <c r="L15" t="str">
        <f t="shared" si="0"/>
        <v>INSERT INTO participantes (id,nivel,correo,matricula,clave,nombre,carrera,grado,sexo,situacion,evaluados,num_evaluados,total_evaluaciones,ultimo_acceso,nivel_acceso) VALUES (3014,'BACHILLERATO','alvaro.navarropadilla','008021','TOMAR DEL SND','NAVARRO PADILLA ALVARO','HIGIENE Y SALUD COMUNITARIA 2023','4to','MASCULINO','ACTIVO','',0,0,'','ALUMNO');</v>
      </c>
    </row>
    <row r="16" spans="1:12" x14ac:dyDescent="0.3">
      <c r="A16">
        <v>3015</v>
      </c>
      <c r="B16" t="s">
        <v>1</v>
      </c>
      <c r="C16" t="s">
        <v>1646</v>
      </c>
      <c r="D16" s="1" t="s">
        <v>1213</v>
      </c>
      <c r="E16" s="1" t="s">
        <v>2069</v>
      </c>
      <c r="F16" t="s">
        <v>761</v>
      </c>
      <c r="G16" t="s">
        <v>1180</v>
      </c>
      <c r="H16" t="s">
        <v>1189</v>
      </c>
      <c r="I16" t="s">
        <v>1192</v>
      </c>
      <c r="J16" t="s">
        <v>1195</v>
      </c>
      <c r="K16" t="str">
        <f t="shared" si="1"/>
        <v>3015,'BACHILLERATO','ana.guzmancampos','008028','TOMAR DEL SND','GUZMAN CAMPOS ANA','HIGIENE Y SALUD COMUNITARIA 2023','4to','FEMENINO','ACTIVO','',0,0,'','ALUMNO'</v>
      </c>
      <c r="L16" t="str">
        <f t="shared" si="0"/>
        <v>INSERT INTO participantes (id,nivel,correo,matricula,clave,nombre,carrera,grado,sexo,situacion,evaluados,num_evaluados,total_evaluaciones,ultimo_acceso,nivel_acceso) VALUES (3015,'BACHILLERATO','ana.guzmancampos','008028','TOMAR DEL SND','GUZMAN CAMPOS ANA','HIGIENE Y SALUD COMUNITARIA 2023','4to','FEMENINO','ACTIVO','',0,0,'','ALUMNO');</v>
      </c>
    </row>
    <row r="17" spans="1:12" x14ac:dyDescent="0.3">
      <c r="A17">
        <v>3016</v>
      </c>
      <c r="B17" t="s">
        <v>1</v>
      </c>
      <c r="C17" t="s">
        <v>1802</v>
      </c>
      <c r="D17" s="1" t="s">
        <v>1214</v>
      </c>
      <c r="E17" s="1" t="s">
        <v>2069</v>
      </c>
      <c r="F17" t="s">
        <v>762</v>
      </c>
      <c r="G17" t="s">
        <v>1178</v>
      </c>
      <c r="H17" t="s">
        <v>1190</v>
      </c>
      <c r="I17" t="s">
        <v>1192</v>
      </c>
      <c r="J17" t="s">
        <v>1195</v>
      </c>
      <c r="K17" t="str">
        <f t="shared" si="1"/>
        <v>3016,'BACHILLERATO','anafabiola.patiñoalonso','007892','TOMAR DEL SND','PATIÑO ALONSO ANA FABIOLA','ELECTRÓNICA 2020','6to','FEMENINO','ACTIVO','',0,0,'','ALUMNO'</v>
      </c>
      <c r="L17" t="str">
        <f t="shared" si="0"/>
        <v>INSERT INTO participantes (id,nivel,correo,matricula,clave,nombre,carrera,grado,sexo,situacion,evaluados,num_evaluados,total_evaluaciones,ultimo_acceso,nivel_acceso) VALUES (3016,'BACHILLERATO','anafabiola.patiñoalonso','007892','TOMAR DEL SND','PATIÑO ALONSO ANA FABIOLA','ELECTRÓNICA 2020','6to','FEMENINO','ACTIVO','',0,0,'','ALUMNO');</v>
      </c>
    </row>
    <row r="18" spans="1:12" x14ac:dyDescent="0.3">
      <c r="A18">
        <v>3017</v>
      </c>
      <c r="B18" t="s">
        <v>1</v>
      </c>
      <c r="C18" t="s">
        <v>1803</v>
      </c>
      <c r="D18" s="1" t="s">
        <v>1215</v>
      </c>
      <c r="E18" s="1" t="s">
        <v>2069</v>
      </c>
      <c r="F18" t="s">
        <v>763</v>
      </c>
      <c r="G18" t="s">
        <v>1176</v>
      </c>
      <c r="H18" t="s">
        <v>1188</v>
      </c>
      <c r="I18" t="s">
        <v>1192</v>
      </c>
      <c r="J18" t="s">
        <v>1195</v>
      </c>
      <c r="K18" t="str">
        <f t="shared" si="1"/>
        <v>3017,'BACHILLERATO','anaisabel.herrerarojas','008301','TOMAR DEL SND','HERRERA ROJAS ANA ISABEL','TRONCO COMÚN 2023A','2do','FEMENINO','ACTIVO','',0,0,'','ALUMNO'</v>
      </c>
      <c r="L18" t="str">
        <f t="shared" si="0"/>
        <v>INSERT INTO participantes (id,nivel,correo,matricula,clave,nombre,carrera,grado,sexo,situacion,evaluados,num_evaluados,total_evaluaciones,ultimo_acceso,nivel_acceso) VALUES (3017,'BACHILLERATO','anaisabel.herrerarojas','008301','TOMAR DEL SND','HERRERA ROJAS ANA ISABEL','TRONCO COMÚN 2023A','2do','FEMENINO','ACTIVO','',0,0,'','ALUMNO');</v>
      </c>
    </row>
    <row r="19" spans="1:12" x14ac:dyDescent="0.3">
      <c r="A19">
        <v>3018</v>
      </c>
      <c r="B19" t="s">
        <v>1</v>
      </c>
      <c r="C19" t="s">
        <v>1804</v>
      </c>
      <c r="D19" s="1" t="s">
        <v>1216</v>
      </c>
      <c r="E19" s="1" t="s">
        <v>2069</v>
      </c>
      <c r="F19" t="s">
        <v>764</v>
      </c>
      <c r="G19" t="s">
        <v>1176</v>
      </c>
      <c r="H19" t="s">
        <v>1188</v>
      </c>
      <c r="I19" t="s">
        <v>1192</v>
      </c>
      <c r="J19" t="s">
        <v>1195</v>
      </c>
      <c r="K19" t="str">
        <f t="shared" si="1"/>
        <v>3018,'BACHILLERATO','anakaren.valdiviavillalobos','008283','TOMAR DEL SND','VALDIVIA VILLALOBOS ANA KAREN','TRONCO COMÚN 2023A','2do','FEMENINO','ACTIVO','',0,0,'','ALUMNO'</v>
      </c>
      <c r="L19" t="str">
        <f t="shared" si="0"/>
        <v>INSERT INTO participantes (id,nivel,correo,matricula,clave,nombre,carrera,grado,sexo,situacion,evaluados,num_evaluados,total_evaluaciones,ultimo_acceso,nivel_acceso) VALUES (3018,'BACHILLERATO','anakaren.valdiviavillalobos','008283','TOMAR DEL SND','VALDIVIA VILLALOBOS ANA KAREN','TRONCO COMÚN 2023A','2do','FEMENINO','ACTIVO','',0,0,'','ALUMNO');</v>
      </c>
    </row>
    <row r="20" spans="1:12" x14ac:dyDescent="0.3">
      <c r="A20">
        <v>3019</v>
      </c>
      <c r="B20" t="s">
        <v>1</v>
      </c>
      <c r="C20" t="s">
        <v>1805</v>
      </c>
      <c r="D20" s="1" t="s">
        <v>1217</v>
      </c>
      <c r="E20" s="1" t="s">
        <v>2069</v>
      </c>
      <c r="F20" t="s">
        <v>765</v>
      </c>
      <c r="G20" t="s">
        <v>1181</v>
      </c>
      <c r="H20" t="s">
        <v>1189</v>
      </c>
      <c r="I20" t="s">
        <v>1192</v>
      </c>
      <c r="J20" t="s">
        <v>1195</v>
      </c>
      <c r="K20" t="str">
        <f t="shared" si="1"/>
        <v>3019,'BACHILLERATO','analia.gutierrezmuñoz','008083','TOMAR DEL SND','GUTIERREZ MUÑOZ ANA LIA','ADMINISTRACIÓN 2023','4to','FEMENINO','ACTIVO','',0,0,'','ALUMNO'</v>
      </c>
      <c r="L20" t="str">
        <f t="shared" si="0"/>
        <v>INSERT INTO participantes (id,nivel,correo,matricula,clave,nombre,carrera,grado,sexo,situacion,evaluados,num_evaluados,total_evaluaciones,ultimo_acceso,nivel_acceso) VALUES (3019,'BACHILLERATO','analia.gutierrezmuñoz','008083','TOMAR DEL SND','GUTIERREZ MUÑOZ ANA LIA','ADMINISTRACIÓN 2023','4to','FEMENINO','ACTIVO','',0,0,'','ALUMNO');</v>
      </c>
    </row>
    <row r="21" spans="1:12" x14ac:dyDescent="0.3">
      <c r="A21">
        <v>3020</v>
      </c>
      <c r="B21" t="s">
        <v>1</v>
      </c>
      <c r="C21" t="s">
        <v>1806</v>
      </c>
      <c r="D21" s="1" t="s">
        <v>1218</v>
      </c>
      <c r="E21" s="1" t="s">
        <v>2069</v>
      </c>
      <c r="F21" t="s">
        <v>766</v>
      </c>
      <c r="G21" t="s">
        <v>1181</v>
      </c>
      <c r="H21" t="s">
        <v>1189</v>
      </c>
      <c r="I21" t="s">
        <v>1192</v>
      </c>
      <c r="J21" t="s">
        <v>1195</v>
      </c>
      <c r="K21" t="str">
        <f t="shared" si="1"/>
        <v>3020,'BACHILLERATO','anapaola.romeroarceo','007973','TOMAR DEL SND','ROMERO ARCEO ANA PAOLA','ADMINISTRACIÓN 2023','4to','FEMENINO','ACTIVO','',0,0,'','ALUMNO'</v>
      </c>
      <c r="L21" t="str">
        <f t="shared" si="0"/>
        <v>INSERT INTO participantes (id,nivel,correo,matricula,clave,nombre,carrera,grado,sexo,situacion,evaluados,num_evaluados,total_evaluaciones,ultimo_acceso,nivel_acceso) VALUES (3020,'BACHILLERATO','anapaola.romeroarceo','007973','TOMAR DEL SND','ROMERO ARCEO ANA PAOLA','ADMINISTRACIÓN 2023','4to','FEMENINO','ACTIVO','',0,0,'','ALUMNO');</v>
      </c>
    </row>
    <row r="22" spans="1:12" x14ac:dyDescent="0.3">
      <c r="A22">
        <v>3021</v>
      </c>
      <c r="B22" t="s">
        <v>1</v>
      </c>
      <c r="C22" t="s">
        <v>1807</v>
      </c>
      <c r="D22" s="1" t="s">
        <v>1219</v>
      </c>
      <c r="E22" s="1" t="s">
        <v>2069</v>
      </c>
      <c r="F22" t="s">
        <v>767</v>
      </c>
      <c r="G22" t="s">
        <v>1176</v>
      </c>
      <c r="H22" t="s">
        <v>1188</v>
      </c>
      <c r="I22" t="s">
        <v>1192</v>
      </c>
      <c r="J22" t="s">
        <v>1195</v>
      </c>
      <c r="K22" t="str">
        <f t="shared" si="1"/>
        <v>3021,'BACHILLERATO','anapaula.garnsjimenez','008146','TOMAR DEL SND','GARNS JIMENEZ ANA PAULA','TRONCO COMÚN 2023A','2do','FEMENINO','ACTIVO','',0,0,'','ALUMNO'</v>
      </c>
      <c r="L22" t="str">
        <f t="shared" si="0"/>
        <v>INSERT INTO participantes (id,nivel,correo,matricula,clave,nombre,carrera,grado,sexo,situacion,evaluados,num_evaluados,total_evaluaciones,ultimo_acceso,nivel_acceso) VALUES (3021,'BACHILLERATO','anapaula.garnsjimenez','008146','TOMAR DEL SND','GARNS JIMENEZ ANA PAULA','TRONCO COMÚN 2023A','2do','FEMENINO','ACTIVO','',0,0,'','ALUMNO');</v>
      </c>
    </row>
    <row r="23" spans="1:12" x14ac:dyDescent="0.3">
      <c r="A23">
        <v>3022</v>
      </c>
      <c r="B23" t="s">
        <v>1</v>
      </c>
      <c r="C23" t="s">
        <v>1808</v>
      </c>
      <c r="D23" s="1" t="s">
        <v>1220</v>
      </c>
      <c r="E23" s="1" t="s">
        <v>2069</v>
      </c>
      <c r="F23" t="s">
        <v>768</v>
      </c>
      <c r="G23" t="s">
        <v>1184</v>
      </c>
      <c r="H23" t="s">
        <v>1189</v>
      </c>
      <c r="I23" t="s">
        <v>1192</v>
      </c>
      <c r="J23" t="s">
        <v>1195</v>
      </c>
      <c r="K23" t="str">
        <f t="shared" si="1"/>
        <v>3022,'BACHILLERATO','anapaula.medinalopez','008071','TOMAR DEL SND','MEDINA LOPEZ ANA PAULA','COMUNICACIÓN 2023','4to','FEMENINO','ACTIVO','',0,0,'','ALUMNO'</v>
      </c>
      <c r="L23" t="str">
        <f t="shared" si="0"/>
        <v>INSERT INTO participantes (id,nivel,correo,matricula,clave,nombre,carrera,grado,sexo,situacion,evaluados,num_evaluados,total_evaluaciones,ultimo_acceso,nivel_acceso) VALUES (3022,'BACHILLERATO','anapaula.medinalopez','008071','TOMAR DEL SND','MEDINA LOPEZ ANA PAULA','COMUNICACIÓN 2023','4to','FEMENINO','ACTIVO','',0,0,'','ALUMNO');</v>
      </c>
    </row>
    <row r="24" spans="1:12" x14ac:dyDescent="0.3">
      <c r="A24">
        <v>3023</v>
      </c>
      <c r="B24" t="s">
        <v>1</v>
      </c>
      <c r="C24" t="s">
        <v>1809</v>
      </c>
      <c r="D24" s="1" t="s">
        <v>1221</v>
      </c>
      <c r="E24" s="1" t="s">
        <v>2069</v>
      </c>
      <c r="F24" t="s">
        <v>769</v>
      </c>
      <c r="G24" t="s">
        <v>1180</v>
      </c>
      <c r="H24" t="s">
        <v>1189</v>
      </c>
      <c r="I24" t="s">
        <v>1192</v>
      </c>
      <c r="J24" t="s">
        <v>1195</v>
      </c>
      <c r="K24" t="str">
        <f t="shared" si="1"/>
        <v>3023,'BACHILLERATO','anapaula.sierragarnica','008020','TOMAR DEL SND','SIERRA GARNICA ANA PAULA','HIGIENE Y SALUD COMUNITARIA 2023','4to','FEMENINO','ACTIVO','',0,0,'','ALUMNO'</v>
      </c>
      <c r="L24" t="str">
        <f t="shared" si="0"/>
        <v>INSERT INTO participantes (id,nivel,correo,matricula,clave,nombre,carrera,grado,sexo,situacion,evaluados,num_evaluados,total_evaluaciones,ultimo_acceso,nivel_acceso) VALUES (3023,'BACHILLERATO','anapaula.sierragarnica','008020','TOMAR DEL SND','SIERRA GARNICA ANA PAULA','HIGIENE Y SALUD COMUNITARIA 2023','4to','FEMENINO','ACTIVO','',0,0,'','ALUMNO');</v>
      </c>
    </row>
    <row r="25" spans="1:12" x14ac:dyDescent="0.3">
      <c r="A25">
        <v>3024</v>
      </c>
      <c r="B25" t="s">
        <v>1</v>
      </c>
      <c r="C25" t="s">
        <v>1810</v>
      </c>
      <c r="D25" s="1" t="s">
        <v>1222</v>
      </c>
      <c r="E25" s="1" t="s">
        <v>2069</v>
      </c>
      <c r="F25" t="s">
        <v>770</v>
      </c>
      <c r="G25" t="s">
        <v>1176</v>
      </c>
      <c r="H25" t="s">
        <v>1188</v>
      </c>
      <c r="I25" t="s">
        <v>1192</v>
      </c>
      <c r="J25" t="s">
        <v>1195</v>
      </c>
      <c r="K25" t="str">
        <f t="shared" si="1"/>
        <v>3024,'BACHILLERATO','anaruth.perezbermea','008193','TOMAR DEL SND','PEREZ BERMEA ANA RUTH','TRONCO COMÚN 2023A','2do','FEMENINO','ACTIVO','',0,0,'','ALUMNO'</v>
      </c>
      <c r="L25" t="str">
        <f t="shared" si="0"/>
        <v>INSERT INTO participantes (id,nivel,correo,matricula,clave,nombre,carrera,grado,sexo,situacion,evaluados,num_evaluados,total_evaluaciones,ultimo_acceso,nivel_acceso) VALUES (3024,'BACHILLERATO','anaruth.perezbermea','008193','TOMAR DEL SND','PEREZ BERMEA ANA RUTH','TRONCO COMÚN 2023A','2do','FEMENINO','ACTIVO','',0,0,'','ALUMNO');</v>
      </c>
    </row>
    <row r="26" spans="1:12" x14ac:dyDescent="0.3">
      <c r="A26">
        <v>3025</v>
      </c>
      <c r="B26" t="s">
        <v>1</v>
      </c>
      <c r="C26" t="s">
        <v>1811</v>
      </c>
      <c r="D26" s="1" t="s">
        <v>1223</v>
      </c>
      <c r="E26" s="1" t="s">
        <v>2069</v>
      </c>
      <c r="F26" t="s">
        <v>771</v>
      </c>
      <c r="G26" t="s">
        <v>1182</v>
      </c>
      <c r="H26" t="s">
        <v>1190</v>
      </c>
      <c r="I26" t="s">
        <v>1192</v>
      </c>
      <c r="J26" t="s">
        <v>1195</v>
      </c>
      <c r="K26" t="str">
        <f t="shared" si="1"/>
        <v>3025,'BACHILLERATO','anasofia.almadamanzo','008045','TOMAR DEL SND','ALMADA MANZO ANA SOFIA','DISEÑO GRÁFICO 2021','6to','FEMENINO','ACTIVO','',0,0,'','ALUMNO'</v>
      </c>
      <c r="L26" t="str">
        <f t="shared" si="0"/>
        <v>INSERT INTO participantes (id,nivel,correo,matricula,clave,nombre,carrera,grado,sexo,situacion,evaluados,num_evaluados,total_evaluaciones,ultimo_acceso,nivel_acceso) VALUES (3025,'BACHILLERATO','anasofia.almadamanzo','008045','TOMAR DEL SND','ALMADA MANZO ANA SOFIA','DISEÑO GRÁFICO 2021','6to','FEMENINO','ACTIVO','',0,0,'','ALUMNO');</v>
      </c>
    </row>
    <row r="27" spans="1:12" x14ac:dyDescent="0.3">
      <c r="A27">
        <v>3026</v>
      </c>
      <c r="B27" t="s">
        <v>1</v>
      </c>
      <c r="C27" t="s">
        <v>1812</v>
      </c>
      <c r="D27" s="1" t="s">
        <v>1224</v>
      </c>
      <c r="E27" s="1" t="s">
        <v>2069</v>
      </c>
      <c r="F27" t="s">
        <v>772</v>
      </c>
      <c r="G27" t="s">
        <v>1183</v>
      </c>
      <c r="H27" t="s">
        <v>1189</v>
      </c>
      <c r="I27" t="s">
        <v>1192</v>
      </c>
      <c r="J27" t="s">
        <v>1195</v>
      </c>
      <c r="K27" t="str">
        <f t="shared" si="1"/>
        <v>3026,'BACHILLERATO','anasofia.trejoochoa','008027','TOMAR DEL SND','TREJO OCHOA ANA SOFIA','DISEÑO GRÁFICO 2023','4to','FEMENINO','ACTIVO','',0,0,'','ALUMNO'</v>
      </c>
      <c r="L27" t="str">
        <f t="shared" si="0"/>
        <v>INSERT INTO participantes (id,nivel,correo,matricula,clave,nombre,carrera,grado,sexo,situacion,evaluados,num_evaluados,total_evaluaciones,ultimo_acceso,nivel_acceso) VALUES (3026,'BACHILLERATO','anasofia.trejoochoa','008027','TOMAR DEL SND','TREJO OCHOA ANA SOFIA','DISEÑO GRÁFICO 2023','4to','FEMENINO','ACTIVO','',0,0,'','ALUMNO');</v>
      </c>
    </row>
    <row r="28" spans="1:12" x14ac:dyDescent="0.3">
      <c r="A28">
        <v>3027</v>
      </c>
      <c r="B28" t="s">
        <v>1</v>
      </c>
      <c r="C28" t="s">
        <v>1647</v>
      </c>
      <c r="D28" s="1" t="s">
        <v>1225</v>
      </c>
      <c r="E28" s="1" t="s">
        <v>2069</v>
      </c>
      <c r="F28" t="s">
        <v>773</v>
      </c>
      <c r="G28" t="s">
        <v>1186</v>
      </c>
      <c r="H28" t="s">
        <v>1190</v>
      </c>
      <c r="I28" t="s">
        <v>1192</v>
      </c>
      <c r="J28" t="s">
        <v>1195</v>
      </c>
      <c r="K28" t="str">
        <f t="shared" si="1"/>
        <v>3027,'BACHILLERATO','analia.marquezsanchez','008050','TOMAR DEL SND','MARQUEZ SANCHEZ ANALIA','COMUNICACIÓN 2021','6to','FEMENINO','ACTIVO','',0,0,'','ALUMNO'</v>
      </c>
      <c r="L28" t="str">
        <f t="shared" si="0"/>
        <v>INSERT INTO participantes (id,nivel,correo,matricula,clave,nombre,carrera,grado,sexo,situacion,evaluados,num_evaluados,total_evaluaciones,ultimo_acceso,nivel_acceso) VALUES (3027,'BACHILLERATO','analia.marquezsanchez','008050','TOMAR DEL SND','MARQUEZ SANCHEZ ANALIA','COMUNICACIÓN 2021','6to','FEMENINO','ACTIVO','',0,0,'','ALUMNO');</v>
      </c>
    </row>
    <row r="29" spans="1:12" x14ac:dyDescent="0.3">
      <c r="A29">
        <v>3028</v>
      </c>
      <c r="B29" t="s">
        <v>1</v>
      </c>
      <c r="C29" t="s">
        <v>1648</v>
      </c>
      <c r="D29" s="1" t="s">
        <v>1226</v>
      </c>
      <c r="E29" s="1" t="s">
        <v>2069</v>
      </c>
      <c r="F29" t="s">
        <v>774</v>
      </c>
      <c r="G29" t="s">
        <v>1181</v>
      </c>
      <c r="H29" t="s">
        <v>1189</v>
      </c>
      <c r="I29" t="s">
        <v>1193</v>
      </c>
      <c r="J29" t="s">
        <v>1195</v>
      </c>
      <c r="K29" t="str">
        <f t="shared" si="1"/>
        <v>3028,'BACHILLERATO','andre.magañagomez','008292','TOMAR DEL SND','MAGAÑA GOMEZ ANDRE','ADMINISTRACIÓN 2023','4to','MASCULINO','ACTIVO','',0,0,'','ALUMNO'</v>
      </c>
      <c r="L29" t="str">
        <f t="shared" si="0"/>
        <v>INSERT INTO participantes (id,nivel,correo,matricula,clave,nombre,carrera,grado,sexo,situacion,evaluados,num_evaluados,total_evaluaciones,ultimo_acceso,nivel_acceso) VALUES (3028,'BACHILLERATO','andre.magañagomez','008292','TOMAR DEL SND','MAGAÑA GOMEZ ANDRE','ADMINISTRACIÓN 2023','4to','MASCULINO','ACTIVO','',0,0,'','ALUMNO');</v>
      </c>
    </row>
    <row r="30" spans="1:12" x14ac:dyDescent="0.3">
      <c r="A30">
        <v>3029</v>
      </c>
      <c r="B30" t="s">
        <v>1</v>
      </c>
      <c r="C30" t="s">
        <v>1649</v>
      </c>
      <c r="D30" s="1" t="s">
        <v>1227</v>
      </c>
      <c r="E30" s="1" t="s">
        <v>2069</v>
      </c>
      <c r="F30" t="s">
        <v>775</v>
      </c>
      <c r="G30" t="s">
        <v>1181</v>
      </c>
      <c r="H30" t="s">
        <v>1189</v>
      </c>
      <c r="I30" t="s">
        <v>1193</v>
      </c>
      <c r="J30" t="s">
        <v>1195</v>
      </c>
      <c r="K30" t="str">
        <f t="shared" si="1"/>
        <v>3029,'BACHILLERATO','andre.valenciaramirez','008041','TOMAR DEL SND','VALENCIA RAMIREZ ANDRE','ADMINISTRACIÓN 2023','4to','MASCULINO','ACTIVO','',0,0,'','ALUMNO'</v>
      </c>
      <c r="L30" t="str">
        <f t="shared" si="0"/>
        <v>INSERT INTO participantes (id,nivel,correo,matricula,clave,nombre,carrera,grado,sexo,situacion,evaluados,num_evaluados,total_evaluaciones,ultimo_acceso,nivel_acceso) VALUES (3029,'BACHILLERATO','andre.valenciaramirez','008041','TOMAR DEL SND','VALENCIA RAMIREZ ANDRE','ADMINISTRACIÓN 2023','4to','MASCULINO','ACTIVO','',0,0,'','ALUMNO');</v>
      </c>
    </row>
    <row r="31" spans="1:12" x14ac:dyDescent="0.3">
      <c r="A31">
        <v>3030</v>
      </c>
      <c r="B31" t="s">
        <v>1</v>
      </c>
      <c r="C31" t="s">
        <v>1813</v>
      </c>
      <c r="D31" s="1" t="s">
        <v>1228</v>
      </c>
      <c r="E31" s="1" t="s">
        <v>2069</v>
      </c>
      <c r="F31" t="s">
        <v>776</v>
      </c>
      <c r="G31" t="s">
        <v>1176</v>
      </c>
      <c r="H31" t="s">
        <v>1188</v>
      </c>
      <c r="I31" t="s">
        <v>1193</v>
      </c>
      <c r="J31" t="s">
        <v>1195</v>
      </c>
      <c r="K31" t="str">
        <f t="shared" si="1"/>
        <v>3030,'BACHILLERATO','andreleonardo.escotogonzalez','008150','TOMAR DEL SND','ESCOTO GONZALEZ ANDRE LEONARDO','TRONCO COMÚN 2023A','2do','MASCULINO','ACTIVO','',0,0,'','ALUMNO'</v>
      </c>
      <c r="L31" t="str">
        <f t="shared" si="0"/>
        <v>INSERT INTO participantes (id,nivel,correo,matricula,clave,nombre,carrera,grado,sexo,situacion,evaluados,num_evaluados,total_evaluaciones,ultimo_acceso,nivel_acceso) VALUES (3030,'BACHILLERATO','andreleonardo.escotogonzalez','008150','TOMAR DEL SND','ESCOTO GONZALEZ ANDRE LEONARDO','TRONCO COMÚN 2023A','2do','MASCULINO','ACTIVO','',0,0,'','ALUMNO');</v>
      </c>
    </row>
    <row r="32" spans="1:12" x14ac:dyDescent="0.3">
      <c r="A32">
        <v>3031</v>
      </c>
      <c r="B32" t="s">
        <v>1</v>
      </c>
      <c r="C32" t="s">
        <v>1650</v>
      </c>
      <c r="D32" s="1" t="s">
        <v>1229</v>
      </c>
      <c r="E32" s="1" t="s">
        <v>2069</v>
      </c>
      <c r="F32" t="s">
        <v>777</v>
      </c>
      <c r="G32" t="s">
        <v>1176</v>
      </c>
      <c r="H32" t="s">
        <v>1188</v>
      </c>
      <c r="I32" t="s">
        <v>1192</v>
      </c>
      <c r="J32" t="s">
        <v>1195</v>
      </c>
      <c r="K32" t="str">
        <f t="shared" si="1"/>
        <v>3031,'BACHILLERATO','andrea.casillasdiaz','008247','TOMAR DEL SND','CASILLAS DIAZ ANDREA','TRONCO COMÚN 2023A','2do','FEMENINO','ACTIVO','',0,0,'','ALUMNO'</v>
      </c>
      <c r="L32" t="str">
        <f t="shared" si="0"/>
        <v>INSERT INTO participantes (id,nivel,correo,matricula,clave,nombre,carrera,grado,sexo,situacion,evaluados,num_evaluados,total_evaluaciones,ultimo_acceso,nivel_acceso) VALUES (3031,'BACHILLERATO','andrea.casillasdiaz','008247','TOMAR DEL SND','CASILLAS DIAZ ANDREA','TRONCO COMÚN 2023A','2do','FEMENINO','ACTIVO','',0,0,'','ALUMNO');</v>
      </c>
    </row>
    <row r="33" spans="1:12" x14ac:dyDescent="0.3">
      <c r="A33">
        <v>3032</v>
      </c>
      <c r="B33" t="s">
        <v>1</v>
      </c>
      <c r="C33" t="s">
        <v>1651</v>
      </c>
      <c r="D33" s="1" t="s">
        <v>1230</v>
      </c>
      <c r="E33" s="1" t="s">
        <v>2069</v>
      </c>
      <c r="F33" t="s">
        <v>778</v>
      </c>
      <c r="G33" t="s">
        <v>1176</v>
      </c>
      <c r="H33" t="s">
        <v>1188</v>
      </c>
      <c r="I33" t="s">
        <v>1192</v>
      </c>
      <c r="J33" t="s">
        <v>1195</v>
      </c>
      <c r="K33" t="str">
        <f t="shared" si="1"/>
        <v>3032,'BACHILLERATO','andrea.castroescamilla','008270','TOMAR DEL SND','CASTRO ESCAMILLA ANDREA','TRONCO COMÚN 2023A','2do','FEMENINO','ACTIVO','',0,0,'','ALUMNO'</v>
      </c>
      <c r="L33" t="str">
        <f t="shared" si="0"/>
        <v>INSERT INTO participantes (id,nivel,correo,matricula,clave,nombre,carrera,grado,sexo,situacion,evaluados,num_evaluados,total_evaluaciones,ultimo_acceso,nivel_acceso) VALUES (3032,'BACHILLERATO','andrea.castroescamilla','008270','TOMAR DEL SND','CASTRO ESCAMILLA ANDREA','TRONCO COMÚN 2023A','2do','FEMENINO','ACTIVO','',0,0,'','ALUMNO');</v>
      </c>
    </row>
    <row r="34" spans="1:12" x14ac:dyDescent="0.3">
      <c r="A34">
        <v>3033</v>
      </c>
      <c r="B34" t="s">
        <v>1</v>
      </c>
      <c r="C34" t="s">
        <v>1652</v>
      </c>
      <c r="D34" s="1" t="s">
        <v>1231</v>
      </c>
      <c r="E34" s="1" t="s">
        <v>2069</v>
      </c>
      <c r="F34" t="s">
        <v>779</v>
      </c>
      <c r="G34" t="s">
        <v>1181</v>
      </c>
      <c r="H34" t="s">
        <v>1189</v>
      </c>
      <c r="I34" t="s">
        <v>1192</v>
      </c>
      <c r="J34" t="s">
        <v>1195</v>
      </c>
      <c r="K34" t="str">
        <f t="shared" si="1"/>
        <v>3033,'BACHILLERATO','andrea.delgadomena','008057','TOMAR DEL SND','DELGADO MENA ANDREA','ADMINISTRACIÓN 2023','4to','FEMENINO','ACTIVO','',0,0,'','ALUMNO'</v>
      </c>
      <c r="L34" t="str">
        <f t="shared" si="0"/>
        <v>INSERT INTO participantes (id,nivel,correo,matricula,clave,nombre,carrera,grado,sexo,situacion,evaluados,num_evaluados,total_evaluaciones,ultimo_acceso,nivel_acceso) VALUES (3033,'BACHILLERATO','andrea.delgadomena','008057','TOMAR DEL SND','DELGADO MENA ANDREA','ADMINISTRACIÓN 2023','4to','FEMENINO','ACTIVO','',0,0,'','ALUMNO');</v>
      </c>
    </row>
    <row r="35" spans="1:12" x14ac:dyDescent="0.3">
      <c r="A35">
        <v>3034</v>
      </c>
      <c r="B35" t="s">
        <v>1</v>
      </c>
      <c r="C35" t="s">
        <v>1814</v>
      </c>
      <c r="D35" s="1" t="s">
        <v>1232</v>
      </c>
      <c r="E35" s="1" t="s">
        <v>2069</v>
      </c>
      <c r="F35" t="s">
        <v>780</v>
      </c>
      <c r="G35" t="s">
        <v>1181</v>
      </c>
      <c r="H35" t="s">
        <v>1189</v>
      </c>
      <c r="I35" t="s">
        <v>1192</v>
      </c>
      <c r="J35" t="s">
        <v>1195</v>
      </c>
      <c r="K35" t="str">
        <f t="shared" si="1"/>
        <v>3034,'BACHILLERATO','andreamichelle.oregelmora','007988','TOMAR DEL SND','OREGEL MORA ANDREA MICHELLE','ADMINISTRACIÓN 2023','4to','FEMENINO','ACTIVO','',0,0,'','ALUMNO'</v>
      </c>
      <c r="L35" t="str">
        <f t="shared" si="0"/>
        <v>INSERT INTO participantes (id,nivel,correo,matricula,clave,nombre,carrera,grado,sexo,situacion,evaluados,num_evaluados,total_evaluaciones,ultimo_acceso,nivel_acceso) VALUES (3034,'BACHILLERATO','andreamichelle.oregelmora','007988','TOMAR DEL SND','OREGEL MORA ANDREA MICHELLE','ADMINISTRACIÓN 2023','4to','FEMENINO','ACTIVO','',0,0,'','ALUMNO');</v>
      </c>
    </row>
    <row r="36" spans="1:12" x14ac:dyDescent="0.3">
      <c r="A36">
        <v>3035</v>
      </c>
      <c r="B36" t="s">
        <v>1</v>
      </c>
      <c r="C36" t="s">
        <v>1815</v>
      </c>
      <c r="D36" s="1" t="s">
        <v>1233</v>
      </c>
      <c r="E36" s="1" t="s">
        <v>2069</v>
      </c>
      <c r="F36" t="s">
        <v>781</v>
      </c>
      <c r="G36" t="s">
        <v>1183</v>
      </c>
      <c r="H36" t="s">
        <v>1189</v>
      </c>
      <c r="I36" t="s">
        <v>1192</v>
      </c>
      <c r="J36" t="s">
        <v>1195</v>
      </c>
      <c r="K36" t="str">
        <f t="shared" si="1"/>
        <v>3035,'BACHILLERATO','andreamichelle.sandovalcardenas','007954','TOMAR DEL SND','SANDOVAL CARDENAS ANDREA MICHELLE','DISEÑO GRÁFICO 2023','4to','FEMENINO','ACTIVO','',0,0,'','ALUMNO'</v>
      </c>
      <c r="L36" t="str">
        <f t="shared" si="0"/>
        <v>INSERT INTO participantes (id,nivel,correo,matricula,clave,nombre,carrera,grado,sexo,situacion,evaluados,num_evaluados,total_evaluaciones,ultimo_acceso,nivel_acceso) VALUES (3035,'BACHILLERATO','andreamichelle.sandovalcardenas','007954','TOMAR DEL SND','SANDOVAL CARDENAS ANDREA MICHELLE','DISEÑO GRÁFICO 2023','4to','FEMENINO','ACTIVO','',0,0,'','ALUMNO');</v>
      </c>
    </row>
    <row r="37" spans="1:12" x14ac:dyDescent="0.3">
      <c r="A37">
        <v>3036</v>
      </c>
      <c r="B37" t="s">
        <v>1</v>
      </c>
      <c r="C37" t="s">
        <v>1816</v>
      </c>
      <c r="D37" s="1" t="s">
        <v>1234</v>
      </c>
      <c r="E37" s="1" t="s">
        <v>2069</v>
      </c>
      <c r="F37" t="s">
        <v>782</v>
      </c>
      <c r="G37" t="s">
        <v>1185</v>
      </c>
      <c r="H37" t="s">
        <v>1190</v>
      </c>
      <c r="I37" t="s">
        <v>1192</v>
      </c>
      <c r="J37" t="s">
        <v>1195</v>
      </c>
      <c r="K37" t="str">
        <f t="shared" si="1"/>
        <v>3036,'BACHILLERATO','andreapaola.carrillocohen','008070','TOMAR DEL SND','CARRILLO COHEN ANDREA PAOLA','HIGIENE Y SALUD COMUNITARIA 2021','6to','FEMENINO','ACTIVO','',0,0,'','ALUMNO'</v>
      </c>
      <c r="L37" t="str">
        <f t="shared" si="0"/>
        <v>INSERT INTO participantes (id,nivel,correo,matricula,clave,nombre,carrera,grado,sexo,situacion,evaluados,num_evaluados,total_evaluaciones,ultimo_acceso,nivel_acceso) VALUES (3036,'BACHILLERATO','andreapaola.carrillocohen','008070','TOMAR DEL SND','CARRILLO COHEN ANDREA PAOLA','HIGIENE Y SALUD COMUNITARIA 2021','6to','FEMENINO','ACTIVO','',0,0,'','ALUMNO');</v>
      </c>
    </row>
    <row r="38" spans="1:12" x14ac:dyDescent="0.3">
      <c r="A38">
        <v>3037</v>
      </c>
      <c r="B38" t="s">
        <v>1</v>
      </c>
      <c r="C38" t="s">
        <v>1653</v>
      </c>
      <c r="D38" s="1" t="s">
        <v>1235</v>
      </c>
      <c r="E38" s="1" t="s">
        <v>2069</v>
      </c>
      <c r="F38" t="s">
        <v>783</v>
      </c>
      <c r="G38" t="s">
        <v>1176</v>
      </c>
      <c r="H38" t="s">
        <v>1188</v>
      </c>
      <c r="I38" t="s">
        <v>1193</v>
      </c>
      <c r="J38" t="s">
        <v>1195</v>
      </c>
      <c r="K38" t="str">
        <f t="shared" si="1"/>
        <v>3037,'BACHILLERATO','andres.cuevasortega','008248','TOMAR DEL SND','CUEVAS ORTEGA ANDRES','TRONCO COMÚN 2023A','2do','MASCULINO','ACTIVO','',0,0,'','ALUMNO'</v>
      </c>
      <c r="L38" t="str">
        <f t="shared" si="0"/>
        <v>INSERT INTO participantes (id,nivel,correo,matricula,clave,nombre,carrera,grado,sexo,situacion,evaluados,num_evaluados,total_evaluaciones,ultimo_acceso,nivel_acceso) VALUES (3037,'BACHILLERATO','andres.cuevasortega','008248','TOMAR DEL SND','CUEVAS ORTEGA ANDRES','TRONCO COMÚN 2023A','2do','MASCULINO','ACTIVO','',0,0,'','ALUMNO');</v>
      </c>
    </row>
    <row r="39" spans="1:12" x14ac:dyDescent="0.3">
      <c r="A39">
        <v>3038</v>
      </c>
      <c r="B39" t="s">
        <v>1</v>
      </c>
      <c r="C39" t="s">
        <v>1817</v>
      </c>
      <c r="D39" s="1" t="s">
        <v>1236</v>
      </c>
      <c r="E39" s="1" t="s">
        <v>2069</v>
      </c>
      <c r="F39" t="s">
        <v>784</v>
      </c>
      <c r="G39" t="s">
        <v>1181</v>
      </c>
      <c r="H39" t="s">
        <v>1189</v>
      </c>
      <c r="I39" t="s">
        <v>1193</v>
      </c>
      <c r="J39" t="s">
        <v>1195</v>
      </c>
      <c r="K39" t="str">
        <f t="shared" si="1"/>
        <v>3038,'BACHILLERATO','andres.deltorosandoval','008262','TOMAR DEL SND','DEL TORO SANDOVAL ANDRES','ADMINISTRACIÓN 2023','4to','MASCULINO','ACTIVO','',0,0,'','ALUMNO'</v>
      </c>
      <c r="L39" t="str">
        <f t="shared" si="0"/>
        <v>INSERT INTO participantes (id,nivel,correo,matricula,clave,nombre,carrera,grado,sexo,situacion,evaluados,num_evaluados,total_evaluaciones,ultimo_acceso,nivel_acceso) VALUES (3038,'BACHILLERATO','andres.deltorosandoval','008262','TOMAR DEL SND','DEL TORO SANDOVAL ANDRES','ADMINISTRACIÓN 2023','4to','MASCULINO','ACTIVO','',0,0,'','ALUMNO');</v>
      </c>
    </row>
    <row r="40" spans="1:12" x14ac:dyDescent="0.3">
      <c r="A40">
        <v>3039</v>
      </c>
      <c r="B40" t="s">
        <v>1</v>
      </c>
      <c r="C40" t="s">
        <v>1654</v>
      </c>
      <c r="D40" s="1" t="s">
        <v>1237</v>
      </c>
      <c r="E40" s="1" t="s">
        <v>2069</v>
      </c>
      <c r="F40" t="s">
        <v>785</v>
      </c>
      <c r="G40" t="s">
        <v>1179</v>
      </c>
      <c r="H40" t="s">
        <v>1190</v>
      </c>
      <c r="I40" t="s">
        <v>1193</v>
      </c>
      <c r="J40" t="s">
        <v>1195</v>
      </c>
      <c r="K40" t="str">
        <f t="shared" si="1"/>
        <v>3039,'BACHILLERATO','andres.guerrerosoto','007826','TOMAR DEL SND','GUERRERO SOTO ANDRES','ADMINISTRACIÓN 2021','6to','MASCULINO','ACTIVO','',0,0,'','ALUMNO'</v>
      </c>
      <c r="L40" t="str">
        <f t="shared" si="0"/>
        <v>INSERT INTO participantes (id,nivel,correo,matricula,clave,nombre,carrera,grado,sexo,situacion,evaluados,num_evaluados,total_evaluaciones,ultimo_acceso,nivel_acceso) VALUES (3039,'BACHILLERATO','andres.guerrerosoto','007826','TOMAR DEL SND','GUERRERO SOTO ANDRES','ADMINISTRACIÓN 2021','6to','MASCULINO','ACTIVO','',0,0,'','ALUMNO');</v>
      </c>
    </row>
    <row r="41" spans="1:12" x14ac:dyDescent="0.3">
      <c r="A41">
        <v>3040</v>
      </c>
      <c r="B41" t="s">
        <v>1</v>
      </c>
      <c r="C41" t="s">
        <v>1655</v>
      </c>
      <c r="D41" s="1" t="s">
        <v>1238</v>
      </c>
      <c r="E41" s="1" t="s">
        <v>2069</v>
      </c>
      <c r="F41" t="s">
        <v>786</v>
      </c>
      <c r="G41" t="s">
        <v>1179</v>
      </c>
      <c r="H41" t="s">
        <v>1190</v>
      </c>
      <c r="I41" t="s">
        <v>1193</v>
      </c>
      <c r="J41" t="s">
        <v>1196</v>
      </c>
      <c r="K41" t="str">
        <f t="shared" si="1"/>
        <v>3040,'BACHILLERATO','andres.zazuetamedina','007871','TOMAR DEL SND','ZAZUETA MEDINA ANDRES','ADMINISTRACIÓN 2021','6to','MASCULINO','REINGRESO','',0,0,'','ALUMNO'</v>
      </c>
      <c r="L41" t="str">
        <f t="shared" si="0"/>
        <v>INSERT INTO participantes (id,nivel,correo,matricula,clave,nombre,carrera,grado,sexo,situacion,evaluados,num_evaluados,total_evaluaciones,ultimo_acceso,nivel_acceso) VALUES (3040,'BACHILLERATO','andres.zazuetamedina','007871','TOMAR DEL SND','ZAZUETA MEDINA ANDRES','ADMINISTRACIÓN 2021','6to','MASCULINO','REINGRESO','',0,0,'','ALUMNO');</v>
      </c>
    </row>
    <row r="42" spans="1:12" x14ac:dyDescent="0.3">
      <c r="A42">
        <v>3041</v>
      </c>
      <c r="B42" t="s">
        <v>1</v>
      </c>
      <c r="C42" t="s">
        <v>1818</v>
      </c>
      <c r="D42" s="1" t="s">
        <v>1239</v>
      </c>
      <c r="E42" s="1" t="s">
        <v>2069</v>
      </c>
      <c r="F42" t="s">
        <v>787</v>
      </c>
      <c r="G42" t="s">
        <v>1181</v>
      </c>
      <c r="H42" t="s">
        <v>1189</v>
      </c>
      <c r="I42" t="s">
        <v>1193</v>
      </c>
      <c r="J42" t="s">
        <v>1195</v>
      </c>
      <c r="K42" t="str">
        <f t="shared" si="1"/>
        <v>3041,'BACHILLERATO','andresalejandro.acevescastillo','008032','TOMAR DEL SND','ACEVES CASTILLO ANDRES ALEJANDRO','ADMINISTRACIÓN 2023','4to','MASCULINO','ACTIVO','',0,0,'','ALUMNO'</v>
      </c>
      <c r="L42" t="str">
        <f t="shared" si="0"/>
        <v>INSERT INTO participantes (id,nivel,correo,matricula,clave,nombre,carrera,grado,sexo,situacion,evaluados,num_evaluados,total_evaluaciones,ultimo_acceso,nivel_acceso) VALUES (3041,'BACHILLERATO','andresalejandro.acevescastillo','008032','TOMAR DEL SND','ACEVES CASTILLO ANDRES ALEJANDRO','ADMINISTRACIÓN 2023','4to','MASCULINO','ACTIVO','',0,0,'','ALUMNO');</v>
      </c>
    </row>
    <row r="43" spans="1:12" x14ac:dyDescent="0.3">
      <c r="A43">
        <v>3042</v>
      </c>
      <c r="B43" t="s">
        <v>1</v>
      </c>
      <c r="C43" t="s">
        <v>1819</v>
      </c>
      <c r="D43" s="1" t="s">
        <v>1240</v>
      </c>
      <c r="E43" s="1" t="s">
        <v>2069</v>
      </c>
      <c r="F43" t="s">
        <v>788</v>
      </c>
      <c r="G43" t="s">
        <v>1176</v>
      </c>
      <c r="H43" t="s">
        <v>1188</v>
      </c>
      <c r="I43" t="s">
        <v>1193</v>
      </c>
      <c r="J43" t="s">
        <v>1195</v>
      </c>
      <c r="K43" t="str">
        <f t="shared" si="1"/>
        <v>3042,'BACHILLERATO','andresemiliano.rodriguezguzman','008151','TOMAR DEL SND','RODRIGUEZ GUZMAN ANDRES EMILIANO','TRONCO COMÚN 2023A','2do','MASCULINO','ACTIVO','',0,0,'','ALUMNO'</v>
      </c>
      <c r="L43" t="str">
        <f t="shared" si="0"/>
        <v>INSERT INTO participantes (id,nivel,correo,matricula,clave,nombre,carrera,grado,sexo,situacion,evaluados,num_evaluados,total_evaluaciones,ultimo_acceso,nivel_acceso) VALUES (3042,'BACHILLERATO','andresemiliano.rodriguezguzman','008151','TOMAR DEL SND','RODRIGUEZ GUZMAN ANDRES EMILIANO','TRONCO COMÚN 2023A','2do','MASCULINO','ACTIVO','',0,0,'','ALUMNO');</v>
      </c>
    </row>
    <row r="44" spans="1:12" x14ac:dyDescent="0.3">
      <c r="A44">
        <v>3043</v>
      </c>
      <c r="B44" t="s">
        <v>1</v>
      </c>
      <c r="C44" t="s">
        <v>1820</v>
      </c>
      <c r="D44" s="1" t="s">
        <v>1241</v>
      </c>
      <c r="E44" s="1" t="s">
        <v>2069</v>
      </c>
      <c r="F44" t="s">
        <v>789</v>
      </c>
      <c r="G44" t="s">
        <v>1180</v>
      </c>
      <c r="H44" t="s">
        <v>1189</v>
      </c>
      <c r="I44" t="s">
        <v>1192</v>
      </c>
      <c r="J44" t="s">
        <v>1195</v>
      </c>
      <c r="K44" t="str">
        <f t="shared" si="1"/>
        <v>3043,'BACHILLERATO','anettemichell.esparzavillalobos','008067','TOMAR DEL SND','ESPARZA VILLALOBOS ANETTE MICHELL','HIGIENE Y SALUD COMUNITARIA 2023','4to','FEMENINO','ACTIVO','',0,0,'','ALUMNO'</v>
      </c>
      <c r="L44" t="str">
        <f t="shared" si="0"/>
        <v>INSERT INTO participantes (id,nivel,correo,matricula,clave,nombre,carrera,grado,sexo,situacion,evaluados,num_evaluados,total_evaluaciones,ultimo_acceso,nivel_acceso) VALUES (3043,'BACHILLERATO','anettemichell.esparzavillalobos','008067','TOMAR DEL SND','ESPARZA VILLALOBOS ANETTE MICHELL','HIGIENE Y SALUD COMUNITARIA 2023','4to','FEMENINO','ACTIVO','',0,0,'','ALUMNO');</v>
      </c>
    </row>
    <row r="45" spans="1:12" x14ac:dyDescent="0.3">
      <c r="A45">
        <v>3044</v>
      </c>
      <c r="B45" t="s">
        <v>1</v>
      </c>
      <c r="C45" t="s">
        <v>1821</v>
      </c>
      <c r="D45" s="1" t="s">
        <v>1242</v>
      </c>
      <c r="E45" s="1" t="s">
        <v>2069</v>
      </c>
      <c r="F45" t="s">
        <v>790</v>
      </c>
      <c r="G45" t="s">
        <v>1180</v>
      </c>
      <c r="H45" t="s">
        <v>1189</v>
      </c>
      <c r="I45" t="s">
        <v>1193</v>
      </c>
      <c r="J45" t="s">
        <v>1195</v>
      </c>
      <c r="K45" t="str">
        <f t="shared" si="1"/>
        <v>3044,'BACHILLERATO','angelgael.aguilarmuñoz','008116','TOMAR DEL SND','AGUILAR MUÑOZ ANGEL GAEL','HIGIENE Y SALUD COMUNITARIA 2023','4to','MASCULINO','ACTIVO','',0,0,'','ALUMNO'</v>
      </c>
      <c r="L45" t="str">
        <f t="shared" si="0"/>
        <v>INSERT INTO participantes (id,nivel,correo,matricula,clave,nombre,carrera,grado,sexo,situacion,evaluados,num_evaluados,total_evaluaciones,ultimo_acceso,nivel_acceso) VALUES (3044,'BACHILLERATO','angelgael.aguilarmuñoz','008116','TOMAR DEL SND','AGUILAR MUÑOZ ANGEL GAEL','HIGIENE Y SALUD COMUNITARIA 2023','4to','MASCULINO','ACTIVO','',0,0,'','ALUMNO');</v>
      </c>
    </row>
    <row r="46" spans="1:12" x14ac:dyDescent="0.3">
      <c r="A46">
        <v>3045</v>
      </c>
      <c r="B46" t="s">
        <v>1</v>
      </c>
      <c r="C46" t="s">
        <v>1822</v>
      </c>
      <c r="D46" s="1" t="s">
        <v>1243</v>
      </c>
      <c r="E46" s="1" t="s">
        <v>2069</v>
      </c>
      <c r="F46" t="s">
        <v>791</v>
      </c>
      <c r="G46" t="s">
        <v>1181</v>
      </c>
      <c r="H46" t="s">
        <v>1189</v>
      </c>
      <c r="I46" t="s">
        <v>1192</v>
      </c>
      <c r="J46" t="s">
        <v>1195</v>
      </c>
      <c r="K46" t="str">
        <f t="shared" si="1"/>
        <v>3045,'BACHILLERATO','angelanathalie.guerreroharo','008106','TOMAR DEL SND','GUERRERO HARO ANGELA NATHALIE','ADMINISTRACIÓN 2023','4to','FEMENINO','ACTIVO','',0,0,'','ALUMNO'</v>
      </c>
      <c r="L46" t="str">
        <f t="shared" si="0"/>
        <v>INSERT INTO participantes (id,nivel,correo,matricula,clave,nombre,carrera,grado,sexo,situacion,evaluados,num_evaluados,total_evaluaciones,ultimo_acceso,nivel_acceso) VALUES (3045,'BACHILLERATO','angelanathalie.guerreroharo','008106','TOMAR DEL SND','GUERRERO HARO ANGELA NATHALIE','ADMINISTRACIÓN 2023','4to','FEMENINO','ACTIVO','',0,0,'','ALUMNO');</v>
      </c>
    </row>
    <row r="47" spans="1:12" x14ac:dyDescent="0.3">
      <c r="A47">
        <v>3046</v>
      </c>
      <c r="B47" t="s">
        <v>1</v>
      </c>
      <c r="C47" t="s">
        <v>1656</v>
      </c>
      <c r="D47" s="1" t="s">
        <v>1244</v>
      </c>
      <c r="E47" s="1" t="s">
        <v>2069</v>
      </c>
      <c r="F47" t="s">
        <v>792</v>
      </c>
      <c r="G47" t="s">
        <v>1177</v>
      </c>
      <c r="H47" t="s">
        <v>1189</v>
      </c>
      <c r="I47" t="s">
        <v>1192</v>
      </c>
      <c r="J47" t="s">
        <v>1195</v>
      </c>
      <c r="K47" t="str">
        <f t="shared" si="1"/>
        <v>3046,'BACHILLERATO','anna.gottschalkmercado','007962','TOMAR DEL SND','GOTTSCHALK MERCADO ANNA','ELECTRÓNICA 2023','4to','FEMENINO','ACTIVO','',0,0,'','ALUMNO'</v>
      </c>
      <c r="L47" t="str">
        <f t="shared" si="0"/>
        <v>INSERT INTO participantes (id,nivel,correo,matricula,clave,nombre,carrera,grado,sexo,situacion,evaluados,num_evaluados,total_evaluaciones,ultimo_acceso,nivel_acceso) VALUES (3046,'BACHILLERATO','anna.gottschalkmercado','007962','TOMAR DEL SND','GOTTSCHALK MERCADO ANNA','ELECTRÓNICA 2023','4to','FEMENINO','ACTIVO','',0,0,'','ALUMNO');</v>
      </c>
    </row>
    <row r="48" spans="1:12" x14ac:dyDescent="0.3">
      <c r="A48">
        <v>3047</v>
      </c>
      <c r="B48" t="s">
        <v>1</v>
      </c>
      <c r="C48" t="s">
        <v>1823</v>
      </c>
      <c r="D48" s="1" t="s">
        <v>1245</v>
      </c>
      <c r="E48" s="1" t="s">
        <v>2069</v>
      </c>
      <c r="F48" t="s">
        <v>793</v>
      </c>
      <c r="G48" t="s">
        <v>1181</v>
      </c>
      <c r="H48" t="s">
        <v>1189</v>
      </c>
      <c r="I48" t="s">
        <v>1193</v>
      </c>
      <c r="J48" t="s">
        <v>1195</v>
      </c>
      <c r="K48" t="str">
        <f t="shared" si="1"/>
        <v>3047,'BACHILLERATO','antoniodali.villalobosnavarro','008271','TOMAR DEL SND','VILLALOBOS NAVARRO ANTONIO DALI','ADMINISTRACIÓN 2023','4to','MASCULINO','ACTIVO','',0,0,'','ALUMNO'</v>
      </c>
      <c r="L48" t="str">
        <f t="shared" si="0"/>
        <v>INSERT INTO participantes (id,nivel,correo,matricula,clave,nombre,carrera,grado,sexo,situacion,evaluados,num_evaluados,total_evaluaciones,ultimo_acceso,nivel_acceso) VALUES (3047,'BACHILLERATO','antoniodali.villalobosnavarro','008271','TOMAR DEL SND','VILLALOBOS NAVARRO ANTONIO DALI','ADMINISTRACIÓN 2023','4to','MASCULINO','ACTIVO','',0,0,'','ALUMNO');</v>
      </c>
    </row>
    <row r="49" spans="1:12" x14ac:dyDescent="0.3">
      <c r="A49">
        <v>3048</v>
      </c>
      <c r="B49" t="s">
        <v>1</v>
      </c>
      <c r="C49" t="s">
        <v>1824</v>
      </c>
      <c r="D49" s="1" t="s">
        <v>1246</v>
      </c>
      <c r="E49" s="1" t="s">
        <v>2069</v>
      </c>
      <c r="F49" t="s">
        <v>794</v>
      </c>
      <c r="G49" t="s">
        <v>1183</v>
      </c>
      <c r="H49" t="s">
        <v>1189</v>
      </c>
      <c r="I49" t="s">
        <v>1193</v>
      </c>
      <c r="J49" t="s">
        <v>1195</v>
      </c>
      <c r="K49" t="str">
        <f t="shared" si="1"/>
        <v>3048,'BACHILLERATO','arathnicolas.alatorrevergara','008030','TOMAR DEL SND','ALATORRE VERGARA ARATH NICOLAS','DISEÑO GRÁFICO 2023','4to','MASCULINO','ACTIVO','',0,0,'','ALUMNO'</v>
      </c>
      <c r="L49" t="str">
        <f t="shared" si="0"/>
        <v>INSERT INTO participantes (id,nivel,correo,matricula,clave,nombre,carrera,grado,sexo,situacion,evaluados,num_evaluados,total_evaluaciones,ultimo_acceso,nivel_acceso) VALUES (3048,'BACHILLERATO','arathnicolas.alatorrevergara','008030','TOMAR DEL SND','ALATORRE VERGARA ARATH NICOLAS','DISEÑO GRÁFICO 2023','4to','MASCULINO','ACTIVO','',0,0,'','ALUMNO');</v>
      </c>
    </row>
    <row r="50" spans="1:12" x14ac:dyDescent="0.3">
      <c r="A50">
        <v>3049</v>
      </c>
      <c r="B50" t="s">
        <v>1</v>
      </c>
      <c r="C50" t="s">
        <v>1657</v>
      </c>
      <c r="D50" s="1" t="s">
        <v>1247</v>
      </c>
      <c r="E50" s="1" t="s">
        <v>2069</v>
      </c>
      <c r="F50" t="s">
        <v>795</v>
      </c>
      <c r="G50" t="s">
        <v>1181</v>
      </c>
      <c r="H50" t="s">
        <v>1189</v>
      </c>
      <c r="I50" t="s">
        <v>1193</v>
      </c>
      <c r="J50" t="s">
        <v>1195</v>
      </c>
      <c r="K50" t="str">
        <f t="shared" si="1"/>
        <v>3049,'BACHILLERATO','armando.muruazermeño','008223','TOMAR DEL SND','MURUA ZERMEÑO ARMANDO','ADMINISTRACIÓN 2023','4to','MASCULINO','ACTIVO','',0,0,'','ALUMNO'</v>
      </c>
      <c r="L50" t="str">
        <f t="shared" si="0"/>
        <v>INSERT INTO participantes (id,nivel,correo,matricula,clave,nombre,carrera,grado,sexo,situacion,evaluados,num_evaluados,total_evaluaciones,ultimo_acceso,nivel_acceso) VALUES (3049,'BACHILLERATO','armando.muruazermeño','008223','TOMAR DEL SND','MURUA ZERMEÑO ARMANDO','ADMINISTRACIÓN 2023','4to','MASCULINO','ACTIVO','',0,0,'','ALUMNO');</v>
      </c>
    </row>
    <row r="51" spans="1:12" x14ac:dyDescent="0.3">
      <c r="A51">
        <v>3050</v>
      </c>
      <c r="B51" t="s">
        <v>1</v>
      </c>
      <c r="C51" t="s">
        <v>1658</v>
      </c>
      <c r="D51" s="1" t="s">
        <v>1248</v>
      </c>
      <c r="E51" s="1" t="s">
        <v>2069</v>
      </c>
      <c r="F51" t="s">
        <v>796</v>
      </c>
      <c r="G51" t="s">
        <v>1186</v>
      </c>
      <c r="H51" t="s">
        <v>1190</v>
      </c>
      <c r="I51" t="s">
        <v>1193</v>
      </c>
      <c r="J51" t="s">
        <v>1195</v>
      </c>
      <c r="K51" t="str">
        <f t="shared" si="1"/>
        <v>3050,'BACHILLERATO','arturo.carmonagutierrez','007809','TOMAR DEL SND','CARMONA GUTIERREZ ARTURO','COMUNICACIÓN 2021','6to','MASCULINO','ACTIVO','',0,0,'','ALUMNO'</v>
      </c>
      <c r="L51" t="str">
        <f t="shared" si="0"/>
        <v>INSERT INTO participantes (id,nivel,correo,matricula,clave,nombre,carrera,grado,sexo,situacion,evaluados,num_evaluados,total_evaluaciones,ultimo_acceso,nivel_acceso) VALUES (3050,'BACHILLERATO','arturo.carmonagutierrez','007809','TOMAR DEL SND','CARMONA GUTIERREZ ARTURO','COMUNICACIÓN 2021','6to','MASCULINO','ACTIVO','',0,0,'','ALUMNO');</v>
      </c>
    </row>
    <row r="52" spans="1:12" x14ac:dyDescent="0.3">
      <c r="A52">
        <v>3051</v>
      </c>
      <c r="B52" t="s">
        <v>1</v>
      </c>
      <c r="C52" t="s">
        <v>1825</v>
      </c>
      <c r="D52" s="1" t="s">
        <v>1249</v>
      </c>
      <c r="E52" s="1" t="s">
        <v>2069</v>
      </c>
      <c r="F52" t="s">
        <v>797</v>
      </c>
      <c r="G52" t="s">
        <v>1185</v>
      </c>
      <c r="H52" t="s">
        <v>1190</v>
      </c>
      <c r="I52" t="s">
        <v>1192</v>
      </c>
      <c r="J52" t="s">
        <v>1195</v>
      </c>
      <c r="K52" t="str">
        <f t="shared" si="1"/>
        <v>3051,'BACHILLERATO','astridsamara.garciagallardo','007858','TOMAR DEL SND','GARCIA GALLARDO ASTRID SAMARA','HIGIENE Y SALUD COMUNITARIA 2021','6to','FEMENINO','ACTIVO','',0,0,'','ALUMNO'</v>
      </c>
      <c r="L52" t="str">
        <f t="shared" si="0"/>
        <v>INSERT INTO participantes (id,nivel,correo,matricula,clave,nombre,carrera,grado,sexo,situacion,evaluados,num_evaluados,total_evaluaciones,ultimo_acceso,nivel_acceso) VALUES (3051,'BACHILLERATO','astridsamara.garciagallardo','007858','TOMAR DEL SND','GARCIA GALLARDO ASTRID SAMARA','HIGIENE Y SALUD COMUNITARIA 2021','6to','FEMENINO','ACTIVO','',0,0,'','ALUMNO');</v>
      </c>
    </row>
    <row r="53" spans="1:12" x14ac:dyDescent="0.3">
      <c r="A53">
        <v>3052</v>
      </c>
      <c r="B53" t="s">
        <v>1</v>
      </c>
      <c r="C53" t="s">
        <v>1826</v>
      </c>
      <c r="D53" s="1" t="s">
        <v>1250</v>
      </c>
      <c r="E53" s="1" t="s">
        <v>2069</v>
      </c>
      <c r="F53" t="s">
        <v>798</v>
      </c>
      <c r="G53" t="s">
        <v>1181</v>
      </c>
      <c r="H53" t="s">
        <v>1189</v>
      </c>
      <c r="I53" t="s">
        <v>1192</v>
      </c>
      <c r="J53" t="s">
        <v>1195</v>
      </c>
      <c r="K53" t="str">
        <f t="shared" si="1"/>
        <v>3052,'BACHILLERATO','aurayuliana.suarezcaballero','007958','TOMAR DEL SND','SUAREZ CABALLERO AURA YULIANA','ADMINISTRACIÓN 2023','4to','FEMENINO','ACTIVO','',0,0,'','ALUMNO'</v>
      </c>
      <c r="L53" t="str">
        <f t="shared" si="0"/>
        <v>INSERT INTO participantes (id,nivel,correo,matricula,clave,nombre,carrera,grado,sexo,situacion,evaluados,num_evaluados,total_evaluaciones,ultimo_acceso,nivel_acceso) VALUES (3052,'BACHILLERATO','aurayuliana.suarezcaballero','007958','TOMAR DEL SND','SUAREZ CABALLERO AURA YULIANA','ADMINISTRACIÓN 2023','4to','FEMENINO','ACTIVO','',0,0,'','ALUMNO');</v>
      </c>
    </row>
    <row r="54" spans="1:12" x14ac:dyDescent="0.3">
      <c r="A54">
        <v>3053</v>
      </c>
      <c r="B54" t="s">
        <v>1</v>
      </c>
      <c r="C54" t="s">
        <v>1659</v>
      </c>
      <c r="D54" s="1" t="s">
        <v>1251</v>
      </c>
      <c r="E54" s="1" t="s">
        <v>2069</v>
      </c>
      <c r="F54" t="s">
        <v>799</v>
      </c>
      <c r="G54" t="s">
        <v>1185</v>
      </c>
      <c r="H54" t="s">
        <v>1190</v>
      </c>
      <c r="I54" t="s">
        <v>1193</v>
      </c>
      <c r="J54" t="s">
        <v>1195</v>
      </c>
      <c r="K54" t="str">
        <f t="shared" si="1"/>
        <v>3053,'BACHILLERATO','bernardo.ramirezsandoval','007868','TOMAR DEL SND','RAMIREZ SANDOVAL BERNARDO','HIGIENE Y SALUD COMUNITARIA 2021','6to','MASCULINO','ACTIVO','',0,0,'','ALUMNO'</v>
      </c>
      <c r="L54" t="str">
        <f t="shared" si="0"/>
        <v>INSERT INTO participantes (id,nivel,correo,matricula,clave,nombre,carrera,grado,sexo,situacion,evaluados,num_evaluados,total_evaluaciones,ultimo_acceso,nivel_acceso) VALUES (3053,'BACHILLERATO','bernardo.ramirezsandoval','007868','TOMAR DEL SND','RAMIREZ SANDOVAL BERNARDO','HIGIENE Y SALUD COMUNITARIA 2021','6to','MASCULINO','ACTIVO','',0,0,'','ALUMNO');</v>
      </c>
    </row>
    <row r="55" spans="1:12" x14ac:dyDescent="0.3">
      <c r="A55">
        <v>3054</v>
      </c>
      <c r="B55" t="s">
        <v>1</v>
      </c>
      <c r="C55" t="s">
        <v>1827</v>
      </c>
      <c r="D55" s="1" t="s">
        <v>1252</v>
      </c>
      <c r="E55" s="1" t="s">
        <v>2069</v>
      </c>
      <c r="F55" t="s">
        <v>800</v>
      </c>
      <c r="G55" t="s">
        <v>1180</v>
      </c>
      <c r="H55" t="s">
        <v>1189</v>
      </c>
      <c r="I55" t="s">
        <v>1192</v>
      </c>
      <c r="J55" t="s">
        <v>1195</v>
      </c>
      <c r="K55" t="str">
        <f t="shared" si="1"/>
        <v>3054,'BACHILLERATO','blancajazmin.arellanosanchez','007961','TOMAR DEL SND','ARELLANO SANCHEZ BLANCA JAZMIN','HIGIENE Y SALUD COMUNITARIA 2023','4to','FEMENINO','ACTIVO','',0,0,'','ALUMNO'</v>
      </c>
      <c r="L55" t="str">
        <f t="shared" si="0"/>
        <v>INSERT INTO participantes (id,nivel,correo,matricula,clave,nombre,carrera,grado,sexo,situacion,evaluados,num_evaluados,total_evaluaciones,ultimo_acceso,nivel_acceso) VALUES (3054,'BACHILLERATO','blancajazmin.arellanosanchez','007961','TOMAR DEL SND','ARELLANO SANCHEZ BLANCA JAZMIN','HIGIENE Y SALUD COMUNITARIA 2023','4to','FEMENINO','ACTIVO','',0,0,'','ALUMNO');</v>
      </c>
    </row>
    <row r="56" spans="1:12" x14ac:dyDescent="0.3">
      <c r="A56">
        <v>3055</v>
      </c>
      <c r="B56" t="s">
        <v>1</v>
      </c>
      <c r="C56" t="s">
        <v>1828</v>
      </c>
      <c r="D56" s="1" t="s">
        <v>1253</v>
      </c>
      <c r="E56" s="1" t="s">
        <v>2069</v>
      </c>
      <c r="F56" t="s">
        <v>801</v>
      </c>
      <c r="G56" t="s">
        <v>1176</v>
      </c>
      <c r="H56" t="s">
        <v>1188</v>
      </c>
      <c r="I56" t="s">
        <v>1192</v>
      </c>
      <c r="J56" t="s">
        <v>1195</v>
      </c>
      <c r="K56" t="str">
        <f t="shared" si="1"/>
        <v>3055,'BACHILLERATO','brendaroberta.velazquezcastro','008304','TOMAR DEL SND','VELAZQUEZ CASTRO BRENDA ROBERTA','TRONCO COMÚN 2023A','2do','FEMENINO','ACTIVO','',0,0,'','ALUMNO'</v>
      </c>
      <c r="L56" t="str">
        <f t="shared" si="0"/>
        <v>INSERT INTO participantes (id,nivel,correo,matricula,clave,nombre,carrera,grado,sexo,situacion,evaluados,num_evaluados,total_evaluaciones,ultimo_acceso,nivel_acceso) VALUES (3055,'BACHILLERATO','brendaroberta.velazquezcastro','008304','TOMAR DEL SND','VELAZQUEZ CASTRO BRENDA ROBERTA','TRONCO COMÚN 2023A','2do','FEMENINO','ACTIVO','',0,0,'','ALUMNO');</v>
      </c>
    </row>
    <row r="57" spans="1:12" x14ac:dyDescent="0.3">
      <c r="A57">
        <v>3056</v>
      </c>
      <c r="B57" t="s">
        <v>1</v>
      </c>
      <c r="C57" t="s">
        <v>1829</v>
      </c>
      <c r="D57" s="1" t="s">
        <v>1254</v>
      </c>
      <c r="E57" s="1" t="s">
        <v>2069</v>
      </c>
      <c r="F57" t="s">
        <v>802</v>
      </c>
      <c r="G57" t="s">
        <v>1176</v>
      </c>
      <c r="H57" t="s">
        <v>1188</v>
      </c>
      <c r="I57" t="s">
        <v>1192</v>
      </c>
      <c r="J57" t="s">
        <v>1195</v>
      </c>
      <c r="K57" t="str">
        <f t="shared" si="1"/>
        <v>3056,'BACHILLERATO','brendavanesa.hernandezalfaro','008256','TOMAR DEL SND','HERNANDEZ ALFARO BRENDA VANESA','TRONCO COMÚN 2023A','2do','FEMENINO','ACTIVO','',0,0,'','ALUMNO'</v>
      </c>
      <c r="L57" t="str">
        <f t="shared" si="0"/>
        <v>INSERT INTO participantes (id,nivel,correo,matricula,clave,nombre,carrera,grado,sexo,situacion,evaluados,num_evaluados,total_evaluaciones,ultimo_acceso,nivel_acceso) VALUES (3056,'BACHILLERATO','brendavanesa.hernandezalfaro','008256','TOMAR DEL SND','HERNANDEZ ALFARO BRENDA VANESA','TRONCO COMÚN 2023A','2do','FEMENINO','ACTIVO','',0,0,'','ALUMNO');</v>
      </c>
    </row>
    <row r="58" spans="1:12" x14ac:dyDescent="0.3">
      <c r="A58">
        <v>3057</v>
      </c>
      <c r="B58" t="s">
        <v>1</v>
      </c>
      <c r="C58" t="s">
        <v>1830</v>
      </c>
      <c r="D58" s="1" t="s">
        <v>1255</v>
      </c>
      <c r="E58" s="1" t="s">
        <v>2069</v>
      </c>
      <c r="F58" t="s">
        <v>803</v>
      </c>
      <c r="G58" t="s">
        <v>1179</v>
      </c>
      <c r="H58" t="s">
        <v>1190</v>
      </c>
      <c r="I58" t="s">
        <v>1192</v>
      </c>
      <c r="J58" t="s">
        <v>1195</v>
      </c>
      <c r="K58" t="str">
        <f t="shared" si="1"/>
        <v>3057,'BACHILLERATO','brianaalejandra.gonzalezgutierrezrubio','007822','TOMAR DEL SND','GONZALEZ GUTIERREZ RUBIO BRIANA ALEJANDRA','ADMINISTRACIÓN 2021','6to','FEMENINO','ACTIVO','',0,0,'','ALUMNO'</v>
      </c>
      <c r="L58" t="str">
        <f t="shared" si="0"/>
        <v>INSERT INTO participantes (id,nivel,correo,matricula,clave,nombre,carrera,grado,sexo,situacion,evaluados,num_evaluados,total_evaluaciones,ultimo_acceso,nivel_acceso) VALUES (3057,'BACHILLERATO','brianaalejandra.gonzalezgutierrezrubio','007822','TOMAR DEL SND','GONZALEZ GUTIERREZ RUBIO BRIANA ALEJANDRA','ADMINISTRACIÓN 2021','6to','FEMENINO','ACTIVO','',0,0,'','ALUMNO');</v>
      </c>
    </row>
    <row r="59" spans="1:12" x14ac:dyDescent="0.3">
      <c r="A59">
        <v>3058</v>
      </c>
      <c r="B59" t="s">
        <v>1</v>
      </c>
      <c r="C59" t="s">
        <v>1831</v>
      </c>
      <c r="D59" s="1" t="s">
        <v>1256</v>
      </c>
      <c r="E59" s="1" t="s">
        <v>2069</v>
      </c>
      <c r="F59" t="s">
        <v>804</v>
      </c>
      <c r="G59" t="s">
        <v>1176</v>
      </c>
      <c r="H59" t="s">
        <v>1188</v>
      </c>
      <c r="I59" t="s">
        <v>1192</v>
      </c>
      <c r="J59" t="s">
        <v>1195</v>
      </c>
      <c r="K59" t="str">
        <f t="shared" si="1"/>
        <v>3058,'BACHILLERATO','briandavalentina.delgadogarcia','008159','TOMAR DEL SND','DELGADO GARCIA BRIANDA VALENTINA','TRONCO COMÚN 2023A','2do','FEMENINO','ACTIVO','',0,0,'','ALUMNO'</v>
      </c>
      <c r="L59" t="str">
        <f t="shared" si="0"/>
        <v>INSERT INTO participantes (id,nivel,correo,matricula,clave,nombre,carrera,grado,sexo,situacion,evaluados,num_evaluados,total_evaluaciones,ultimo_acceso,nivel_acceso) VALUES (3058,'BACHILLERATO','briandavalentina.delgadogarcia','008159','TOMAR DEL SND','DELGADO GARCIA BRIANDA VALENTINA','TRONCO COMÚN 2023A','2do','FEMENINO','ACTIVO','',0,0,'','ALUMNO');</v>
      </c>
    </row>
    <row r="60" spans="1:12" x14ac:dyDescent="0.3">
      <c r="A60">
        <v>3059</v>
      </c>
      <c r="B60" t="s">
        <v>1</v>
      </c>
      <c r="C60" t="s">
        <v>1832</v>
      </c>
      <c r="D60" s="1" t="s">
        <v>1257</v>
      </c>
      <c r="E60" s="1" t="s">
        <v>2069</v>
      </c>
      <c r="F60" t="s">
        <v>805</v>
      </c>
      <c r="G60" t="s">
        <v>1179</v>
      </c>
      <c r="H60" t="s">
        <v>1190</v>
      </c>
      <c r="I60" t="s">
        <v>1193</v>
      </c>
      <c r="J60" t="s">
        <v>1195</v>
      </c>
      <c r="K60" t="str">
        <f t="shared" si="1"/>
        <v>3059,'BACHILLERATO','brunosebastian.sierravilla','007874','TOMAR DEL SND','SIERRA VILLA BRUNO SEBASTIAN','ADMINISTRACIÓN 2021','6to','MASCULINO','ACTIVO','',0,0,'','ALUMNO'</v>
      </c>
      <c r="L60" t="str">
        <f t="shared" si="0"/>
        <v>INSERT INTO participantes (id,nivel,correo,matricula,clave,nombre,carrera,grado,sexo,situacion,evaluados,num_evaluados,total_evaluaciones,ultimo_acceso,nivel_acceso) VALUES (3059,'BACHILLERATO','brunosebastian.sierravilla','007874','TOMAR DEL SND','SIERRA VILLA BRUNO SEBASTIAN','ADMINISTRACIÓN 2021','6to','MASCULINO','ACTIVO','',0,0,'','ALUMNO');</v>
      </c>
    </row>
    <row r="61" spans="1:12" x14ac:dyDescent="0.3">
      <c r="A61">
        <v>3060</v>
      </c>
      <c r="B61" t="s">
        <v>1</v>
      </c>
      <c r="C61" t="s">
        <v>1660</v>
      </c>
      <c r="D61" s="1" t="s">
        <v>1258</v>
      </c>
      <c r="E61" s="1" t="s">
        <v>2069</v>
      </c>
      <c r="F61" t="s">
        <v>806</v>
      </c>
      <c r="G61" t="s">
        <v>1184</v>
      </c>
      <c r="H61" t="s">
        <v>1189</v>
      </c>
      <c r="I61" t="s">
        <v>1192</v>
      </c>
      <c r="J61" t="s">
        <v>1195</v>
      </c>
      <c r="K61" t="str">
        <f t="shared" si="1"/>
        <v>3060,'BACHILLERATO','camila.carranzapacheco','008073','TOMAR DEL SND','CARRANZA PACHECO CAMILA','COMUNICACIÓN 2023','4to','FEMENINO','ACTIVO','',0,0,'','ALUMNO'</v>
      </c>
      <c r="L61" t="str">
        <f t="shared" si="0"/>
        <v>INSERT INTO participantes (id,nivel,correo,matricula,clave,nombre,carrera,grado,sexo,situacion,evaluados,num_evaluados,total_evaluaciones,ultimo_acceso,nivel_acceso) VALUES (3060,'BACHILLERATO','camila.carranzapacheco','008073','TOMAR DEL SND','CARRANZA PACHECO CAMILA','COMUNICACIÓN 2023','4to','FEMENINO','ACTIVO','',0,0,'','ALUMNO');</v>
      </c>
    </row>
    <row r="62" spans="1:12" x14ac:dyDescent="0.3">
      <c r="A62">
        <v>3061</v>
      </c>
      <c r="B62" t="s">
        <v>1</v>
      </c>
      <c r="C62" t="s">
        <v>1661</v>
      </c>
      <c r="D62" s="1" t="s">
        <v>1259</v>
      </c>
      <c r="E62" s="1" t="s">
        <v>2069</v>
      </c>
      <c r="F62" t="s">
        <v>807</v>
      </c>
      <c r="G62" t="s">
        <v>1183</v>
      </c>
      <c r="H62" t="s">
        <v>1189</v>
      </c>
      <c r="I62" t="s">
        <v>1192</v>
      </c>
      <c r="J62" t="s">
        <v>1195</v>
      </c>
      <c r="K62" t="str">
        <f t="shared" si="1"/>
        <v>3061,'BACHILLERATO','camila.garciaavila','008105','TOMAR DEL SND','GARCIA AVILA CAMILA','DISEÑO GRÁFICO 2023','4to','FEMENINO','ACTIVO','',0,0,'','ALUMNO'</v>
      </c>
      <c r="L62" t="str">
        <f t="shared" si="0"/>
        <v>INSERT INTO participantes (id,nivel,correo,matricula,clave,nombre,carrera,grado,sexo,situacion,evaluados,num_evaluados,total_evaluaciones,ultimo_acceso,nivel_acceso) VALUES (3061,'BACHILLERATO','camila.garciaavila','008105','TOMAR DEL SND','GARCIA AVILA CAMILA','DISEÑO GRÁFICO 2023','4to','FEMENINO','ACTIVO','',0,0,'','ALUMNO');</v>
      </c>
    </row>
    <row r="63" spans="1:12" x14ac:dyDescent="0.3">
      <c r="A63">
        <v>3062</v>
      </c>
      <c r="B63" t="s">
        <v>1</v>
      </c>
      <c r="C63" t="s">
        <v>1662</v>
      </c>
      <c r="D63" s="1" t="s">
        <v>1260</v>
      </c>
      <c r="E63" s="1" t="s">
        <v>2069</v>
      </c>
      <c r="F63" t="s">
        <v>808</v>
      </c>
      <c r="G63" t="s">
        <v>1176</v>
      </c>
      <c r="H63" t="s">
        <v>1188</v>
      </c>
      <c r="I63" t="s">
        <v>1192</v>
      </c>
      <c r="J63" t="s">
        <v>1195</v>
      </c>
      <c r="K63" t="str">
        <f t="shared" si="1"/>
        <v>3062,'BACHILLERATO','camila.morenohernandez','008227','TOMAR DEL SND','MORENO HERNANDEZ CAMILA','TRONCO COMÚN 2023A','2do','FEMENINO','ACTIVO','',0,0,'','ALUMNO'</v>
      </c>
      <c r="L63" t="str">
        <f t="shared" si="0"/>
        <v>INSERT INTO participantes (id,nivel,correo,matricula,clave,nombre,carrera,grado,sexo,situacion,evaluados,num_evaluados,total_evaluaciones,ultimo_acceso,nivel_acceso) VALUES (3062,'BACHILLERATO','camila.morenohernandez','008227','TOMAR DEL SND','MORENO HERNANDEZ CAMILA','TRONCO COMÚN 2023A','2do','FEMENINO','ACTIVO','',0,0,'','ALUMNO');</v>
      </c>
    </row>
    <row r="64" spans="1:12" x14ac:dyDescent="0.3">
      <c r="A64">
        <v>3063</v>
      </c>
      <c r="B64" t="s">
        <v>1</v>
      </c>
      <c r="C64" t="s">
        <v>1663</v>
      </c>
      <c r="D64" s="1" t="s">
        <v>1261</v>
      </c>
      <c r="E64" s="1" t="s">
        <v>2069</v>
      </c>
      <c r="F64" t="s">
        <v>809</v>
      </c>
      <c r="G64" t="s">
        <v>1185</v>
      </c>
      <c r="H64" t="s">
        <v>1190</v>
      </c>
      <c r="I64" t="s">
        <v>1192</v>
      </c>
      <c r="J64" t="s">
        <v>1195</v>
      </c>
      <c r="K64" t="str">
        <f t="shared" si="1"/>
        <v>3063,'BACHILLERATO','camila.valenciagarcia','007838','TOMAR DEL SND','VALENCIA GARCIA CAMILA','HIGIENE Y SALUD COMUNITARIA 2021','6to','FEMENINO','ACTIVO','',0,0,'','ALUMNO'</v>
      </c>
      <c r="L64" t="str">
        <f t="shared" si="0"/>
        <v>INSERT INTO participantes (id,nivel,correo,matricula,clave,nombre,carrera,grado,sexo,situacion,evaluados,num_evaluados,total_evaluaciones,ultimo_acceso,nivel_acceso) VALUES (3063,'BACHILLERATO','camila.valenciagarcia','007838','TOMAR DEL SND','VALENCIA GARCIA CAMILA','HIGIENE Y SALUD COMUNITARIA 2021','6to','FEMENINO','ACTIVO','',0,0,'','ALUMNO');</v>
      </c>
    </row>
    <row r="65" spans="1:12" x14ac:dyDescent="0.3">
      <c r="A65">
        <v>3064</v>
      </c>
      <c r="B65" t="s">
        <v>1</v>
      </c>
      <c r="C65" t="s">
        <v>1833</v>
      </c>
      <c r="D65" s="1" t="s">
        <v>1262</v>
      </c>
      <c r="E65" s="1" t="s">
        <v>2069</v>
      </c>
      <c r="F65" t="s">
        <v>810</v>
      </c>
      <c r="G65" t="s">
        <v>1180</v>
      </c>
      <c r="H65" t="s">
        <v>1189</v>
      </c>
      <c r="I65" t="s">
        <v>1192</v>
      </c>
      <c r="J65" t="s">
        <v>1195</v>
      </c>
      <c r="K65" t="str">
        <f t="shared" si="1"/>
        <v>3064,'BACHILLERATO','camilalizeth.cervantesperez','008017','TOMAR DEL SND','CERVANTES PEREZ CAMILA LIZETH','HIGIENE Y SALUD COMUNITARIA 2023','4to','FEMENINO','ACTIVO','',0,0,'','ALUMNO'</v>
      </c>
      <c r="L65" t="str">
        <f t="shared" si="0"/>
        <v>INSERT INTO participantes (id,nivel,correo,matricula,clave,nombre,carrera,grado,sexo,situacion,evaluados,num_evaluados,total_evaluaciones,ultimo_acceso,nivel_acceso) VALUES (3064,'BACHILLERATO','camilalizeth.cervantesperez','008017','TOMAR DEL SND','CERVANTES PEREZ CAMILA LIZETH','HIGIENE Y SALUD COMUNITARIA 2023','4to','FEMENINO','ACTIVO','',0,0,'','ALUMNO');</v>
      </c>
    </row>
    <row r="66" spans="1:12" x14ac:dyDescent="0.3">
      <c r="A66">
        <v>3065</v>
      </c>
      <c r="B66" t="s">
        <v>1</v>
      </c>
      <c r="C66" t="s">
        <v>1834</v>
      </c>
      <c r="D66" s="1" t="s">
        <v>1263</v>
      </c>
      <c r="E66" s="1" t="s">
        <v>2069</v>
      </c>
      <c r="F66" t="s">
        <v>811</v>
      </c>
      <c r="G66" t="s">
        <v>1185</v>
      </c>
      <c r="H66" t="s">
        <v>1190</v>
      </c>
      <c r="I66" t="s">
        <v>1192</v>
      </c>
      <c r="J66" t="s">
        <v>1195</v>
      </c>
      <c r="K66" t="str">
        <f t="shared" si="1"/>
        <v>3065,'BACHILLERATO','carlaregina.morenogutierrez','007873','TOMAR DEL SND','MORENO GUTIERREZ CARLA REGINA','HIGIENE Y SALUD COMUNITARIA 2021','6to','FEMENINO','ACTIVO','',0,0,'','ALUMNO'</v>
      </c>
      <c r="L66" t="str">
        <f t="shared" ref="L66:L129" si="2">CONCATENATE($K$1,K66,");")</f>
        <v>INSERT INTO participantes (id,nivel,correo,matricula,clave,nombre,carrera,grado,sexo,situacion,evaluados,num_evaluados,total_evaluaciones,ultimo_acceso,nivel_acceso) VALUES (3065,'BACHILLERATO','carlaregina.morenogutierrez','007873','TOMAR DEL SND','MORENO GUTIERREZ CARLA REGINA','HIGIENE Y SALUD COMUNITARIA 2021','6to','FEMENINO','ACTIVO','',0,0,'','ALUMNO');</v>
      </c>
    </row>
    <row r="67" spans="1:12" x14ac:dyDescent="0.3">
      <c r="A67">
        <v>3066</v>
      </c>
      <c r="B67" t="s">
        <v>1</v>
      </c>
      <c r="C67" t="s">
        <v>1664</v>
      </c>
      <c r="D67" s="1" t="s">
        <v>1264</v>
      </c>
      <c r="E67" s="1" t="s">
        <v>2069</v>
      </c>
      <c r="F67" t="s">
        <v>812</v>
      </c>
      <c r="G67" t="s">
        <v>1186</v>
      </c>
      <c r="H67" t="s">
        <v>1190</v>
      </c>
      <c r="I67" t="s">
        <v>1193</v>
      </c>
      <c r="J67" t="s">
        <v>1195</v>
      </c>
      <c r="K67" t="str">
        <f t="shared" ref="K67:K130" si="3">CONCATENATE(A67,",'",B67,"','",C67,"','",TRIM(D67),",'",E67,"','",F67,"','",G67,"','",H67,"','",UPPER(I67),"','",UPPER(J67),"','',0,0,'','ALUMNO'")</f>
        <v>3066,'BACHILLERATO','carlos.hernandezaceves','007827','TOMAR DEL SND','HERNANDEZ ACEVES CARLOS','COMUNICACIÓN 2021','6to','MASCULINO','ACTIVO','',0,0,'','ALUMNO'</v>
      </c>
      <c r="L67" t="str">
        <f t="shared" si="2"/>
        <v>INSERT INTO participantes (id,nivel,correo,matricula,clave,nombre,carrera,grado,sexo,situacion,evaluados,num_evaluados,total_evaluaciones,ultimo_acceso,nivel_acceso) VALUES (3066,'BACHILLERATO','carlos.hernandezaceves','007827','TOMAR DEL SND','HERNANDEZ ACEVES CARLOS','COMUNICACIÓN 2021','6to','MASCULINO','ACTIVO','',0,0,'','ALUMNO');</v>
      </c>
    </row>
    <row r="68" spans="1:12" x14ac:dyDescent="0.3">
      <c r="A68">
        <v>3067</v>
      </c>
      <c r="B68" t="s">
        <v>1</v>
      </c>
      <c r="C68" t="s">
        <v>1835</v>
      </c>
      <c r="D68" s="1" t="s">
        <v>1265</v>
      </c>
      <c r="E68" s="1" t="s">
        <v>2069</v>
      </c>
      <c r="F68" t="s">
        <v>813</v>
      </c>
      <c r="G68" t="s">
        <v>1176</v>
      </c>
      <c r="H68" t="s">
        <v>1188</v>
      </c>
      <c r="I68" t="s">
        <v>1193</v>
      </c>
      <c r="J68" t="s">
        <v>1195</v>
      </c>
      <c r="K68" t="str">
        <f t="shared" si="3"/>
        <v>3067,'BACHILLERATO','carlosalexis.solanoorozco','008266','TOMAR DEL SND','SOLANO OROZCO CARLOS ALEXIS','TRONCO COMÚN 2023A','2do','MASCULINO','ACTIVO','',0,0,'','ALUMNO'</v>
      </c>
      <c r="L68" t="str">
        <f t="shared" si="2"/>
        <v>INSERT INTO participantes (id,nivel,correo,matricula,clave,nombre,carrera,grado,sexo,situacion,evaluados,num_evaluados,total_evaluaciones,ultimo_acceso,nivel_acceso) VALUES (3067,'BACHILLERATO','carlosalexis.solanoorozco','008266','TOMAR DEL SND','SOLANO OROZCO CARLOS ALEXIS','TRONCO COMÚN 2023A','2do','MASCULINO','ACTIVO','',0,0,'','ALUMNO');</v>
      </c>
    </row>
    <row r="69" spans="1:12" x14ac:dyDescent="0.3">
      <c r="A69">
        <v>3068</v>
      </c>
      <c r="B69" t="s">
        <v>1</v>
      </c>
      <c r="C69" t="s">
        <v>1836</v>
      </c>
      <c r="D69" s="1" t="s">
        <v>1266</v>
      </c>
      <c r="E69" s="1" t="s">
        <v>2069</v>
      </c>
      <c r="F69" t="s">
        <v>814</v>
      </c>
      <c r="G69" t="s">
        <v>1186</v>
      </c>
      <c r="H69" t="s">
        <v>1190</v>
      </c>
      <c r="I69" t="s">
        <v>1193</v>
      </c>
      <c r="J69" t="s">
        <v>1195</v>
      </c>
      <c r="K69" t="str">
        <f t="shared" si="3"/>
        <v>3068,'BACHILLERATO','carlosdario.floresrodriguez','007898','TOMAR DEL SND','FLORES RODRIGUEZ CARLOS DARIO','COMUNICACIÓN 2021','6to','MASCULINO','ACTIVO','',0,0,'','ALUMNO'</v>
      </c>
      <c r="L69" t="str">
        <f t="shared" si="2"/>
        <v>INSERT INTO participantes (id,nivel,correo,matricula,clave,nombre,carrera,grado,sexo,situacion,evaluados,num_evaluados,total_evaluaciones,ultimo_acceso,nivel_acceso) VALUES (3068,'BACHILLERATO','carlosdario.floresrodriguez','007898','TOMAR DEL SND','FLORES RODRIGUEZ CARLOS DARIO','COMUNICACIÓN 2021','6to','MASCULINO','ACTIVO','',0,0,'','ALUMNO');</v>
      </c>
    </row>
    <row r="70" spans="1:12" x14ac:dyDescent="0.3">
      <c r="A70">
        <v>3069</v>
      </c>
      <c r="B70" t="s">
        <v>1</v>
      </c>
      <c r="C70" t="s">
        <v>1837</v>
      </c>
      <c r="D70" s="1" t="s">
        <v>1267</v>
      </c>
      <c r="E70" s="1" t="s">
        <v>2069</v>
      </c>
      <c r="F70" t="s">
        <v>815</v>
      </c>
      <c r="G70" t="s">
        <v>1181</v>
      </c>
      <c r="H70" t="s">
        <v>1189</v>
      </c>
      <c r="I70" t="s">
        <v>1193</v>
      </c>
      <c r="J70" t="s">
        <v>1195</v>
      </c>
      <c r="K70" t="str">
        <f t="shared" si="3"/>
        <v>3069,'BACHILLERATO','carlosemilio.garciatrasviña','008100','TOMAR DEL SND','GARCIA TRASVIÑA CARLOS EMILIO','ADMINISTRACIÓN 2023','4to','MASCULINO','ACTIVO','',0,0,'','ALUMNO'</v>
      </c>
      <c r="L70" t="str">
        <f t="shared" si="2"/>
        <v>INSERT INTO participantes (id,nivel,correo,matricula,clave,nombre,carrera,grado,sexo,situacion,evaluados,num_evaluados,total_evaluaciones,ultimo_acceso,nivel_acceso) VALUES (3069,'BACHILLERATO','carlosemilio.garciatrasviña','008100','TOMAR DEL SND','GARCIA TRASVIÑA CARLOS EMILIO','ADMINISTRACIÓN 2023','4to','MASCULINO','ACTIVO','',0,0,'','ALUMNO');</v>
      </c>
    </row>
    <row r="71" spans="1:12" x14ac:dyDescent="0.3">
      <c r="A71">
        <v>3070</v>
      </c>
      <c r="B71" t="s">
        <v>1</v>
      </c>
      <c r="C71" t="s">
        <v>1838</v>
      </c>
      <c r="D71" s="1" t="s">
        <v>1268</v>
      </c>
      <c r="E71" s="1" t="s">
        <v>2069</v>
      </c>
      <c r="F71" t="s">
        <v>816</v>
      </c>
      <c r="G71" t="s">
        <v>1176</v>
      </c>
      <c r="H71" t="s">
        <v>1188</v>
      </c>
      <c r="I71" t="s">
        <v>1193</v>
      </c>
      <c r="J71" t="s">
        <v>1195</v>
      </c>
      <c r="K71" t="str">
        <f t="shared" si="3"/>
        <v>3070,'BACHILLERATO','carlosgael.villalobosmartinez','008169','TOMAR DEL SND','VILLALOBOS MARTINEZ CARLOS GAEL','TRONCO COMÚN 2023A','2do','MASCULINO','ACTIVO','',0,0,'','ALUMNO'</v>
      </c>
      <c r="L71" t="str">
        <f t="shared" si="2"/>
        <v>INSERT INTO participantes (id,nivel,correo,matricula,clave,nombre,carrera,grado,sexo,situacion,evaluados,num_evaluados,total_evaluaciones,ultimo_acceso,nivel_acceso) VALUES (3070,'BACHILLERATO','carlosgael.villalobosmartinez','008169','TOMAR DEL SND','VILLALOBOS MARTINEZ CARLOS GAEL','TRONCO COMÚN 2023A','2do','MASCULINO','ACTIVO','',0,0,'','ALUMNO');</v>
      </c>
    </row>
    <row r="72" spans="1:12" x14ac:dyDescent="0.3">
      <c r="A72">
        <v>3071</v>
      </c>
      <c r="B72" t="s">
        <v>1</v>
      </c>
      <c r="C72" t="s">
        <v>1839</v>
      </c>
      <c r="D72" s="1" t="s">
        <v>1269</v>
      </c>
      <c r="E72" s="1" t="s">
        <v>2069</v>
      </c>
      <c r="F72" t="s">
        <v>817</v>
      </c>
      <c r="G72" t="s">
        <v>1180</v>
      </c>
      <c r="H72" t="s">
        <v>1189</v>
      </c>
      <c r="I72" t="s">
        <v>1193</v>
      </c>
      <c r="J72" t="s">
        <v>1195</v>
      </c>
      <c r="K72" t="str">
        <f t="shared" si="3"/>
        <v>3071,'BACHILLERATO','carlossaid.carreñoarias','007959','TOMAR DEL SND','CARREÑO ARIAS CARLOS SAID','HIGIENE Y SALUD COMUNITARIA 2023','4to','MASCULINO','ACTIVO','',0,0,'','ALUMNO'</v>
      </c>
      <c r="L72" t="str">
        <f t="shared" si="2"/>
        <v>INSERT INTO participantes (id,nivel,correo,matricula,clave,nombre,carrera,grado,sexo,situacion,evaluados,num_evaluados,total_evaluaciones,ultimo_acceso,nivel_acceso) VALUES (3071,'BACHILLERATO','carlossaid.carreñoarias','007959','TOMAR DEL SND','CARREÑO ARIAS CARLOS SAID','HIGIENE Y SALUD COMUNITARIA 2023','4to','MASCULINO','ACTIVO','',0,0,'','ALUMNO');</v>
      </c>
    </row>
    <row r="73" spans="1:12" x14ac:dyDescent="0.3">
      <c r="A73">
        <v>3072</v>
      </c>
      <c r="B73" t="s">
        <v>1</v>
      </c>
      <c r="C73" t="s">
        <v>1840</v>
      </c>
      <c r="D73" s="1" t="s">
        <v>1270</v>
      </c>
      <c r="E73" s="1" t="s">
        <v>2069</v>
      </c>
      <c r="F73" t="s">
        <v>818</v>
      </c>
      <c r="G73" t="s">
        <v>1182</v>
      </c>
      <c r="H73" t="s">
        <v>1190</v>
      </c>
      <c r="I73" t="s">
        <v>1192</v>
      </c>
      <c r="J73" t="s">
        <v>1195</v>
      </c>
      <c r="K73" t="str">
        <f t="shared" si="3"/>
        <v>3072,'BACHILLERATO','carmenvictoria.gutierrezrangel','007860','TOMAR DEL SND','GUTIERREZ RANGEL CARMEN VICTORIA','DISEÑO GRÁFICO 2021','6to','FEMENINO','ACTIVO','',0,0,'','ALUMNO'</v>
      </c>
      <c r="L73" t="str">
        <f t="shared" si="2"/>
        <v>INSERT INTO participantes (id,nivel,correo,matricula,clave,nombre,carrera,grado,sexo,situacion,evaluados,num_evaluados,total_evaluaciones,ultimo_acceso,nivel_acceso) VALUES (3072,'BACHILLERATO','carmenvictoria.gutierrezrangel','007860','TOMAR DEL SND','GUTIERREZ RANGEL CARMEN VICTORIA','DISEÑO GRÁFICO 2021','6to','FEMENINO','ACTIVO','',0,0,'','ALUMNO');</v>
      </c>
    </row>
    <row r="74" spans="1:12" x14ac:dyDescent="0.3">
      <c r="A74">
        <v>3073</v>
      </c>
      <c r="B74" t="s">
        <v>1</v>
      </c>
      <c r="C74" t="s">
        <v>1841</v>
      </c>
      <c r="D74" s="1" t="s">
        <v>1271</v>
      </c>
      <c r="E74" s="1" t="s">
        <v>2069</v>
      </c>
      <c r="F74" t="s">
        <v>819</v>
      </c>
      <c r="G74" t="s">
        <v>1177</v>
      </c>
      <c r="H74" t="s">
        <v>1189</v>
      </c>
      <c r="I74" t="s">
        <v>1193</v>
      </c>
      <c r="J74" t="s">
        <v>1195</v>
      </c>
      <c r="K74" t="str">
        <f t="shared" si="3"/>
        <v>3073,'BACHILLERATO','cesaralfredo.badillosanchez','008093','TOMAR DEL SND','BADILLO SANCHEZ CESAR ALFREDO','ELECTRÓNICA 2023','4to','MASCULINO','ACTIVO','',0,0,'','ALUMNO'</v>
      </c>
      <c r="L74" t="str">
        <f t="shared" si="2"/>
        <v>INSERT INTO participantes (id,nivel,correo,matricula,clave,nombre,carrera,grado,sexo,situacion,evaluados,num_evaluados,total_evaluaciones,ultimo_acceso,nivel_acceso) VALUES (3073,'BACHILLERATO','cesaralfredo.badillosanchez','008093','TOMAR DEL SND','BADILLO SANCHEZ CESAR ALFREDO','ELECTRÓNICA 2023','4to','MASCULINO','ACTIVO','',0,0,'','ALUMNO');</v>
      </c>
    </row>
    <row r="75" spans="1:12" x14ac:dyDescent="0.3">
      <c r="A75">
        <v>3074</v>
      </c>
      <c r="B75" t="s">
        <v>1</v>
      </c>
      <c r="C75" t="s">
        <v>1842</v>
      </c>
      <c r="D75" s="1" t="s">
        <v>1272</v>
      </c>
      <c r="E75" s="1" t="s">
        <v>2069</v>
      </c>
      <c r="F75" t="s">
        <v>820</v>
      </c>
      <c r="G75" t="s">
        <v>1176</v>
      </c>
      <c r="H75" t="s">
        <v>1188</v>
      </c>
      <c r="I75" t="s">
        <v>1193</v>
      </c>
      <c r="J75" t="s">
        <v>1195</v>
      </c>
      <c r="K75" t="str">
        <f t="shared" si="3"/>
        <v>3074,'BACHILLERATO','cesararturo.martinezgutierrezsolana','008214','TOMAR DEL SND','MARTINEZ GUTIERREZ SOLANA CESAR ARTURO','TRONCO COMÚN 2023A','2do','MASCULINO','ACTIVO','',0,0,'','ALUMNO'</v>
      </c>
      <c r="L75" t="str">
        <f t="shared" si="2"/>
        <v>INSERT INTO participantes (id,nivel,correo,matricula,clave,nombre,carrera,grado,sexo,situacion,evaluados,num_evaluados,total_evaluaciones,ultimo_acceso,nivel_acceso) VALUES (3074,'BACHILLERATO','cesararturo.martinezgutierrezsolana','008214','TOMAR DEL SND','MARTINEZ GUTIERREZ SOLANA CESAR ARTURO','TRONCO COMÚN 2023A','2do','MASCULINO','ACTIVO','',0,0,'','ALUMNO');</v>
      </c>
    </row>
    <row r="76" spans="1:12" x14ac:dyDescent="0.3">
      <c r="A76">
        <v>3075</v>
      </c>
      <c r="B76" t="s">
        <v>1</v>
      </c>
      <c r="C76" t="s">
        <v>1843</v>
      </c>
      <c r="D76" s="1" t="s">
        <v>1273</v>
      </c>
      <c r="E76" s="1" t="s">
        <v>2069</v>
      </c>
      <c r="F76" t="s">
        <v>821</v>
      </c>
      <c r="G76" t="s">
        <v>1181</v>
      </c>
      <c r="H76" t="s">
        <v>1189</v>
      </c>
      <c r="I76" t="s">
        <v>1193</v>
      </c>
      <c r="J76" t="s">
        <v>1195</v>
      </c>
      <c r="K76" t="str">
        <f t="shared" si="3"/>
        <v>3075,'BACHILLERATO','cesardaniel.velazquezgutierrez','007990','TOMAR DEL SND','VELAZQUEZ GUTIERREZ CESAR DANIEL','ADMINISTRACIÓN 2023','4to','MASCULINO','ACTIVO','',0,0,'','ALUMNO'</v>
      </c>
      <c r="L76" t="str">
        <f t="shared" si="2"/>
        <v>INSERT INTO participantes (id,nivel,correo,matricula,clave,nombre,carrera,grado,sexo,situacion,evaluados,num_evaluados,total_evaluaciones,ultimo_acceso,nivel_acceso) VALUES (3075,'BACHILLERATO','cesardaniel.velazquezgutierrez','007990','TOMAR DEL SND','VELAZQUEZ GUTIERREZ CESAR DANIEL','ADMINISTRACIÓN 2023','4to','MASCULINO','ACTIVO','',0,0,'','ALUMNO');</v>
      </c>
    </row>
    <row r="77" spans="1:12" x14ac:dyDescent="0.3">
      <c r="A77">
        <v>3076</v>
      </c>
      <c r="B77" t="s">
        <v>1</v>
      </c>
      <c r="C77" t="s">
        <v>1844</v>
      </c>
      <c r="D77" s="1" t="s">
        <v>1274</v>
      </c>
      <c r="E77" s="1" t="s">
        <v>2069</v>
      </c>
      <c r="F77" t="s">
        <v>822</v>
      </c>
      <c r="G77" t="s">
        <v>1176</v>
      </c>
      <c r="H77" t="s">
        <v>1188</v>
      </c>
      <c r="I77" t="s">
        <v>1192</v>
      </c>
      <c r="J77" t="s">
        <v>1195</v>
      </c>
      <c r="K77" t="str">
        <f t="shared" si="3"/>
        <v>3076,'BACHILLERATO','claudiaalejandra.riveraorozco','008217','TOMAR DEL SND','RIVERA OROZCO CLAUDIA ALEJANDRA','TRONCO COMÚN 2023A','2do','FEMENINO','ACTIVO','',0,0,'','ALUMNO'</v>
      </c>
      <c r="L77" t="str">
        <f t="shared" si="2"/>
        <v>INSERT INTO participantes (id,nivel,correo,matricula,clave,nombre,carrera,grado,sexo,situacion,evaluados,num_evaluados,total_evaluaciones,ultimo_acceso,nivel_acceso) VALUES (3076,'BACHILLERATO','claudiaalejandra.riveraorozco','008217','TOMAR DEL SND','RIVERA OROZCO CLAUDIA ALEJANDRA','TRONCO COMÚN 2023A','2do','FEMENINO','ACTIVO','',0,0,'','ALUMNO');</v>
      </c>
    </row>
    <row r="78" spans="1:12" x14ac:dyDescent="0.3">
      <c r="A78">
        <v>3077</v>
      </c>
      <c r="B78" t="s">
        <v>1</v>
      </c>
      <c r="C78" t="s">
        <v>1845</v>
      </c>
      <c r="D78" s="1" t="s">
        <v>1275</v>
      </c>
      <c r="E78" s="1" t="s">
        <v>2069</v>
      </c>
      <c r="F78" t="s">
        <v>823</v>
      </c>
      <c r="G78" t="s">
        <v>1180</v>
      </c>
      <c r="H78" t="s">
        <v>1189</v>
      </c>
      <c r="I78" t="s">
        <v>1192</v>
      </c>
      <c r="J78" t="s">
        <v>1195</v>
      </c>
      <c r="K78" t="str">
        <f t="shared" si="3"/>
        <v>3077,'BACHILLERATO','claudiapaola.cruzsuarez','008299','TOMAR DEL SND','CRUZ SUAREZ CLAUDIA PAOLA','HIGIENE Y SALUD COMUNITARIA 2023','4to','FEMENINO','ACTIVO','',0,0,'','ALUMNO'</v>
      </c>
      <c r="L78" t="str">
        <f t="shared" si="2"/>
        <v>INSERT INTO participantes (id,nivel,correo,matricula,clave,nombre,carrera,grado,sexo,situacion,evaluados,num_evaluados,total_evaluaciones,ultimo_acceso,nivel_acceso) VALUES (3077,'BACHILLERATO','claudiapaola.cruzsuarez','008299','TOMAR DEL SND','CRUZ SUAREZ CLAUDIA PAOLA','HIGIENE Y SALUD COMUNITARIA 2023','4to','FEMENINO','ACTIVO','',0,0,'','ALUMNO');</v>
      </c>
    </row>
    <row r="79" spans="1:12" x14ac:dyDescent="0.3">
      <c r="A79">
        <v>3078</v>
      </c>
      <c r="B79" t="s">
        <v>1</v>
      </c>
      <c r="C79" t="s">
        <v>1846</v>
      </c>
      <c r="D79" s="1" t="s">
        <v>1276</v>
      </c>
      <c r="E79" s="1" t="s">
        <v>2069</v>
      </c>
      <c r="F79" t="s">
        <v>824</v>
      </c>
      <c r="G79" t="s">
        <v>1176</v>
      </c>
      <c r="H79" t="s">
        <v>1188</v>
      </c>
      <c r="I79" t="s">
        <v>1193</v>
      </c>
      <c r="J79" t="s">
        <v>1195</v>
      </c>
      <c r="K79" t="str">
        <f t="shared" si="3"/>
        <v>3078,'BACHILLERATO','claudiogabriel.francoberzunza','008191','TOMAR DEL SND','FRANCO BERZUNZA CLAUDIO GABRIEL','TRONCO COMÚN 2023A','2do','MASCULINO','ACTIVO','',0,0,'','ALUMNO'</v>
      </c>
      <c r="L79" t="str">
        <f t="shared" si="2"/>
        <v>INSERT INTO participantes (id,nivel,correo,matricula,clave,nombre,carrera,grado,sexo,situacion,evaluados,num_evaluados,total_evaluaciones,ultimo_acceso,nivel_acceso) VALUES (3078,'BACHILLERATO','claudiogabriel.francoberzunza','008191','TOMAR DEL SND','FRANCO BERZUNZA CLAUDIO GABRIEL','TRONCO COMÚN 2023A','2do','MASCULINO','ACTIVO','',0,0,'','ALUMNO');</v>
      </c>
    </row>
    <row r="80" spans="1:12" x14ac:dyDescent="0.3">
      <c r="A80">
        <v>3079</v>
      </c>
      <c r="B80" t="s">
        <v>1</v>
      </c>
      <c r="C80" t="s">
        <v>1665</v>
      </c>
      <c r="D80" s="1" t="s">
        <v>1277</v>
      </c>
      <c r="E80" s="1" t="s">
        <v>2069</v>
      </c>
      <c r="F80" t="s">
        <v>825</v>
      </c>
      <c r="G80" t="s">
        <v>1180</v>
      </c>
      <c r="H80" t="s">
        <v>1189</v>
      </c>
      <c r="I80" t="s">
        <v>1192</v>
      </c>
      <c r="J80" t="s">
        <v>1195</v>
      </c>
      <c r="K80" t="str">
        <f t="shared" si="3"/>
        <v>3079,'BACHILLERATO','constanza.perezmartinez','008104','TOMAR DEL SND','PEREZ MARTINEZ CONSTANZA','HIGIENE Y SALUD COMUNITARIA 2023','4to','FEMENINO','ACTIVO','',0,0,'','ALUMNO'</v>
      </c>
      <c r="L80" t="str">
        <f t="shared" si="2"/>
        <v>INSERT INTO participantes (id,nivel,correo,matricula,clave,nombre,carrera,grado,sexo,situacion,evaluados,num_evaluados,total_evaluaciones,ultimo_acceso,nivel_acceso) VALUES (3079,'BACHILLERATO','constanza.perezmartinez','008104','TOMAR DEL SND','PEREZ MARTINEZ CONSTANZA','HIGIENE Y SALUD COMUNITARIA 2023','4to','FEMENINO','ACTIVO','',0,0,'','ALUMNO');</v>
      </c>
    </row>
    <row r="81" spans="1:12" x14ac:dyDescent="0.3">
      <c r="A81">
        <v>3080</v>
      </c>
      <c r="B81" t="s">
        <v>1</v>
      </c>
      <c r="C81" t="s">
        <v>1847</v>
      </c>
      <c r="D81" s="1" t="s">
        <v>1278</v>
      </c>
      <c r="E81" s="1" t="s">
        <v>2069</v>
      </c>
      <c r="F81" t="s">
        <v>826</v>
      </c>
      <c r="G81" t="s">
        <v>1181</v>
      </c>
      <c r="H81" t="s">
        <v>1189</v>
      </c>
      <c r="I81" t="s">
        <v>1193</v>
      </c>
      <c r="J81" t="s">
        <v>1195</v>
      </c>
      <c r="K81" t="str">
        <f t="shared" si="3"/>
        <v>3080,'BACHILLERATO','cristianyael.vazquezperez','007989','TOMAR DEL SND','VAZQUEZ PEREZ CRISTIAN YAEL','ADMINISTRACIÓN 2023','4to','MASCULINO','ACTIVO','',0,0,'','ALUMNO'</v>
      </c>
      <c r="L81" t="str">
        <f t="shared" si="2"/>
        <v>INSERT INTO participantes (id,nivel,correo,matricula,clave,nombre,carrera,grado,sexo,situacion,evaluados,num_evaluados,total_evaluaciones,ultimo_acceso,nivel_acceso) VALUES (3080,'BACHILLERATO','cristianyael.vazquezperez','007989','TOMAR DEL SND','VAZQUEZ PEREZ CRISTIAN YAEL','ADMINISTRACIÓN 2023','4to','MASCULINO','ACTIVO','',0,0,'','ALUMNO');</v>
      </c>
    </row>
    <row r="82" spans="1:12" x14ac:dyDescent="0.3">
      <c r="A82">
        <v>3081</v>
      </c>
      <c r="B82" t="s">
        <v>1</v>
      </c>
      <c r="C82" t="s">
        <v>1848</v>
      </c>
      <c r="D82" s="1" t="s">
        <v>1279</v>
      </c>
      <c r="E82" s="1" t="s">
        <v>2069</v>
      </c>
      <c r="F82" t="s">
        <v>827</v>
      </c>
      <c r="G82" t="s">
        <v>1183</v>
      </c>
      <c r="H82" t="s">
        <v>1189</v>
      </c>
      <c r="I82" t="s">
        <v>1192</v>
      </c>
      <c r="J82" t="s">
        <v>1195</v>
      </c>
      <c r="K82" t="str">
        <f t="shared" si="3"/>
        <v>3081,'BACHILLERATO','danafernanda.ochoaacosta','008062','TOMAR DEL SND','OCHOA ACOSTA DANA FERNANDA','DISEÑO GRÁFICO 2023','4to','FEMENINO','ACTIVO','',0,0,'','ALUMNO'</v>
      </c>
      <c r="L82" t="str">
        <f t="shared" si="2"/>
        <v>INSERT INTO participantes (id,nivel,correo,matricula,clave,nombre,carrera,grado,sexo,situacion,evaluados,num_evaluados,total_evaluaciones,ultimo_acceso,nivel_acceso) VALUES (3081,'BACHILLERATO','danafernanda.ochoaacosta','008062','TOMAR DEL SND','OCHOA ACOSTA DANA FERNANDA','DISEÑO GRÁFICO 2023','4to','FEMENINO','ACTIVO','',0,0,'','ALUMNO');</v>
      </c>
    </row>
    <row r="83" spans="1:12" x14ac:dyDescent="0.3">
      <c r="A83">
        <v>3082</v>
      </c>
      <c r="B83" t="s">
        <v>1</v>
      </c>
      <c r="C83" t="s">
        <v>1849</v>
      </c>
      <c r="D83" s="1" t="s">
        <v>1280</v>
      </c>
      <c r="E83" s="1" t="s">
        <v>2069</v>
      </c>
      <c r="F83" t="s">
        <v>828</v>
      </c>
      <c r="G83" t="s">
        <v>1183</v>
      </c>
      <c r="H83" t="s">
        <v>1189</v>
      </c>
      <c r="I83" t="s">
        <v>1192</v>
      </c>
      <c r="J83" t="s">
        <v>1195</v>
      </c>
      <c r="K83" t="str">
        <f t="shared" si="3"/>
        <v>3082,'BACHILLERATO','danavaleria.vallegarcia','007976','TOMAR DEL SND','VALLE GARCIA DANA VALERIA','DISEÑO GRÁFICO 2023','4to','FEMENINO','ACTIVO','',0,0,'','ALUMNO'</v>
      </c>
      <c r="L83" t="str">
        <f t="shared" si="2"/>
        <v>INSERT INTO participantes (id,nivel,correo,matricula,clave,nombre,carrera,grado,sexo,situacion,evaluados,num_evaluados,total_evaluaciones,ultimo_acceso,nivel_acceso) VALUES (3082,'BACHILLERATO','danavaleria.vallegarcia','007976','TOMAR DEL SND','VALLE GARCIA DANA VALERIA','DISEÑO GRÁFICO 2023','4to','FEMENINO','ACTIVO','',0,0,'','ALUMNO');</v>
      </c>
    </row>
    <row r="84" spans="1:12" x14ac:dyDescent="0.3">
      <c r="A84">
        <v>3083</v>
      </c>
      <c r="B84" t="s">
        <v>1</v>
      </c>
      <c r="C84" t="s">
        <v>1850</v>
      </c>
      <c r="D84" s="1" t="s">
        <v>1281</v>
      </c>
      <c r="E84" s="1" t="s">
        <v>2069</v>
      </c>
      <c r="F84" t="s">
        <v>829</v>
      </c>
      <c r="G84" t="s">
        <v>1179</v>
      </c>
      <c r="H84" t="s">
        <v>1190</v>
      </c>
      <c r="I84" t="s">
        <v>1192</v>
      </c>
      <c r="J84" t="s">
        <v>1196</v>
      </c>
      <c r="K84" t="str">
        <f t="shared" si="3"/>
        <v>3083,'BACHILLERATO','danavaleska.franzchavez','007918','TOMAR DEL SND','FRANZ CHAVEZ DANA VALESKA','ADMINISTRACIÓN 2021','6to','FEMENINO','REINGRESO','',0,0,'','ALUMNO'</v>
      </c>
      <c r="L84" t="str">
        <f t="shared" si="2"/>
        <v>INSERT INTO participantes (id,nivel,correo,matricula,clave,nombre,carrera,grado,sexo,situacion,evaluados,num_evaluados,total_evaluaciones,ultimo_acceso,nivel_acceso) VALUES (3083,'BACHILLERATO','danavaleska.franzchavez','007918','TOMAR DEL SND','FRANZ CHAVEZ DANA VALESKA','ADMINISTRACIÓN 2021','6to','FEMENINO','REINGRESO','',0,0,'','ALUMNO');</v>
      </c>
    </row>
    <row r="85" spans="1:12" x14ac:dyDescent="0.3">
      <c r="A85">
        <v>3084</v>
      </c>
      <c r="B85" t="s">
        <v>1</v>
      </c>
      <c r="C85" t="s">
        <v>1666</v>
      </c>
      <c r="D85" s="1" t="s">
        <v>1282</v>
      </c>
      <c r="E85" s="1" t="s">
        <v>2069</v>
      </c>
      <c r="F85" t="s">
        <v>830</v>
      </c>
      <c r="G85" t="s">
        <v>1181</v>
      </c>
      <c r="H85" t="s">
        <v>1189</v>
      </c>
      <c r="I85" t="s">
        <v>1193</v>
      </c>
      <c r="J85" t="s">
        <v>1195</v>
      </c>
      <c r="K85" t="str">
        <f t="shared" si="3"/>
        <v>3084,'BACHILLERATO','daniel.garciacorpus','008130','TOMAR DEL SND','GARCIA CORPUS DANIEL','ADMINISTRACIÓN 2023','4to','MASCULINO','ACTIVO','',0,0,'','ALUMNO'</v>
      </c>
      <c r="L85" t="str">
        <f t="shared" si="2"/>
        <v>INSERT INTO participantes (id,nivel,correo,matricula,clave,nombre,carrera,grado,sexo,situacion,evaluados,num_evaluados,total_evaluaciones,ultimo_acceso,nivel_acceso) VALUES (3084,'BACHILLERATO','daniel.garciacorpus','008130','TOMAR DEL SND','GARCIA CORPUS DANIEL','ADMINISTRACIÓN 2023','4to','MASCULINO','ACTIVO','',0,0,'','ALUMNO');</v>
      </c>
    </row>
    <row r="86" spans="1:12" x14ac:dyDescent="0.3">
      <c r="A86">
        <v>3085</v>
      </c>
      <c r="B86" t="s">
        <v>1</v>
      </c>
      <c r="C86" t="s">
        <v>1667</v>
      </c>
      <c r="D86" s="1" t="s">
        <v>1283</v>
      </c>
      <c r="E86" s="1" t="s">
        <v>2069</v>
      </c>
      <c r="F86" t="s">
        <v>831</v>
      </c>
      <c r="G86" t="s">
        <v>1176</v>
      </c>
      <c r="H86" t="s">
        <v>1188</v>
      </c>
      <c r="I86" t="s">
        <v>1193</v>
      </c>
      <c r="J86" t="s">
        <v>1195</v>
      </c>
      <c r="K86" t="str">
        <f t="shared" si="3"/>
        <v>3085,'BACHILLERATO','daniel.moranrodriguez','008184','TOMAR DEL SND','MORAN RODRIGUEZ DANIEL','TRONCO COMÚN 2023A','2do','MASCULINO','ACTIVO','',0,0,'','ALUMNO'</v>
      </c>
      <c r="L86" t="str">
        <f t="shared" si="2"/>
        <v>INSERT INTO participantes (id,nivel,correo,matricula,clave,nombre,carrera,grado,sexo,situacion,evaluados,num_evaluados,total_evaluaciones,ultimo_acceso,nivel_acceso) VALUES (3085,'BACHILLERATO','daniel.moranrodriguez','008184','TOMAR DEL SND','MORAN RODRIGUEZ DANIEL','TRONCO COMÚN 2023A','2do','MASCULINO','ACTIVO','',0,0,'','ALUMNO');</v>
      </c>
    </row>
    <row r="87" spans="1:12" x14ac:dyDescent="0.3">
      <c r="A87">
        <v>3086</v>
      </c>
      <c r="B87" t="s">
        <v>1</v>
      </c>
      <c r="C87" t="s">
        <v>1668</v>
      </c>
      <c r="D87" s="1" t="s">
        <v>1284</v>
      </c>
      <c r="E87" s="1" t="s">
        <v>2069</v>
      </c>
      <c r="F87" t="s">
        <v>832</v>
      </c>
      <c r="G87" t="s">
        <v>1183</v>
      </c>
      <c r="H87" t="s">
        <v>1189</v>
      </c>
      <c r="I87" t="s">
        <v>1193</v>
      </c>
      <c r="J87" t="s">
        <v>1195</v>
      </c>
      <c r="K87" t="str">
        <f t="shared" si="3"/>
        <v>3086,'BACHILLERATO','daniel.salazarvalencia','008010','TOMAR DEL SND','SALAZAR VALENCIA DANIEL','DISEÑO GRÁFICO 2023','4to','MASCULINO','ACTIVO','',0,0,'','ALUMNO'</v>
      </c>
      <c r="L87" t="str">
        <f t="shared" si="2"/>
        <v>INSERT INTO participantes (id,nivel,correo,matricula,clave,nombre,carrera,grado,sexo,situacion,evaluados,num_evaluados,total_evaluaciones,ultimo_acceso,nivel_acceso) VALUES (3086,'BACHILLERATO','daniel.salazarvalencia','008010','TOMAR DEL SND','SALAZAR VALENCIA DANIEL','DISEÑO GRÁFICO 2023','4to','MASCULINO','ACTIVO','',0,0,'','ALUMNO');</v>
      </c>
    </row>
    <row r="88" spans="1:12" x14ac:dyDescent="0.3">
      <c r="A88">
        <v>3087</v>
      </c>
      <c r="B88" t="s">
        <v>1</v>
      </c>
      <c r="C88" t="s">
        <v>1669</v>
      </c>
      <c r="D88" s="1" t="s">
        <v>1285</v>
      </c>
      <c r="E88" s="1" t="s">
        <v>2069</v>
      </c>
      <c r="F88" t="s">
        <v>833</v>
      </c>
      <c r="G88" t="s">
        <v>1176</v>
      </c>
      <c r="H88" t="s">
        <v>1188</v>
      </c>
      <c r="I88" t="s">
        <v>1193</v>
      </c>
      <c r="J88" t="s">
        <v>1195</v>
      </c>
      <c r="K88" t="str">
        <f t="shared" si="3"/>
        <v>3087,'BACHILLERATO','daniel.santanavela','008312','TOMAR DEL SND','SANTANA VELA DANIEL','TRONCO COMÚN 2023A','2do','MASCULINO','ACTIVO','',0,0,'','ALUMNO'</v>
      </c>
      <c r="L88" t="str">
        <f t="shared" si="2"/>
        <v>INSERT INTO participantes (id,nivel,correo,matricula,clave,nombre,carrera,grado,sexo,situacion,evaluados,num_evaluados,total_evaluaciones,ultimo_acceso,nivel_acceso) VALUES (3087,'BACHILLERATO','daniel.santanavela','008312','TOMAR DEL SND','SANTANA VELA DANIEL','TRONCO COMÚN 2023A','2do','MASCULINO','ACTIVO','',0,0,'','ALUMNO');</v>
      </c>
    </row>
    <row r="89" spans="1:12" x14ac:dyDescent="0.3">
      <c r="A89">
        <v>3088</v>
      </c>
      <c r="B89" t="s">
        <v>1</v>
      </c>
      <c r="C89" t="s">
        <v>1851</v>
      </c>
      <c r="D89" s="1" t="s">
        <v>1286</v>
      </c>
      <c r="E89" s="1" t="s">
        <v>2069</v>
      </c>
      <c r="F89" t="s">
        <v>834</v>
      </c>
      <c r="G89" t="s">
        <v>1180</v>
      </c>
      <c r="H89" t="s">
        <v>1189</v>
      </c>
      <c r="I89" t="s">
        <v>1193</v>
      </c>
      <c r="J89" t="s">
        <v>1195</v>
      </c>
      <c r="K89" t="str">
        <f t="shared" si="3"/>
        <v>3088,'BACHILLERATO','danielmaximiliano.castrocalleja','008224','TOMAR DEL SND','CASTRO CALLEJA DANIEL MAXIMILIANO','HIGIENE Y SALUD COMUNITARIA 2023','4to','MASCULINO','ACTIVO','',0,0,'','ALUMNO'</v>
      </c>
      <c r="L89" t="str">
        <f t="shared" si="2"/>
        <v>INSERT INTO participantes (id,nivel,correo,matricula,clave,nombre,carrera,grado,sexo,situacion,evaluados,num_evaluados,total_evaluaciones,ultimo_acceso,nivel_acceso) VALUES (3088,'BACHILLERATO','danielmaximiliano.castrocalleja','008224','TOMAR DEL SND','CASTRO CALLEJA DANIEL MAXIMILIANO','HIGIENE Y SALUD COMUNITARIA 2023','4to','MASCULINO','ACTIVO','',0,0,'','ALUMNO');</v>
      </c>
    </row>
    <row r="90" spans="1:12" x14ac:dyDescent="0.3">
      <c r="A90">
        <v>3089</v>
      </c>
      <c r="B90" t="s">
        <v>1</v>
      </c>
      <c r="C90" t="s">
        <v>1670</v>
      </c>
      <c r="D90" s="1" t="s">
        <v>1287</v>
      </c>
      <c r="E90" s="1" t="s">
        <v>2069</v>
      </c>
      <c r="F90" t="s">
        <v>835</v>
      </c>
      <c r="G90" t="s">
        <v>1176</v>
      </c>
      <c r="H90" t="s">
        <v>1188</v>
      </c>
      <c r="I90" t="s">
        <v>1192</v>
      </c>
      <c r="J90" t="s">
        <v>1195</v>
      </c>
      <c r="K90" t="str">
        <f t="shared" si="3"/>
        <v>3089,'BACHILLERATO','daniela.zendejasgonzalez','008222','TOMAR DEL SND','ZENDEJAS GONZALEZ DANIELA','TRONCO COMÚN 2023A','2do','FEMENINO','ACTIVO','',0,0,'','ALUMNO'</v>
      </c>
      <c r="L90" t="str">
        <f t="shared" si="2"/>
        <v>INSERT INTO participantes (id,nivel,correo,matricula,clave,nombre,carrera,grado,sexo,situacion,evaluados,num_evaluados,total_evaluaciones,ultimo_acceso,nivel_acceso) VALUES (3089,'BACHILLERATO','daniela.zendejasgonzalez','008222','TOMAR DEL SND','ZENDEJAS GONZALEZ DANIELA','TRONCO COMÚN 2023A','2do','FEMENINO','ACTIVO','',0,0,'','ALUMNO');</v>
      </c>
    </row>
    <row r="91" spans="1:12" x14ac:dyDescent="0.3">
      <c r="A91">
        <v>3090</v>
      </c>
      <c r="B91" t="s">
        <v>1</v>
      </c>
      <c r="C91" t="s">
        <v>1852</v>
      </c>
      <c r="D91" s="1" t="s">
        <v>1288</v>
      </c>
      <c r="E91" s="1" t="s">
        <v>2069</v>
      </c>
      <c r="F91" t="s">
        <v>836</v>
      </c>
      <c r="G91" t="s">
        <v>1180</v>
      </c>
      <c r="H91" t="s">
        <v>1189</v>
      </c>
      <c r="I91" t="s">
        <v>1192</v>
      </c>
      <c r="J91" t="s">
        <v>1195</v>
      </c>
      <c r="K91" t="str">
        <f t="shared" si="3"/>
        <v>3090,'BACHILLERATO','danielalinette.quirozserafiotorres','008047','TOMAR DEL SND','QUIROZ SERAFIO TORRES DANIELA LINETTE','HIGIENE Y SALUD COMUNITARIA 2023','4to','FEMENINO','ACTIVO','',0,0,'','ALUMNO'</v>
      </c>
      <c r="L91" t="str">
        <f t="shared" si="2"/>
        <v>INSERT INTO participantes (id,nivel,correo,matricula,clave,nombre,carrera,grado,sexo,situacion,evaluados,num_evaluados,total_evaluaciones,ultimo_acceso,nivel_acceso) VALUES (3090,'BACHILLERATO','danielalinette.quirozserafiotorres','008047','TOMAR DEL SND','QUIROZ SERAFIO TORRES DANIELA LINETTE','HIGIENE Y SALUD COMUNITARIA 2023','4to','FEMENINO','ACTIVO','',0,0,'','ALUMNO');</v>
      </c>
    </row>
    <row r="92" spans="1:12" x14ac:dyDescent="0.3">
      <c r="A92">
        <v>3091</v>
      </c>
      <c r="B92" t="s">
        <v>1</v>
      </c>
      <c r="C92" t="s">
        <v>1853</v>
      </c>
      <c r="D92" s="1" t="s">
        <v>1289</v>
      </c>
      <c r="E92" s="1" t="s">
        <v>2069</v>
      </c>
      <c r="F92" t="s">
        <v>837</v>
      </c>
      <c r="G92" t="s">
        <v>1176</v>
      </c>
      <c r="H92" t="s">
        <v>1188</v>
      </c>
      <c r="I92" t="s">
        <v>1192</v>
      </c>
      <c r="J92" t="s">
        <v>1195</v>
      </c>
      <c r="K92" t="str">
        <f t="shared" si="3"/>
        <v>3091,'BACHILLERATO','danielasofia.jaureguiramirez','008278','TOMAR DEL SND','JAUREGUI RAMIREZ DANIELA SOFIA','TRONCO COMÚN 2023A','2do','FEMENINO','ACTIVO','',0,0,'','ALUMNO'</v>
      </c>
      <c r="L92" t="str">
        <f t="shared" si="2"/>
        <v>INSERT INTO participantes (id,nivel,correo,matricula,clave,nombre,carrera,grado,sexo,situacion,evaluados,num_evaluados,total_evaluaciones,ultimo_acceso,nivel_acceso) VALUES (3091,'BACHILLERATO','danielasofia.jaureguiramirez','008278','TOMAR DEL SND','JAUREGUI RAMIREZ DANIELA SOFIA','TRONCO COMÚN 2023A','2do','FEMENINO','ACTIVO','',0,0,'','ALUMNO');</v>
      </c>
    </row>
    <row r="93" spans="1:12" x14ac:dyDescent="0.3">
      <c r="A93">
        <v>3092</v>
      </c>
      <c r="B93" t="s">
        <v>1</v>
      </c>
      <c r="C93" t="s">
        <v>1854</v>
      </c>
      <c r="D93" s="1" t="s">
        <v>1290</v>
      </c>
      <c r="E93" s="1" t="s">
        <v>2069</v>
      </c>
      <c r="F93" t="s">
        <v>838</v>
      </c>
      <c r="G93" t="s">
        <v>1179</v>
      </c>
      <c r="H93" t="s">
        <v>1190</v>
      </c>
      <c r="I93" t="s">
        <v>1192</v>
      </c>
      <c r="J93" t="s">
        <v>1195</v>
      </c>
      <c r="K93" t="str">
        <f t="shared" si="3"/>
        <v>3092,'BACHILLERATO','dannaazucena.jimenezsandoval','007880','TOMAR DEL SND','JIMENEZ SANDOVAL DANNA AZUCENA','ADMINISTRACIÓN 2021','6to','FEMENINO','ACTIVO','',0,0,'','ALUMNO'</v>
      </c>
      <c r="L93" t="str">
        <f t="shared" si="2"/>
        <v>INSERT INTO participantes (id,nivel,correo,matricula,clave,nombre,carrera,grado,sexo,situacion,evaluados,num_evaluados,total_evaluaciones,ultimo_acceso,nivel_acceso) VALUES (3092,'BACHILLERATO','dannaazucena.jimenezsandoval','007880','TOMAR DEL SND','JIMENEZ SANDOVAL DANNA AZUCENA','ADMINISTRACIÓN 2021','6to','FEMENINO','ACTIVO','',0,0,'','ALUMNO');</v>
      </c>
    </row>
    <row r="94" spans="1:12" x14ac:dyDescent="0.3">
      <c r="A94">
        <v>3093</v>
      </c>
      <c r="B94" t="s">
        <v>1</v>
      </c>
      <c r="C94" t="s">
        <v>1855</v>
      </c>
      <c r="D94" s="1" t="s">
        <v>1291</v>
      </c>
      <c r="E94" s="1" t="s">
        <v>2069</v>
      </c>
      <c r="F94" t="s">
        <v>839</v>
      </c>
      <c r="G94" t="s">
        <v>1176</v>
      </c>
      <c r="H94" t="s">
        <v>1188</v>
      </c>
      <c r="I94" t="s">
        <v>1192</v>
      </c>
      <c r="J94" t="s">
        <v>1195</v>
      </c>
      <c r="K94" t="str">
        <f t="shared" si="3"/>
        <v>3093,'BACHILLERATO','dannapaola.gaytanibañez','008179','TOMAR DEL SND','GAYTAN IBAÑEZ DANNA PAOLA','TRONCO COMÚN 2023A','2do','FEMENINO','ACTIVO','',0,0,'','ALUMNO'</v>
      </c>
      <c r="L94" t="str">
        <f t="shared" si="2"/>
        <v>INSERT INTO participantes (id,nivel,correo,matricula,clave,nombre,carrera,grado,sexo,situacion,evaluados,num_evaluados,total_evaluaciones,ultimo_acceso,nivel_acceso) VALUES (3093,'BACHILLERATO','dannapaola.gaytanibañez','008179','TOMAR DEL SND','GAYTAN IBAÑEZ DANNA PAOLA','TRONCO COMÚN 2023A','2do','FEMENINO','ACTIVO','',0,0,'','ALUMNO');</v>
      </c>
    </row>
    <row r="95" spans="1:12" x14ac:dyDescent="0.3">
      <c r="A95">
        <v>3094</v>
      </c>
      <c r="B95" t="s">
        <v>1</v>
      </c>
      <c r="C95" t="s">
        <v>1856</v>
      </c>
      <c r="D95" s="1" t="s">
        <v>1292</v>
      </c>
      <c r="E95" s="1" t="s">
        <v>2069</v>
      </c>
      <c r="F95" t="s">
        <v>840</v>
      </c>
      <c r="G95" t="s">
        <v>1176</v>
      </c>
      <c r="H95" t="s">
        <v>1188</v>
      </c>
      <c r="I95" t="s">
        <v>1192</v>
      </c>
      <c r="J95" t="s">
        <v>1195</v>
      </c>
      <c r="K95" t="str">
        <f t="shared" si="3"/>
        <v>3094,'BACHILLERATO','dannapaulina.reyesesquer','008290','TOMAR DEL SND','REYES ESQUER DANNA PAULINA','TRONCO COMÚN 2023A','2do','FEMENINO','ACTIVO','',0,0,'','ALUMNO'</v>
      </c>
      <c r="L95" t="str">
        <f t="shared" si="2"/>
        <v>INSERT INTO participantes (id,nivel,correo,matricula,clave,nombre,carrera,grado,sexo,situacion,evaluados,num_evaluados,total_evaluaciones,ultimo_acceso,nivel_acceso) VALUES (3094,'BACHILLERATO','dannapaulina.reyesesquer','008290','TOMAR DEL SND','REYES ESQUER DANNA PAULINA','TRONCO COMÚN 2023A','2do','FEMENINO','ACTIVO','',0,0,'','ALUMNO');</v>
      </c>
    </row>
    <row r="96" spans="1:12" x14ac:dyDescent="0.3">
      <c r="A96">
        <v>3095</v>
      </c>
      <c r="B96" t="s">
        <v>1</v>
      </c>
      <c r="C96" t="s">
        <v>1857</v>
      </c>
      <c r="D96" s="1" t="s">
        <v>1293</v>
      </c>
      <c r="E96" s="1" t="s">
        <v>2069</v>
      </c>
      <c r="F96" t="s">
        <v>841</v>
      </c>
      <c r="G96" t="s">
        <v>1185</v>
      </c>
      <c r="H96" t="s">
        <v>1190</v>
      </c>
      <c r="I96" t="s">
        <v>1192</v>
      </c>
      <c r="J96" t="s">
        <v>1195</v>
      </c>
      <c r="K96" t="str">
        <f t="shared" si="3"/>
        <v>3095,'BACHILLERATO','dannavaleria.torreszepeda','007835','TOMAR DEL SND','TORRES ZEPEDA DANNA VALERIA','HIGIENE Y SALUD COMUNITARIA 2021','6to','FEMENINO','ACTIVO','',0,0,'','ALUMNO'</v>
      </c>
      <c r="L96" t="str">
        <f t="shared" si="2"/>
        <v>INSERT INTO participantes (id,nivel,correo,matricula,clave,nombre,carrera,grado,sexo,situacion,evaluados,num_evaluados,total_evaluaciones,ultimo_acceso,nivel_acceso) VALUES (3095,'BACHILLERATO','dannavaleria.torreszepeda','007835','TOMAR DEL SND','TORRES ZEPEDA DANNA VALERIA','HIGIENE Y SALUD COMUNITARIA 2021','6to','FEMENINO','ACTIVO','',0,0,'','ALUMNO');</v>
      </c>
    </row>
    <row r="97" spans="1:12" x14ac:dyDescent="0.3">
      <c r="A97">
        <v>3096</v>
      </c>
      <c r="B97" t="s">
        <v>1</v>
      </c>
      <c r="C97" t="s">
        <v>1858</v>
      </c>
      <c r="D97" s="1" t="s">
        <v>1294</v>
      </c>
      <c r="E97" s="1" t="s">
        <v>2069</v>
      </c>
      <c r="F97" t="s">
        <v>842</v>
      </c>
      <c r="G97" t="s">
        <v>1179</v>
      </c>
      <c r="H97" t="s">
        <v>1190</v>
      </c>
      <c r="I97" t="s">
        <v>1193</v>
      </c>
      <c r="J97" t="s">
        <v>1195</v>
      </c>
      <c r="K97" t="str">
        <f t="shared" si="3"/>
        <v>3096,'BACHILLERATO','danteparis.ibarrahernandez','007931','TOMAR DEL SND','IBARRA HERNANDEZ DANTE PARIS','ADMINISTRACIÓN 2021','6to','MASCULINO','ACTIVO','',0,0,'','ALUMNO'</v>
      </c>
      <c r="L97" t="str">
        <f t="shared" si="2"/>
        <v>INSERT INTO participantes (id,nivel,correo,matricula,clave,nombre,carrera,grado,sexo,situacion,evaluados,num_evaluados,total_evaluaciones,ultimo_acceso,nivel_acceso) VALUES (3096,'BACHILLERATO','danteparis.ibarrahernandez','007931','TOMAR DEL SND','IBARRA HERNANDEZ DANTE PARIS','ADMINISTRACIÓN 2021','6to','MASCULINO','ACTIVO','',0,0,'','ALUMNO');</v>
      </c>
    </row>
    <row r="98" spans="1:12" x14ac:dyDescent="0.3">
      <c r="A98">
        <v>3097</v>
      </c>
      <c r="B98" t="s">
        <v>1</v>
      </c>
      <c r="C98" t="s">
        <v>1859</v>
      </c>
      <c r="D98" s="1" t="s">
        <v>1295</v>
      </c>
      <c r="E98" s="1" t="s">
        <v>2069</v>
      </c>
      <c r="F98" t="s">
        <v>843</v>
      </c>
      <c r="G98" t="s">
        <v>1176</v>
      </c>
      <c r="H98" t="s">
        <v>1188</v>
      </c>
      <c r="I98" t="s">
        <v>1192</v>
      </c>
      <c r="J98" t="s">
        <v>1195</v>
      </c>
      <c r="K98" t="str">
        <f t="shared" si="3"/>
        <v>3097,'BACHILLERATO','daphnevaleria.zendejasabundis','008238','TOMAR DEL SND','ZENDEJAS ABUNDIS DAPHNE VALERIA','TRONCO COMÚN 2023A','2do','FEMENINO','ACTIVO','',0,0,'','ALUMNO'</v>
      </c>
      <c r="L98" t="str">
        <f t="shared" si="2"/>
        <v>INSERT INTO participantes (id,nivel,correo,matricula,clave,nombre,carrera,grado,sexo,situacion,evaluados,num_evaluados,total_evaluaciones,ultimo_acceso,nivel_acceso) VALUES (3097,'BACHILLERATO','daphnevaleria.zendejasabundis','008238','TOMAR DEL SND','ZENDEJAS ABUNDIS DAPHNE VALERIA','TRONCO COMÚN 2023A','2do','FEMENINO','ACTIVO','',0,0,'','ALUMNO');</v>
      </c>
    </row>
    <row r="99" spans="1:12" x14ac:dyDescent="0.3">
      <c r="A99">
        <v>3098</v>
      </c>
      <c r="B99" t="s">
        <v>1</v>
      </c>
      <c r="C99" t="s">
        <v>1671</v>
      </c>
      <c r="D99" s="1" t="s">
        <v>1296</v>
      </c>
      <c r="E99" s="1" t="s">
        <v>2069</v>
      </c>
      <c r="F99" t="s">
        <v>844</v>
      </c>
      <c r="G99" t="s">
        <v>1181</v>
      </c>
      <c r="H99" t="s">
        <v>1189</v>
      </c>
      <c r="I99" t="s">
        <v>1193</v>
      </c>
      <c r="J99" t="s">
        <v>1195</v>
      </c>
      <c r="K99" t="str">
        <f t="shared" si="3"/>
        <v>3098,'BACHILLERATO','dario.herrerasanchez','008134','TOMAR DEL SND','HERRERA SANCHEZ DARIO','ADMINISTRACIÓN 2023','4to','MASCULINO','ACTIVO','',0,0,'','ALUMNO'</v>
      </c>
      <c r="L99" t="str">
        <f t="shared" si="2"/>
        <v>INSERT INTO participantes (id,nivel,correo,matricula,clave,nombre,carrera,grado,sexo,situacion,evaluados,num_evaluados,total_evaluaciones,ultimo_acceso,nivel_acceso) VALUES (3098,'BACHILLERATO','dario.herrerasanchez','008134','TOMAR DEL SND','HERRERA SANCHEZ DARIO','ADMINISTRACIÓN 2023','4to','MASCULINO','ACTIVO','',0,0,'','ALUMNO');</v>
      </c>
    </row>
    <row r="100" spans="1:12" x14ac:dyDescent="0.3">
      <c r="A100">
        <v>3099</v>
      </c>
      <c r="B100" t="s">
        <v>1</v>
      </c>
      <c r="C100" t="s">
        <v>1672</v>
      </c>
      <c r="D100" s="1" t="s">
        <v>1297</v>
      </c>
      <c r="E100" s="1" t="s">
        <v>2069</v>
      </c>
      <c r="F100" t="s">
        <v>845</v>
      </c>
      <c r="G100" t="s">
        <v>1176</v>
      </c>
      <c r="H100" t="s">
        <v>1188</v>
      </c>
      <c r="I100" t="s">
        <v>1193</v>
      </c>
      <c r="J100" t="s">
        <v>1195</v>
      </c>
      <c r="K100" t="str">
        <f t="shared" si="3"/>
        <v>3099,'BACHILLERATO','david.sanchezgallardo','008171','TOMAR DEL SND','SANCHEZ GALLARDO DAVID','TRONCO COMÚN 2023A','2do','MASCULINO','ACTIVO','',0,0,'','ALUMNO'</v>
      </c>
      <c r="L100" t="str">
        <f t="shared" si="2"/>
        <v>INSERT INTO participantes (id,nivel,correo,matricula,clave,nombre,carrera,grado,sexo,situacion,evaluados,num_evaluados,total_evaluaciones,ultimo_acceso,nivel_acceso) VALUES (3099,'BACHILLERATO','david.sanchezgallardo','008171','TOMAR DEL SND','SANCHEZ GALLARDO DAVID','TRONCO COMÚN 2023A','2do','MASCULINO','ACTIVO','',0,0,'','ALUMNO');</v>
      </c>
    </row>
    <row r="101" spans="1:12" x14ac:dyDescent="0.3">
      <c r="A101">
        <v>3100</v>
      </c>
      <c r="B101" t="s">
        <v>1</v>
      </c>
      <c r="C101" t="s">
        <v>1860</v>
      </c>
      <c r="D101" s="1" t="s">
        <v>1298</v>
      </c>
      <c r="E101" s="1" t="s">
        <v>2069</v>
      </c>
      <c r="F101" t="s">
        <v>846</v>
      </c>
      <c r="G101" t="s">
        <v>1179</v>
      </c>
      <c r="H101" t="s">
        <v>1190</v>
      </c>
      <c r="I101" t="s">
        <v>1193</v>
      </c>
      <c r="J101" t="s">
        <v>1195</v>
      </c>
      <c r="K101" t="str">
        <f t="shared" si="3"/>
        <v>3100,'BACHILLERATO','davideduardo.hernandeztamez','007847','TOMAR DEL SND','HERNANDEZ TAMEZ DAVID EDUARDO','ADMINISTRACIÓN 2021','6to','MASCULINO','ACTIVO','',0,0,'','ALUMNO'</v>
      </c>
      <c r="L101" t="str">
        <f t="shared" si="2"/>
        <v>INSERT INTO participantes (id,nivel,correo,matricula,clave,nombre,carrera,grado,sexo,situacion,evaluados,num_evaluados,total_evaluaciones,ultimo_acceso,nivel_acceso) VALUES (3100,'BACHILLERATO','davideduardo.hernandeztamez','007847','TOMAR DEL SND','HERNANDEZ TAMEZ DAVID EDUARDO','ADMINISTRACIÓN 2021','6to','MASCULINO','ACTIVO','',0,0,'','ALUMNO');</v>
      </c>
    </row>
    <row r="102" spans="1:12" x14ac:dyDescent="0.3">
      <c r="A102">
        <v>3101</v>
      </c>
      <c r="B102" t="s">
        <v>1</v>
      </c>
      <c r="C102" t="s">
        <v>1861</v>
      </c>
      <c r="D102" s="1" t="s">
        <v>1299</v>
      </c>
      <c r="E102" s="1" t="s">
        <v>2069</v>
      </c>
      <c r="F102" t="s">
        <v>847</v>
      </c>
      <c r="G102" t="s">
        <v>1181</v>
      </c>
      <c r="H102" t="s">
        <v>1189</v>
      </c>
      <c r="I102" t="s">
        <v>1193</v>
      </c>
      <c r="J102" t="s">
        <v>1195</v>
      </c>
      <c r="K102" t="str">
        <f t="shared" si="3"/>
        <v>3101,'BACHILLERATO','davidemmanuel.esparzaochoa','007994','TOMAR DEL SND','ESPARZA OCHOA DAVID EMMANUEL','ADMINISTRACIÓN 2023','4to','MASCULINO','ACTIVO','',0,0,'','ALUMNO'</v>
      </c>
      <c r="L102" t="str">
        <f t="shared" si="2"/>
        <v>INSERT INTO participantes (id,nivel,correo,matricula,clave,nombre,carrera,grado,sexo,situacion,evaluados,num_evaluados,total_evaluaciones,ultimo_acceso,nivel_acceso) VALUES (3101,'BACHILLERATO','davidemmanuel.esparzaochoa','007994','TOMAR DEL SND','ESPARZA OCHOA DAVID EMMANUEL','ADMINISTRACIÓN 2023','4to','MASCULINO','ACTIVO','',0,0,'','ALUMNO');</v>
      </c>
    </row>
    <row r="103" spans="1:12" x14ac:dyDescent="0.3">
      <c r="A103">
        <v>3102</v>
      </c>
      <c r="B103" t="s">
        <v>1</v>
      </c>
      <c r="C103" t="s">
        <v>1862</v>
      </c>
      <c r="D103" s="1" t="s">
        <v>1300</v>
      </c>
      <c r="E103" s="1" t="s">
        <v>2069</v>
      </c>
      <c r="F103" t="s">
        <v>848</v>
      </c>
      <c r="G103" t="s">
        <v>1177</v>
      </c>
      <c r="H103" t="s">
        <v>1189</v>
      </c>
      <c r="I103" t="s">
        <v>1193</v>
      </c>
      <c r="J103" t="s">
        <v>1195</v>
      </c>
      <c r="K103" t="str">
        <f t="shared" si="3"/>
        <v>3102,'BACHILLERATO','derekhakim.saavedraramirez','008029','TOMAR DEL SND','SAAVEDRA RAMIREZ DEREK HAKIM','ELECTRÓNICA 2023','4to','MASCULINO','ACTIVO','',0,0,'','ALUMNO'</v>
      </c>
      <c r="L103" t="str">
        <f t="shared" si="2"/>
        <v>INSERT INTO participantes (id,nivel,correo,matricula,clave,nombre,carrera,grado,sexo,situacion,evaluados,num_evaluados,total_evaluaciones,ultimo_acceso,nivel_acceso) VALUES (3102,'BACHILLERATO','derekhakim.saavedraramirez','008029','TOMAR DEL SND','SAAVEDRA RAMIREZ DEREK HAKIM','ELECTRÓNICA 2023','4to','MASCULINO','ACTIVO','',0,0,'','ALUMNO');</v>
      </c>
    </row>
    <row r="104" spans="1:12" x14ac:dyDescent="0.3">
      <c r="A104">
        <v>3103</v>
      </c>
      <c r="B104" t="s">
        <v>1</v>
      </c>
      <c r="C104" t="s">
        <v>1863</v>
      </c>
      <c r="D104" s="1" t="s">
        <v>1301</v>
      </c>
      <c r="E104" s="1" t="s">
        <v>2069</v>
      </c>
      <c r="F104" t="s">
        <v>849</v>
      </c>
      <c r="G104" t="s">
        <v>1176</v>
      </c>
      <c r="H104" t="s">
        <v>1188</v>
      </c>
      <c r="I104" t="s">
        <v>1192</v>
      </c>
      <c r="J104" t="s">
        <v>1195</v>
      </c>
      <c r="K104" t="str">
        <f t="shared" si="3"/>
        <v>3103,'BACHILLERATO','desireguadalupe.rodriguezlazaro','008291','TOMAR DEL SND','RODRIGUEZ LAZARO DESIRE GUADALUPE','TRONCO COMÚN 2023A','2do','FEMENINO','ACTIVO','',0,0,'','ALUMNO'</v>
      </c>
      <c r="L104" t="str">
        <f t="shared" si="2"/>
        <v>INSERT INTO participantes (id,nivel,correo,matricula,clave,nombre,carrera,grado,sexo,situacion,evaluados,num_evaluados,total_evaluaciones,ultimo_acceso,nivel_acceso) VALUES (3103,'BACHILLERATO','desireguadalupe.rodriguezlazaro','008291','TOMAR DEL SND','RODRIGUEZ LAZARO DESIRE GUADALUPE','TRONCO COMÚN 2023A','2do','FEMENINO','ACTIVO','',0,0,'','ALUMNO');</v>
      </c>
    </row>
    <row r="105" spans="1:12" x14ac:dyDescent="0.3">
      <c r="A105">
        <v>3104</v>
      </c>
      <c r="B105" t="s">
        <v>1</v>
      </c>
      <c r="C105" t="s">
        <v>1864</v>
      </c>
      <c r="D105" s="1" t="s">
        <v>1302</v>
      </c>
      <c r="E105" s="1" t="s">
        <v>2069</v>
      </c>
      <c r="F105" t="s">
        <v>850</v>
      </c>
      <c r="G105" t="s">
        <v>1176</v>
      </c>
      <c r="H105" t="s">
        <v>1188</v>
      </c>
      <c r="I105" t="s">
        <v>1192</v>
      </c>
      <c r="J105" t="s">
        <v>1195</v>
      </c>
      <c r="K105" t="str">
        <f t="shared" si="3"/>
        <v>3104,'BACHILLERATO','dianaalejandra.gallardoespinoza','008305','TOMAR DEL SND','GALLARDO ESPINOZA DIANA ALEJANDRA','TRONCO COMÚN 2023A','2do','FEMENINO','ACTIVO','',0,0,'','ALUMNO'</v>
      </c>
      <c r="L105" t="str">
        <f t="shared" si="2"/>
        <v>INSERT INTO participantes (id,nivel,correo,matricula,clave,nombre,carrera,grado,sexo,situacion,evaluados,num_evaluados,total_evaluaciones,ultimo_acceso,nivel_acceso) VALUES (3104,'BACHILLERATO','dianaalejandra.gallardoespinoza','008305','TOMAR DEL SND','GALLARDO ESPINOZA DIANA ALEJANDRA','TRONCO COMÚN 2023A','2do','FEMENINO','ACTIVO','',0,0,'','ALUMNO');</v>
      </c>
    </row>
    <row r="106" spans="1:12" x14ac:dyDescent="0.3">
      <c r="A106">
        <v>3105</v>
      </c>
      <c r="B106" t="s">
        <v>1</v>
      </c>
      <c r="C106" t="s">
        <v>1865</v>
      </c>
      <c r="D106" s="1" t="s">
        <v>1303</v>
      </c>
      <c r="E106" s="1" t="s">
        <v>2069</v>
      </c>
      <c r="F106" t="s">
        <v>851</v>
      </c>
      <c r="G106" t="s">
        <v>1176</v>
      </c>
      <c r="H106" t="s">
        <v>1188</v>
      </c>
      <c r="I106" t="s">
        <v>1192</v>
      </c>
      <c r="J106" t="s">
        <v>1195</v>
      </c>
      <c r="K106" t="str">
        <f t="shared" si="3"/>
        <v>3105,'BACHILLERATO','dianapaola.llamasdeanda','008212','TOMAR DEL SND','LLAMAS DE ANDA DIANA PAOLA','TRONCO COMÚN 2023A','2do','FEMENINO','ACTIVO','',0,0,'','ALUMNO'</v>
      </c>
      <c r="L106" t="str">
        <f t="shared" si="2"/>
        <v>INSERT INTO participantes (id,nivel,correo,matricula,clave,nombre,carrera,grado,sexo,situacion,evaluados,num_evaluados,total_evaluaciones,ultimo_acceso,nivel_acceso) VALUES (3105,'BACHILLERATO','dianapaola.llamasdeanda','008212','TOMAR DEL SND','LLAMAS DE ANDA DIANA PAOLA','TRONCO COMÚN 2023A','2do','FEMENINO','ACTIVO','',0,0,'','ALUMNO');</v>
      </c>
    </row>
    <row r="107" spans="1:12" x14ac:dyDescent="0.3">
      <c r="A107">
        <v>3106</v>
      </c>
      <c r="B107" t="s">
        <v>1</v>
      </c>
      <c r="C107" t="s">
        <v>1866</v>
      </c>
      <c r="D107" s="1" t="s">
        <v>1304</v>
      </c>
      <c r="E107" s="1" t="s">
        <v>2069</v>
      </c>
      <c r="F107" t="s">
        <v>852</v>
      </c>
      <c r="G107" t="s">
        <v>1176</v>
      </c>
      <c r="H107" t="s">
        <v>1188</v>
      </c>
      <c r="I107" t="s">
        <v>1192</v>
      </c>
      <c r="J107" t="s">
        <v>1195</v>
      </c>
      <c r="K107" t="str">
        <f t="shared" si="3"/>
        <v>3106,'BACHILLERATO','dianayanelli.garciajimenez','008284','TOMAR DEL SND','GARCIA JIMENEZ DIANA YANELLI','TRONCO COMÚN 2023A','2do','FEMENINO','ACTIVO','',0,0,'','ALUMNO'</v>
      </c>
      <c r="L107" t="str">
        <f t="shared" si="2"/>
        <v>INSERT INTO participantes (id,nivel,correo,matricula,clave,nombre,carrera,grado,sexo,situacion,evaluados,num_evaluados,total_evaluaciones,ultimo_acceso,nivel_acceso) VALUES (3106,'BACHILLERATO','dianayanelli.garciajimenez','008284','TOMAR DEL SND','GARCIA JIMENEZ DIANA YANELLI','TRONCO COMÚN 2023A','2do','FEMENINO','ACTIVO','',0,0,'','ALUMNO');</v>
      </c>
    </row>
    <row r="108" spans="1:12" x14ac:dyDescent="0.3">
      <c r="A108">
        <v>3107</v>
      </c>
      <c r="B108" t="s">
        <v>1</v>
      </c>
      <c r="C108" t="s">
        <v>1673</v>
      </c>
      <c r="D108" s="1" t="s">
        <v>1305</v>
      </c>
      <c r="E108" s="1" t="s">
        <v>2069</v>
      </c>
      <c r="F108" t="s">
        <v>853</v>
      </c>
      <c r="G108" t="s">
        <v>1179</v>
      </c>
      <c r="H108" t="s">
        <v>1190</v>
      </c>
      <c r="I108" t="s">
        <v>1193</v>
      </c>
      <c r="J108" t="s">
        <v>1195</v>
      </c>
      <c r="K108" t="str">
        <f t="shared" si="3"/>
        <v>3107,'BACHILLERATO','diego.floreslarsen','008252','TOMAR DEL SND','FLORES LARSEN DIEGO','ADMINISTRACIÓN 2021','6to','MASCULINO','ACTIVO','',0,0,'','ALUMNO'</v>
      </c>
      <c r="L108" t="str">
        <f t="shared" si="2"/>
        <v>INSERT INTO participantes (id,nivel,correo,matricula,clave,nombre,carrera,grado,sexo,situacion,evaluados,num_evaluados,total_evaluaciones,ultimo_acceso,nivel_acceso) VALUES (3107,'BACHILLERATO','diego.floreslarsen','008252','TOMAR DEL SND','FLORES LARSEN DIEGO','ADMINISTRACIÓN 2021','6to','MASCULINO','ACTIVO','',0,0,'','ALUMNO');</v>
      </c>
    </row>
    <row r="109" spans="1:12" x14ac:dyDescent="0.3">
      <c r="A109">
        <v>3108</v>
      </c>
      <c r="B109" t="s">
        <v>1</v>
      </c>
      <c r="C109" t="s">
        <v>1674</v>
      </c>
      <c r="D109" s="1" t="s">
        <v>1306</v>
      </c>
      <c r="E109" s="1" t="s">
        <v>2069</v>
      </c>
      <c r="F109" t="s">
        <v>854</v>
      </c>
      <c r="G109" t="s">
        <v>1181</v>
      </c>
      <c r="H109" t="s">
        <v>1189</v>
      </c>
      <c r="I109" t="s">
        <v>1193</v>
      </c>
      <c r="J109" t="s">
        <v>1195</v>
      </c>
      <c r="K109" t="str">
        <f t="shared" si="3"/>
        <v>3108,'BACHILLERATO','diego.lepesandoval','008129','TOMAR DEL SND','LEPE SANDOVAL DIEGO','ADMINISTRACIÓN 2023','4to','MASCULINO','ACTIVO','',0,0,'','ALUMNO'</v>
      </c>
      <c r="L109" t="str">
        <f t="shared" si="2"/>
        <v>INSERT INTO participantes (id,nivel,correo,matricula,clave,nombre,carrera,grado,sexo,situacion,evaluados,num_evaluados,total_evaluaciones,ultimo_acceso,nivel_acceso) VALUES (3108,'BACHILLERATO','diego.lepesandoval','008129','TOMAR DEL SND','LEPE SANDOVAL DIEGO','ADMINISTRACIÓN 2023','4to','MASCULINO','ACTIVO','',0,0,'','ALUMNO');</v>
      </c>
    </row>
    <row r="110" spans="1:12" x14ac:dyDescent="0.3">
      <c r="A110">
        <v>3109</v>
      </c>
      <c r="B110" t="s">
        <v>1</v>
      </c>
      <c r="C110" t="s">
        <v>1675</v>
      </c>
      <c r="D110" s="1" t="s">
        <v>1307</v>
      </c>
      <c r="E110" s="1" t="s">
        <v>2069</v>
      </c>
      <c r="F110" t="s">
        <v>855</v>
      </c>
      <c r="G110" t="s">
        <v>1181</v>
      </c>
      <c r="H110" t="s">
        <v>1189</v>
      </c>
      <c r="I110" t="s">
        <v>1193</v>
      </c>
      <c r="J110" t="s">
        <v>1195</v>
      </c>
      <c r="K110" t="str">
        <f t="shared" si="3"/>
        <v>3109,'BACHILLERATO','diego.lopezdominguez','007984','TOMAR DEL SND','LOPEZ DOMINGUEZ DIEGO','ADMINISTRACIÓN 2023','4to','MASCULINO','ACTIVO','',0,0,'','ALUMNO'</v>
      </c>
      <c r="L110" t="str">
        <f t="shared" si="2"/>
        <v>INSERT INTO participantes (id,nivel,correo,matricula,clave,nombre,carrera,grado,sexo,situacion,evaluados,num_evaluados,total_evaluaciones,ultimo_acceso,nivel_acceso) VALUES (3109,'BACHILLERATO','diego.lopezdominguez','007984','TOMAR DEL SND','LOPEZ DOMINGUEZ DIEGO','ADMINISTRACIÓN 2023','4to','MASCULINO','ACTIVO','',0,0,'','ALUMNO');</v>
      </c>
    </row>
    <row r="111" spans="1:12" x14ac:dyDescent="0.3">
      <c r="A111">
        <v>3110</v>
      </c>
      <c r="B111" t="s">
        <v>1</v>
      </c>
      <c r="C111" t="s">
        <v>1676</v>
      </c>
      <c r="D111" s="1" t="s">
        <v>1308</v>
      </c>
      <c r="E111" s="1" t="s">
        <v>2069</v>
      </c>
      <c r="F111" t="s">
        <v>856</v>
      </c>
      <c r="G111" t="s">
        <v>1179</v>
      </c>
      <c r="H111" t="s">
        <v>1190</v>
      </c>
      <c r="I111" t="s">
        <v>1193</v>
      </c>
      <c r="J111" t="s">
        <v>1195</v>
      </c>
      <c r="K111" t="str">
        <f t="shared" si="3"/>
        <v>3110,'BACHILLERATO','diego.rojoalmeida','007915','TOMAR DEL SND','ROJO ALMEIDA DIEGO','ADMINISTRACIÓN 2021','6to','MASCULINO','ACTIVO','',0,0,'','ALUMNO'</v>
      </c>
      <c r="L111" t="str">
        <f t="shared" si="2"/>
        <v>INSERT INTO participantes (id,nivel,correo,matricula,clave,nombre,carrera,grado,sexo,situacion,evaluados,num_evaluados,total_evaluaciones,ultimo_acceso,nivel_acceso) VALUES (3110,'BACHILLERATO','diego.rojoalmeida','007915','TOMAR DEL SND','ROJO ALMEIDA DIEGO','ADMINISTRACIÓN 2021','6to','MASCULINO','ACTIVO','',0,0,'','ALUMNO');</v>
      </c>
    </row>
    <row r="112" spans="1:12" x14ac:dyDescent="0.3">
      <c r="A112">
        <v>3111</v>
      </c>
      <c r="B112" t="s">
        <v>1</v>
      </c>
      <c r="C112" t="s">
        <v>1867</v>
      </c>
      <c r="D112" s="1" t="s">
        <v>1309</v>
      </c>
      <c r="E112" s="1" t="s">
        <v>2069</v>
      </c>
      <c r="F112" t="s">
        <v>857</v>
      </c>
      <c r="G112" t="s">
        <v>1179</v>
      </c>
      <c r="H112" t="s">
        <v>1190</v>
      </c>
      <c r="I112" t="s">
        <v>1193</v>
      </c>
      <c r="J112" t="s">
        <v>1195</v>
      </c>
      <c r="K112" t="str">
        <f t="shared" si="3"/>
        <v>3111,'BACHILLERATO','diegoalejandro.lopezsuarez','007888','TOMAR DEL SND','LOPEZ SUAREZ DIEGO ALEJANDRO','ADMINISTRACIÓN 2021','6to','MASCULINO','ACTIVO','',0,0,'','ALUMNO'</v>
      </c>
      <c r="L112" t="str">
        <f t="shared" si="2"/>
        <v>INSERT INTO participantes (id,nivel,correo,matricula,clave,nombre,carrera,grado,sexo,situacion,evaluados,num_evaluados,total_evaluaciones,ultimo_acceso,nivel_acceso) VALUES (3111,'BACHILLERATO','diegoalejandro.lopezsuarez','007888','TOMAR DEL SND','LOPEZ SUAREZ DIEGO ALEJANDRO','ADMINISTRACIÓN 2021','6to','MASCULINO','ACTIVO','',0,0,'','ALUMNO');</v>
      </c>
    </row>
    <row r="113" spans="1:12" x14ac:dyDescent="0.3">
      <c r="A113">
        <v>3112</v>
      </c>
      <c r="B113" t="s">
        <v>1</v>
      </c>
      <c r="C113" t="s">
        <v>1868</v>
      </c>
      <c r="D113" s="1" t="s">
        <v>1310</v>
      </c>
      <c r="E113" s="1" t="s">
        <v>2069</v>
      </c>
      <c r="F113" t="s">
        <v>858</v>
      </c>
      <c r="G113" t="s">
        <v>1180</v>
      </c>
      <c r="H113" t="s">
        <v>1189</v>
      </c>
      <c r="I113" t="s">
        <v>1193</v>
      </c>
      <c r="J113" t="s">
        <v>1195</v>
      </c>
      <c r="K113" t="str">
        <f t="shared" si="3"/>
        <v>3112,'BACHILLERATO','diegoalejandro.ruizventura','008063','TOMAR DEL SND','RUIZ VENTURA DIEGO ALEJANDRO','HIGIENE Y SALUD COMUNITARIA 2023','4to','MASCULINO','ACTIVO','',0,0,'','ALUMNO'</v>
      </c>
      <c r="L113" t="str">
        <f t="shared" si="2"/>
        <v>INSERT INTO participantes (id,nivel,correo,matricula,clave,nombre,carrera,grado,sexo,situacion,evaluados,num_evaluados,total_evaluaciones,ultimo_acceso,nivel_acceso) VALUES (3112,'BACHILLERATO','diegoalejandro.ruizventura','008063','TOMAR DEL SND','RUIZ VENTURA DIEGO ALEJANDRO','HIGIENE Y SALUD COMUNITARIA 2023','4to','MASCULINO','ACTIVO','',0,0,'','ALUMNO');</v>
      </c>
    </row>
    <row r="114" spans="1:12" x14ac:dyDescent="0.3">
      <c r="A114">
        <v>3113</v>
      </c>
      <c r="B114" t="s">
        <v>1</v>
      </c>
      <c r="C114" t="s">
        <v>1869</v>
      </c>
      <c r="D114" s="1" t="s">
        <v>1311</v>
      </c>
      <c r="E114" s="1" t="s">
        <v>2069</v>
      </c>
      <c r="F114" t="s">
        <v>859</v>
      </c>
      <c r="G114" t="s">
        <v>1185</v>
      </c>
      <c r="H114" t="s">
        <v>1190</v>
      </c>
      <c r="I114" t="s">
        <v>1193</v>
      </c>
      <c r="J114" t="s">
        <v>1195</v>
      </c>
      <c r="K114" t="str">
        <f t="shared" si="3"/>
        <v>3113,'BACHILLERATO','diegoalfredo.hernandezcano','007897','TOMAR DEL SND','HERNANDEZ CANO DIEGO ALFREDO','HIGIENE Y SALUD COMUNITARIA 2021','6to','MASCULINO','ACTIVO','',0,0,'','ALUMNO'</v>
      </c>
      <c r="L114" t="str">
        <f t="shared" si="2"/>
        <v>INSERT INTO participantes (id,nivel,correo,matricula,clave,nombre,carrera,grado,sexo,situacion,evaluados,num_evaluados,total_evaluaciones,ultimo_acceso,nivel_acceso) VALUES (3113,'BACHILLERATO','diegoalfredo.hernandezcano','007897','TOMAR DEL SND','HERNANDEZ CANO DIEGO ALFREDO','HIGIENE Y SALUD COMUNITARIA 2021','6to','MASCULINO','ACTIVO','',0,0,'','ALUMNO');</v>
      </c>
    </row>
    <row r="115" spans="1:12" x14ac:dyDescent="0.3">
      <c r="A115">
        <v>3114</v>
      </c>
      <c r="B115" t="s">
        <v>1</v>
      </c>
      <c r="C115" t="s">
        <v>1870</v>
      </c>
      <c r="D115" s="1" t="s">
        <v>1312</v>
      </c>
      <c r="E115" s="1" t="s">
        <v>2069</v>
      </c>
      <c r="F115" t="s">
        <v>860</v>
      </c>
      <c r="G115" t="s">
        <v>1181</v>
      </c>
      <c r="H115" t="s">
        <v>1189</v>
      </c>
      <c r="I115" t="s">
        <v>1193</v>
      </c>
      <c r="J115" t="s">
        <v>1195</v>
      </c>
      <c r="K115" t="str">
        <f t="shared" si="3"/>
        <v>3114,'BACHILLERATO','diegoemilio.ramirezhernandez','007985','TOMAR DEL SND','RAMIREZ HERNANDEZ DIEGO EMILIO','ADMINISTRACIÓN 2023','4to','MASCULINO','ACTIVO','',0,0,'','ALUMNO'</v>
      </c>
      <c r="L115" t="str">
        <f t="shared" si="2"/>
        <v>INSERT INTO participantes (id,nivel,correo,matricula,clave,nombre,carrera,grado,sexo,situacion,evaluados,num_evaluados,total_evaluaciones,ultimo_acceso,nivel_acceso) VALUES (3114,'BACHILLERATO','diegoemilio.ramirezhernandez','007985','TOMAR DEL SND','RAMIREZ HERNANDEZ DIEGO EMILIO','ADMINISTRACIÓN 2023','4to','MASCULINO','ACTIVO','',0,0,'','ALUMNO');</v>
      </c>
    </row>
    <row r="116" spans="1:12" x14ac:dyDescent="0.3">
      <c r="A116">
        <v>3115</v>
      </c>
      <c r="B116" t="s">
        <v>1</v>
      </c>
      <c r="C116" t="s">
        <v>1871</v>
      </c>
      <c r="D116" s="1" t="s">
        <v>1313</v>
      </c>
      <c r="E116" s="1" t="s">
        <v>2069</v>
      </c>
      <c r="F116" t="s">
        <v>861</v>
      </c>
      <c r="G116" t="s">
        <v>1176</v>
      </c>
      <c r="H116" t="s">
        <v>1188</v>
      </c>
      <c r="I116" t="s">
        <v>1193</v>
      </c>
      <c r="J116" t="s">
        <v>1195</v>
      </c>
      <c r="K116" t="str">
        <f t="shared" si="3"/>
        <v>3115,'BACHILLERATO','diegojavier.diazcamelo','008294','TOMAR DEL SND','DIAZ CAMELO DIEGO JAVIER','TRONCO COMÚN 2023A','2do','MASCULINO','ACTIVO','',0,0,'','ALUMNO'</v>
      </c>
      <c r="L116" t="str">
        <f t="shared" si="2"/>
        <v>INSERT INTO participantes (id,nivel,correo,matricula,clave,nombre,carrera,grado,sexo,situacion,evaluados,num_evaluados,total_evaluaciones,ultimo_acceso,nivel_acceso) VALUES (3115,'BACHILLERATO','diegojavier.diazcamelo','008294','TOMAR DEL SND','DIAZ CAMELO DIEGO JAVIER','TRONCO COMÚN 2023A','2do','MASCULINO','ACTIVO','',0,0,'','ALUMNO');</v>
      </c>
    </row>
    <row r="117" spans="1:12" x14ac:dyDescent="0.3">
      <c r="A117">
        <v>3116</v>
      </c>
      <c r="B117" t="s">
        <v>1</v>
      </c>
      <c r="C117" t="s">
        <v>1872</v>
      </c>
      <c r="D117" s="1" t="s">
        <v>1314</v>
      </c>
      <c r="E117" s="1" t="s">
        <v>2069</v>
      </c>
      <c r="F117" t="s">
        <v>862</v>
      </c>
      <c r="G117" t="s">
        <v>1185</v>
      </c>
      <c r="H117" t="s">
        <v>1190</v>
      </c>
      <c r="I117" t="s">
        <v>1193</v>
      </c>
      <c r="J117" t="s">
        <v>1195</v>
      </c>
      <c r="K117" t="str">
        <f t="shared" si="3"/>
        <v>3116,'BACHILLERATO','duilioivan.torresruizvelasco','007867','TOMAR DEL SND','TORRES RUIZ VELASCO DUILIO IVAN','HIGIENE Y SALUD COMUNITARIA 2021','6to','MASCULINO','ACTIVO','',0,0,'','ALUMNO'</v>
      </c>
      <c r="L117" t="str">
        <f t="shared" si="2"/>
        <v>INSERT INTO participantes (id,nivel,correo,matricula,clave,nombre,carrera,grado,sexo,situacion,evaluados,num_evaluados,total_evaluaciones,ultimo_acceso,nivel_acceso) VALUES (3116,'BACHILLERATO','duilioivan.torresruizvelasco','007867','TOMAR DEL SND','TORRES RUIZ VELASCO DUILIO IVAN','HIGIENE Y SALUD COMUNITARIA 2021','6to','MASCULINO','ACTIVO','',0,0,'','ALUMNO');</v>
      </c>
    </row>
    <row r="118" spans="1:12" x14ac:dyDescent="0.3">
      <c r="A118">
        <v>3117</v>
      </c>
      <c r="B118" t="s">
        <v>1</v>
      </c>
      <c r="C118" t="s">
        <v>1873</v>
      </c>
      <c r="D118" s="1" t="s">
        <v>1315</v>
      </c>
      <c r="E118" s="1" t="s">
        <v>2069</v>
      </c>
      <c r="F118" t="s">
        <v>863</v>
      </c>
      <c r="G118" t="s">
        <v>1179</v>
      </c>
      <c r="H118" t="s">
        <v>1190</v>
      </c>
      <c r="I118" t="s">
        <v>1193</v>
      </c>
      <c r="J118" t="s">
        <v>1195</v>
      </c>
      <c r="K118" t="str">
        <f t="shared" si="3"/>
        <v>3117,'BACHILLERATO','edsondavid.gonzalezvillegas','007900','TOMAR DEL SND','GONZALEZ VILLEGAS EDSON DAVID','ADMINISTRACIÓN 2021','6to','MASCULINO','ACTIVO','',0,0,'','ALUMNO'</v>
      </c>
      <c r="L118" t="str">
        <f t="shared" si="2"/>
        <v>INSERT INTO participantes (id,nivel,correo,matricula,clave,nombre,carrera,grado,sexo,situacion,evaluados,num_evaluados,total_evaluaciones,ultimo_acceso,nivel_acceso) VALUES (3117,'BACHILLERATO','edsondavid.gonzalezvillegas','007900','TOMAR DEL SND','GONZALEZ VILLEGAS EDSON DAVID','ADMINISTRACIÓN 2021','6to','MASCULINO','ACTIVO','',0,0,'','ALUMNO');</v>
      </c>
    </row>
    <row r="119" spans="1:12" x14ac:dyDescent="0.3">
      <c r="A119">
        <v>3118</v>
      </c>
      <c r="B119" t="s">
        <v>1</v>
      </c>
      <c r="C119" t="s">
        <v>1874</v>
      </c>
      <c r="D119" s="1" t="s">
        <v>1316</v>
      </c>
      <c r="E119" s="1" t="s">
        <v>2069</v>
      </c>
      <c r="F119" t="s">
        <v>864</v>
      </c>
      <c r="G119" t="s">
        <v>1176</v>
      </c>
      <c r="H119" t="s">
        <v>1188</v>
      </c>
      <c r="I119" t="s">
        <v>1193</v>
      </c>
      <c r="J119" t="s">
        <v>1195</v>
      </c>
      <c r="K119" t="str">
        <f t="shared" si="3"/>
        <v>3118,'BACHILLERATO','edsonobed.garciaescalera','008213','TOMAR DEL SND','GARCIA ESCALERA EDSON OBED','TRONCO COMÚN 2023A','2do','MASCULINO','ACTIVO','',0,0,'','ALUMNO'</v>
      </c>
      <c r="L119" t="str">
        <f t="shared" si="2"/>
        <v>INSERT INTO participantes (id,nivel,correo,matricula,clave,nombre,carrera,grado,sexo,situacion,evaluados,num_evaluados,total_evaluaciones,ultimo_acceso,nivel_acceso) VALUES (3118,'BACHILLERATO','edsonobed.garciaescalera','008213','TOMAR DEL SND','GARCIA ESCALERA EDSON OBED','TRONCO COMÚN 2023A','2do','MASCULINO','ACTIVO','',0,0,'','ALUMNO');</v>
      </c>
    </row>
    <row r="120" spans="1:12" x14ac:dyDescent="0.3">
      <c r="A120">
        <v>3119</v>
      </c>
      <c r="B120" t="s">
        <v>1</v>
      </c>
      <c r="C120" t="s">
        <v>1677</v>
      </c>
      <c r="D120" s="1" t="s">
        <v>1317</v>
      </c>
      <c r="E120" s="1" t="s">
        <v>2069</v>
      </c>
      <c r="F120" t="s">
        <v>865</v>
      </c>
      <c r="G120" t="s">
        <v>1181</v>
      </c>
      <c r="H120" t="s">
        <v>1189</v>
      </c>
      <c r="I120" t="s">
        <v>1193</v>
      </c>
      <c r="J120" t="s">
        <v>1197</v>
      </c>
      <c r="K120" t="str">
        <f t="shared" si="3"/>
        <v>3119,'BACHILLERATO','eduardo.vidalleal','008110','TOMAR DEL SND','VIDAL LEAL EDUARDO','ADMINISTRACIÓN 2023','4to','MASCULINO','BLOQUEADO','',0,0,'','ALUMNO'</v>
      </c>
      <c r="L120" t="str">
        <f t="shared" si="2"/>
        <v>INSERT INTO participantes (id,nivel,correo,matricula,clave,nombre,carrera,grado,sexo,situacion,evaluados,num_evaluados,total_evaluaciones,ultimo_acceso,nivel_acceso) VALUES (3119,'BACHILLERATO','eduardo.vidalleal','008110','TOMAR DEL SND','VIDAL LEAL EDUARDO','ADMINISTRACIÓN 2023','4to','MASCULINO','BLOQUEADO','',0,0,'','ALUMNO');</v>
      </c>
    </row>
    <row r="121" spans="1:12" x14ac:dyDescent="0.3">
      <c r="A121">
        <v>3120</v>
      </c>
      <c r="B121" t="s">
        <v>1</v>
      </c>
      <c r="C121" t="s">
        <v>1875</v>
      </c>
      <c r="D121" s="1" t="s">
        <v>1318</v>
      </c>
      <c r="E121" s="1" t="s">
        <v>2069</v>
      </c>
      <c r="F121" t="s">
        <v>866</v>
      </c>
      <c r="G121" t="s">
        <v>1184</v>
      </c>
      <c r="H121" t="s">
        <v>1189</v>
      </c>
      <c r="I121" t="s">
        <v>1193</v>
      </c>
      <c r="J121" t="s">
        <v>1195</v>
      </c>
      <c r="K121" t="str">
        <f t="shared" si="3"/>
        <v>3120,'BACHILLERATO','eduardoalfonso.gomezreynoso','008101','TOMAR DEL SND','GOMEZ REYNOSO EDUARDO ALFONSO','COMUNICACIÓN 2023','4to','MASCULINO','ACTIVO','',0,0,'','ALUMNO'</v>
      </c>
      <c r="L121" t="str">
        <f t="shared" si="2"/>
        <v>INSERT INTO participantes (id,nivel,correo,matricula,clave,nombre,carrera,grado,sexo,situacion,evaluados,num_evaluados,total_evaluaciones,ultimo_acceso,nivel_acceso) VALUES (3120,'BACHILLERATO','eduardoalfonso.gomezreynoso','008101','TOMAR DEL SND','GOMEZ REYNOSO EDUARDO ALFONSO','COMUNICACIÓN 2023','4to','MASCULINO','ACTIVO','',0,0,'','ALUMNO');</v>
      </c>
    </row>
    <row r="122" spans="1:12" x14ac:dyDescent="0.3">
      <c r="A122">
        <v>3121</v>
      </c>
      <c r="B122" t="s">
        <v>1</v>
      </c>
      <c r="C122" t="s">
        <v>1678</v>
      </c>
      <c r="D122" s="1" t="s">
        <v>1319</v>
      </c>
      <c r="E122" s="1" t="s">
        <v>2069</v>
      </c>
      <c r="F122" t="s">
        <v>867</v>
      </c>
      <c r="G122" t="s">
        <v>1176</v>
      </c>
      <c r="H122" t="s">
        <v>1188</v>
      </c>
      <c r="I122" t="s">
        <v>1192</v>
      </c>
      <c r="J122" t="s">
        <v>1195</v>
      </c>
      <c r="K122" t="str">
        <f t="shared" si="3"/>
        <v>3121,'BACHILLERATO','elisa.ramosaceves','008267','TOMAR DEL SND','RAMOS ACEVES ELISA','TRONCO COMÚN 2023A','2do','FEMENINO','ACTIVO','',0,0,'','ALUMNO'</v>
      </c>
      <c r="L122" t="str">
        <f t="shared" si="2"/>
        <v>INSERT INTO participantes (id,nivel,correo,matricula,clave,nombre,carrera,grado,sexo,situacion,evaluados,num_evaluados,total_evaluaciones,ultimo_acceso,nivel_acceso) VALUES (3121,'BACHILLERATO','elisa.ramosaceves','008267','TOMAR DEL SND','RAMOS ACEVES ELISA','TRONCO COMÚN 2023A','2do','FEMENINO','ACTIVO','',0,0,'','ALUMNO');</v>
      </c>
    </row>
    <row r="123" spans="1:12" x14ac:dyDescent="0.3">
      <c r="A123">
        <v>3122</v>
      </c>
      <c r="B123" t="s">
        <v>1</v>
      </c>
      <c r="C123" t="s">
        <v>1679</v>
      </c>
      <c r="D123" s="1" t="s">
        <v>1320</v>
      </c>
      <c r="E123" s="1" t="s">
        <v>2069</v>
      </c>
      <c r="F123" t="s">
        <v>868</v>
      </c>
      <c r="G123" t="s">
        <v>1181</v>
      </c>
      <c r="H123" t="s">
        <v>1189</v>
      </c>
      <c r="I123" t="s">
        <v>1193</v>
      </c>
      <c r="J123" t="s">
        <v>1195</v>
      </c>
      <c r="K123" t="str">
        <f t="shared" si="3"/>
        <v>3122,'BACHILLERATO','emiliano.aguirresolis','007983','TOMAR DEL SND','AGUIRRE SOLIS EMILIANO','ADMINISTRACIÓN 2023','4to','MASCULINO','ACTIVO','',0,0,'','ALUMNO'</v>
      </c>
      <c r="L123" t="str">
        <f t="shared" si="2"/>
        <v>INSERT INTO participantes (id,nivel,correo,matricula,clave,nombre,carrera,grado,sexo,situacion,evaluados,num_evaluados,total_evaluaciones,ultimo_acceso,nivel_acceso) VALUES (3122,'BACHILLERATO','emiliano.aguirresolis','007983','TOMAR DEL SND','AGUIRRE SOLIS EMILIANO','ADMINISTRACIÓN 2023','4to','MASCULINO','ACTIVO','',0,0,'','ALUMNO');</v>
      </c>
    </row>
    <row r="124" spans="1:12" x14ac:dyDescent="0.3">
      <c r="A124">
        <v>3123</v>
      </c>
      <c r="B124" t="s">
        <v>1</v>
      </c>
      <c r="C124" t="s">
        <v>1680</v>
      </c>
      <c r="D124" s="1" t="s">
        <v>1321</v>
      </c>
      <c r="E124" s="1" t="s">
        <v>2069</v>
      </c>
      <c r="F124" t="s">
        <v>869</v>
      </c>
      <c r="G124" t="s">
        <v>1176</v>
      </c>
      <c r="H124" t="s">
        <v>1188</v>
      </c>
      <c r="I124" t="s">
        <v>1193</v>
      </c>
      <c r="J124" t="s">
        <v>1195</v>
      </c>
      <c r="K124" t="str">
        <f t="shared" si="3"/>
        <v>3123,'BACHILLERATO','emiliano.cuetomartinez','008257','TOMAR DEL SND','CUETO MARTINEZ EMILIANO','TRONCO COMÚN 2023A','2do','MASCULINO','ACTIVO','',0,0,'','ALUMNO'</v>
      </c>
      <c r="L124" t="str">
        <f t="shared" si="2"/>
        <v>INSERT INTO participantes (id,nivel,correo,matricula,clave,nombre,carrera,grado,sexo,situacion,evaluados,num_evaluados,total_evaluaciones,ultimo_acceso,nivel_acceso) VALUES (3123,'BACHILLERATO','emiliano.cuetomartinez','008257','TOMAR DEL SND','CUETO MARTINEZ EMILIANO','TRONCO COMÚN 2023A','2do','MASCULINO','ACTIVO','',0,0,'','ALUMNO');</v>
      </c>
    </row>
    <row r="125" spans="1:12" x14ac:dyDescent="0.3">
      <c r="A125">
        <v>3124</v>
      </c>
      <c r="B125" t="s">
        <v>1</v>
      </c>
      <c r="C125" t="s">
        <v>1681</v>
      </c>
      <c r="D125" s="1" t="s">
        <v>1322</v>
      </c>
      <c r="E125" s="1" t="s">
        <v>2069</v>
      </c>
      <c r="F125" t="s">
        <v>870</v>
      </c>
      <c r="G125" t="s">
        <v>1181</v>
      </c>
      <c r="H125" t="s">
        <v>1189</v>
      </c>
      <c r="I125" t="s">
        <v>1193</v>
      </c>
      <c r="J125" t="s">
        <v>1195</v>
      </c>
      <c r="K125" t="str">
        <f t="shared" si="3"/>
        <v>3124,'BACHILLERATO','emiliano.valderramaalvarez','008003','TOMAR DEL SND','VALDERRAMA ALVAREZ EMILIANO','ADMINISTRACIÓN 2023','4to','MASCULINO','ACTIVO','',0,0,'','ALUMNO'</v>
      </c>
      <c r="L125" t="str">
        <f t="shared" si="2"/>
        <v>INSERT INTO participantes (id,nivel,correo,matricula,clave,nombre,carrera,grado,sexo,situacion,evaluados,num_evaluados,total_evaluaciones,ultimo_acceso,nivel_acceso) VALUES (3124,'BACHILLERATO','emiliano.valderramaalvarez','008003','TOMAR DEL SND','VALDERRAMA ALVAREZ EMILIANO','ADMINISTRACIÓN 2023','4to','MASCULINO','ACTIVO','',0,0,'','ALUMNO');</v>
      </c>
    </row>
    <row r="126" spans="1:12" x14ac:dyDescent="0.3">
      <c r="A126">
        <v>3125</v>
      </c>
      <c r="B126" t="s">
        <v>1</v>
      </c>
      <c r="C126" t="s">
        <v>1876</v>
      </c>
      <c r="D126" s="1" t="s">
        <v>1323</v>
      </c>
      <c r="E126" s="1" t="s">
        <v>2069</v>
      </c>
      <c r="F126" t="s">
        <v>871</v>
      </c>
      <c r="G126" t="s">
        <v>1176</v>
      </c>
      <c r="H126" t="s">
        <v>1188</v>
      </c>
      <c r="I126" t="s">
        <v>1193</v>
      </c>
      <c r="J126" t="s">
        <v>1195</v>
      </c>
      <c r="K126" t="str">
        <f t="shared" si="3"/>
        <v>3125,'BACHILLERATO','emilioisaac.villalobosuribe','008185','TOMAR DEL SND','VILLALOBOS URIBE EMILIO ISAAC','TRONCO COMÚN 2023A','2do','MASCULINO','ACTIVO','',0,0,'','ALUMNO'</v>
      </c>
      <c r="L126" t="str">
        <f t="shared" si="2"/>
        <v>INSERT INTO participantes (id,nivel,correo,matricula,clave,nombre,carrera,grado,sexo,situacion,evaluados,num_evaluados,total_evaluaciones,ultimo_acceso,nivel_acceso) VALUES (3125,'BACHILLERATO','emilioisaac.villalobosuribe','008185','TOMAR DEL SND','VILLALOBOS URIBE EMILIO ISAAC','TRONCO COMÚN 2023A','2do','MASCULINO','ACTIVO','',0,0,'','ALUMNO');</v>
      </c>
    </row>
    <row r="127" spans="1:12" x14ac:dyDescent="0.3">
      <c r="A127">
        <v>3126</v>
      </c>
      <c r="B127" t="s">
        <v>1</v>
      </c>
      <c r="C127" t="s">
        <v>1877</v>
      </c>
      <c r="D127" s="1" t="s">
        <v>1324</v>
      </c>
      <c r="E127" s="1" t="s">
        <v>2069</v>
      </c>
      <c r="F127" t="s">
        <v>872</v>
      </c>
      <c r="G127" t="s">
        <v>1176</v>
      </c>
      <c r="H127" t="s">
        <v>1188</v>
      </c>
      <c r="I127" t="s">
        <v>1193</v>
      </c>
      <c r="J127" t="s">
        <v>1195</v>
      </c>
      <c r="K127" t="str">
        <f t="shared" si="3"/>
        <v>3126,'BACHILLERATO','emiliomiguel.morenovillasana','008245','TOMAR DEL SND','MORENO VILLASANA EMILIO MIGUEL','TRONCO COMÚN 2023A','2do','MASCULINO','ACTIVO','',0,0,'','ALUMNO'</v>
      </c>
      <c r="L127" t="str">
        <f t="shared" si="2"/>
        <v>INSERT INTO participantes (id,nivel,correo,matricula,clave,nombre,carrera,grado,sexo,situacion,evaluados,num_evaluados,total_evaluaciones,ultimo_acceso,nivel_acceso) VALUES (3126,'BACHILLERATO','emiliomiguel.morenovillasana','008245','TOMAR DEL SND','MORENO VILLASANA EMILIO MIGUEL','TRONCO COMÚN 2023A','2do','MASCULINO','ACTIVO','',0,0,'','ALUMNO');</v>
      </c>
    </row>
    <row r="128" spans="1:12" x14ac:dyDescent="0.3">
      <c r="A128">
        <v>3127</v>
      </c>
      <c r="B128" t="s">
        <v>1</v>
      </c>
      <c r="C128" t="s">
        <v>1878</v>
      </c>
      <c r="D128" s="1" t="s">
        <v>1325</v>
      </c>
      <c r="E128" s="1" t="s">
        <v>2069</v>
      </c>
      <c r="F128" t="s">
        <v>873</v>
      </c>
      <c r="G128" t="s">
        <v>1176</v>
      </c>
      <c r="H128" t="s">
        <v>1188</v>
      </c>
      <c r="I128" t="s">
        <v>1193</v>
      </c>
      <c r="J128" t="s">
        <v>1195</v>
      </c>
      <c r="K128" t="str">
        <f t="shared" si="3"/>
        <v>3127,'BACHILLERATO','enriquebaruc.marmolejorobledo','008204','TOMAR DEL SND','MARMOLEJO ROBLEDO ENRIQUE BARUC','TRONCO COMÚN 2023A','2do','MASCULINO','ACTIVO','',0,0,'','ALUMNO'</v>
      </c>
      <c r="L128" t="str">
        <f t="shared" si="2"/>
        <v>INSERT INTO participantes (id,nivel,correo,matricula,clave,nombre,carrera,grado,sexo,situacion,evaluados,num_evaluados,total_evaluaciones,ultimo_acceso,nivel_acceso) VALUES (3127,'BACHILLERATO','enriquebaruc.marmolejorobledo','008204','TOMAR DEL SND','MARMOLEJO ROBLEDO ENRIQUE BARUC','TRONCO COMÚN 2023A','2do','MASCULINO','ACTIVO','',0,0,'','ALUMNO');</v>
      </c>
    </row>
    <row r="129" spans="1:12" x14ac:dyDescent="0.3">
      <c r="A129">
        <v>3128</v>
      </c>
      <c r="B129" t="s">
        <v>1</v>
      </c>
      <c r="C129" t="s">
        <v>1879</v>
      </c>
      <c r="D129" s="1" t="s">
        <v>1326</v>
      </c>
      <c r="E129" s="1" t="s">
        <v>2069</v>
      </c>
      <c r="F129" t="s">
        <v>874</v>
      </c>
      <c r="G129" t="s">
        <v>1179</v>
      </c>
      <c r="H129" t="s">
        <v>1190</v>
      </c>
      <c r="I129" t="s">
        <v>1193</v>
      </c>
      <c r="J129" t="s">
        <v>1195</v>
      </c>
      <c r="K129" t="str">
        <f t="shared" si="3"/>
        <v>3128,'BACHILLERATO','enriqueesau.chavezsanchez','007815','TOMAR DEL SND','CHAVEZ SANCHEZ ENRIQUE ESAU','ADMINISTRACIÓN 2021','6to','MASCULINO','ACTIVO','',0,0,'','ALUMNO'</v>
      </c>
      <c r="L129" t="str">
        <f t="shared" si="2"/>
        <v>INSERT INTO participantes (id,nivel,correo,matricula,clave,nombre,carrera,grado,sexo,situacion,evaluados,num_evaluados,total_evaluaciones,ultimo_acceso,nivel_acceso) VALUES (3128,'BACHILLERATO','enriqueesau.chavezsanchez','007815','TOMAR DEL SND','CHAVEZ SANCHEZ ENRIQUE ESAU','ADMINISTRACIÓN 2021','6to','MASCULINO','ACTIVO','',0,0,'','ALUMNO');</v>
      </c>
    </row>
    <row r="130" spans="1:12" x14ac:dyDescent="0.3">
      <c r="A130">
        <v>3129</v>
      </c>
      <c r="B130" t="s">
        <v>1</v>
      </c>
      <c r="C130" t="s">
        <v>1880</v>
      </c>
      <c r="D130" s="1" t="s">
        <v>1327</v>
      </c>
      <c r="E130" s="1" t="s">
        <v>2069</v>
      </c>
      <c r="F130" t="s">
        <v>875</v>
      </c>
      <c r="G130" t="s">
        <v>1179</v>
      </c>
      <c r="H130" t="s">
        <v>1190</v>
      </c>
      <c r="I130" t="s">
        <v>1192</v>
      </c>
      <c r="J130" t="s">
        <v>1195</v>
      </c>
      <c r="K130" t="str">
        <f t="shared" si="3"/>
        <v>3129,'BACHILLERATO','erikasofia.zamorajoya','007839','TOMAR DEL SND','ZAMORA JOYA ERIKA SOFIA','ADMINISTRACIÓN 2021','6to','FEMENINO','ACTIVO','',0,0,'','ALUMNO'</v>
      </c>
      <c r="L130" t="str">
        <f t="shared" ref="L130:L193" si="4">CONCATENATE($K$1,K130,");")</f>
        <v>INSERT INTO participantes (id,nivel,correo,matricula,clave,nombre,carrera,grado,sexo,situacion,evaluados,num_evaluados,total_evaluaciones,ultimo_acceso,nivel_acceso) VALUES (3129,'BACHILLERATO','erikasofia.zamorajoya','007839','TOMAR DEL SND','ZAMORA JOYA ERIKA SOFIA','ADMINISTRACIÓN 2021','6to','FEMENINO','ACTIVO','',0,0,'','ALUMNO');</v>
      </c>
    </row>
    <row r="131" spans="1:12" x14ac:dyDescent="0.3">
      <c r="A131">
        <v>3130</v>
      </c>
      <c r="B131" t="s">
        <v>1</v>
      </c>
      <c r="C131" t="s">
        <v>1682</v>
      </c>
      <c r="D131" s="1" t="s">
        <v>1328</v>
      </c>
      <c r="E131" s="1" t="s">
        <v>2069</v>
      </c>
      <c r="F131" t="s">
        <v>876</v>
      </c>
      <c r="G131" t="s">
        <v>1176</v>
      </c>
      <c r="H131" t="s">
        <v>1188</v>
      </c>
      <c r="I131" t="s">
        <v>1193</v>
      </c>
      <c r="J131" t="s">
        <v>1195</v>
      </c>
      <c r="K131" t="str">
        <f t="shared" ref="K131:K194" si="5">CONCATENATE(A131,",'",B131,"','",C131,"','",TRIM(D131),",'",E131,"','",F131,"','",G131,"','",H131,"','",UPPER(I131),"','",UPPER(J131),"','',0,0,'','ALUMNO'")</f>
        <v>3130,'BACHILLERATO','ernesto.gallegoslopez','008244','TOMAR DEL SND','GALLEGOS LOPEZ ERNESTO','TRONCO COMÚN 2023A','2do','MASCULINO','ACTIVO','',0,0,'','ALUMNO'</v>
      </c>
      <c r="L131" t="str">
        <f t="shared" si="4"/>
        <v>INSERT INTO participantes (id,nivel,correo,matricula,clave,nombre,carrera,grado,sexo,situacion,evaluados,num_evaluados,total_evaluaciones,ultimo_acceso,nivel_acceso) VALUES (3130,'BACHILLERATO','ernesto.gallegoslopez','008244','TOMAR DEL SND','GALLEGOS LOPEZ ERNESTO','TRONCO COMÚN 2023A','2do','MASCULINO','ACTIVO','',0,0,'','ALUMNO');</v>
      </c>
    </row>
    <row r="132" spans="1:12" x14ac:dyDescent="0.3">
      <c r="A132">
        <v>3131</v>
      </c>
      <c r="B132" t="s">
        <v>1</v>
      </c>
      <c r="C132" t="s">
        <v>1683</v>
      </c>
      <c r="D132" s="1" t="s">
        <v>1329</v>
      </c>
      <c r="E132" s="1" t="s">
        <v>2069</v>
      </c>
      <c r="F132" t="s">
        <v>877</v>
      </c>
      <c r="G132" t="s">
        <v>1180</v>
      </c>
      <c r="H132" t="s">
        <v>1189</v>
      </c>
      <c r="I132" t="s">
        <v>1193</v>
      </c>
      <c r="J132" t="s">
        <v>1195</v>
      </c>
      <c r="K132" t="str">
        <f t="shared" si="5"/>
        <v>3131,'BACHILLERATO','esteban.orozcolopez','008049','TOMAR DEL SND','OROZCO LOPEZ ESTEBAN','HIGIENE Y SALUD COMUNITARIA 2023','4to','MASCULINO','ACTIVO','',0,0,'','ALUMNO'</v>
      </c>
      <c r="L132" t="str">
        <f t="shared" si="4"/>
        <v>INSERT INTO participantes (id,nivel,correo,matricula,clave,nombre,carrera,grado,sexo,situacion,evaluados,num_evaluados,total_evaluaciones,ultimo_acceso,nivel_acceso) VALUES (3131,'BACHILLERATO','esteban.orozcolopez','008049','TOMAR DEL SND','OROZCO LOPEZ ESTEBAN','HIGIENE Y SALUD COMUNITARIA 2023','4to','MASCULINO','ACTIVO','',0,0,'','ALUMNO');</v>
      </c>
    </row>
    <row r="133" spans="1:12" x14ac:dyDescent="0.3">
      <c r="A133">
        <v>3132</v>
      </c>
      <c r="B133" t="s">
        <v>1</v>
      </c>
      <c r="C133" t="s">
        <v>1881</v>
      </c>
      <c r="D133" s="1" t="s">
        <v>1330</v>
      </c>
      <c r="E133" s="1" t="s">
        <v>2069</v>
      </c>
      <c r="F133" t="s">
        <v>878</v>
      </c>
      <c r="G133" t="s">
        <v>1183</v>
      </c>
      <c r="H133" t="s">
        <v>1189</v>
      </c>
      <c r="I133" t="s">
        <v>1192</v>
      </c>
      <c r="J133" t="s">
        <v>1195</v>
      </c>
      <c r="K133" t="str">
        <f t="shared" si="5"/>
        <v>3132,'BACHILLERATO','estefanializbeth.ramirezespinoza','008013','TOMAR DEL SND','RAMIREZ ESPINOZA ESTEFANIA LIZBETH','DISEÑO GRÁFICO 2023','4to','FEMENINO','ACTIVO','',0,0,'','ALUMNO'</v>
      </c>
      <c r="L133" t="str">
        <f t="shared" si="4"/>
        <v>INSERT INTO participantes (id,nivel,correo,matricula,clave,nombre,carrera,grado,sexo,situacion,evaluados,num_evaluados,total_evaluaciones,ultimo_acceso,nivel_acceso) VALUES (3132,'BACHILLERATO','estefanializbeth.ramirezespinoza','008013','TOMAR DEL SND','RAMIREZ ESPINOZA ESTEFANIA LIZBETH','DISEÑO GRÁFICO 2023','4to','FEMENINO','ACTIVO','',0,0,'','ALUMNO');</v>
      </c>
    </row>
    <row r="134" spans="1:12" x14ac:dyDescent="0.3">
      <c r="A134">
        <v>3133</v>
      </c>
      <c r="B134" t="s">
        <v>1</v>
      </c>
      <c r="C134" t="s">
        <v>1882</v>
      </c>
      <c r="D134" s="1" t="s">
        <v>1331</v>
      </c>
      <c r="E134" s="1" t="s">
        <v>2069</v>
      </c>
      <c r="F134" t="s">
        <v>879</v>
      </c>
      <c r="G134" t="s">
        <v>1176</v>
      </c>
      <c r="H134" t="s">
        <v>1188</v>
      </c>
      <c r="I134" t="s">
        <v>1192</v>
      </c>
      <c r="J134" t="s">
        <v>1195</v>
      </c>
      <c r="K134" t="str">
        <f t="shared" si="5"/>
        <v>3133,'BACHILLERATO','evelynguadalupe.sandovalazpeitia','008164','TOMAR DEL SND','SANDOVAL AZPEITIA EVELYN GUADALUPE','TRONCO COMÚN 2023A','2do','FEMENINO','ACTIVO','',0,0,'','ALUMNO'</v>
      </c>
      <c r="L134" t="str">
        <f t="shared" si="4"/>
        <v>INSERT INTO participantes (id,nivel,correo,matricula,clave,nombre,carrera,grado,sexo,situacion,evaluados,num_evaluados,total_evaluaciones,ultimo_acceso,nivel_acceso) VALUES (3133,'BACHILLERATO','evelynguadalupe.sandovalazpeitia','008164','TOMAR DEL SND','SANDOVAL AZPEITIA EVELYN GUADALUPE','TRONCO COMÚN 2023A','2do','FEMENINO','ACTIVO','',0,0,'','ALUMNO');</v>
      </c>
    </row>
    <row r="135" spans="1:12" x14ac:dyDescent="0.3">
      <c r="A135">
        <v>3134</v>
      </c>
      <c r="B135" t="s">
        <v>1</v>
      </c>
      <c r="C135" t="s">
        <v>1684</v>
      </c>
      <c r="D135" s="1" t="s">
        <v>1332</v>
      </c>
      <c r="E135" s="1" t="s">
        <v>2069</v>
      </c>
      <c r="F135" t="s">
        <v>880</v>
      </c>
      <c r="G135" t="s">
        <v>1176</v>
      </c>
      <c r="H135" t="s">
        <v>1188</v>
      </c>
      <c r="I135" t="s">
        <v>1193</v>
      </c>
      <c r="J135" t="s">
        <v>1195</v>
      </c>
      <c r="K135" t="str">
        <f t="shared" si="5"/>
        <v>3134,'BACHILLERATO','fabricio.lopezbalderas','008302','TOMAR DEL SND','LOPEZ BALDERAS FABRICIO','TRONCO COMÚN 2023A','2do','MASCULINO','ACTIVO','',0,0,'','ALUMNO'</v>
      </c>
      <c r="L135" t="str">
        <f t="shared" si="4"/>
        <v>INSERT INTO participantes (id,nivel,correo,matricula,clave,nombre,carrera,grado,sexo,situacion,evaluados,num_evaluados,total_evaluaciones,ultimo_acceso,nivel_acceso) VALUES (3134,'BACHILLERATO','fabricio.lopezbalderas','008302','TOMAR DEL SND','LOPEZ BALDERAS FABRICIO','TRONCO COMÚN 2023A','2do','MASCULINO','ACTIVO','',0,0,'','ALUMNO');</v>
      </c>
    </row>
    <row r="136" spans="1:12" x14ac:dyDescent="0.3">
      <c r="A136">
        <v>3135</v>
      </c>
      <c r="B136" t="s">
        <v>1</v>
      </c>
      <c r="C136" t="s">
        <v>1883</v>
      </c>
      <c r="D136" s="1" t="s">
        <v>1333</v>
      </c>
      <c r="E136" s="1" t="s">
        <v>2069</v>
      </c>
      <c r="F136" t="s">
        <v>881</v>
      </c>
      <c r="G136" t="s">
        <v>1179</v>
      </c>
      <c r="H136" t="s">
        <v>1190</v>
      </c>
      <c r="I136" t="s">
        <v>1192</v>
      </c>
      <c r="J136" t="s">
        <v>1195</v>
      </c>
      <c r="K136" t="str">
        <f t="shared" si="5"/>
        <v>3135,'BACHILLERATO','farahali.ibarracuellar','007902','TOMAR DEL SND','IBARRA CUELLAR FARAH ALI','ADMINISTRACIÓN 2021','6to','FEMENINO','ACTIVO','',0,0,'','ALUMNO'</v>
      </c>
      <c r="L136" t="str">
        <f t="shared" si="4"/>
        <v>INSERT INTO participantes (id,nivel,correo,matricula,clave,nombre,carrera,grado,sexo,situacion,evaluados,num_evaluados,total_evaluaciones,ultimo_acceso,nivel_acceso) VALUES (3135,'BACHILLERATO','farahali.ibarracuellar','007902','TOMAR DEL SND','IBARRA CUELLAR FARAH ALI','ADMINISTRACIÓN 2021','6to','FEMENINO','ACTIVO','',0,0,'','ALUMNO');</v>
      </c>
    </row>
    <row r="137" spans="1:12" x14ac:dyDescent="0.3">
      <c r="A137">
        <v>3136</v>
      </c>
      <c r="B137" t="s">
        <v>1</v>
      </c>
      <c r="C137" t="s">
        <v>1884</v>
      </c>
      <c r="D137" s="1" t="s">
        <v>1334</v>
      </c>
      <c r="E137" s="1" t="s">
        <v>2069</v>
      </c>
      <c r="F137" t="s">
        <v>882</v>
      </c>
      <c r="G137" t="s">
        <v>1184</v>
      </c>
      <c r="H137" t="s">
        <v>1189</v>
      </c>
      <c r="I137" t="s">
        <v>1192</v>
      </c>
      <c r="J137" t="s">
        <v>1195</v>
      </c>
      <c r="K137" t="str">
        <f t="shared" si="5"/>
        <v>3136,'BACHILLERATO','fatimamarcela.ruizaceves','008099','TOMAR DEL SND','RUIZ ACEVES FATIMA MARCELA','COMUNICACIÓN 2023','4to','FEMENINO','ACTIVO','',0,0,'','ALUMNO'</v>
      </c>
      <c r="L137" t="str">
        <f t="shared" si="4"/>
        <v>INSERT INTO participantes (id,nivel,correo,matricula,clave,nombre,carrera,grado,sexo,situacion,evaluados,num_evaluados,total_evaluaciones,ultimo_acceso,nivel_acceso) VALUES (3136,'BACHILLERATO','fatimamarcela.ruizaceves','008099','TOMAR DEL SND','RUIZ ACEVES FATIMA MARCELA','COMUNICACIÓN 2023','4to','FEMENINO','ACTIVO','',0,0,'','ALUMNO');</v>
      </c>
    </row>
    <row r="138" spans="1:12" x14ac:dyDescent="0.3">
      <c r="A138">
        <v>3137</v>
      </c>
      <c r="B138" t="s">
        <v>1</v>
      </c>
      <c r="C138" t="s">
        <v>1685</v>
      </c>
      <c r="D138" s="1" t="s">
        <v>1335</v>
      </c>
      <c r="E138" s="1" t="s">
        <v>2069</v>
      </c>
      <c r="F138" t="s">
        <v>883</v>
      </c>
      <c r="G138" t="s">
        <v>1182</v>
      </c>
      <c r="H138" t="s">
        <v>1190</v>
      </c>
      <c r="I138" t="s">
        <v>1192</v>
      </c>
      <c r="J138" t="s">
        <v>1195</v>
      </c>
      <c r="K138" t="str">
        <f t="shared" si="5"/>
        <v>3137,'BACHILLERATO','fernanda.camachogomez','007846','TOMAR DEL SND','CAMACHO GOMEZ FERNANDA','DISEÑO GRÁFICO 2021','6to','FEMENINO','ACTIVO','',0,0,'','ALUMNO'</v>
      </c>
      <c r="L138" t="str">
        <f t="shared" si="4"/>
        <v>INSERT INTO participantes (id,nivel,correo,matricula,clave,nombre,carrera,grado,sexo,situacion,evaluados,num_evaluados,total_evaluaciones,ultimo_acceso,nivel_acceso) VALUES (3137,'BACHILLERATO','fernanda.camachogomez','007846','TOMAR DEL SND','CAMACHO GOMEZ FERNANDA','DISEÑO GRÁFICO 2021','6to','FEMENINO','ACTIVO','',0,0,'','ALUMNO');</v>
      </c>
    </row>
    <row r="139" spans="1:12" x14ac:dyDescent="0.3">
      <c r="A139">
        <v>3138</v>
      </c>
      <c r="B139" t="s">
        <v>1</v>
      </c>
      <c r="C139" t="s">
        <v>1686</v>
      </c>
      <c r="D139" s="1" t="s">
        <v>1336</v>
      </c>
      <c r="E139" s="1" t="s">
        <v>2069</v>
      </c>
      <c r="F139" t="s">
        <v>884</v>
      </c>
      <c r="G139" t="s">
        <v>1182</v>
      </c>
      <c r="H139" t="s">
        <v>1190</v>
      </c>
      <c r="I139" t="s">
        <v>1192</v>
      </c>
      <c r="J139" t="s">
        <v>1195</v>
      </c>
      <c r="K139" t="str">
        <f t="shared" si="5"/>
        <v>3138,'BACHILLERATO','fernanda.gonzalezaraiza','007878','TOMAR DEL SND','GONZALEZ ARAIZA FERNANDA','DISEÑO GRÁFICO 2021','6to','FEMENINO','ACTIVO','',0,0,'','ALUMNO'</v>
      </c>
      <c r="L139" t="str">
        <f t="shared" si="4"/>
        <v>INSERT INTO participantes (id,nivel,correo,matricula,clave,nombre,carrera,grado,sexo,situacion,evaluados,num_evaluados,total_evaluaciones,ultimo_acceso,nivel_acceso) VALUES (3138,'BACHILLERATO','fernanda.gonzalezaraiza','007878','TOMAR DEL SND','GONZALEZ ARAIZA FERNANDA','DISEÑO GRÁFICO 2021','6to','FEMENINO','ACTIVO','',0,0,'','ALUMNO');</v>
      </c>
    </row>
    <row r="140" spans="1:12" x14ac:dyDescent="0.3">
      <c r="A140">
        <v>3139</v>
      </c>
      <c r="B140" t="s">
        <v>1</v>
      </c>
      <c r="C140" t="s">
        <v>1687</v>
      </c>
      <c r="D140" s="1" t="s">
        <v>1337</v>
      </c>
      <c r="E140" s="1" t="s">
        <v>2069</v>
      </c>
      <c r="F140" t="s">
        <v>885</v>
      </c>
      <c r="G140" t="s">
        <v>1176</v>
      </c>
      <c r="H140" t="s">
        <v>1188</v>
      </c>
      <c r="I140" t="s">
        <v>1192</v>
      </c>
      <c r="J140" t="s">
        <v>1195</v>
      </c>
      <c r="K140" t="str">
        <f t="shared" si="5"/>
        <v>3139,'BACHILLERATO','fernanda.lujanmaciel','008163','TOMAR DEL SND','LUJAN MACIEL FERNANDA','TRONCO COMÚN 2023A','2do','FEMENINO','ACTIVO','',0,0,'','ALUMNO'</v>
      </c>
      <c r="L140" t="str">
        <f t="shared" si="4"/>
        <v>INSERT INTO participantes (id,nivel,correo,matricula,clave,nombre,carrera,grado,sexo,situacion,evaluados,num_evaluados,total_evaluaciones,ultimo_acceso,nivel_acceso) VALUES (3139,'BACHILLERATO','fernanda.lujanmaciel','008163','TOMAR DEL SND','LUJAN MACIEL FERNANDA','TRONCO COMÚN 2023A','2do','FEMENINO','ACTIVO','',0,0,'','ALUMNO');</v>
      </c>
    </row>
    <row r="141" spans="1:12" x14ac:dyDescent="0.3">
      <c r="A141">
        <v>3140</v>
      </c>
      <c r="B141" t="s">
        <v>1</v>
      </c>
      <c r="C141" t="s">
        <v>1688</v>
      </c>
      <c r="D141" s="1" t="s">
        <v>1338</v>
      </c>
      <c r="E141" s="1" t="s">
        <v>2069</v>
      </c>
      <c r="F141" t="s">
        <v>886</v>
      </c>
      <c r="G141" t="s">
        <v>1176</v>
      </c>
      <c r="H141" t="s">
        <v>1188</v>
      </c>
      <c r="I141" t="s">
        <v>1192</v>
      </c>
      <c r="J141" t="s">
        <v>1195</v>
      </c>
      <c r="K141" t="str">
        <f t="shared" si="5"/>
        <v>3140,'BACHILLERATO','fernanda.rochamoreno','008192','TOMAR DEL SND','ROCHA MORENO FERNANDA','TRONCO COMÚN 2023A','2do','FEMENINO','ACTIVO','',0,0,'','ALUMNO'</v>
      </c>
      <c r="L141" t="str">
        <f t="shared" si="4"/>
        <v>INSERT INTO participantes (id,nivel,correo,matricula,clave,nombre,carrera,grado,sexo,situacion,evaluados,num_evaluados,total_evaluaciones,ultimo_acceso,nivel_acceso) VALUES (3140,'BACHILLERATO','fernanda.rochamoreno','008192','TOMAR DEL SND','ROCHA MORENO FERNANDA','TRONCO COMÚN 2023A','2do','FEMENINO','ACTIVO','',0,0,'','ALUMNO');</v>
      </c>
    </row>
    <row r="142" spans="1:12" x14ac:dyDescent="0.3">
      <c r="A142">
        <v>3141</v>
      </c>
      <c r="B142" t="s">
        <v>1</v>
      </c>
      <c r="C142" t="s">
        <v>1885</v>
      </c>
      <c r="D142" s="1" t="s">
        <v>1339</v>
      </c>
      <c r="E142" s="1" t="s">
        <v>2069</v>
      </c>
      <c r="F142" t="s">
        <v>887</v>
      </c>
      <c r="G142" t="s">
        <v>1176</v>
      </c>
      <c r="H142" t="s">
        <v>1188</v>
      </c>
      <c r="I142" t="s">
        <v>1192</v>
      </c>
      <c r="J142" t="s">
        <v>1195</v>
      </c>
      <c r="K142" t="str">
        <f t="shared" si="5"/>
        <v>3141,'BACHILLERATO','fernandamonserrat.valdiviahernandez','008188','TOMAR DEL SND','VALDIVIA HERNANDEZ FERNANDA MONSERRAT','TRONCO COMÚN 2023A','2do','FEMENINO','ACTIVO','',0,0,'','ALUMNO'</v>
      </c>
      <c r="L142" t="str">
        <f t="shared" si="4"/>
        <v>INSERT INTO participantes (id,nivel,correo,matricula,clave,nombre,carrera,grado,sexo,situacion,evaluados,num_evaluados,total_evaluaciones,ultimo_acceso,nivel_acceso) VALUES (3141,'BACHILLERATO','fernandamonserrat.valdiviahernandez','008188','TOMAR DEL SND','VALDIVIA HERNANDEZ FERNANDA MONSERRAT','TRONCO COMÚN 2023A','2do','FEMENINO','ACTIVO','',0,0,'','ALUMNO');</v>
      </c>
    </row>
    <row r="143" spans="1:12" x14ac:dyDescent="0.3">
      <c r="A143">
        <v>3142</v>
      </c>
      <c r="B143" t="s">
        <v>1</v>
      </c>
      <c r="C143" t="s">
        <v>1886</v>
      </c>
      <c r="D143" s="1" t="s">
        <v>1340</v>
      </c>
      <c r="E143" s="1" t="s">
        <v>2069</v>
      </c>
      <c r="F143" t="s">
        <v>888</v>
      </c>
      <c r="G143" t="s">
        <v>1181</v>
      </c>
      <c r="H143" t="s">
        <v>1189</v>
      </c>
      <c r="I143" t="s">
        <v>1193</v>
      </c>
      <c r="J143" t="s">
        <v>1195</v>
      </c>
      <c r="K143" t="str">
        <f t="shared" si="5"/>
        <v>3142,'BACHILLERATO','fernandoantonio.cejamanzano','007968','TOMAR DEL SND','CEJA MANZANO FERNANDO ANTONIO','ADMINISTRACIÓN 2023','4to','MASCULINO','ACTIVO','',0,0,'','ALUMNO'</v>
      </c>
      <c r="L143" t="str">
        <f t="shared" si="4"/>
        <v>INSERT INTO participantes (id,nivel,correo,matricula,clave,nombre,carrera,grado,sexo,situacion,evaluados,num_evaluados,total_evaluaciones,ultimo_acceso,nivel_acceso) VALUES (3142,'BACHILLERATO','fernandoantonio.cejamanzano','007968','TOMAR DEL SND','CEJA MANZANO FERNANDO ANTONIO','ADMINISTRACIÓN 2023','4to','MASCULINO','ACTIVO','',0,0,'','ALUMNO');</v>
      </c>
    </row>
    <row r="144" spans="1:12" x14ac:dyDescent="0.3">
      <c r="A144">
        <v>3143</v>
      </c>
      <c r="B144" t="s">
        <v>1</v>
      </c>
      <c r="C144" t="s">
        <v>1887</v>
      </c>
      <c r="D144" s="1" t="s">
        <v>1341</v>
      </c>
      <c r="E144" s="1" t="s">
        <v>2069</v>
      </c>
      <c r="F144" t="s">
        <v>889</v>
      </c>
      <c r="G144" t="s">
        <v>1186</v>
      </c>
      <c r="H144" t="s">
        <v>1190</v>
      </c>
      <c r="I144" t="s">
        <v>1193</v>
      </c>
      <c r="J144" t="s">
        <v>1195</v>
      </c>
      <c r="K144" t="str">
        <f t="shared" si="5"/>
        <v>3143,'BACHILLERATO','fernandoraul.ruizcovarrubias','007866','TOMAR DEL SND','RUIZ COVARRUBIAS FERNANDO RAUL','COMUNICACIÓN 2021','6to','MASCULINO','ACTIVO','',0,0,'','ALUMNO'</v>
      </c>
      <c r="L144" t="str">
        <f t="shared" si="4"/>
        <v>INSERT INTO participantes (id,nivel,correo,matricula,clave,nombre,carrera,grado,sexo,situacion,evaluados,num_evaluados,total_evaluaciones,ultimo_acceso,nivel_acceso) VALUES (3143,'BACHILLERATO','fernandoraul.ruizcovarrubias','007866','TOMAR DEL SND','RUIZ COVARRUBIAS FERNANDO RAUL','COMUNICACIÓN 2021','6to','MASCULINO','ACTIVO','',0,0,'','ALUMNO');</v>
      </c>
    </row>
    <row r="145" spans="1:12" x14ac:dyDescent="0.3">
      <c r="A145">
        <v>3144</v>
      </c>
      <c r="B145" t="s">
        <v>1</v>
      </c>
      <c r="C145" t="s">
        <v>1888</v>
      </c>
      <c r="D145" s="1" t="s">
        <v>1342</v>
      </c>
      <c r="E145" s="1" t="s">
        <v>2069</v>
      </c>
      <c r="F145" t="s">
        <v>890</v>
      </c>
      <c r="G145" t="s">
        <v>1183</v>
      </c>
      <c r="H145" t="s">
        <v>1189</v>
      </c>
      <c r="I145" t="s">
        <v>1192</v>
      </c>
      <c r="J145" t="s">
        <v>1195</v>
      </c>
      <c r="K145" t="str">
        <f t="shared" si="5"/>
        <v>3144,'BACHILLERATO','flordemaria.gonzalezdiaz','008044','TOMAR DEL SND','GONZALEZ DIAZ FLOR DE MARIA','DISEÑO GRÁFICO 2023','4to','FEMENINO','ACTIVO','',0,0,'','ALUMNO'</v>
      </c>
      <c r="L145" t="str">
        <f t="shared" si="4"/>
        <v>INSERT INTO participantes (id,nivel,correo,matricula,clave,nombre,carrera,grado,sexo,situacion,evaluados,num_evaluados,total_evaluaciones,ultimo_acceso,nivel_acceso) VALUES (3144,'BACHILLERATO','flordemaria.gonzalezdiaz','008044','TOMAR DEL SND','GONZALEZ DIAZ FLOR DE MARIA','DISEÑO GRÁFICO 2023','4to','FEMENINO','ACTIVO','',0,0,'','ALUMNO');</v>
      </c>
    </row>
    <row r="146" spans="1:12" x14ac:dyDescent="0.3">
      <c r="A146">
        <v>3145</v>
      </c>
      <c r="B146" t="s">
        <v>1</v>
      </c>
      <c r="C146" t="s">
        <v>1889</v>
      </c>
      <c r="D146" s="1" t="s">
        <v>1343</v>
      </c>
      <c r="E146" s="1" t="s">
        <v>2069</v>
      </c>
      <c r="F146" t="s">
        <v>891</v>
      </c>
      <c r="G146" t="s">
        <v>1181</v>
      </c>
      <c r="H146" t="s">
        <v>1189</v>
      </c>
      <c r="I146" t="s">
        <v>1193</v>
      </c>
      <c r="J146" t="s">
        <v>1195</v>
      </c>
      <c r="K146" t="str">
        <f t="shared" si="5"/>
        <v>3145,'BACHILLERATO','franciscojavier.labastidasandoval','007963','TOMAR DEL SND','LABASTIDA SANDOVAL FRANCISCO JAVIER','ADMINISTRACIÓN 2023','4to','MASCULINO','ACTIVO','',0,0,'','ALUMNO'</v>
      </c>
      <c r="L146" t="str">
        <f t="shared" si="4"/>
        <v>INSERT INTO participantes (id,nivel,correo,matricula,clave,nombre,carrera,grado,sexo,situacion,evaluados,num_evaluados,total_evaluaciones,ultimo_acceso,nivel_acceso) VALUES (3145,'BACHILLERATO','franciscojavier.labastidasandoval','007963','TOMAR DEL SND','LABASTIDA SANDOVAL FRANCISCO JAVIER','ADMINISTRACIÓN 2023','4to','MASCULINO','ACTIVO','',0,0,'','ALUMNO');</v>
      </c>
    </row>
    <row r="147" spans="1:12" x14ac:dyDescent="0.3">
      <c r="A147">
        <v>3146</v>
      </c>
      <c r="B147" t="s">
        <v>1</v>
      </c>
      <c r="C147" t="s">
        <v>1890</v>
      </c>
      <c r="D147" s="1" t="s">
        <v>1344</v>
      </c>
      <c r="E147" s="1" t="s">
        <v>2069</v>
      </c>
      <c r="F147" t="s">
        <v>892</v>
      </c>
      <c r="G147" t="s">
        <v>1181</v>
      </c>
      <c r="H147" t="s">
        <v>1189</v>
      </c>
      <c r="I147" t="s">
        <v>1193</v>
      </c>
      <c r="J147" t="s">
        <v>1195</v>
      </c>
      <c r="K147" t="str">
        <f t="shared" si="5"/>
        <v>3146,'BACHILLERATO','gabrielantonio.oliveraequihua','008125','TOMAR DEL SND','OLIVERA EQUIHUA GABRIEL ANTONIO','ADMINISTRACIÓN 2023','4to','MASCULINO','ACTIVO','',0,0,'','ALUMNO'</v>
      </c>
      <c r="L147" t="str">
        <f t="shared" si="4"/>
        <v>INSERT INTO participantes (id,nivel,correo,matricula,clave,nombre,carrera,grado,sexo,situacion,evaluados,num_evaluados,total_evaluaciones,ultimo_acceso,nivel_acceso) VALUES (3146,'BACHILLERATO','gabrielantonio.oliveraequihua','008125','TOMAR DEL SND','OLIVERA EQUIHUA GABRIEL ANTONIO','ADMINISTRACIÓN 2023','4to','MASCULINO','ACTIVO','',0,0,'','ALUMNO');</v>
      </c>
    </row>
    <row r="148" spans="1:12" x14ac:dyDescent="0.3">
      <c r="A148">
        <v>3147</v>
      </c>
      <c r="B148" t="s">
        <v>1</v>
      </c>
      <c r="C148" t="s">
        <v>1689</v>
      </c>
      <c r="D148" s="1" t="s">
        <v>1345</v>
      </c>
      <c r="E148" s="1" t="s">
        <v>2069</v>
      </c>
      <c r="F148" t="s">
        <v>893</v>
      </c>
      <c r="G148" t="s">
        <v>1176</v>
      </c>
      <c r="H148" t="s">
        <v>1188</v>
      </c>
      <c r="I148" t="s">
        <v>1193</v>
      </c>
      <c r="J148" t="s">
        <v>1195</v>
      </c>
      <c r="K148" t="str">
        <f t="shared" si="5"/>
        <v>3147,'BACHILLERATO','gael.jimenezsegura','008249','TOMAR DEL SND','JIMENEZ SEGURA GAEL','TRONCO COMÚN 2023A','2do','MASCULINO','ACTIVO','',0,0,'','ALUMNO'</v>
      </c>
      <c r="L148" t="str">
        <f t="shared" si="4"/>
        <v>INSERT INTO participantes (id,nivel,correo,matricula,clave,nombre,carrera,grado,sexo,situacion,evaluados,num_evaluados,total_evaluaciones,ultimo_acceso,nivel_acceso) VALUES (3147,'BACHILLERATO','gael.jimenezsegura','008249','TOMAR DEL SND','JIMENEZ SEGURA GAEL','TRONCO COMÚN 2023A','2do','MASCULINO','ACTIVO','',0,0,'','ALUMNO');</v>
      </c>
    </row>
    <row r="149" spans="1:12" x14ac:dyDescent="0.3">
      <c r="A149">
        <v>3148</v>
      </c>
      <c r="B149" t="s">
        <v>1</v>
      </c>
      <c r="C149" t="s">
        <v>1891</v>
      </c>
      <c r="D149" s="1" t="s">
        <v>1346</v>
      </c>
      <c r="E149" s="1" t="s">
        <v>2069</v>
      </c>
      <c r="F149" t="s">
        <v>894</v>
      </c>
      <c r="G149" t="s">
        <v>1177</v>
      </c>
      <c r="H149" t="s">
        <v>1189</v>
      </c>
      <c r="I149" t="s">
        <v>1193</v>
      </c>
      <c r="J149" t="s">
        <v>1195</v>
      </c>
      <c r="K149" t="str">
        <f t="shared" si="5"/>
        <v>3148,'BACHILLERATO','gaelalejandro.gonzalezgarcia','008127','TOMAR DEL SND','GONZALEZ GARCIA GAEL ALEJANDRO','ELECTRÓNICA 2023','4to','MASCULINO','ACTIVO','',0,0,'','ALUMNO'</v>
      </c>
      <c r="L149" t="str">
        <f t="shared" si="4"/>
        <v>INSERT INTO participantes (id,nivel,correo,matricula,clave,nombre,carrera,grado,sexo,situacion,evaluados,num_evaluados,total_evaluaciones,ultimo_acceso,nivel_acceso) VALUES (3148,'BACHILLERATO','gaelalejandro.gonzalezgarcia','008127','TOMAR DEL SND','GONZALEZ GARCIA GAEL ALEJANDRO','ELECTRÓNICA 2023','4to','MASCULINO','ACTIVO','',0,0,'','ALUMNO');</v>
      </c>
    </row>
    <row r="150" spans="1:12" x14ac:dyDescent="0.3">
      <c r="A150">
        <v>3149</v>
      </c>
      <c r="B150" t="s">
        <v>1</v>
      </c>
      <c r="C150" t="s">
        <v>1892</v>
      </c>
      <c r="D150" s="1" t="s">
        <v>1347</v>
      </c>
      <c r="E150" s="1" t="s">
        <v>2069</v>
      </c>
      <c r="F150" t="s">
        <v>895</v>
      </c>
      <c r="G150" t="s">
        <v>1176</v>
      </c>
      <c r="H150" t="s">
        <v>1188</v>
      </c>
      <c r="I150" t="s">
        <v>1193</v>
      </c>
      <c r="J150" t="s">
        <v>1195</v>
      </c>
      <c r="K150" t="str">
        <f t="shared" si="5"/>
        <v>3149,'BACHILLERATO','gerardoemiliano.iñiguezmoreno','008186','TOMAR DEL SND','IÑIGUEZ MORENO GERARDO EMILIANO','TRONCO COMÚN 2023A','2do','MASCULINO','ACTIVO','',0,0,'','ALUMNO'</v>
      </c>
      <c r="L150" t="str">
        <f t="shared" si="4"/>
        <v>INSERT INTO participantes (id,nivel,correo,matricula,clave,nombre,carrera,grado,sexo,situacion,evaluados,num_evaluados,total_evaluaciones,ultimo_acceso,nivel_acceso) VALUES (3149,'BACHILLERATO','gerardoemiliano.iñiguezmoreno','008186','TOMAR DEL SND','IÑIGUEZ MORENO GERARDO EMILIANO','TRONCO COMÚN 2023A','2do','MASCULINO','ACTIVO','',0,0,'','ALUMNO');</v>
      </c>
    </row>
    <row r="151" spans="1:12" x14ac:dyDescent="0.3">
      <c r="A151">
        <v>3150</v>
      </c>
      <c r="B151" t="s">
        <v>1</v>
      </c>
      <c r="C151" t="s">
        <v>1690</v>
      </c>
      <c r="D151" s="1" t="s">
        <v>1348</v>
      </c>
      <c r="E151" s="1" t="s">
        <v>2069</v>
      </c>
      <c r="F151" t="s">
        <v>896</v>
      </c>
      <c r="G151" t="s">
        <v>1181</v>
      </c>
      <c r="H151" t="s">
        <v>1189</v>
      </c>
      <c r="I151" t="s">
        <v>1192</v>
      </c>
      <c r="J151" t="s">
        <v>1195</v>
      </c>
      <c r="K151" t="str">
        <f t="shared" si="5"/>
        <v>3150,'BACHILLERATO','gisel.moralesbarajas','008033','TOMAR DEL SND','MORALES BARAJAS GISEL','ADMINISTRACIÓN 2023','4to','FEMENINO','ACTIVO','',0,0,'','ALUMNO'</v>
      </c>
      <c r="L151" t="str">
        <f t="shared" si="4"/>
        <v>INSERT INTO participantes (id,nivel,correo,matricula,clave,nombre,carrera,grado,sexo,situacion,evaluados,num_evaluados,total_evaluaciones,ultimo_acceso,nivel_acceso) VALUES (3150,'BACHILLERATO','gisel.moralesbarajas','008033','TOMAR DEL SND','MORALES BARAJAS GISEL','ADMINISTRACIÓN 2023','4to','FEMENINO','ACTIVO','',0,0,'','ALUMNO');</v>
      </c>
    </row>
    <row r="152" spans="1:12" x14ac:dyDescent="0.3">
      <c r="A152">
        <v>3151</v>
      </c>
      <c r="B152" t="s">
        <v>1</v>
      </c>
      <c r="C152" t="s">
        <v>1691</v>
      </c>
      <c r="D152" s="1" t="s">
        <v>1349</v>
      </c>
      <c r="E152" s="1" t="s">
        <v>2069</v>
      </c>
      <c r="F152" t="s">
        <v>897</v>
      </c>
      <c r="G152" t="s">
        <v>1176</v>
      </c>
      <c r="H152" t="s">
        <v>1188</v>
      </c>
      <c r="I152" t="s">
        <v>1192</v>
      </c>
      <c r="J152" t="s">
        <v>1195</v>
      </c>
      <c r="K152" t="str">
        <f t="shared" si="5"/>
        <v>3151,'BACHILLERATO','grecia.arceovillarruel','008269','TOMAR DEL SND','ARCEO VILLARRUEL GRECIA','TRONCO COMÚN 2023A','2do','FEMENINO','ACTIVO','',0,0,'','ALUMNO'</v>
      </c>
      <c r="L152" t="str">
        <f t="shared" si="4"/>
        <v>INSERT INTO participantes (id,nivel,correo,matricula,clave,nombre,carrera,grado,sexo,situacion,evaluados,num_evaluados,total_evaluaciones,ultimo_acceso,nivel_acceso) VALUES (3151,'BACHILLERATO','grecia.arceovillarruel','008269','TOMAR DEL SND','ARCEO VILLARRUEL GRECIA','TRONCO COMÚN 2023A','2do','FEMENINO','ACTIVO','',0,0,'','ALUMNO');</v>
      </c>
    </row>
    <row r="153" spans="1:12" x14ac:dyDescent="0.3">
      <c r="A153">
        <v>3152</v>
      </c>
      <c r="B153" t="s">
        <v>1</v>
      </c>
      <c r="C153" t="s">
        <v>1893</v>
      </c>
      <c r="D153" s="1" t="s">
        <v>1350</v>
      </c>
      <c r="E153" s="1" t="s">
        <v>2069</v>
      </c>
      <c r="F153" t="s">
        <v>898</v>
      </c>
      <c r="G153" t="s">
        <v>1184</v>
      </c>
      <c r="H153" t="s">
        <v>1189</v>
      </c>
      <c r="I153" t="s">
        <v>1192</v>
      </c>
      <c r="J153" t="s">
        <v>1195</v>
      </c>
      <c r="K153" t="str">
        <f t="shared" si="5"/>
        <v>3152,'BACHILLERATO','guadalupejoseline.hernandezdoroteo','008069','TOMAR DEL SND','HERNANDEZ DOROTEO GUADALUPE JOSELINE','COMUNICACIÓN 2023','4to','FEMENINO','ACTIVO','',0,0,'','ALUMNO'</v>
      </c>
      <c r="L153" t="str">
        <f t="shared" si="4"/>
        <v>INSERT INTO participantes (id,nivel,correo,matricula,clave,nombre,carrera,grado,sexo,situacion,evaluados,num_evaluados,total_evaluaciones,ultimo_acceso,nivel_acceso) VALUES (3152,'BACHILLERATO','guadalupejoseline.hernandezdoroteo','008069','TOMAR DEL SND','HERNANDEZ DOROTEO GUADALUPE JOSELINE','COMUNICACIÓN 2023','4to','FEMENINO','ACTIVO','',0,0,'','ALUMNO');</v>
      </c>
    </row>
    <row r="154" spans="1:12" x14ac:dyDescent="0.3">
      <c r="A154">
        <v>3153</v>
      </c>
      <c r="B154" t="s">
        <v>1</v>
      </c>
      <c r="C154" t="s">
        <v>1894</v>
      </c>
      <c r="D154" s="1" t="s">
        <v>1351</v>
      </c>
      <c r="E154" s="1" t="s">
        <v>2069</v>
      </c>
      <c r="F154" t="s">
        <v>899</v>
      </c>
      <c r="G154" t="s">
        <v>1176</v>
      </c>
      <c r="H154" t="s">
        <v>1188</v>
      </c>
      <c r="I154" t="s">
        <v>1193</v>
      </c>
      <c r="J154" t="s">
        <v>1195</v>
      </c>
      <c r="K154" t="str">
        <f t="shared" si="5"/>
        <v>3153,'BACHILLERATO','heliosfarid.gonzalezbarranco','008293','TOMAR DEL SND','GONZALEZ BARRANCO HELIOS FARID','TRONCO COMÚN 2023A','2do','MASCULINO','ACTIVO','',0,0,'','ALUMNO'</v>
      </c>
      <c r="L154" t="str">
        <f t="shared" si="4"/>
        <v>INSERT INTO participantes (id,nivel,correo,matricula,clave,nombre,carrera,grado,sexo,situacion,evaluados,num_evaluados,total_evaluaciones,ultimo_acceso,nivel_acceso) VALUES (3153,'BACHILLERATO','heliosfarid.gonzalezbarranco','008293','TOMAR DEL SND','GONZALEZ BARRANCO HELIOS FARID','TRONCO COMÚN 2023A','2do','MASCULINO','ACTIVO','',0,0,'','ALUMNO');</v>
      </c>
    </row>
    <row r="155" spans="1:12" x14ac:dyDescent="0.3">
      <c r="A155">
        <v>3154</v>
      </c>
      <c r="B155" t="s">
        <v>1</v>
      </c>
      <c r="C155" t="s">
        <v>1895</v>
      </c>
      <c r="D155" s="1" t="s">
        <v>1352</v>
      </c>
      <c r="E155" s="1" t="s">
        <v>2069</v>
      </c>
      <c r="F155" t="s">
        <v>900</v>
      </c>
      <c r="G155" t="s">
        <v>1181</v>
      </c>
      <c r="H155" t="s">
        <v>1189</v>
      </c>
      <c r="I155" t="s">
        <v>1193</v>
      </c>
      <c r="J155" t="s">
        <v>1195</v>
      </c>
      <c r="K155" t="str">
        <f t="shared" si="5"/>
        <v>3154,'BACHILLERATO','ikerdamian.jimenezbecerra','008039','TOMAR DEL SND','JIMENEZ BECERRA IKER DAMIAN','ADMINISTRACIÓN 2023','4to','MASCULINO','ACTIVO','',0,0,'','ALUMNO'</v>
      </c>
      <c r="L155" t="str">
        <f t="shared" si="4"/>
        <v>INSERT INTO participantes (id,nivel,correo,matricula,clave,nombre,carrera,grado,sexo,situacion,evaluados,num_evaluados,total_evaluaciones,ultimo_acceso,nivel_acceso) VALUES (3154,'BACHILLERATO','ikerdamian.jimenezbecerra','008039','TOMAR DEL SND','JIMENEZ BECERRA IKER DAMIAN','ADMINISTRACIÓN 2023','4to','MASCULINO','ACTIVO','',0,0,'','ALUMNO');</v>
      </c>
    </row>
    <row r="156" spans="1:12" x14ac:dyDescent="0.3">
      <c r="A156">
        <v>3155</v>
      </c>
      <c r="B156" t="s">
        <v>1</v>
      </c>
      <c r="C156" t="s">
        <v>1896</v>
      </c>
      <c r="D156" s="1" t="s">
        <v>1353</v>
      </c>
      <c r="E156" s="1" t="s">
        <v>2069</v>
      </c>
      <c r="F156" t="s">
        <v>901</v>
      </c>
      <c r="G156" t="s">
        <v>1183</v>
      </c>
      <c r="H156" t="s">
        <v>1189</v>
      </c>
      <c r="I156" t="s">
        <v>1193</v>
      </c>
      <c r="J156" t="s">
        <v>1195</v>
      </c>
      <c r="K156" t="str">
        <f t="shared" si="5"/>
        <v>3155,'BACHILLERATO','ikersantiago.diegocervantes','008076','TOMAR DEL SND','DIEGO CERVANTES IKER SANTIAGO','DISEÑO GRÁFICO 2023','4to','MASCULINO','ACTIVO','',0,0,'','ALUMNO'</v>
      </c>
      <c r="L156" t="str">
        <f t="shared" si="4"/>
        <v>INSERT INTO participantes (id,nivel,correo,matricula,clave,nombre,carrera,grado,sexo,situacion,evaluados,num_evaluados,total_evaluaciones,ultimo_acceso,nivel_acceso) VALUES (3155,'BACHILLERATO','ikersantiago.diegocervantes','008076','TOMAR DEL SND','DIEGO CERVANTES IKER SANTIAGO','DISEÑO GRÁFICO 2023','4to','MASCULINO','ACTIVO','',0,0,'','ALUMNO');</v>
      </c>
    </row>
    <row r="157" spans="1:12" x14ac:dyDescent="0.3">
      <c r="A157">
        <v>3156</v>
      </c>
      <c r="B157" t="s">
        <v>1</v>
      </c>
      <c r="C157" t="s">
        <v>1897</v>
      </c>
      <c r="D157" s="1" t="s">
        <v>1354</v>
      </c>
      <c r="E157" s="1" t="s">
        <v>2069</v>
      </c>
      <c r="F157" t="s">
        <v>902</v>
      </c>
      <c r="G157" t="s">
        <v>1176</v>
      </c>
      <c r="H157" t="s">
        <v>1188</v>
      </c>
      <c r="I157" t="s">
        <v>1192</v>
      </c>
      <c r="J157" t="s">
        <v>1195</v>
      </c>
      <c r="K157" t="str">
        <f t="shared" si="5"/>
        <v>3156,'BACHILLERATO','ilsesarahi.morenonuñez','008161','TOMAR DEL SND','MORENO NUÑEZ ILSE SARAHI','TRONCO COMÚN 2023A','2do','FEMENINO','ACTIVO','',0,0,'','ALUMNO'</v>
      </c>
      <c r="L157" t="str">
        <f t="shared" si="4"/>
        <v>INSERT INTO participantes (id,nivel,correo,matricula,clave,nombre,carrera,grado,sexo,situacion,evaluados,num_evaluados,total_evaluaciones,ultimo_acceso,nivel_acceso) VALUES (3156,'BACHILLERATO','ilsesarahi.morenonuñez','008161','TOMAR DEL SND','MORENO NUÑEZ ILSE SARAHI','TRONCO COMÚN 2023A','2do','FEMENINO','ACTIVO','',0,0,'','ALUMNO');</v>
      </c>
    </row>
    <row r="158" spans="1:12" x14ac:dyDescent="0.3">
      <c r="A158">
        <v>3157</v>
      </c>
      <c r="B158" t="s">
        <v>1</v>
      </c>
      <c r="C158" t="s">
        <v>1692</v>
      </c>
      <c r="D158" s="1" t="s">
        <v>1355</v>
      </c>
      <c r="E158" s="1" t="s">
        <v>2069</v>
      </c>
      <c r="F158" t="s">
        <v>903</v>
      </c>
      <c r="G158" t="s">
        <v>1177</v>
      </c>
      <c r="H158" t="s">
        <v>1189</v>
      </c>
      <c r="I158" t="s">
        <v>1193</v>
      </c>
      <c r="J158" t="s">
        <v>1195</v>
      </c>
      <c r="K158" t="str">
        <f t="shared" si="5"/>
        <v>3157,'BACHILLERATO','iñaki.dorantesmercado','008009','TOMAR DEL SND','DORANTES MERCADO IÑAKI','ELECTRÓNICA 2023','4to','MASCULINO','ACTIVO','',0,0,'','ALUMNO'</v>
      </c>
      <c r="L158" t="str">
        <f t="shared" si="4"/>
        <v>INSERT INTO participantes (id,nivel,correo,matricula,clave,nombre,carrera,grado,sexo,situacion,evaluados,num_evaluados,total_evaluaciones,ultimo_acceso,nivel_acceso) VALUES (3157,'BACHILLERATO','iñaki.dorantesmercado','008009','TOMAR DEL SND','DORANTES MERCADO IÑAKI','ELECTRÓNICA 2023','4to','MASCULINO','ACTIVO','',0,0,'','ALUMNO');</v>
      </c>
    </row>
    <row r="159" spans="1:12" x14ac:dyDescent="0.3">
      <c r="A159">
        <v>3158</v>
      </c>
      <c r="B159" t="s">
        <v>1</v>
      </c>
      <c r="C159" t="s">
        <v>1693</v>
      </c>
      <c r="D159" s="1" t="s">
        <v>1356</v>
      </c>
      <c r="E159" s="1" t="s">
        <v>2069</v>
      </c>
      <c r="F159" t="s">
        <v>904</v>
      </c>
      <c r="G159" t="s">
        <v>1181</v>
      </c>
      <c r="H159" t="s">
        <v>1189</v>
      </c>
      <c r="I159" t="s">
        <v>1193</v>
      </c>
      <c r="J159" t="s">
        <v>1195</v>
      </c>
      <c r="K159" t="str">
        <f t="shared" si="5"/>
        <v>3158,'BACHILLERATO','iñaki.ronderolarrañaga','007993','TOMAR DEL SND','RONDERO LARRAÑAGA IÑAKI','ADMINISTRACIÓN 2023','4to','MASCULINO','ACTIVO','',0,0,'','ALUMNO'</v>
      </c>
      <c r="L159" t="str">
        <f t="shared" si="4"/>
        <v>INSERT INTO participantes (id,nivel,correo,matricula,clave,nombre,carrera,grado,sexo,situacion,evaluados,num_evaluados,total_evaluaciones,ultimo_acceso,nivel_acceso) VALUES (3158,'BACHILLERATO','iñaki.ronderolarrañaga','007993','TOMAR DEL SND','RONDERO LARRAÑAGA IÑAKI','ADMINISTRACIÓN 2023','4to','MASCULINO','ACTIVO','',0,0,'','ALUMNO');</v>
      </c>
    </row>
    <row r="160" spans="1:12" x14ac:dyDescent="0.3">
      <c r="A160">
        <v>3159</v>
      </c>
      <c r="B160" t="s">
        <v>1</v>
      </c>
      <c r="C160" t="s">
        <v>1898</v>
      </c>
      <c r="D160" s="1" t="s">
        <v>1357</v>
      </c>
      <c r="E160" s="1" t="s">
        <v>2069</v>
      </c>
      <c r="F160" t="s">
        <v>905</v>
      </c>
      <c r="G160" t="s">
        <v>1183</v>
      </c>
      <c r="H160" t="s">
        <v>1189</v>
      </c>
      <c r="I160" t="s">
        <v>1193</v>
      </c>
      <c r="J160" t="s">
        <v>1195</v>
      </c>
      <c r="K160" t="str">
        <f t="shared" si="5"/>
        <v>3159,'BACHILLERATO','irvingandrei.galvanzendejas','007956','TOMAR DEL SND','GALVAN ZENDEJAS IRVING ANDREI','DISEÑO GRÁFICO 2023','4to','MASCULINO','ACTIVO','',0,0,'','ALUMNO'</v>
      </c>
      <c r="L160" t="str">
        <f t="shared" si="4"/>
        <v>INSERT INTO participantes (id,nivel,correo,matricula,clave,nombre,carrera,grado,sexo,situacion,evaluados,num_evaluados,total_evaluaciones,ultimo_acceso,nivel_acceso) VALUES (3159,'BACHILLERATO','irvingandrei.galvanzendejas','007956','TOMAR DEL SND','GALVAN ZENDEJAS IRVING ANDREI','DISEÑO GRÁFICO 2023','4to','MASCULINO','ACTIVO','',0,0,'','ALUMNO');</v>
      </c>
    </row>
    <row r="161" spans="1:12" x14ac:dyDescent="0.3">
      <c r="A161">
        <v>3160</v>
      </c>
      <c r="B161" t="s">
        <v>1</v>
      </c>
      <c r="C161" t="s">
        <v>1899</v>
      </c>
      <c r="D161" s="1" t="s">
        <v>1358</v>
      </c>
      <c r="E161" s="1" t="s">
        <v>2069</v>
      </c>
      <c r="F161" t="s">
        <v>906</v>
      </c>
      <c r="G161" t="s">
        <v>1183</v>
      </c>
      <c r="H161" t="s">
        <v>1189</v>
      </c>
      <c r="I161" t="s">
        <v>1193</v>
      </c>
      <c r="J161" t="s">
        <v>1195</v>
      </c>
      <c r="K161" t="str">
        <f t="shared" si="5"/>
        <v>3160,'BACHILLERATO','irvingeduardo.delgadorivas','008004','TOMAR DEL SND','DELGADO RIVAS IRVING EDUARDO','DISEÑO GRÁFICO 2023','4to','MASCULINO','ACTIVO','',0,0,'','ALUMNO'</v>
      </c>
      <c r="L161" t="str">
        <f t="shared" si="4"/>
        <v>INSERT INTO participantes (id,nivel,correo,matricula,clave,nombre,carrera,grado,sexo,situacion,evaluados,num_evaluados,total_evaluaciones,ultimo_acceso,nivel_acceso) VALUES (3160,'BACHILLERATO','irvingeduardo.delgadorivas','008004','TOMAR DEL SND','DELGADO RIVAS IRVING EDUARDO','DISEÑO GRÁFICO 2023','4to','MASCULINO','ACTIVO','',0,0,'','ALUMNO');</v>
      </c>
    </row>
    <row r="162" spans="1:12" x14ac:dyDescent="0.3">
      <c r="A162">
        <v>3161</v>
      </c>
      <c r="B162" t="s">
        <v>1</v>
      </c>
      <c r="C162" t="s">
        <v>1694</v>
      </c>
      <c r="D162" s="1" t="s">
        <v>1359</v>
      </c>
      <c r="E162" s="1" t="s">
        <v>2069</v>
      </c>
      <c r="F162" t="s">
        <v>907</v>
      </c>
      <c r="G162" t="s">
        <v>1181</v>
      </c>
      <c r="H162" t="s">
        <v>1189</v>
      </c>
      <c r="I162" t="s">
        <v>1193</v>
      </c>
      <c r="J162" t="s">
        <v>1195</v>
      </c>
      <c r="K162" t="str">
        <f t="shared" si="5"/>
        <v>3161,'BACHILLERATO','isaac.santiagovalenzuela','007980','TOMAR DEL SND','SANTIAGO VALENZUELA ISAAC','ADMINISTRACIÓN 2023','4to','MASCULINO','ACTIVO','',0,0,'','ALUMNO'</v>
      </c>
      <c r="L162" t="str">
        <f t="shared" si="4"/>
        <v>INSERT INTO participantes (id,nivel,correo,matricula,clave,nombre,carrera,grado,sexo,situacion,evaluados,num_evaluados,total_evaluaciones,ultimo_acceso,nivel_acceso) VALUES (3161,'BACHILLERATO','isaac.santiagovalenzuela','007980','TOMAR DEL SND','SANTIAGO VALENZUELA ISAAC','ADMINISTRACIÓN 2023','4to','MASCULINO','ACTIVO','',0,0,'','ALUMNO');</v>
      </c>
    </row>
    <row r="163" spans="1:12" x14ac:dyDescent="0.3">
      <c r="A163">
        <v>3162</v>
      </c>
      <c r="B163" t="s">
        <v>1</v>
      </c>
      <c r="C163" t="s">
        <v>1900</v>
      </c>
      <c r="D163" s="1" t="s">
        <v>1360</v>
      </c>
      <c r="E163" s="1" t="s">
        <v>2069</v>
      </c>
      <c r="F163" t="s">
        <v>908</v>
      </c>
      <c r="G163" t="s">
        <v>1183</v>
      </c>
      <c r="H163" t="s">
        <v>1189</v>
      </c>
      <c r="I163" t="s">
        <v>1192</v>
      </c>
      <c r="J163" t="s">
        <v>1195</v>
      </c>
      <c r="K163" t="str">
        <f t="shared" si="5"/>
        <v>3162,'BACHILLERATO','isabela.delatorreparada','008128','TOMAR DEL SND','DE LA TORRE PARADA ISABELA','DISEÑO GRÁFICO 2023','4to','FEMENINO','ACTIVO','',0,0,'','ALUMNO'</v>
      </c>
      <c r="L163" t="str">
        <f t="shared" si="4"/>
        <v>INSERT INTO participantes (id,nivel,correo,matricula,clave,nombre,carrera,grado,sexo,situacion,evaluados,num_evaluados,total_evaluaciones,ultimo_acceso,nivel_acceso) VALUES (3162,'BACHILLERATO','isabela.delatorreparada','008128','TOMAR DEL SND','DE LA TORRE PARADA ISABELA','DISEÑO GRÁFICO 2023','4to','FEMENINO','ACTIVO','',0,0,'','ALUMNO');</v>
      </c>
    </row>
    <row r="164" spans="1:12" x14ac:dyDescent="0.3">
      <c r="A164">
        <v>3163</v>
      </c>
      <c r="B164" t="s">
        <v>1</v>
      </c>
      <c r="C164" t="s">
        <v>1695</v>
      </c>
      <c r="D164" s="1" t="s">
        <v>1361</v>
      </c>
      <c r="E164" s="1" t="s">
        <v>2069</v>
      </c>
      <c r="F164" t="s">
        <v>909</v>
      </c>
      <c r="G164" t="s">
        <v>1176</v>
      </c>
      <c r="H164" t="s">
        <v>1188</v>
      </c>
      <c r="I164" t="s">
        <v>1192</v>
      </c>
      <c r="J164" t="s">
        <v>1195</v>
      </c>
      <c r="K164" t="str">
        <f t="shared" si="5"/>
        <v>3163,'BACHILLERATO','isabella.gonzalezpont','008153','TOMAR DEL SND','GONZALEZ PONT ISABELLA','TRONCO COMÚN 2023A','2do','FEMENINO','ACTIVO','',0,0,'','ALUMNO'</v>
      </c>
      <c r="L164" t="str">
        <f t="shared" si="4"/>
        <v>INSERT INTO participantes (id,nivel,correo,matricula,clave,nombre,carrera,grado,sexo,situacion,evaluados,num_evaluados,total_evaluaciones,ultimo_acceso,nivel_acceso) VALUES (3163,'BACHILLERATO','isabella.gonzalezpont','008153','TOMAR DEL SND','GONZALEZ PONT ISABELLA','TRONCO COMÚN 2023A','2do','FEMENINO','ACTIVO','',0,0,'','ALUMNO');</v>
      </c>
    </row>
    <row r="165" spans="1:12" x14ac:dyDescent="0.3">
      <c r="A165">
        <v>3164</v>
      </c>
      <c r="B165" t="s">
        <v>1</v>
      </c>
      <c r="C165" t="s">
        <v>1696</v>
      </c>
      <c r="D165" s="1" t="s">
        <v>1362</v>
      </c>
      <c r="E165" s="1" t="s">
        <v>2069</v>
      </c>
      <c r="F165" t="s">
        <v>910</v>
      </c>
      <c r="G165" t="s">
        <v>1179</v>
      </c>
      <c r="H165" t="s">
        <v>1190</v>
      </c>
      <c r="I165" t="s">
        <v>1192</v>
      </c>
      <c r="J165" t="s">
        <v>1195</v>
      </c>
      <c r="K165" t="str">
        <f t="shared" si="5"/>
        <v>3164,'BACHILLERATO','isabella.higaredabaca','007891','TOMAR DEL SND','HIGAREDA BACA ISABELLA','ADMINISTRACIÓN 2021','6to','FEMENINO','ACTIVO','',0,0,'','ALUMNO'</v>
      </c>
      <c r="L165" t="str">
        <f t="shared" si="4"/>
        <v>INSERT INTO participantes (id,nivel,correo,matricula,clave,nombre,carrera,grado,sexo,situacion,evaluados,num_evaluados,total_evaluaciones,ultimo_acceso,nivel_acceso) VALUES (3164,'BACHILLERATO','isabella.higaredabaca','007891','TOMAR DEL SND','HIGAREDA BACA ISABELLA','ADMINISTRACIÓN 2021','6to','FEMENINO','ACTIVO','',0,0,'','ALUMNO');</v>
      </c>
    </row>
    <row r="166" spans="1:12" x14ac:dyDescent="0.3">
      <c r="A166">
        <v>3165</v>
      </c>
      <c r="B166" t="s">
        <v>1</v>
      </c>
      <c r="C166" t="s">
        <v>1697</v>
      </c>
      <c r="D166" s="1" t="s">
        <v>1363</v>
      </c>
      <c r="E166" s="1" t="s">
        <v>2069</v>
      </c>
      <c r="F166" t="s">
        <v>911</v>
      </c>
      <c r="G166" t="s">
        <v>1183</v>
      </c>
      <c r="H166" t="s">
        <v>1189</v>
      </c>
      <c r="I166" t="s">
        <v>1192</v>
      </c>
      <c r="J166" t="s">
        <v>1195</v>
      </c>
      <c r="K166" t="str">
        <f t="shared" si="5"/>
        <v>3165,'BACHILLERATO','isabella.manzanokuan','008086','TOMAR DEL SND','MANZANO KUAN ISABELLA','DISEÑO GRÁFICO 2023','4to','FEMENINO','ACTIVO','',0,0,'','ALUMNO'</v>
      </c>
      <c r="L166" t="str">
        <f t="shared" si="4"/>
        <v>INSERT INTO participantes (id,nivel,correo,matricula,clave,nombre,carrera,grado,sexo,situacion,evaluados,num_evaluados,total_evaluaciones,ultimo_acceso,nivel_acceso) VALUES (3165,'BACHILLERATO','isabella.manzanokuan','008086','TOMAR DEL SND','MANZANO KUAN ISABELLA','DISEÑO GRÁFICO 2023','4to','FEMENINO','ACTIVO','',0,0,'','ALUMNO');</v>
      </c>
    </row>
    <row r="167" spans="1:12" x14ac:dyDescent="0.3">
      <c r="A167">
        <v>3166</v>
      </c>
      <c r="B167" t="s">
        <v>1</v>
      </c>
      <c r="C167" t="s">
        <v>1901</v>
      </c>
      <c r="D167" s="1" t="s">
        <v>1364</v>
      </c>
      <c r="E167" s="1" t="s">
        <v>2069</v>
      </c>
      <c r="F167" t="s">
        <v>912</v>
      </c>
      <c r="G167" t="s">
        <v>1186</v>
      </c>
      <c r="H167" t="s">
        <v>1190</v>
      </c>
      <c r="I167" t="s">
        <v>1192</v>
      </c>
      <c r="J167" t="s">
        <v>1195</v>
      </c>
      <c r="K167" t="str">
        <f t="shared" si="5"/>
        <v>3166,'BACHILLERATO','isabellagizane.mendozagomez','007862','TOMAR DEL SND','MENDOZA GOMEZ ISABELLA GIZANE','COMUNICACIÓN 2021','6to','FEMENINO','ACTIVO','',0,0,'','ALUMNO'</v>
      </c>
      <c r="L167" t="str">
        <f t="shared" si="4"/>
        <v>INSERT INTO participantes (id,nivel,correo,matricula,clave,nombre,carrera,grado,sexo,situacion,evaluados,num_evaluados,total_evaluaciones,ultimo_acceso,nivel_acceso) VALUES (3166,'BACHILLERATO','isabellagizane.mendozagomez','007862','TOMAR DEL SND','MENDOZA GOMEZ ISABELLA GIZANE','COMUNICACIÓN 2021','6to','FEMENINO','ACTIVO','',0,0,'','ALUMNO');</v>
      </c>
    </row>
    <row r="168" spans="1:12" x14ac:dyDescent="0.3">
      <c r="A168">
        <v>3167</v>
      </c>
      <c r="B168" t="s">
        <v>1</v>
      </c>
      <c r="C168" t="s">
        <v>1698</v>
      </c>
      <c r="D168" s="1" t="s">
        <v>1365</v>
      </c>
      <c r="E168" s="1" t="s">
        <v>2069</v>
      </c>
      <c r="F168" t="s">
        <v>913</v>
      </c>
      <c r="G168" t="s">
        <v>1186</v>
      </c>
      <c r="H168" t="s">
        <v>1190</v>
      </c>
      <c r="I168" t="s">
        <v>1193</v>
      </c>
      <c r="J168" t="s">
        <v>1195</v>
      </c>
      <c r="K168" t="str">
        <f t="shared" si="5"/>
        <v>3167,'BACHILLERATO','issa.ramirezcoria','008253','TOMAR DEL SND','RAMIREZ CORIA ISSA','COMUNICACIÓN 2021','6to','MASCULINO','ACTIVO','',0,0,'','ALUMNO'</v>
      </c>
      <c r="L168" t="str">
        <f t="shared" si="4"/>
        <v>INSERT INTO participantes (id,nivel,correo,matricula,clave,nombre,carrera,grado,sexo,situacion,evaluados,num_evaluados,total_evaluaciones,ultimo_acceso,nivel_acceso) VALUES (3167,'BACHILLERATO','issa.ramirezcoria','008253','TOMAR DEL SND','RAMIREZ CORIA ISSA','COMUNICACIÓN 2021','6to','MASCULINO','ACTIVO','',0,0,'','ALUMNO');</v>
      </c>
    </row>
    <row r="169" spans="1:12" x14ac:dyDescent="0.3">
      <c r="A169">
        <v>3168</v>
      </c>
      <c r="B169" t="s">
        <v>1</v>
      </c>
      <c r="C169" t="s">
        <v>1699</v>
      </c>
      <c r="D169" s="1" t="s">
        <v>1366</v>
      </c>
      <c r="E169" s="1" t="s">
        <v>2069</v>
      </c>
      <c r="F169" t="s">
        <v>914</v>
      </c>
      <c r="G169" t="s">
        <v>1176</v>
      </c>
      <c r="H169" t="s">
        <v>1188</v>
      </c>
      <c r="I169" t="s">
        <v>1193</v>
      </c>
      <c r="J169" t="s">
        <v>1195</v>
      </c>
      <c r="K169" t="str">
        <f t="shared" si="5"/>
        <v>3168,'BACHILLERATO','ivan.vazquezahumada','008255','TOMAR DEL SND','VAZQUEZ AHUMADA IVAN','TRONCO COMÚN 2023A','2do','MASCULINO','ACTIVO','',0,0,'','ALUMNO'</v>
      </c>
      <c r="L169" t="str">
        <f t="shared" si="4"/>
        <v>INSERT INTO participantes (id,nivel,correo,matricula,clave,nombre,carrera,grado,sexo,situacion,evaluados,num_evaluados,total_evaluaciones,ultimo_acceso,nivel_acceso) VALUES (3168,'BACHILLERATO','ivan.vazquezahumada','008255','TOMAR DEL SND','VAZQUEZ AHUMADA IVAN','TRONCO COMÚN 2023A','2do','MASCULINO','ACTIVO','',0,0,'','ALUMNO');</v>
      </c>
    </row>
    <row r="170" spans="1:12" x14ac:dyDescent="0.3">
      <c r="A170">
        <v>3169</v>
      </c>
      <c r="B170" t="s">
        <v>1</v>
      </c>
      <c r="C170" t="s">
        <v>1700</v>
      </c>
      <c r="D170" s="1" t="s">
        <v>1367</v>
      </c>
      <c r="E170" s="1" t="s">
        <v>2069</v>
      </c>
      <c r="F170" t="s">
        <v>915</v>
      </c>
      <c r="G170" t="s">
        <v>1176</v>
      </c>
      <c r="H170" t="s">
        <v>1188</v>
      </c>
      <c r="I170" t="s">
        <v>1192</v>
      </c>
      <c r="J170" t="s">
        <v>1195</v>
      </c>
      <c r="K170" t="str">
        <f t="shared" si="5"/>
        <v>3169,'BACHILLERATO','ivana.aguilarnavarro','008158','TOMAR DEL SND','AGUILAR NAVARRO IVANA','TRONCO COMÚN 2023A','2do','FEMENINO','ACTIVO','',0,0,'','ALUMNO'</v>
      </c>
      <c r="L170" t="str">
        <f t="shared" si="4"/>
        <v>INSERT INTO participantes (id,nivel,correo,matricula,clave,nombre,carrera,grado,sexo,situacion,evaluados,num_evaluados,total_evaluaciones,ultimo_acceso,nivel_acceso) VALUES (3169,'BACHILLERATO','ivana.aguilarnavarro','008158','TOMAR DEL SND','AGUILAR NAVARRO IVANA','TRONCO COMÚN 2023A','2do','FEMENINO','ACTIVO','',0,0,'','ALUMNO');</v>
      </c>
    </row>
    <row r="171" spans="1:12" x14ac:dyDescent="0.3">
      <c r="A171">
        <v>3170</v>
      </c>
      <c r="B171" t="s">
        <v>1</v>
      </c>
      <c r="C171" t="s">
        <v>1701</v>
      </c>
      <c r="D171" s="1" t="s">
        <v>1368</v>
      </c>
      <c r="E171" s="1" t="s">
        <v>2069</v>
      </c>
      <c r="F171" t="s">
        <v>916</v>
      </c>
      <c r="G171" t="s">
        <v>1185</v>
      </c>
      <c r="H171" t="s">
        <v>1190</v>
      </c>
      <c r="I171" t="s">
        <v>1192</v>
      </c>
      <c r="J171" t="s">
        <v>1195</v>
      </c>
      <c r="K171" t="str">
        <f t="shared" si="5"/>
        <v>3170,'BACHILLERATO','ivanna.lealtalavera','007946','TOMAR DEL SND','LEAL TALAVERA IVANNA','HIGIENE Y SALUD COMUNITARIA 2021','6to','FEMENINO','ACTIVO','',0,0,'','ALUMNO'</v>
      </c>
      <c r="L171" t="str">
        <f t="shared" si="4"/>
        <v>INSERT INTO participantes (id,nivel,correo,matricula,clave,nombre,carrera,grado,sexo,situacion,evaluados,num_evaluados,total_evaluaciones,ultimo_acceso,nivel_acceso) VALUES (3170,'BACHILLERATO','ivanna.lealtalavera','007946','TOMAR DEL SND','LEAL TALAVERA IVANNA','HIGIENE Y SALUD COMUNITARIA 2021','6to','FEMENINO','ACTIVO','',0,0,'','ALUMNO');</v>
      </c>
    </row>
    <row r="172" spans="1:12" x14ac:dyDescent="0.3">
      <c r="A172">
        <v>3171</v>
      </c>
      <c r="B172" t="s">
        <v>1</v>
      </c>
      <c r="C172" t="s">
        <v>1702</v>
      </c>
      <c r="D172" s="1" t="s">
        <v>1369</v>
      </c>
      <c r="E172" s="1" t="s">
        <v>2069</v>
      </c>
      <c r="F172" t="s">
        <v>917</v>
      </c>
      <c r="G172" t="s">
        <v>1185</v>
      </c>
      <c r="H172" t="s">
        <v>1190</v>
      </c>
      <c r="I172" t="s">
        <v>1192</v>
      </c>
      <c r="J172" t="s">
        <v>1195</v>
      </c>
      <c r="K172" t="str">
        <f t="shared" si="5"/>
        <v>3171,'BACHILLERATO','ivanna.moralesquezada','008115','TOMAR DEL SND','MORALES QUEZADA IVANNA','HIGIENE Y SALUD COMUNITARIA 2021','6to','FEMENINO','ACTIVO','',0,0,'','ALUMNO'</v>
      </c>
      <c r="L172" t="str">
        <f t="shared" si="4"/>
        <v>INSERT INTO participantes (id,nivel,correo,matricula,clave,nombre,carrera,grado,sexo,situacion,evaluados,num_evaluados,total_evaluaciones,ultimo_acceso,nivel_acceso) VALUES (3171,'BACHILLERATO','ivanna.moralesquezada','008115','TOMAR DEL SND','MORALES QUEZADA IVANNA','HIGIENE Y SALUD COMUNITARIA 2021','6to','FEMENINO','ACTIVO','',0,0,'','ALUMNO');</v>
      </c>
    </row>
    <row r="173" spans="1:12" x14ac:dyDescent="0.3">
      <c r="A173">
        <v>3172</v>
      </c>
      <c r="B173" t="s">
        <v>1</v>
      </c>
      <c r="C173" t="s">
        <v>1902</v>
      </c>
      <c r="D173" s="1" t="s">
        <v>1370</v>
      </c>
      <c r="E173" s="1" t="s">
        <v>2069</v>
      </c>
      <c r="F173" t="s">
        <v>918</v>
      </c>
      <c r="G173" t="s">
        <v>1181</v>
      </c>
      <c r="H173" t="s">
        <v>1189</v>
      </c>
      <c r="I173" t="s">
        <v>1192</v>
      </c>
      <c r="J173" t="s">
        <v>1195</v>
      </c>
      <c r="K173" t="str">
        <f t="shared" si="5"/>
        <v>3172,'BACHILLERATO','ivannapaola.navarromorett','008038','TOMAR DEL SND','NAVARRO MORETT IVANNA PAOLA','ADMINISTRACIÓN 2023','4to','FEMENINO','ACTIVO','',0,0,'','ALUMNO'</v>
      </c>
      <c r="L173" t="str">
        <f t="shared" si="4"/>
        <v>INSERT INTO participantes (id,nivel,correo,matricula,clave,nombre,carrera,grado,sexo,situacion,evaluados,num_evaluados,total_evaluaciones,ultimo_acceso,nivel_acceso) VALUES (3172,'BACHILLERATO','ivannapaola.navarromorett','008038','TOMAR DEL SND','NAVARRO MORETT IVANNA PAOLA','ADMINISTRACIÓN 2023','4to','FEMENINO','ACTIVO','',0,0,'','ALUMNO');</v>
      </c>
    </row>
    <row r="174" spans="1:12" x14ac:dyDescent="0.3">
      <c r="A174">
        <v>3173</v>
      </c>
      <c r="B174" t="s">
        <v>1</v>
      </c>
      <c r="C174" t="s">
        <v>1903</v>
      </c>
      <c r="D174" s="1" t="s">
        <v>1371</v>
      </c>
      <c r="E174" s="1" t="s">
        <v>2069</v>
      </c>
      <c r="F174" t="s">
        <v>919</v>
      </c>
      <c r="G174" t="s">
        <v>1176</v>
      </c>
      <c r="H174" t="s">
        <v>1188</v>
      </c>
      <c r="I174" t="s">
        <v>1192</v>
      </c>
      <c r="J174" t="s">
        <v>1195</v>
      </c>
      <c r="K174" t="str">
        <f t="shared" si="5"/>
        <v>3173,'BACHILLERATO','ivannavaleria.peñajimenez','008298','TOMAR DEL SND','PEÑA JIMENEZ IVANNA VALERIA','TRONCO COMÚN 2023A','2do','FEMENINO','ACTIVO','',0,0,'','ALUMNO'</v>
      </c>
      <c r="L174" t="str">
        <f t="shared" si="4"/>
        <v>INSERT INTO participantes (id,nivel,correo,matricula,clave,nombre,carrera,grado,sexo,situacion,evaluados,num_evaluados,total_evaluaciones,ultimo_acceso,nivel_acceso) VALUES (3173,'BACHILLERATO','ivannavaleria.peñajimenez','008298','TOMAR DEL SND','PEÑA JIMENEZ IVANNA VALERIA','TRONCO COMÚN 2023A','2do','FEMENINO','ACTIVO','',0,0,'','ALUMNO');</v>
      </c>
    </row>
    <row r="175" spans="1:12" x14ac:dyDescent="0.3">
      <c r="A175">
        <v>3174</v>
      </c>
      <c r="B175" t="s">
        <v>1</v>
      </c>
      <c r="C175" t="s">
        <v>1703</v>
      </c>
      <c r="D175" s="1" t="s">
        <v>1372</v>
      </c>
      <c r="E175" s="1" t="s">
        <v>2069</v>
      </c>
      <c r="F175" t="s">
        <v>920</v>
      </c>
      <c r="G175" t="s">
        <v>1179</v>
      </c>
      <c r="H175" t="s">
        <v>1190</v>
      </c>
      <c r="I175" t="s">
        <v>1193</v>
      </c>
      <c r="J175" t="s">
        <v>1195</v>
      </c>
      <c r="K175" t="str">
        <f t="shared" si="5"/>
        <v>3174,'BACHILLERATO','javier.salazarcervantes','007844','TOMAR DEL SND','SALAZAR CERVANTES JAVIER','ADMINISTRACIÓN 2021','6to','MASCULINO','ACTIVO','',0,0,'','ALUMNO'</v>
      </c>
      <c r="L175" t="str">
        <f t="shared" si="4"/>
        <v>INSERT INTO participantes (id,nivel,correo,matricula,clave,nombre,carrera,grado,sexo,situacion,evaluados,num_evaluados,total_evaluaciones,ultimo_acceso,nivel_acceso) VALUES (3174,'BACHILLERATO','javier.salazarcervantes','007844','TOMAR DEL SND','SALAZAR CERVANTES JAVIER','ADMINISTRACIÓN 2021','6to','MASCULINO','ACTIVO','',0,0,'','ALUMNO');</v>
      </c>
    </row>
    <row r="176" spans="1:12" x14ac:dyDescent="0.3">
      <c r="A176">
        <v>3175</v>
      </c>
      <c r="B176" t="s">
        <v>1</v>
      </c>
      <c r="C176" t="s">
        <v>1904</v>
      </c>
      <c r="D176" s="1" t="s">
        <v>1373</v>
      </c>
      <c r="E176" s="1" t="s">
        <v>2069</v>
      </c>
      <c r="F176" t="s">
        <v>921</v>
      </c>
      <c r="G176" t="s">
        <v>1181</v>
      </c>
      <c r="H176" t="s">
        <v>1189</v>
      </c>
      <c r="I176" t="s">
        <v>1193</v>
      </c>
      <c r="J176" t="s">
        <v>1195</v>
      </c>
      <c r="K176" t="str">
        <f t="shared" si="5"/>
        <v>3175,'BACHILLERATO','jecsanalejandro.orozcocamacho','008023','TOMAR DEL SND','OROZCO CAMACHO JECSAN ALEJANDRO','ADMINISTRACIÓN 2023','4to','MASCULINO','ACTIVO','',0,0,'','ALUMNO'</v>
      </c>
      <c r="L176" t="str">
        <f t="shared" si="4"/>
        <v>INSERT INTO participantes (id,nivel,correo,matricula,clave,nombre,carrera,grado,sexo,situacion,evaluados,num_evaluados,total_evaluaciones,ultimo_acceso,nivel_acceso) VALUES (3175,'BACHILLERATO','jecsanalejandro.orozcocamacho','008023','TOMAR DEL SND','OROZCO CAMACHO JECSAN ALEJANDRO','ADMINISTRACIÓN 2023','4to','MASCULINO','ACTIVO','',0,0,'','ALUMNO');</v>
      </c>
    </row>
    <row r="177" spans="1:12" x14ac:dyDescent="0.3">
      <c r="A177">
        <v>3176</v>
      </c>
      <c r="B177" t="s">
        <v>1</v>
      </c>
      <c r="C177" t="s">
        <v>1905</v>
      </c>
      <c r="D177" s="1" t="s">
        <v>1374</v>
      </c>
      <c r="E177" s="1" t="s">
        <v>2069</v>
      </c>
      <c r="F177" t="s">
        <v>922</v>
      </c>
      <c r="G177" t="s">
        <v>1181</v>
      </c>
      <c r="H177" t="s">
        <v>1189</v>
      </c>
      <c r="I177" t="s">
        <v>1193</v>
      </c>
      <c r="J177" t="s">
        <v>1195</v>
      </c>
      <c r="K177" t="str">
        <f t="shared" si="5"/>
        <v>3176,'BACHILLERATO','jesusdaniel.barragandeleon','008114','TOMAR DEL SND','BARRAGAN DE LEON JESUS DANIEL','ADMINISTRACIÓN 2023','4to','MASCULINO','ACTIVO','',0,0,'','ALUMNO'</v>
      </c>
      <c r="L177" t="str">
        <f t="shared" si="4"/>
        <v>INSERT INTO participantes (id,nivel,correo,matricula,clave,nombre,carrera,grado,sexo,situacion,evaluados,num_evaluados,total_evaluaciones,ultimo_acceso,nivel_acceso) VALUES (3176,'BACHILLERATO','jesusdaniel.barragandeleon','008114','TOMAR DEL SND','BARRAGAN DE LEON JESUS DANIEL','ADMINISTRACIÓN 2023','4to','MASCULINO','ACTIVO','',0,0,'','ALUMNO');</v>
      </c>
    </row>
    <row r="178" spans="1:12" x14ac:dyDescent="0.3">
      <c r="A178">
        <v>3177</v>
      </c>
      <c r="B178" t="s">
        <v>1</v>
      </c>
      <c r="C178" t="s">
        <v>1704</v>
      </c>
      <c r="D178" s="1" t="s">
        <v>1375</v>
      </c>
      <c r="E178" s="1" t="s">
        <v>2069</v>
      </c>
      <c r="F178" t="s">
        <v>923</v>
      </c>
      <c r="G178" t="s">
        <v>1185</v>
      </c>
      <c r="H178" t="s">
        <v>1190</v>
      </c>
      <c r="I178" t="s">
        <v>1192</v>
      </c>
      <c r="J178" t="s">
        <v>1195</v>
      </c>
      <c r="K178" t="str">
        <f t="shared" si="5"/>
        <v>3177,'BACHILLERATO','jimena.torreblancavidrio','007881','TOMAR DEL SND','TORREBLANCA VIDRIO JIMENA','HIGIENE Y SALUD COMUNITARIA 2021','6to','FEMENINO','ACTIVO','',0,0,'','ALUMNO'</v>
      </c>
      <c r="L178" t="str">
        <f t="shared" si="4"/>
        <v>INSERT INTO participantes (id,nivel,correo,matricula,clave,nombre,carrera,grado,sexo,situacion,evaluados,num_evaluados,total_evaluaciones,ultimo_acceso,nivel_acceso) VALUES (3177,'BACHILLERATO','jimena.torreblancavidrio','007881','TOMAR DEL SND','TORREBLANCA VIDRIO JIMENA','HIGIENE Y SALUD COMUNITARIA 2021','6to','FEMENINO','ACTIVO','',0,0,'','ALUMNO');</v>
      </c>
    </row>
    <row r="179" spans="1:12" x14ac:dyDescent="0.3">
      <c r="A179">
        <v>3178</v>
      </c>
      <c r="B179" t="s">
        <v>1</v>
      </c>
      <c r="C179" t="s">
        <v>1906</v>
      </c>
      <c r="D179" s="1" t="s">
        <v>1376</v>
      </c>
      <c r="E179" s="1" t="s">
        <v>2069</v>
      </c>
      <c r="F179" t="s">
        <v>924</v>
      </c>
      <c r="G179" t="s">
        <v>1182</v>
      </c>
      <c r="H179" t="s">
        <v>1190</v>
      </c>
      <c r="I179" t="s">
        <v>1192</v>
      </c>
      <c r="J179" t="s">
        <v>1195</v>
      </c>
      <c r="K179" t="str">
        <f t="shared" si="5"/>
        <v>3178,'BACHILLERATO','jimenaisabella.riverofernandez','007834','TOMAR DEL SND','RIVERO FERNANDEZ JIMENA ISABELLA','DISEÑO GRÁFICO 2021','6to','FEMENINO','ACTIVO','',0,0,'','ALUMNO'</v>
      </c>
      <c r="L179" t="str">
        <f t="shared" si="4"/>
        <v>INSERT INTO participantes (id,nivel,correo,matricula,clave,nombre,carrera,grado,sexo,situacion,evaluados,num_evaluados,total_evaluaciones,ultimo_acceso,nivel_acceso) VALUES (3178,'BACHILLERATO','jimenaisabella.riverofernandez','007834','TOMAR DEL SND','RIVERO FERNANDEZ JIMENA ISABELLA','DISEÑO GRÁFICO 2021','6to','FEMENINO','ACTIVO','',0,0,'','ALUMNO');</v>
      </c>
    </row>
    <row r="180" spans="1:12" x14ac:dyDescent="0.3">
      <c r="A180">
        <v>3179</v>
      </c>
      <c r="B180" t="s">
        <v>1</v>
      </c>
      <c r="C180" t="s">
        <v>1907</v>
      </c>
      <c r="D180" s="1" t="s">
        <v>1377</v>
      </c>
      <c r="E180" s="1" t="s">
        <v>2069</v>
      </c>
      <c r="F180" t="s">
        <v>925</v>
      </c>
      <c r="G180" t="s">
        <v>1176</v>
      </c>
      <c r="H180" t="s">
        <v>1188</v>
      </c>
      <c r="I180" t="s">
        <v>1192</v>
      </c>
      <c r="J180" t="s">
        <v>1195</v>
      </c>
      <c r="K180" t="str">
        <f t="shared" si="5"/>
        <v>3179,'BACHILLERATO','jimenamariana.mendozaarceo','008162','TOMAR DEL SND','MENDOZA ARCEO JIMENA MARIANA','TRONCO COMÚN 2023A','2do','FEMENINO','ACTIVO','',0,0,'','ALUMNO'</v>
      </c>
      <c r="L180" t="str">
        <f t="shared" si="4"/>
        <v>INSERT INTO participantes (id,nivel,correo,matricula,clave,nombre,carrera,grado,sexo,situacion,evaluados,num_evaluados,total_evaluaciones,ultimo_acceso,nivel_acceso) VALUES (3179,'BACHILLERATO','jimenamariana.mendozaarceo','008162','TOMAR DEL SND','MENDOZA ARCEO JIMENA MARIANA','TRONCO COMÚN 2023A','2do','FEMENINO','ACTIVO','',0,0,'','ALUMNO');</v>
      </c>
    </row>
    <row r="181" spans="1:12" x14ac:dyDescent="0.3">
      <c r="A181">
        <v>3180</v>
      </c>
      <c r="B181" t="s">
        <v>1</v>
      </c>
      <c r="C181" t="s">
        <v>1908</v>
      </c>
      <c r="D181" s="1" t="s">
        <v>1378</v>
      </c>
      <c r="E181" s="1" t="s">
        <v>2069</v>
      </c>
      <c r="F181" t="s">
        <v>926</v>
      </c>
      <c r="G181" t="s">
        <v>1176</v>
      </c>
      <c r="H181" t="s">
        <v>1188</v>
      </c>
      <c r="I181" t="s">
        <v>1192</v>
      </c>
      <c r="J181" t="s">
        <v>1195</v>
      </c>
      <c r="K181" t="str">
        <f t="shared" si="5"/>
        <v>3180,'BACHILLERATO','jimenapaulette.vargashernandez','008187','TOMAR DEL SND','VARGAS HERNANDEZ JIMENA PAULETTE','TRONCO COMÚN 2023A','2do','FEMENINO','ACTIVO','',0,0,'','ALUMNO'</v>
      </c>
      <c r="L181" t="str">
        <f t="shared" si="4"/>
        <v>INSERT INTO participantes (id,nivel,correo,matricula,clave,nombre,carrera,grado,sexo,situacion,evaluados,num_evaluados,total_evaluaciones,ultimo_acceso,nivel_acceso) VALUES (3180,'BACHILLERATO','jimenapaulette.vargashernandez','008187','TOMAR DEL SND','VARGAS HERNANDEZ JIMENA PAULETTE','TRONCO COMÚN 2023A','2do','FEMENINO','ACTIVO','',0,0,'','ALUMNO');</v>
      </c>
    </row>
    <row r="182" spans="1:12" x14ac:dyDescent="0.3">
      <c r="A182">
        <v>3181</v>
      </c>
      <c r="B182" t="s">
        <v>1</v>
      </c>
      <c r="C182" t="s">
        <v>1909</v>
      </c>
      <c r="D182" s="1" t="s">
        <v>1379</v>
      </c>
      <c r="E182" s="1" t="s">
        <v>2069</v>
      </c>
      <c r="F182" t="s">
        <v>927</v>
      </c>
      <c r="G182" t="s">
        <v>1186</v>
      </c>
      <c r="H182" t="s">
        <v>1190</v>
      </c>
      <c r="I182" t="s">
        <v>1192</v>
      </c>
      <c r="J182" t="s">
        <v>1195</v>
      </c>
      <c r="K182" t="str">
        <f t="shared" si="5"/>
        <v>3181,'BACHILLERATO','jocelyncitlalli.reglabadillo','007981','TOMAR DEL SND','REGLA BADILLO JOCELYN CITLALLI','COMUNICACIÓN 2021','6to','FEMENINO','ACTIVO','',0,0,'','ALUMNO'</v>
      </c>
      <c r="L182" t="str">
        <f t="shared" si="4"/>
        <v>INSERT INTO participantes (id,nivel,correo,matricula,clave,nombre,carrera,grado,sexo,situacion,evaluados,num_evaluados,total_evaluaciones,ultimo_acceso,nivel_acceso) VALUES (3181,'BACHILLERATO','jocelyncitlalli.reglabadillo','007981','TOMAR DEL SND','REGLA BADILLO JOCELYN CITLALLI','COMUNICACIÓN 2021','6to','FEMENINO','ACTIVO','',0,0,'','ALUMNO');</v>
      </c>
    </row>
    <row r="183" spans="1:12" x14ac:dyDescent="0.3">
      <c r="A183">
        <v>3182</v>
      </c>
      <c r="B183" t="s">
        <v>1</v>
      </c>
      <c r="C183" t="s">
        <v>1910</v>
      </c>
      <c r="D183" s="1" t="s">
        <v>1380</v>
      </c>
      <c r="E183" s="1" t="s">
        <v>2069</v>
      </c>
      <c r="F183" t="s">
        <v>928</v>
      </c>
      <c r="G183" t="s">
        <v>1176</v>
      </c>
      <c r="H183" t="s">
        <v>1188</v>
      </c>
      <c r="I183" t="s">
        <v>1193</v>
      </c>
      <c r="J183" t="s">
        <v>1195</v>
      </c>
      <c r="K183" t="str">
        <f t="shared" si="5"/>
        <v>3182,'BACHILLERATO','jonathanyael.francogonzalez','008155','TOMAR DEL SND','FRANCO GONZALEZ JONATHAN YAEL','TRONCO COMÚN 2023A','2do','MASCULINO','ACTIVO','',0,0,'','ALUMNO'</v>
      </c>
      <c r="L183" t="str">
        <f t="shared" si="4"/>
        <v>INSERT INTO participantes (id,nivel,correo,matricula,clave,nombre,carrera,grado,sexo,situacion,evaluados,num_evaluados,total_evaluaciones,ultimo_acceso,nivel_acceso) VALUES (3182,'BACHILLERATO','jonathanyael.francogonzalez','008155','TOMAR DEL SND','FRANCO GONZALEZ JONATHAN YAEL','TRONCO COMÚN 2023A','2do','MASCULINO','ACTIVO','',0,0,'','ALUMNO');</v>
      </c>
    </row>
    <row r="184" spans="1:12" x14ac:dyDescent="0.3">
      <c r="A184">
        <v>3183</v>
      </c>
      <c r="B184" t="s">
        <v>1</v>
      </c>
      <c r="C184" t="s">
        <v>1911</v>
      </c>
      <c r="D184" s="1" t="s">
        <v>1381</v>
      </c>
      <c r="E184" s="1" t="s">
        <v>2069</v>
      </c>
      <c r="F184" t="s">
        <v>929</v>
      </c>
      <c r="G184" t="s">
        <v>1180</v>
      </c>
      <c r="H184" t="s">
        <v>1189</v>
      </c>
      <c r="I184" t="s">
        <v>1193</v>
      </c>
      <c r="J184" t="s">
        <v>1195</v>
      </c>
      <c r="K184" t="str">
        <f t="shared" si="5"/>
        <v>3183,'BACHILLERATO','jordisebastian.sansinenasanchez','007957','TOMAR DEL SND','SANSINENA SANCHEZ JORDI SEBASTIAN','HIGIENE Y SALUD COMUNITARIA 2023','4to','MASCULINO','ACTIVO','',0,0,'','ALUMNO'</v>
      </c>
      <c r="L184" t="str">
        <f t="shared" si="4"/>
        <v>INSERT INTO participantes (id,nivel,correo,matricula,clave,nombre,carrera,grado,sexo,situacion,evaluados,num_evaluados,total_evaluaciones,ultimo_acceso,nivel_acceso) VALUES (3183,'BACHILLERATO','jordisebastian.sansinenasanchez','007957','TOMAR DEL SND','SANSINENA SANCHEZ JORDI SEBASTIAN','HIGIENE Y SALUD COMUNITARIA 2023','4to','MASCULINO','ACTIVO','',0,0,'','ALUMNO');</v>
      </c>
    </row>
    <row r="185" spans="1:12" x14ac:dyDescent="0.3">
      <c r="A185">
        <v>3184</v>
      </c>
      <c r="B185" t="s">
        <v>1</v>
      </c>
      <c r="C185" t="s">
        <v>1912</v>
      </c>
      <c r="D185" s="1" t="s">
        <v>1382</v>
      </c>
      <c r="E185" s="1" t="s">
        <v>2069</v>
      </c>
      <c r="F185" t="s">
        <v>930</v>
      </c>
      <c r="G185" t="s">
        <v>1176</v>
      </c>
      <c r="H185" t="s">
        <v>1188</v>
      </c>
      <c r="I185" t="s">
        <v>1193</v>
      </c>
      <c r="J185" t="s">
        <v>1195</v>
      </c>
      <c r="K185" t="str">
        <f t="shared" si="5"/>
        <v>3184,'BACHILLERATO','jorgedamian.sandovalalvaradojr','008239','TOMAR DEL SND','SANDOVAL ALVARADO JR JORGE DAMIAN','TRONCO COMÚN 2023A','2do','MASCULINO','ACTIVO','',0,0,'','ALUMNO'</v>
      </c>
      <c r="L185" t="str">
        <f t="shared" si="4"/>
        <v>INSERT INTO participantes (id,nivel,correo,matricula,clave,nombre,carrera,grado,sexo,situacion,evaluados,num_evaluados,total_evaluaciones,ultimo_acceso,nivel_acceso) VALUES (3184,'BACHILLERATO','jorgedamian.sandovalalvaradojr','008239','TOMAR DEL SND','SANDOVAL ALVARADO JR JORGE DAMIAN','TRONCO COMÚN 2023A','2do','MASCULINO','ACTIVO','',0,0,'','ALUMNO');</v>
      </c>
    </row>
    <row r="186" spans="1:12" x14ac:dyDescent="0.3">
      <c r="A186">
        <v>3185</v>
      </c>
      <c r="B186" t="s">
        <v>1</v>
      </c>
      <c r="C186" t="s">
        <v>1913</v>
      </c>
      <c r="D186" s="1" t="s">
        <v>1383</v>
      </c>
      <c r="E186" s="1" t="s">
        <v>2069</v>
      </c>
      <c r="F186" t="s">
        <v>931</v>
      </c>
      <c r="G186" t="s">
        <v>1176</v>
      </c>
      <c r="H186" t="s">
        <v>1188</v>
      </c>
      <c r="I186" t="s">
        <v>1193</v>
      </c>
      <c r="J186" t="s">
        <v>1195</v>
      </c>
      <c r="K186" t="str">
        <f t="shared" si="5"/>
        <v>3185,'BACHILLERATO','jorgeemiliano.alvarezperegrina','008279','TOMAR DEL SND','ALVAREZ PEREGRINA JORGE EMILIANO','TRONCO COMÚN 2023A','2do','MASCULINO','ACTIVO','',0,0,'','ALUMNO'</v>
      </c>
      <c r="L186" t="str">
        <f t="shared" si="4"/>
        <v>INSERT INTO participantes (id,nivel,correo,matricula,clave,nombre,carrera,grado,sexo,situacion,evaluados,num_evaluados,total_evaluaciones,ultimo_acceso,nivel_acceso) VALUES (3185,'BACHILLERATO','jorgeemiliano.alvarezperegrina','008279','TOMAR DEL SND','ALVAREZ PEREGRINA JORGE EMILIANO','TRONCO COMÚN 2023A','2do','MASCULINO','ACTIVO','',0,0,'','ALUMNO');</v>
      </c>
    </row>
    <row r="187" spans="1:12" x14ac:dyDescent="0.3">
      <c r="A187">
        <v>3186</v>
      </c>
      <c r="B187" t="s">
        <v>1</v>
      </c>
      <c r="C187" t="s">
        <v>1914</v>
      </c>
      <c r="D187" s="1" t="s">
        <v>1384</v>
      </c>
      <c r="E187" s="1" t="s">
        <v>2069</v>
      </c>
      <c r="F187" t="s">
        <v>932</v>
      </c>
      <c r="G187" t="s">
        <v>1180</v>
      </c>
      <c r="H187" t="s">
        <v>1189</v>
      </c>
      <c r="I187" t="s">
        <v>1193</v>
      </c>
      <c r="J187" t="s">
        <v>1195</v>
      </c>
      <c r="K187" t="str">
        <f t="shared" si="5"/>
        <v>3186,'BACHILLERATO','jorgeemilio.arroyoceja','007965','TOMAR DEL SND','ARROYO CEJA JORGE EMILIO','HIGIENE Y SALUD COMUNITARIA 2023','4to','MASCULINO','ACTIVO','',0,0,'','ALUMNO'</v>
      </c>
      <c r="L187" t="str">
        <f t="shared" si="4"/>
        <v>INSERT INTO participantes (id,nivel,correo,matricula,clave,nombre,carrera,grado,sexo,situacion,evaluados,num_evaluados,total_evaluaciones,ultimo_acceso,nivel_acceso) VALUES (3186,'BACHILLERATO','jorgeemilio.arroyoceja','007965','TOMAR DEL SND','ARROYO CEJA JORGE EMILIO','HIGIENE Y SALUD COMUNITARIA 2023','4to','MASCULINO','ACTIVO','',0,0,'','ALUMNO');</v>
      </c>
    </row>
    <row r="188" spans="1:12" x14ac:dyDescent="0.3">
      <c r="A188">
        <v>3187</v>
      </c>
      <c r="B188" t="s">
        <v>1</v>
      </c>
      <c r="C188" t="s">
        <v>1915</v>
      </c>
      <c r="D188" s="1" t="s">
        <v>1385</v>
      </c>
      <c r="E188" s="1" t="s">
        <v>2069</v>
      </c>
      <c r="F188" t="s">
        <v>933</v>
      </c>
      <c r="G188" t="s">
        <v>1179</v>
      </c>
      <c r="H188" t="s">
        <v>1190</v>
      </c>
      <c r="I188" t="s">
        <v>1193</v>
      </c>
      <c r="J188" t="s">
        <v>1195</v>
      </c>
      <c r="K188" t="str">
        <f t="shared" si="5"/>
        <v>3187,'BACHILLERATO','jorgeemilio.cuervogonzalez','007927','TOMAR DEL SND','CUERVO GONZALEZ JORGE EMILIO','ADMINISTRACIÓN 2021','6to','MASCULINO','ACTIVO','',0,0,'','ALUMNO'</v>
      </c>
      <c r="L188" t="str">
        <f t="shared" si="4"/>
        <v>INSERT INTO participantes (id,nivel,correo,matricula,clave,nombre,carrera,grado,sexo,situacion,evaluados,num_evaluados,total_evaluaciones,ultimo_acceso,nivel_acceso) VALUES (3187,'BACHILLERATO','jorgeemilio.cuervogonzalez','007927','TOMAR DEL SND','CUERVO GONZALEZ JORGE EMILIO','ADMINISTRACIÓN 2021','6to','MASCULINO','ACTIVO','',0,0,'','ALUMNO');</v>
      </c>
    </row>
    <row r="189" spans="1:12" x14ac:dyDescent="0.3">
      <c r="A189">
        <v>3188</v>
      </c>
      <c r="B189" t="s">
        <v>1</v>
      </c>
      <c r="C189" t="s">
        <v>1916</v>
      </c>
      <c r="D189" s="1" t="s">
        <v>1386</v>
      </c>
      <c r="E189" s="1" t="s">
        <v>2069</v>
      </c>
      <c r="F189" t="s">
        <v>934</v>
      </c>
      <c r="G189" t="s">
        <v>1179</v>
      </c>
      <c r="H189" t="s">
        <v>1190</v>
      </c>
      <c r="I189" t="s">
        <v>1193</v>
      </c>
      <c r="J189" t="s">
        <v>1195</v>
      </c>
      <c r="K189" t="str">
        <f t="shared" si="5"/>
        <v>3188,'BACHILLERATO','jorgeenrique.robledosanchez','008250','TOMAR DEL SND','ROBLEDO SANCHEZ JORGE ENRIQUE','ADMINISTRACIÓN 2021','6to','MASCULINO','ACTIVO','',0,0,'','ALUMNO'</v>
      </c>
      <c r="L189" t="str">
        <f t="shared" si="4"/>
        <v>INSERT INTO participantes (id,nivel,correo,matricula,clave,nombre,carrera,grado,sexo,situacion,evaluados,num_evaluados,total_evaluaciones,ultimo_acceso,nivel_acceso) VALUES (3188,'BACHILLERATO','jorgeenrique.robledosanchez','008250','TOMAR DEL SND','ROBLEDO SANCHEZ JORGE ENRIQUE','ADMINISTRACIÓN 2021','6to','MASCULINO','ACTIVO','',0,0,'','ALUMNO');</v>
      </c>
    </row>
    <row r="190" spans="1:12" x14ac:dyDescent="0.3">
      <c r="A190">
        <v>3189</v>
      </c>
      <c r="B190" t="s">
        <v>1</v>
      </c>
      <c r="C190" t="s">
        <v>1917</v>
      </c>
      <c r="D190" s="1" t="s">
        <v>1387</v>
      </c>
      <c r="E190" s="1" t="s">
        <v>2069</v>
      </c>
      <c r="F190" t="s">
        <v>935</v>
      </c>
      <c r="G190" t="s">
        <v>1176</v>
      </c>
      <c r="H190" t="s">
        <v>1188</v>
      </c>
      <c r="I190" t="s">
        <v>1193</v>
      </c>
      <c r="J190" t="s">
        <v>1195</v>
      </c>
      <c r="K190" t="str">
        <f t="shared" si="5"/>
        <v>3189,'BACHILLERATO','jorgenavid.ramirezespinoza','008183','TOMAR DEL SND','RAMIREZ ESPINOZA JORGE NAVID','TRONCO COMÚN 2023A','2do','MASCULINO','ACTIVO','',0,0,'','ALUMNO'</v>
      </c>
      <c r="L190" t="str">
        <f t="shared" si="4"/>
        <v>INSERT INTO participantes (id,nivel,correo,matricula,clave,nombre,carrera,grado,sexo,situacion,evaluados,num_evaluados,total_evaluaciones,ultimo_acceso,nivel_acceso) VALUES (3189,'BACHILLERATO','jorgenavid.ramirezespinoza','008183','TOMAR DEL SND','RAMIREZ ESPINOZA JORGE NAVID','TRONCO COMÚN 2023A','2do','MASCULINO','ACTIVO','',0,0,'','ALUMNO');</v>
      </c>
    </row>
    <row r="191" spans="1:12" x14ac:dyDescent="0.3">
      <c r="A191">
        <v>3190</v>
      </c>
      <c r="B191" t="s">
        <v>1</v>
      </c>
      <c r="C191" t="s">
        <v>1918</v>
      </c>
      <c r="D191" s="1" t="s">
        <v>1388</v>
      </c>
      <c r="E191" s="1" t="s">
        <v>2069</v>
      </c>
      <c r="F191" t="s">
        <v>936</v>
      </c>
      <c r="G191" t="s">
        <v>1179</v>
      </c>
      <c r="H191" t="s">
        <v>1190</v>
      </c>
      <c r="I191" t="s">
        <v>1193</v>
      </c>
      <c r="J191" t="s">
        <v>1195</v>
      </c>
      <c r="K191" t="str">
        <f t="shared" si="5"/>
        <v>3190,'BACHILLERATO','josealberto.salasramirez','007949','TOMAR DEL SND','SALAS RAMIREZ JOSE ALBERTO','ADMINISTRACIÓN 2021','6to','MASCULINO','ACTIVO','',0,0,'','ALUMNO'</v>
      </c>
      <c r="L191" t="str">
        <f t="shared" si="4"/>
        <v>INSERT INTO participantes (id,nivel,correo,matricula,clave,nombre,carrera,grado,sexo,situacion,evaluados,num_evaluados,total_evaluaciones,ultimo_acceso,nivel_acceso) VALUES (3190,'BACHILLERATO','josealberto.salasramirez','007949','TOMAR DEL SND','SALAS RAMIREZ JOSE ALBERTO','ADMINISTRACIÓN 2021','6to','MASCULINO','ACTIVO','',0,0,'','ALUMNO');</v>
      </c>
    </row>
    <row r="192" spans="1:12" x14ac:dyDescent="0.3">
      <c r="A192">
        <v>3191</v>
      </c>
      <c r="B192" t="s">
        <v>1</v>
      </c>
      <c r="C192" t="s">
        <v>1919</v>
      </c>
      <c r="D192" s="1" t="s">
        <v>1389</v>
      </c>
      <c r="E192" s="1" t="s">
        <v>2069</v>
      </c>
      <c r="F192" t="s">
        <v>937</v>
      </c>
      <c r="G192" t="s">
        <v>1176</v>
      </c>
      <c r="H192" t="s">
        <v>1188</v>
      </c>
      <c r="I192" t="s">
        <v>1193</v>
      </c>
      <c r="J192" t="s">
        <v>1195</v>
      </c>
      <c r="K192" t="str">
        <f t="shared" si="5"/>
        <v>3191,'BACHILLERATO','josealfredo.enriquezmacias','008258','TOMAR DEL SND','ENRIQUEZ MACIAS JOSE ALFREDO','TRONCO COMÚN 2023A','2do','MASCULINO','ACTIVO','',0,0,'','ALUMNO'</v>
      </c>
      <c r="L192" t="str">
        <f t="shared" si="4"/>
        <v>INSERT INTO participantes (id,nivel,correo,matricula,clave,nombre,carrera,grado,sexo,situacion,evaluados,num_evaluados,total_evaluaciones,ultimo_acceso,nivel_acceso) VALUES (3191,'BACHILLERATO','josealfredo.enriquezmacias','008258','TOMAR DEL SND','ENRIQUEZ MACIAS JOSE ALFREDO','TRONCO COMÚN 2023A','2do','MASCULINO','ACTIVO','',0,0,'','ALUMNO');</v>
      </c>
    </row>
    <row r="193" spans="1:12" x14ac:dyDescent="0.3">
      <c r="A193">
        <v>3192</v>
      </c>
      <c r="B193" t="s">
        <v>1</v>
      </c>
      <c r="C193" t="s">
        <v>1920</v>
      </c>
      <c r="D193" s="1" t="s">
        <v>1390</v>
      </c>
      <c r="E193" s="1" t="s">
        <v>2069</v>
      </c>
      <c r="F193" t="s">
        <v>938</v>
      </c>
      <c r="G193" t="s">
        <v>1186</v>
      </c>
      <c r="H193" t="s">
        <v>1190</v>
      </c>
      <c r="I193" t="s">
        <v>1193</v>
      </c>
      <c r="J193" t="s">
        <v>1195</v>
      </c>
      <c r="K193" t="str">
        <f t="shared" si="5"/>
        <v>3192,'BACHILLERATO','josealonso.lariosalvarez','008277','TOMAR DEL SND','LARIOS ALVAREZ JOSE ALONSO','COMUNICACIÓN 2021','6to','MASCULINO','ACTIVO','',0,0,'','ALUMNO'</v>
      </c>
      <c r="L193" t="str">
        <f t="shared" si="4"/>
        <v>INSERT INTO participantes (id,nivel,correo,matricula,clave,nombre,carrera,grado,sexo,situacion,evaluados,num_evaluados,total_evaluaciones,ultimo_acceso,nivel_acceso) VALUES (3192,'BACHILLERATO','josealonso.lariosalvarez','008277','TOMAR DEL SND','LARIOS ALVAREZ JOSE ALONSO','COMUNICACIÓN 2021','6to','MASCULINO','ACTIVO','',0,0,'','ALUMNO');</v>
      </c>
    </row>
    <row r="194" spans="1:12" x14ac:dyDescent="0.3">
      <c r="A194">
        <v>3193</v>
      </c>
      <c r="B194" t="s">
        <v>1</v>
      </c>
      <c r="C194" t="s">
        <v>1921</v>
      </c>
      <c r="D194" s="1" t="s">
        <v>1391</v>
      </c>
      <c r="E194" s="1" t="s">
        <v>2069</v>
      </c>
      <c r="F194" t="s">
        <v>939</v>
      </c>
      <c r="G194" t="s">
        <v>1176</v>
      </c>
      <c r="H194" t="s">
        <v>1188</v>
      </c>
      <c r="I194" t="s">
        <v>1193</v>
      </c>
      <c r="J194" t="s">
        <v>1195</v>
      </c>
      <c r="K194" t="str">
        <f t="shared" si="5"/>
        <v>3193,'BACHILLERATO','joseangel.medinamoreno','008208','TOMAR DEL SND','MEDINA MORENO JOSE ANGEL','TRONCO COMÚN 2023A','2do','MASCULINO','ACTIVO','',0,0,'','ALUMNO'</v>
      </c>
      <c r="L194" t="str">
        <f t="shared" ref="L194:L257" si="6">CONCATENATE($K$1,K194,");")</f>
        <v>INSERT INTO participantes (id,nivel,correo,matricula,clave,nombre,carrera,grado,sexo,situacion,evaluados,num_evaluados,total_evaluaciones,ultimo_acceso,nivel_acceso) VALUES (3193,'BACHILLERATO','joseangel.medinamoreno','008208','TOMAR DEL SND','MEDINA MORENO JOSE ANGEL','TRONCO COMÚN 2023A','2do','MASCULINO','ACTIVO','',0,0,'','ALUMNO');</v>
      </c>
    </row>
    <row r="195" spans="1:12" x14ac:dyDescent="0.3">
      <c r="A195">
        <v>3194</v>
      </c>
      <c r="B195" t="s">
        <v>1</v>
      </c>
      <c r="C195" t="s">
        <v>1922</v>
      </c>
      <c r="D195" s="1" t="s">
        <v>1392</v>
      </c>
      <c r="E195" s="1" t="s">
        <v>2069</v>
      </c>
      <c r="F195" t="s">
        <v>940</v>
      </c>
      <c r="G195" t="s">
        <v>1185</v>
      </c>
      <c r="H195" t="s">
        <v>1190</v>
      </c>
      <c r="I195" t="s">
        <v>1193</v>
      </c>
      <c r="J195" t="s">
        <v>1195</v>
      </c>
      <c r="K195" t="str">
        <f t="shared" ref="K195:K258" si="7">CONCATENATE(A195,",'",B195,"','",C195,"','",TRIM(D195),",'",E195,"','",F195,"','",G195,"','",H195,"','",UPPER(I195),"','",UPPER(J195),"','',0,0,'','ALUMNO'")</f>
        <v>3194,'BACHILLERATO','josecarlos.duartesalcedo','007855','TOMAR DEL SND','DUARTE SALCEDO JOSE CARLOS','HIGIENE Y SALUD COMUNITARIA 2021','6to','MASCULINO','ACTIVO','',0,0,'','ALUMNO'</v>
      </c>
      <c r="L195" t="str">
        <f t="shared" si="6"/>
        <v>INSERT INTO participantes (id,nivel,correo,matricula,clave,nombre,carrera,grado,sexo,situacion,evaluados,num_evaluados,total_evaluaciones,ultimo_acceso,nivel_acceso) VALUES (3194,'BACHILLERATO','josecarlos.duartesalcedo','007855','TOMAR DEL SND','DUARTE SALCEDO JOSE CARLOS','HIGIENE Y SALUD COMUNITARIA 2021','6to','MASCULINO','ACTIVO','',0,0,'','ALUMNO');</v>
      </c>
    </row>
    <row r="196" spans="1:12" x14ac:dyDescent="0.3">
      <c r="A196">
        <v>3195</v>
      </c>
      <c r="B196" t="s">
        <v>1</v>
      </c>
      <c r="C196" t="s">
        <v>1923</v>
      </c>
      <c r="D196" s="1" t="s">
        <v>1393</v>
      </c>
      <c r="E196" s="1" t="s">
        <v>2069</v>
      </c>
      <c r="F196" t="s">
        <v>941</v>
      </c>
      <c r="G196" t="s">
        <v>1181</v>
      </c>
      <c r="H196" t="s">
        <v>1189</v>
      </c>
      <c r="I196" t="s">
        <v>1193</v>
      </c>
      <c r="J196" t="s">
        <v>1195</v>
      </c>
      <c r="K196" t="str">
        <f t="shared" si="7"/>
        <v>3195,'BACHILLERATO','josefarid.gonzalezgarcia','008111','TOMAR DEL SND','GONZALEZ GARCIA JOSE FARID','ADMINISTRACIÓN 2023','4to','MASCULINO','ACTIVO','',0,0,'','ALUMNO'</v>
      </c>
      <c r="L196" t="str">
        <f t="shared" si="6"/>
        <v>INSERT INTO participantes (id,nivel,correo,matricula,clave,nombre,carrera,grado,sexo,situacion,evaluados,num_evaluados,total_evaluaciones,ultimo_acceso,nivel_acceso) VALUES (3195,'BACHILLERATO','josefarid.gonzalezgarcia','008111','TOMAR DEL SND','GONZALEZ GARCIA JOSE FARID','ADMINISTRACIÓN 2023','4to','MASCULINO','ACTIVO','',0,0,'','ALUMNO');</v>
      </c>
    </row>
    <row r="197" spans="1:12" x14ac:dyDescent="0.3">
      <c r="A197">
        <v>3196</v>
      </c>
      <c r="B197" t="s">
        <v>1</v>
      </c>
      <c r="C197" t="s">
        <v>1924</v>
      </c>
      <c r="D197" s="1" t="s">
        <v>1394</v>
      </c>
      <c r="E197" s="1" t="s">
        <v>2069</v>
      </c>
      <c r="F197" t="s">
        <v>942</v>
      </c>
      <c r="G197" t="s">
        <v>1179</v>
      </c>
      <c r="H197" t="s">
        <v>1190</v>
      </c>
      <c r="I197" t="s">
        <v>1193</v>
      </c>
      <c r="J197" t="s">
        <v>1195</v>
      </c>
      <c r="K197" t="str">
        <f t="shared" si="7"/>
        <v>3196,'BACHILLERATO','josefernando.nuñezfonseca','008263','TOMAR DEL SND','NUÑEZ FONSECA JOSE FERNANDO','ADMINISTRACIÓN 2021','6to','MASCULINO','ACTIVO','',0,0,'','ALUMNO'</v>
      </c>
      <c r="L197" t="str">
        <f t="shared" si="6"/>
        <v>INSERT INTO participantes (id,nivel,correo,matricula,clave,nombre,carrera,grado,sexo,situacion,evaluados,num_evaluados,total_evaluaciones,ultimo_acceso,nivel_acceso) VALUES (3196,'BACHILLERATO','josefernando.nuñezfonseca','008263','TOMAR DEL SND','NUÑEZ FONSECA JOSE FERNANDO','ADMINISTRACIÓN 2021','6to','MASCULINO','ACTIVO','',0,0,'','ALUMNO');</v>
      </c>
    </row>
    <row r="198" spans="1:12" x14ac:dyDescent="0.3">
      <c r="A198">
        <v>3197</v>
      </c>
      <c r="B198" t="s">
        <v>1</v>
      </c>
      <c r="C198" t="s">
        <v>1925</v>
      </c>
      <c r="D198" s="1" t="s">
        <v>1395</v>
      </c>
      <c r="E198" s="1" t="s">
        <v>2069</v>
      </c>
      <c r="F198" t="s">
        <v>943</v>
      </c>
      <c r="G198" t="s">
        <v>1180</v>
      </c>
      <c r="H198" t="s">
        <v>1189</v>
      </c>
      <c r="I198" t="s">
        <v>1193</v>
      </c>
      <c r="J198" t="s">
        <v>1195</v>
      </c>
      <c r="K198" t="str">
        <f t="shared" si="7"/>
        <v>3197,'BACHILLERATO','josegael.santoyomedina','008052','TOMAR DEL SND','SANTOYO MEDINA JOSE GAEL','HIGIENE Y SALUD COMUNITARIA 2023','4to','MASCULINO','ACTIVO','',0,0,'','ALUMNO'</v>
      </c>
      <c r="L198" t="str">
        <f t="shared" si="6"/>
        <v>INSERT INTO participantes (id,nivel,correo,matricula,clave,nombre,carrera,grado,sexo,situacion,evaluados,num_evaluados,total_evaluaciones,ultimo_acceso,nivel_acceso) VALUES (3197,'BACHILLERATO','josegael.santoyomedina','008052','TOMAR DEL SND','SANTOYO MEDINA JOSE GAEL','HIGIENE Y SALUD COMUNITARIA 2023','4to','MASCULINO','ACTIVO','',0,0,'','ALUMNO');</v>
      </c>
    </row>
    <row r="199" spans="1:12" x14ac:dyDescent="0.3">
      <c r="A199">
        <v>3198</v>
      </c>
      <c r="B199" t="s">
        <v>1</v>
      </c>
      <c r="C199" t="s">
        <v>1926</v>
      </c>
      <c r="D199" s="1" t="s">
        <v>1396</v>
      </c>
      <c r="E199" s="1" t="s">
        <v>2069</v>
      </c>
      <c r="F199" t="s">
        <v>944</v>
      </c>
      <c r="G199" t="s">
        <v>1176</v>
      </c>
      <c r="H199" t="s">
        <v>1188</v>
      </c>
      <c r="I199" t="s">
        <v>1193</v>
      </c>
      <c r="J199" t="s">
        <v>1195</v>
      </c>
      <c r="K199" t="str">
        <f t="shared" si="7"/>
        <v>3198,'BACHILLERATO','josemanuel.alvaradomoreno','008273','TOMAR DEL SND','ALVARADO MORENO JOSE MANUEL','TRONCO COMÚN 2023A','2do','MASCULINO','ACTIVO','',0,0,'','ALUMNO'</v>
      </c>
      <c r="L199" t="str">
        <f t="shared" si="6"/>
        <v>INSERT INTO participantes (id,nivel,correo,matricula,clave,nombre,carrera,grado,sexo,situacion,evaluados,num_evaluados,total_evaluaciones,ultimo_acceso,nivel_acceso) VALUES (3198,'BACHILLERATO','josemanuel.alvaradomoreno','008273','TOMAR DEL SND','ALVARADO MORENO JOSE MANUEL','TRONCO COMÚN 2023A','2do','MASCULINO','ACTIVO','',0,0,'','ALUMNO');</v>
      </c>
    </row>
    <row r="200" spans="1:12" x14ac:dyDescent="0.3">
      <c r="A200">
        <v>3199</v>
      </c>
      <c r="B200" t="s">
        <v>1</v>
      </c>
      <c r="C200" t="s">
        <v>1927</v>
      </c>
      <c r="D200" s="1" t="s">
        <v>1397</v>
      </c>
      <c r="E200" s="1" t="s">
        <v>2069</v>
      </c>
      <c r="F200" t="s">
        <v>945</v>
      </c>
      <c r="G200" t="s">
        <v>1181</v>
      </c>
      <c r="H200" t="s">
        <v>1189</v>
      </c>
      <c r="I200" t="s">
        <v>1193</v>
      </c>
      <c r="J200" t="s">
        <v>1195</v>
      </c>
      <c r="K200" t="str">
        <f t="shared" si="7"/>
        <v>3199,'BACHILLERATO','josemiguel.leonardocamacho','008087','TOMAR DEL SND','LEONARDO CAMACHO JOSE MIGUEL','ADMINISTRACIÓN 2023','4to','MASCULINO','ACTIVO','',0,0,'','ALUMNO'</v>
      </c>
      <c r="L200" t="str">
        <f t="shared" si="6"/>
        <v>INSERT INTO participantes (id,nivel,correo,matricula,clave,nombre,carrera,grado,sexo,situacion,evaluados,num_evaluados,total_evaluaciones,ultimo_acceso,nivel_acceso) VALUES (3199,'BACHILLERATO','josemiguel.leonardocamacho','008087','TOMAR DEL SND','LEONARDO CAMACHO JOSE MIGUEL','ADMINISTRACIÓN 2023','4to','MASCULINO','ACTIVO','',0,0,'','ALUMNO');</v>
      </c>
    </row>
    <row r="201" spans="1:12" x14ac:dyDescent="0.3">
      <c r="A201">
        <v>3200</v>
      </c>
      <c r="B201" t="s">
        <v>1</v>
      </c>
      <c r="C201" t="s">
        <v>1705</v>
      </c>
      <c r="D201" s="1" t="s">
        <v>1398</v>
      </c>
      <c r="E201" s="1" t="s">
        <v>2069</v>
      </c>
      <c r="F201" t="s">
        <v>946</v>
      </c>
      <c r="G201" t="s">
        <v>1181</v>
      </c>
      <c r="H201" t="s">
        <v>1189</v>
      </c>
      <c r="I201" t="s">
        <v>1193</v>
      </c>
      <c r="J201" t="s">
        <v>1195</v>
      </c>
      <c r="K201" t="str">
        <f t="shared" si="7"/>
        <v>3200,'BACHILLERATO','josue.alvarezvelez','008281','TOMAR DEL SND','ALVAREZ VELEZ JOSUE','ADMINISTRACIÓN 2023','4to','MASCULINO','ACTIVO','',0,0,'','ALUMNO'</v>
      </c>
      <c r="L201" t="str">
        <f t="shared" si="6"/>
        <v>INSERT INTO participantes (id,nivel,correo,matricula,clave,nombre,carrera,grado,sexo,situacion,evaluados,num_evaluados,total_evaluaciones,ultimo_acceso,nivel_acceso) VALUES (3200,'BACHILLERATO','josue.alvarezvelez','008281','TOMAR DEL SND','ALVAREZ VELEZ JOSUE','ADMINISTRACIÓN 2023','4to','MASCULINO','ACTIVO','',0,0,'','ALUMNO');</v>
      </c>
    </row>
    <row r="202" spans="1:12" x14ac:dyDescent="0.3">
      <c r="A202">
        <v>3201</v>
      </c>
      <c r="B202" t="s">
        <v>1</v>
      </c>
      <c r="C202" t="s">
        <v>1928</v>
      </c>
      <c r="D202" s="1" t="s">
        <v>1399</v>
      </c>
      <c r="E202" s="1" t="s">
        <v>2069</v>
      </c>
      <c r="F202" t="s">
        <v>947</v>
      </c>
      <c r="G202" t="s">
        <v>1176</v>
      </c>
      <c r="H202" t="s">
        <v>1188</v>
      </c>
      <c r="I202" t="s">
        <v>1193</v>
      </c>
      <c r="J202" t="s">
        <v>1195</v>
      </c>
      <c r="K202" t="str">
        <f t="shared" si="7"/>
        <v>3201,'BACHILLERATO','juanandres.gonzalezlopez','008172','TOMAR DEL SND','GONZALEZ LOPEZ JUAN ANDRES','TRONCO COMÚN 2023A','2do','MASCULINO','ACTIVO','',0,0,'','ALUMNO'</v>
      </c>
      <c r="L202" t="str">
        <f t="shared" si="6"/>
        <v>INSERT INTO participantes (id,nivel,correo,matricula,clave,nombre,carrera,grado,sexo,situacion,evaluados,num_evaluados,total_evaluaciones,ultimo_acceso,nivel_acceso) VALUES (3201,'BACHILLERATO','juanandres.gonzalezlopez','008172','TOMAR DEL SND','GONZALEZ LOPEZ JUAN ANDRES','TRONCO COMÚN 2023A','2do','MASCULINO','ACTIVO','',0,0,'','ALUMNO');</v>
      </c>
    </row>
    <row r="203" spans="1:12" x14ac:dyDescent="0.3">
      <c r="A203">
        <v>3202</v>
      </c>
      <c r="B203" t="s">
        <v>1</v>
      </c>
      <c r="C203" t="s">
        <v>1929</v>
      </c>
      <c r="D203" s="1" t="s">
        <v>1400</v>
      </c>
      <c r="E203" s="1" t="s">
        <v>2069</v>
      </c>
      <c r="F203" t="s">
        <v>948</v>
      </c>
      <c r="G203" t="s">
        <v>1181</v>
      </c>
      <c r="H203" t="s">
        <v>1189</v>
      </c>
      <c r="I203" t="s">
        <v>1193</v>
      </c>
      <c r="J203" t="s">
        <v>1195</v>
      </c>
      <c r="K203" t="str">
        <f t="shared" si="7"/>
        <v>3202,'BACHILLERATO','juanbosco.orozcoramirez','008025','TOMAR DEL SND','OROZCO RAMIREZ JUAN BOSCO','ADMINISTRACIÓN 2023','4to','MASCULINO','ACTIVO','',0,0,'','ALUMNO'</v>
      </c>
      <c r="L203" t="str">
        <f t="shared" si="6"/>
        <v>INSERT INTO participantes (id,nivel,correo,matricula,clave,nombre,carrera,grado,sexo,situacion,evaluados,num_evaluados,total_evaluaciones,ultimo_acceso,nivel_acceso) VALUES (3202,'BACHILLERATO','juanbosco.orozcoramirez','008025','TOMAR DEL SND','OROZCO RAMIREZ JUAN BOSCO','ADMINISTRACIÓN 2023','4to','MASCULINO','ACTIVO','',0,0,'','ALUMNO');</v>
      </c>
    </row>
    <row r="204" spans="1:12" x14ac:dyDescent="0.3">
      <c r="A204">
        <v>3203</v>
      </c>
      <c r="B204" t="s">
        <v>1</v>
      </c>
      <c r="C204" t="s">
        <v>1930</v>
      </c>
      <c r="D204" s="1" t="s">
        <v>1401</v>
      </c>
      <c r="E204" s="1" t="s">
        <v>2069</v>
      </c>
      <c r="F204" t="s">
        <v>949</v>
      </c>
      <c r="G204" t="s">
        <v>1181</v>
      </c>
      <c r="H204" t="s">
        <v>1189</v>
      </c>
      <c r="I204" t="s">
        <v>1193</v>
      </c>
      <c r="J204" t="s">
        <v>1195</v>
      </c>
      <c r="K204" t="str">
        <f t="shared" si="7"/>
        <v>3203,'BACHILLERATO','juancarlos.cornejoconchas','008088','TOMAR DEL SND','CORNEJO CONCHAS JUAN CARLOS','ADMINISTRACIÓN 2023','4to','MASCULINO','ACTIVO','',0,0,'','ALUMNO'</v>
      </c>
      <c r="L204" t="str">
        <f t="shared" si="6"/>
        <v>INSERT INTO participantes (id,nivel,correo,matricula,clave,nombre,carrera,grado,sexo,situacion,evaluados,num_evaluados,total_evaluaciones,ultimo_acceso,nivel_acceso) VALUES (3203,'BACHILLERATO','juancarlos.cornejoconchas','008088','TOMAR DEL SND','CORNEJO CONCHAS JUAN CARLOS','ADMINISTRACIÓN 2023','4to','MASCULINO','ACTIVO','',0,0,'','ALUMNO');</v>
      </c>
    </row>
    <row r="205" spans="1:12" x14ac:dyDescent="0.3">
      <c r="A205">
        <v>3204</v>
      </c>
      <c r="B205" t="s">
        <v>1</v>
      </c>
      <c r="C205" t="s">
        <v>1931</v>
      </c>
      <c r="D205" s="1" t="s">
        <v>1402</v>
      </c>
      <c r="E205" s="1" t="s">
        <v>2069</v>
      </c>
      <c r="F205" t="s">
        <v>950</v>
      </c>
      <c r="G205" t="s">
        <v>1177</v>
      </c>
      <c r="H205" t="s">
        <v>1189</v>
      </c>
      <c r="I205" t="s">
        <v>1193</v>
      </c>
      <c r="J205" t="s">
        <v>1195</v>
      </c>
      <c r="K205" t="str">
        <f t="shared" si="7"/>
        <v>3204,'BACHILLERATO','juanmanuel.perezmartinez','008046','TOMAR DEL SND','PEREZ MARTINEZ JUAN MANUEL','ELECTRÓNICA 2023','4to','MASCULINO','ACTIVO','',0,0,'','ALUMNO'</v>
      </c>
      <c r="L205" t="str">
        <f t="shared" si="6"/>
        <v>INSERT INTO participantes (id,nivel,correo,matricula,clave,nombre,carrera,grado,sexo,situacion,evaluados,num_evaluados,total_evaluaciones,ultimo_acceso,nivel_acceso) VALUES (3204,'BACHILLERATO','juanmanuel.perezmartinez','008046','TOMAR DEL SND','PEREZ MARTINEZ JUAN MANUEL','ELECTRÓNICA 2023','4to','MASCULINO','ACTIVO','',0,0,'','ALUMNO');</v>
      </c>
    </row>
    <row r="206" spans="1:12" x14ac:dyDescent="0.3">
      <c r="A206">
        <v>3205</v>
      </c>
      <c r="B206" t="s">
        <v>1</v>
      </c>
      <c r="C206" t="s">
        <v>1932</v>
      </c>
      <c r="D206" s="1" t="s">
        <v>1403</v>
      </c>
      <c r="E206" s="1" t="s">
        <v>2069</v>
      </c>
      <c r="F206" t="s">
        <v>951</v>
      </c>
      <c r="G206" t="s">
        <v>1176</v>
      </c>
      <c r="H206" t="s">
        <v>1188</v>
      </c>
      <c r="I206" t="s">
        <v>1193</v>
      </c>
      <c r="J206" t="s">
        <v>1195</v>
      </c>
      <c r="K206" t="str">
        <f t="shared" si="7"/>
        <v>3205,'BACHILLERATO','juanpablo.hernandezrosas','008237','TOMAR DEL SND','HERNANDEZ ROSAS JUAN PABLO','TRONCO COMÚN 2023A','2do','MASCULINO','ACTIVO','',0,0,'','ALUMNO'</v>
      </c>
      <c r="L206" t="str">
        <f t="shared" si="6"/>
        <v>INSERT INTO participantes (id,nivel,correo,matricula,clave,nombre,carrera,grado,sexo,situacion,evaluados,num_evaluados,total_evaluaciones,ultimo_acceso,nivel_acceso) VALUES (3205,'BACHILLERATO','juanpablo.hernandezrosas','008237','TOMAR DEL SND','HERNANDEZ ROSAS JUAN PABLO','TRONCO COMÚN 2023A','2do','MASCULINO','ACTIVO','',0,0,'','ALUMNO');</v>
      </c>
    </row>
    <row r="207" spans="1:12" x14ac:dyDescent="0.3">
      <c r="A207">
        <v>3206</v>
      </c>
      <c r="B207" t="s">
        <v>1</v>
      </c>
      <c r="C207" t="s">
        <v>1933</v>
      </c>
      <c r="D207" s="1" t="s">
        <v>1404</v>
      </c>
      <c r="E207" s="1" t="s">
        <v>2069</v>
      </c>
      <c r="F207" t="s">
        <v>952</v>
      </c>
      <c r="G207" t="s">
        <v>1179</v>
      </c>
      <c r="H207" t="s">
        <v>1190</v>
      </c>
      <c r="I207" t="s">
        <v>1193</v>
      </c>
      <c r="J207" t="s">
        <v>1195</v>
      </c>
      <c r="K207" t="str">
        <f t="shared" si="7"/>
        <v>3206,'BACHILLERATO','juanpablo.lopezdeleon','008199','TOMAR DEL SND','LOPEZ DE LEON JUAN PABLO','ADMINISTRACIÓN 2021','6to','MASCULINO','ACTIVO','',0,0,'','ALUMNO'</v>
      </c>
      <c r="L207" t="str">
        <f t="shared" si="6"/>
        <v>INSERT INTO participantes (id,nivel,correo,matricula,clave,nombre,carrera,grado,sexo,situacion,evaluados,num_evaluados,total_evaluaciones,ultimo_acceso,nivel_acceso) VALUES (3206,'BACHILLERATO','juanpablo.lopezdeleon','008199','TOMAR DEL SND','LOPEZ DE LEON JUAN PABLO','ADMINISTRACIÓN 2021','6to','MASCULINO','ACTIVO','',0,0,'','ALUMNO');</v>
      </c>
    </row>
    <row r="208" spans="1:12" x14ac:dyDescent="0.3">
      <c r="A208">
        <v>3207</v>
      </c>
      <c r="B208" t="s">
        <v>1</v>
      </c>
      <c r="C208" t="s">
        <v>1934</v>
      </c>
      <c r="D208" s="1" t="s">
        <v>1405</v>
      </c>
      <c r="E208" s="1" t="s">
        <v>2069</v>
      </c>
      <c r="F208" t="s">
        <v>953</v>
      </c>
      <c r="G208" t="s">
        <v>1176</v>
      </c>
      <c r="H208" t="s">
        <v>1188</v>
      </c>
      <c r="I208" t="s">
        <v>1193</v>
      </c>
      <c r="J208" t="s">
        <v>1195</v>
      </c>
      <c r="K208" t="str">
        <f t="shared" si="7"/>
        <v>3207,'BACHILLERATO','juanpablo.nerieguiarte','008176','TOMAR DEL SND','NERI EGUIARTE JUAN PABLO','TRONCO COMÚN 2023A','2do','MASCULINO','ACTIVO','',0,0,'','ALUMNO'</v>
      </c>
      <c r="L208" t="str">
        <f t="shared" si="6"/>
        <v>INSERT INTO participantes (id,nivel,correo,matricula,clave,nombre,carrera,grado,sexo,situacion,evaluados,num_evaluados,total_evaluaciones,ultimo_acceso,nivel_acceso) VALUES (3207,'BACHILLERATO','juanpablo.nerieguiarte','008176','TOMAR DEL SND','NERI EGUIARTE JUAN PABLO','TRONCO COMÚN 2023A','2do','MASCULINO','ACTIVO','',0,0,'','ALUMNO');</v>
      </c>
    </row>
    <row r="209" spans="1:12" x14ac:dyDescent="0.3">
      <c r="A209">
        <v>3208</v>
      </c>
      <c r="B209" t="s">
        <v>1</v>
      </c>
      <c r="C209" t="s">
        <v>1935</v>
      </c>
      <c r="D209" s="1" t="s">
        <v>1406</v>
      </c>
      <c r="E209" s="1" t="s">
        <v>2069</v>
      </c>
      <c r="F209" t="s">
        <v>954</v>
      </c>
      <c r="G209" t="s">
        <v>1176</v>
      </c>
      <c r="H209" t="s">
        <v>1188</v>
      </c>
      <c r="I209" t="s">
        <v>1192</v>
      </c>
      <c r="J209" t="s">
        <v>1195</v>
      </c>
      <c r="K209" t="str">
        <f t="shared" si="7"/>
        <v>3208,'BACHILLERATO','juliafernanda.chavezbecerril','008206','TOMAR DEL SND','CHAVEZ BECERRIL JULIA FERNANDA','TRONCO COMÚN 2023A','2do','FEMENINO','ACTIVO','',0,0,'','ALUMNO'</v>
      </c>
      <c r="L209" t="str">
        <f t="shared" si="6"/>
        <v>INSERT INTO participantes (id,nivel,correo,matricula,clave,nombre,carrera,grado,sexo,situacion,evaluados,num_evaluados,total_evaluaciones,ultimo_acceso,nivel_acceso) VALUES (3208,'BACHILLERATO','juliafernanda.chavezbecerril','008206','TOMAR DEL SND','CHAVEZ BECERRIL JULIA FERNANDA','TRONCO COMÚN 2023A','2do','FEMENINO','ACTIVO','',0,0,'','ALUMNO');</v>
      </c>
    </row>
    <row r="210" spans="1:12" x14ac:dyDescent="0.3">
      <c r="A210">
        <v>3209</v>
      </c>
      <c r="B210" t="s">
        <v>1</v>
      </c>
      <c r="C210" t="s">
        <v>1706</v>
      </c>
      <c r="D210" s="1" t="s">
        <v>1407</v>
      </c>
      <c r="E210" s="1" t="s">
        <v>2069</v>
      </c>
      <c r="F210" t="s">
        <v>955</v>
      </c>
      <c r="G210" t="s">
        <v>1180</v>
      </c>
      <c r="H210" t="s">
        <v>1189</v>
      </c>
      <c r="I210" t="s">
        <v>1192</v>
      </c>
      <c r="J210" t="s">
        <v>1195</v>
      </c>
      <c r="K210" t="str">
        <f t="shared" si="7"/>
        <v>3209,'BACHILLERATO','julieta.lomelisolano','008096','TOMAR DEL SND','LOMELI SOLANO JULIETA','HIGIENE Y SALUD COMUNITARIA 2023','4to','FEMENINO','ACTIVO','',0,0,'','ALUMNO'</v>
      </c>
      <c r="L210" t="str">
        <f t="shared" si="6"/>
        <v>INSERT INTO participantes (id,nivel,correo,matricula,clave,nombre,carrera,grado,sexo,situacion,evaluados,num_evaluados,total_evaluaciones,ultimo_acceso,nivel_acceso) VALUES (3209,'BACHILLERATO','julieta.lomelisolano','008096','TOMAR DEL SND','LOMELI SOLANO JULIETA','HIGIENE Y SALUD COMUNITARIA 2023','4to','FEMENINO','ACTIVO','',0,0,'','ALUMNO');</v>
      </c>
    </row>
    <row r="211" spans="1:12" x14ac:dyDescent="0.3">
      <c r="A211">
        <v>3210</v>
      </c>
      <c r="B211" t="s">
        <v>1</v>
      </c>
      <c r="C211" t="s">
        <v>1936</v>
      </c>
      <c r="D211" s="1" t="s">
        <v>1408</v>
      </c>
      <c r="E211" s="1" t="s">
        <v>2069</v>
      </c>
      <c r="F211" t="s">
        <v>956</v>
      </c>
      <c r="G211" t="s">
        <v>1185</v>
      </c>
      <c r="H211" t="s">
        <v>1190</v>
      </c>
      <c r="I211" t="s">
        <v>1192</v>
      </c>
      <c r="J211" t="s">
        <v>1195</v>
      </c>
      <c r="K211" t="str">
        <f t="shared" si="7"/>
        <v>3210,'BACHILLERATO','kalymiranda.lopezreyes','007913','TOMAR DEL SND','LOPEZ REYES KALY MIRANDA','HIGIENE Y SALUD COMUNITARIA 2021','6to','FEMENINO','ACTIVO','',0,0,'','ALUMNO'</v>
      </c>
      <c r="L211" t="str">
        <f t="shared" si="6"/>
        <v>INSERT INTO participantes (id,nivel,correo,matricula,clave,nombre,carrera,grado,sexo,situacion,evaluados,num_evaluados,total_evaluaciones,ultimo_acceso,nivel_acceso) VALUES (3210,'BACHILLERATO','kalymiranda.lopezreyes','007913','TOMAR DEL SND','LOPEZ REYES KALY MIRANDA','HIGIENE Y SALUD COMUNITARIA 2021','6to','FEMENINO','ACTIVO','',0,0,'','ALUMNO');</v>
      </c>
    </row>
    <row r="212" spans="1:12" x14ac:dyDescent="0.3">
      <c r="A212">
        <v>3211</v>
      </c>
      <c r="B212" t="s">
        <v>1</v>
      </c>
      <c r="C212" t="s">
        <v>1937</v>
      </c>
      <c r="D212" s="1" t="s">
        <v>1409</v>
      </c>
      <c r="E212" s="1" t="s">
        <v>2069</v>
      </c>
      <c r="F212" t="s">
        <v>957</v>
      </c>
      <c r="G212" t="s">
        <v>1179</v>
      </c>
      <c r="H212" t="s">
        <v>1190</v>
      </c>
      <c r="I212" t="s">
        <v>1192</v>
      </c>
      <c r="J212" t="s">
        <v>1195</v>
      </c>
      <c r="K212" t="str">
        <f t="shared" si="7"/>
        <v>3211,'BACHILLERATO','kamila.deandamerlo','007909','TOMAR DEL SND','DE ANDA MERLO KAMILA','ADMINISTRACIÓN 2021','6to','FEMENINO','ACTIVO','',0,0,'','ALUMNO'</v>
      </c>
      <c r="L212" t="str">
        <f t="shared" si="6"/>
        <v>INSERT INTO participantes (id,nivel,correo,matricula,clave,nombre,carrera,grado,sexo,situacion,evaluados,num_evaluados,total_evaluaciones,ultimo_acceso,nivel_acceso) VALUES (3211,'BACHILLERATO','kamila.deandamerlo','007909','TOMAR DEL SND','DE ANDA MERLO KAMILA','ADMINISTRACIÓN 2021','6to','FEMENINO','ACTIVO','',0,0,'','ALUMNO');</v>
      </c>
    </row>
    <row r="213" spans="1:12" x14ac:dyDescent="0.3">
      <c r="A213">
        <v>3212</v>
      </c>
      <c r="B213" t="s">
        <v>1</v>
      </c>
      <c r="C213" t="s">
        <v>1707</v>
      </c>
      <c r="D213" s="1" t="s">
        <v>1410</v>
      </c>
      <c r="E213" s="1" t="s">
        <v>2069</v>
      </c>
      <c r="F213" t="s">
        <v>958</v>
      </c>
      <c r="G213" t="s">
        <v>1176</v>
      </c>
      <c r="H213" t="s">
        <v>1188</v>
      </c>
      <c r="I213" t="s">
        <v>1192</v>
      </c>
      <c r="J213" t="s">
        <v>1195</v>
      </c>
      <c r="K213" t="str">
        <f t="shared" si="7"/>
        <v>3212,'BACHILLERATO','karen.encarnaciongomez','008211','TOMAR DEL SND','ENCARNACION GOMEZ KAREN','TRONCO COMÚN 2023A','2do','FEMENINO','ACTIVO','',0,0,'','ALUMNO'</v>
      </c>
      <c r="L213" t="str">
        <f t="shared" si="6"/>
        <v>INSERT INTO participantes (id,nivel,correo,matricula,clave,nombre,carrera,grado,sexo,situacion,evaluados,num_evaluados,total_evaluaciones,ultimo_acceso,nivel_acceso) VALUES (3212,'BACHILLERATO','karen.encarnaciongomez','008211','TOMAR DEL SND','ENCARNACION GOMEZ KAREN','TRONCO COMÚN 2023A','2do','FEMENINO','ACTIVO','',0,0,'','ALUMNO');</v>
      </c>
    </row>
    <row r="214" spans="1:12" x14ac:dyDescent="0.3">
      <c r="A214">
        <v>3213</v>
      </c>
      <c r="B214" t="s">
        <v>1</v>
      </c>
      <c r="C214" t="s">
        <v>1938</v>
      </c>
      <c r="D214" s="1" t="s">
        <v>1411</v>
      </c>
      <c r="E214" s="1" t="s">
        <v>2069</v>
      </c>
      <c r="F214" t="s">
        <v>959</v>
      </c>
      <c r="G214" t="s">
        <v>1180</v>
      </c>
      <c r="H214" t="s">
        <v>1189</v>
      </c>
      <c r="I214" t="s">
        <v>1192</v>
      </c>
      <c r="J214" t="s">
        <v>1195</v>
      </c>
      <c r="K214" t="str">
        <f t="shared" si="7"/>
        <v>3213,'BACHILLERATO','karendaniela.hernandezhernandez','008122','TOMAR DEL SND','HERNANDEZ HERNANDEZ KAREN DANIELA','HIGIENE Y SALUD COMUNITARIA 2023','4to','FEMENINO','ACTIVO','',0,0,'','ALUMNO'</v>
      </c>
      <c r="L214" t="str">
        <f t="shared" si="6"/>
        <v>INSERT INTO participantes (id,nivel,correo,matricula,clave,nombre,carrera,grado,sexo,situacion,evaluados,num_evaluados,total_evaluaciones,ultimo_acceso,nivel_acceso) VALUES (3213,'BACHILLERATO','karendaniela.hernandezhernandez','008122','TOMAR DEL SND','HERNANDEZ HERNANDEZ KAREN DANIELA','HIGIENE Y SALUD COMUNITARIA 2023','4to','FEMENINO','ACTIVO','',0,0,'','ALUMNO');</v>
      </c>
    </row>
    <row r="215" spans="1:12" x14ac:dyDescent="0.3">
      <c r="A215">
        <v>3214</v>
      </c>
      <c r="B215" t="s">
        <v>1</v>
      </c>
      <c r="C215" t="s">
        <v>1939</v>
      </c>
      <c r="D215" s="1" t="s">
        <v>1412</v>
      </c>
      <c r="E215" s="1" t="s">
        <v>2069</v>
      </c>
      <c r="F215" t="s">
        <v>960</v>
      </c>
      <c r="G215" t="s">
        <v>1182</v>
      </c>
      <c r="H215" t="s">
        <v>1190</v>
      </c>
      <c r="I215" t="s">
        <v>1192</v>
      </c>
      <c r="J215" t="s">
        <v>1195</v>
      </c>
      <c r="K215" t="str">
        <f t="shared" si="7"/>
        <v>3214,'BACHILLERATO','karenelizabeth.hernandezmartinez','007861','TOMAR DEL SND','HERNANDEZ MARTINEZ KAREN ELIZABETH','DISEÑO GRÁFICO 2021','6to','FEMENINO','ACTIVO','',0,0,'','ALUMNO'</v>
      </c>
      <c r="L215" t="str">
        <f t="shared" si="6"/>
        <v>INSERT INTO participantes (id,nivel,correo,matricula,clave,nombre,carrera,grado,sexo,situacion,evaluados,num_evaluados,total_evaluaciones,ultimo_acceso,nivel_acceso) VALUES (3214,'BACHILLERATO','karenelizabeth.hernandezmartinez','007861','TOMAR DEL SND','HERNANDEZ MARTINEZ KAREN ELIZABETH','DISEÑO GRÁFICO 2021','6to','FEMENINO','ACTIVO','',0,0,'','ALUMNO');</v>
      </c>
    </row>
    <row r="216" spans="1:12" x14ac:dyDescent="0.3">
      <c r="A216">
        <v>3215</v>
      </c>
      <c r="B216" t="s">
        <v>1</v>
      </c>
      <c r="C216" t="s">
        <v>1940</v>
      </c>
      <c r="D216" s="1" t="s">
        <v>1413</v>
      </c>
      <c r="E216" s="1" t="s">
        <v>2069</v>
      </c>
      <c r="F216" t="s">
        <v>961</v>
      </c>
      <c r="G216" t="s">
        <v>1181</v>
      </c>
      <c r="H216" t="s">
        <v>1189</v>
      </c>
      <c r="I216" t="s">
        <v>1192</v>
      </c>
      <c r="J216" t="s">
        <v>1195</v>
      </c>
      <c r="K216" t="str">
        <f t="shared" si="7"/>
        <v>3215,'BACHILLERATO','karenguadalupe.preciadovirgen','008051','TOMAR DEL SND','PRECIADO VIRGEN KAREN GUADALUPE','ADMINISTRACIÓN 2023','4to','FEMENINO','ACTIVO','',0,0,'','ALUMNO'</v>
      </c>
      <c r="L216" t="str">
        <f t="shared" si="6"/>
        <v>INSERT INTO participantes (id,nivel,correo,matricula,clave,nombre,carrera,grado,sexo,situacion,evaluados,num_evaluados,total_evaluaciones,ultimo_acceso,nivel_acceso) VALUES (3215,'BACHILLERATO','karenguadalupe.preciadovirgen','008051','TOMAR DEL SND','PRECIADO VIRGEN KAREN GUADALUPE','ADMINISTRACIÓN 2023','4to','FEMENINO','ACTIVO','',0,0,'','ALUMNO');</v>
      </c>
    </row>
    <row r="217" spans="1:12" x14ac:dyDescent="0.3">
      <c r="A217">
        <v>3216</v>
      </c>
      <c r="B217" t="s">
        <v>1</v>
      </c>
      <c r="C217" t="s">
        <v>1708</v>
      </c>
      <c r="D217" s="1" t="s">
        <v>1414</v>
      </c>
      <c r="E217" s="1" t="s">
        <v>2069</v>
      </c>
      <c r="F217" t="s">
        <v>962</v>
      </c>
      <c r="G217" t="s">
        <v>1176</v>
      </c>
      <c r="H217" t="s">
        <v>1188</v>
      </c>
      <c r="I217" t="s">
        <v>1192</v>
      </c>
      <c r="J217" t="s">
        <v>1195</v>
      </c>
      <c r="K217" t="str">
        <f t="shared" si="7"/>
        <v>3216,'BACHILLERATO','karime.alcarazlozano','008264','TOMAR DEL SND','ALCARAZ LOZANO KARIME','TRONCO COMÚN 2023A','2do','FEMENINO','ACTIVO','',0,0,'','ALUMNO'</v>
      </c>
      <c r="L217" t="str">
        <f t="shared" si="6"/>
        <v>INSERT INTO participantes (id,nivel,correo,matricula,clave,nombre,carrera,grado,sexo,situacion,evaluados,num_evaluados,total_evaluaciones,ultimo_acceso,nivel_acceso) VALUES (3216,'BACHILLERATO','karime.alcarazlozano','008264','TOMAR DEL SND','ALCARAZ LOZANO KARIME','TRONCO COMÚN 2023A','2do','FEMENINO','ACTIVO','',0,0,'','ALUMNO');</v>
      </c>
    </row>
    <row r="218" spans="1:12" x14ac:dyDescent="0.3">
      <c r="A218">
        <v>3217</v>
      </c>
      <c r="B218" t="s">
        <v>1</v>
      </c>
      <c r="C218" t="s">
        <v>1941</v>
      </c>
      <c r="D218" s="1" t="s">
        <v>1415</v>
      </c>
      <c r="E218" s="1" t="s">
        <v>2069</v>
      </c>
      <c r="F218" t="s">
        <v>963</v>
      </c>
      <c r="G218" t="s">
        <v>1182</v>
      </c>
      <c r="H218" t="s">
        <v>1190</v>
      </c>
      <c r="I218" t="s">
        <v>1192</v>
      </c>
      <c r="J218" t="s">
        <v>1195</v>
      </c>
      <c r="K218" t="str">
        <f t="shared" si="7"/>
        <v>3217,'BACHILLERATO','karimeanahi.riverabalbuena','007936','TOMAR DEL SND','RIVERA BALBUENA KARIME ANAHI','DISEÑO GRÁFICO 2021','6to','FEMENINO','ACTIVO','',0,0,'','ALUMNO'</v>
      </c>
      <c r="L218" t="str">
        <f t="shared" si="6"/>
        <v>INSERT INTO participantes (id,nivel,correo,matricula,clave,nombre,carrera,grado,sexo,situacion,evaluados,num_evaluados,total_evaluaciones,ultimo_acceso,nivel_acceso) VALUES (3217,'BACHILLERATO','karimeanahi.riverabalbuena','007936','TOMAR DEL SND','RIVERA BALBUENA KARIME ANAHI','DISEÑO GRÁFICO 2021','6to','FEMENINO','ACTIVO','',0,0,'','ALUMNO');</v>
      </c>
    </row>
    <row r="219" spans="1:12" x14ac:dyDescent="0.3">
      <c r="A219">
        <v>3218</v>
      </c>
      <c r="B219" t="s">
        <v>1</v>
      </c>
      <c r="C219" t="s">
        <v>1942</v>
      </c>
      <c r="D219" s="1" t="s">
        <v>1416</v>
      </c>
      <c r="E219" s="1" t="s">
        <v>2069</v>
      </c>
      <c r="F219" t="s">
        <v>964</v>
      </c>
      <c r="G219" t="s">
        <v>1181</v>
      </c>
      <c r="H219" t="s">
        <v>1189</v>
      </c>
      <c r="I219" t="s">
        <v>1192</v>
      </c>
      <c r="J219" t="s">
        <v>1195</v>
      </c>
      <c r="K219" t="str">
        <f t="shared" si="7"/>
        <v>3218,'BACHILLERATO','karinaelizabeth.nuckollsdeleon','008002','TOMAR DEL SND','NUCKOLLS DE LEON KARINA ELIZABETH','ADMINISTRACIÓN 2023','4to','FEMENINO','ACTIVO','',0,0,'','ALUMNO'</v>
      </c>
      <c r="L219" t="str">
        <f t="shared" si="6"/>
        <v>INSERT INTO participantes (id,nivel,correo,matricula,clave,nombre,carrera,grado,sexo,situacion,evaluados,num_evaluados,total_evaluaciones,ultimo_acceso,nivel_acceso) VALUES (3218,'BACHILLERATO','karinaelizabeth.nuckollsdeleon','008002','TOMAR DEL SND','NUCKOLLS DE LEON KARINA ELIZABETH','ADMINISTRACIÓN 2023','4to','FEMENINO','ACTIVO','',0,0,'','ALUMNO');</v>
      </c>
    </row>
    <row r="220" spans="1:12" x14ac:dyDescent="0.3">
      <c r="A220">
        <v>3219</v>
      </c>
      <c r="B220" t="s">
        <v>1</v>
      </c>
      <c r="C220" t="s">
        <v>1709</v>
      </c>
      <c r="D220" s="1" t="s">
        <v>1417</v>
      </c>
      <c r="E220" s="1" t="s">
        <v>2069</v>
      </c>
      <c r="F220" t="s">
        <v>965</v>
      </c>
      <c r="G220" t="s">
        <v>1179</v>
      </c>
      <c r="H220" t="s">
        <v>1190</v>
      </c>
      <c r="I220" t="s">
        <v>1192</v>
      </c>
      <c r="J220" t="s">
        <v>1195</v>
      </c>
      <c r="K220" t="str">
        <f t="shared" si="7"/>
        <v>3219,'BACHILLERATO','karla.morenocruz','007863','TOMAR DEL SND','MORENO CRUZ KARLA','ADMINISTRACIÓN 2021','6to','FEMENINO','ACTIVO','',0,0,'','ALUMNO'</v>
      </c>
      <c r="L220" t="str">
        <f t="shared" si="6"/>
        <v>INSERT INTO participantes (id,nivel,correo,matricula,clave,nombre,carrera,grado,sexo,situacion,evaluados,num_evaluados,total_evaluaciones,ultimo_acceso,nivel_acceso) VALUES (3219,'BACHILLERATO','karla.morenocruz','007863','TOMAR DEL SND','MORENO CRUZ KARLA','ADMINISTRACIÓN 2021','6to','FEMENINO','ACTIVO','',0,0,'','ALUMNO');</v>
      </c>
    </row>
    <row r="221" spans="1:12" x14ac:dyDescent="0.3">
      <c r="A221">
        <v>3220</v>
      </c>
      <c r="B221" t="s">
        <v>1</v>
      </c>
      <c r="C221" t="s">
        <v>1943</v>
      </c>
      <c r="D221" s="1" t="s">
        <v>1418</v>
      </c>
      <c r="E221" s="1" t="s">
        <v>2069</v>
      </c>
      <c r="F221" t="s">
        <v>966</v>
      </c>
      <c r="G221" t="s">
        <v>1183</v>
      </c>
      <c r="H221" t="s">
        <v>1189</v>
      </c>
      <c r="I221" t="s">
        <v>1192</v>
      </c>
      <c r="J221" t="s">
        <v>1195</v>
      </c>
      <c r="K221" t="str">
        <f t="shared" si="7"/>
        <v>3220,'BACHILLERATO','karlacristina.gonzalezamador','008007','TOMAR DEL SND','GONZALEZ AMADOR KARLA CRISTINA','DISEÑO GRÁFICO 2023','4to','FEMENINO','ACTIVO','',0,0,'','ALUMNO'</v>
      </c>
      <c r="L221" t="str">
        <f t="shared" si="6"/>
        <v>INSERT INTO participantes (id,nivel,correo,matricula,clave,nombre,carrera,grado,sexo,situacion,evaluados,num_evaluados,total_evaluaciones,ultimo_acceso,nivel_acceso) VALUES (3220,'BACHILLERATO','karlacristina.gonzalezamador','008007','TOMAR DEL SND','GONZALEZ AMADOR KARLA CRISTINA','DISEÑO GRÁFICO 2023','4to','FEMENINO','ACTIVO','',0,0,'','ALUMNO');</v>
      </c>
    </row>
    <row r="222" spans="1:12" x14ac:dyDescent="0.3">
      <c r="A222">
        <v>3221</v>
      </c>
      <c r="B222" t="s">
        <v>1</v>
      </c>
      <c r="C222" t="s">
        <v>1944</v>
      </c>
      <c r="D222" s="1" t="s">
        <v>1419</v>
      </c>
      <c r="E222" s="1" t="s">
        <v>2069</v>
      </c>
      <c r="F222" t="s">
        <v>967</v>
      </c>
      <c r="G222" t="s">
        <v>1182</v>
      </c>
      <c r="H222" t="s">
        <v>1190</v>
      </c>
      <c r="I222" t="s">
        <v>1192</v>
      </c>
      <c r="J222" t="s">
        <v>1195</v>
      </c>
      <c r="K222" t="str">
        <f t="shared" si="7"/>
        <v>3221,'BACHILLERATO','karlaliliana.sandovalazpeitia','007982','TOMAR DEL SND','SANDOVAL AZPEITIA KARLA LILIANA','DISEÑO GRÁFICO 2021','6to','FEMENINO','ACTIVO','',0,0,'','ALUMNO'</v>
      </c>
      <c r="L222" t="str">
        <f t="shared" si="6"/>
        <v>INSERT INTO participantes (id,nivel,correo,matricula,clave,nombre,carrera,grado,sexo,situacion,evaluados,num_evaluados,total_evaluaciones,ultimo_acceso,nivel_acceso) VALUES (3221,'BACHILLERATO','karlaliliana.sandovalazpeitia','007982','TOMAR DEL SND','SANDOVAL AZPEITIA KARLA LILIANA','DISEÑO GRÁFICO 2021','6to','FEMENINO','ACTIVO','',0,0,'','ALUMNO');</v>
      </c>
    </row>
    <row r="223" spans="1:12" x14ac:dyDescent="0.3">
      <c r="A223">
        <v>3222</v>
      </c>
      <c r="B223" t="s">
        <v>1</v>
      </c>
      <c r="C223" t="s">
        <v>1945</v>
      </c>
      <c r="D223" s="1" t="s">
        <v>1420</v>
      </c>
      <c r="E223" s="1" t="s">
        <v>2069</v>
      </c>
      <c r="F223" t="s">
        <v>968</v>
      </c>
      <c r="G223" t="s">
        <v>1181</v>
      </c>
      <c r="H223" t="s">
        <v>1189</v>
      </c>
      <c r="I223" t="s">
        <v>1192</v>
      </c>
      <c r="J223" t="s">
        <v>1195</v>
      </c>
      <c r="K223" t="str">
        <f t="shared" si="7"/>
        <v>3222,'BACHILLERATO','karlanereida.ramirezmondragon','008031','TOMAR DEL SND','RAMIREZ MONDRAGON KARLA NEREIDA','ADMINISTRACIÓN 2023','4to','FEMENINO','ACTIVO','',0,0,'','ALUMNO'</v>
      </c>
      <c r="L223" t="str">
        <f t="shared" si="6"/>
        <v>INSERT INTO participantes (id,nivel,correo,matricula,clave,nombre,carrera,grado,sexo,situacion,evaluados,num_evaluados,total_evaluaciones,ultimo_acceso,nivel_acceso) VALUES (3222,'BACHILLERATO','karlanereida.ramirezmondragon','008031','TOMAR DEL SND','RAMIREZ MONDRAGON KARLA NEREIDA','ADMINISTRACIÓN 2023','4to','FEMENINO','ACTIVO','',0,0,'','ALUMNO');</v>
      </c>
    </row>
    <row r="224" spans="1:12" x14ac:dyDescent="0.3">
      <c r="A224">
        <v>3223</v>
      </c>
      <c r="B224" t="s">
        <v>1</v>
      </c>
      <c r="C224" t="s">
        <v>1946</v>
      </c>
      <c r="D224" s="1" t="s">
        <v>1421</v>
      </c>
      <c r="E224" s="1" t="s">
        <v>2069</v>
      </c>
      <c r="F224" t="s">
        <v>969</v>
      </c>
      <c r="G224" t="s">
        <v>1176</v>
      </c>
      <c r="H224" t="s">
        <v>1188</v>
      </c>
      <c r="I224" t="s">
        <v>1192</v>
      </c>
      <c r="J224" t="s">
        <v>1195</v>
      </c>
      <c r="K224" t="str">
        <f t="shared" si="7"/>
        <v>3223,'BACHILLERATO','karlarenee.valenciafelix','008167','TOMAR DEL SND','VALENCIA FELIX KARLA RENEE','TRONCO COMÚN 2023A','2do','FEMENINO','ACTIVO','',0,0,'','ALUMNO'</v>
      </c>
      <c r="L224" t="str">
        <f t="shared" si="6"/>
        <v>INSERT INTO participantes (id,nivel,correo,matricula,clave,nombre,carrera,grado,sexo,situacion,evaluados,num_evaluados,total_evaluaciones,ultimo_acceso,nivel_acceso) VALUES (3223,'BACHILLERATO','karlarenee.valenciafelix','008167','TOMAR DEL SND','VALENCIA FELIX KARLA RENEE','TRONCO COMÚN 2023A','2do','FEMENINO','ACTIVO','',0,0,'','ALUMNO');</v>
      </c>
    </row>
    <row r="225" spans="1:12" x14ac:dyDescent="0.3">
      <c r="A225">
        <v>3224</v>
      </c>
      <c r="B225" t="s">
        <v>1</v>
      </c>
      <c r="C225" t="s">
        <v>1947</v>
      </c>
      <c r="D225" s="1" t="s">
        <v>1422</v>
      </c>
      <c r="E225" s="1" t="s">
        <v>2069</v>
      </c>
      <c r="F225" t="s">
        <v>970</v>
      </c>
      <c r="G225" t="s">
        <v>1185</v>
      </c>
      <c r="H225" t="s">
        <v>1190</v>
      </c>
      <c r="I225" t="s">
        <v>1192</v>
      </c>
      <c r="J225" t="s">
        <v>1195</v>
      </c>
      <c r="K225" t="str">
        <f t="shared" si="7"/>
        <v>3224,'BACHILLERATO','karlasarai.medinaamezcua','007830','TOMAR DEL SND','MEDINA AMEZCUA KARLA SARAI','HIGIENE Y SALUD COMUNITARIA 2021','6to','FEMENINO','ACTIVO','',0,0,'','ALUMNO'</v>
      </c>
      <c r="L225" t="str">
        <f t="shared" si="6"/>
        <v>INSERT INTO participantes (id,nivel,correo,matricula,clave,nombre,carrera,grado,sexo,situacion,evaluados,num_evaluados,total_evaluaciones,ultimo_acceso,nivel_acceso) VALUES (3224,'BACHILLERATO','karlasarai.medinaamezcua','007830','TOMAR DEL SND','MEDINA AMEZCUA KARLA SARAI','HIGIENE Y SALUD COMUNITARIA 2021','6to','FEMENINO','ACTIVO','',0,0,'','ALUMNO');</v>
      </c>
    </row>
    <row r="226" spans="1:12" x14ac:dyDescent="0.3">
      <c r="A226">
        <v>3225</v>
      </c>
      <c r="B226" t="s">
        <v>1</v>
      </c>
      <c r="C226" t="s">
        <v>1948</v>
      </c>
      <c r="D226" s="1" t="s">
        <v>1423</v>
      </c>
      <c r="E226" s="1" t="s">
        <v>2069</v>
      </c>
      <c r="F226" t="s">
        <v>971</v>
      </c>
      <c r="G226" t="s">
        <v>1181</v>
      </c>
      <c r="H226" t="s">
        <v>1189</v>
      </c>
      <c r="I226" t="s">
        <v>1192</v>
      </c>
      <c r="J226" t="s">
        <v>1195</v>
      </c>
      <c r="K226" t="str">
        <f t="shared" si="7"/>
        <v>3225,'BACHILLERATO','karlasofia.hernandezamezcua','007960','TOMAR DEL SND','HERNANDEZ  KARLA SOFIA','ADMINISTRACIÓN 2023','4to','FEMENINO','ACTIVO','',0,0,'','ALUMNO'</v>
      </c>
      <c r="L226" t="str">
        <f t="shared" si="6"/>
        <v>INSERT INTO participantes (id,nivel,correo,matricula,clave,nombre,carrera,grado,sexo,situacion,evaluados,num_evaluados,total_evaluaciones,ultimo_acceso,nivel_acceso) VALUES (3225,'BACHILLERATO','karlasofia.hernandezamezcua','007960','TOMAR DEL SND','HERNANDEZ  KARLA SOFIA','ADMINISTRACIÓN 2023','4to','FEMENINO','ACTIVO','',0,0,'','ALUMNO');</v>
      </c>
    </row>
    <row r="227" spans="1:12" x14ac:dyDescent="0.3">
      <c r="A227">
        <v>3226</v>
      </c>
      <c r="B227" t="s">
        <v>1</v>
      </c>
      <c r="C227" t="s">
        <v>1949</v>
      </c>
      <c r="D227" s="1" t="s">
        <v>1424</v>
      </c>
      <c r="E227" s="1" t="s">
        <v>2069</v>
      </c>
      <c r="F227" t="s">
        <v>972</v>
      </c>
      <c r="G227" t="s">
        <v>1179</v>
      </c>
      <c r="H227" t="s">
        <v>1190</v>
      </c>
      <c r="I227" t="s">
        <v>1192</v>
      </c>
      <c r="J227" t="s">
        <v>1195</v>
      </c>
      <c r="K227" t="str">
        <f t="shared" si="7"/>
        <v>3226,'BACHILLERATO','karlasofia.ibarragavito','007814','TOMAR DEL SND','IBARRA GAVITO KARLA SOFIA','ADMINISTRACIÓN 2021','6to','FEMENINO','ACTIVO','',0,0,'','ALUMNO'</v>
      </c>
      <c r="L227" t="str">
        <f t="shared" si="6"/>
        <v>INSERT INTO participantes (id,nivel,correo,matricula,clave,nombre,carrera,grado,sexo,situacion,evaluados,num_evaluados,total_evaluaciones,ultimo_acceso,nivel_acceso) VALUES (3226,'BACHILLERATO','karlasofia.ibarragavito','007814','TOMAR DEL SND','IBARRA GAVITO KARLA SOFIA','ADMINISTRACIÓN 2021','6to','FEMENINO','ACTIVO','',0,0,'','ALUMNO');</v>
      </c>
    </row>
    <row r="228" spans="1:12" x14ac:dyDescent="0.3">
      <c r="A228">
        <v>3227</v>
      </c>
      <c r="B228" t="s">
        <v>1</v>
      </c>
      <c r="C228" t="s">
        <v>1950</v>
      </c>
      <c r="D228" s="1" t="s">
        <v>1425</v>
      </c>
      <c r="E228" s="1" t="s">
        <v>2069</v>
      </c>
      <c r="F228" t="s">
        <v>973</v>
      </c>
      <c r="G228" t="s">
        <v>1178</v>
      </c>
      <c r="H228" t="s">
        <v>1190</v>
      </c>
      <c r="I228" t="s">
        <v>1192</v>
      </c>
      <c r="J228" t="s">
        <v>1195</v>
      </c>
      <c r="K228" t="str">
        <f t="shared" si="7"/>
        <v>3227,'BACHILLERATO','karomiyamileth.ramosnoriega','007930','TOMAR DEL SND','RAMOS NORIEGA KAROMI YAMILETH','ELECTRÓNICA 2020','6to','FEMENINO','ACTIVO','',0,0,'','ALUMNO'</v>
      </c>
      <c r="L228" t="str">
        <f t="shared" si="6"/>
        <v>INSERT INTO participantes (id,nivel,correo,matricula,clave,nombre,carrera,grado,sexo,situacion,evaluados,num_evaluados,total_evaluaciones,ultimo_acceso,nivel_acceso) VALUES (3227,'BACHILLERATO','karomiyamileth.ramosnoriega','007930','TOMAR DEL SND','RAMOS NORIEGA KAROMI YAMILETH','ELECTRÓNICA 2020','6to','FEMENINO','ACTIVO','',0,0,'','ALUMNO');</v>
      </c>
    </row>
    <row r="229" spans="1:12" x14ac:dyDescent="0.3">
      <c r="A229">
        <v>3228</v>
      </c>
      <c r="B229" t="s">
        <v>1</v>
      </c>
      <c r="C229" t="s">
        <v>1951</v>
      </c>
      <c r="D229" s="1" t="s">
        <v>1426</v>
      </c>
      <c r="E229" s="1" t="s">
        <v>2069</v>
      </c>
      <c r="F229" t="s">
        <v>974</v>
      </c>
      <c r="G229" t="s">
        <v>1176</v>
      </c>
      <c r="H229" t="s">
        <v>1188</v>
      </c>
      <c r="I229" t="s">
        <v>1192</v>
      </c>
      <c r="J229" t="s">
        <v>1195</v>
      </c>
      <c r="K229" t="str">
        <f t="shared" si="7"/>
        <v>3228,'BACHILLERATO','katia.medranogarciatorres','008201','TOMAR DEL SND','MEDRANO GARCIA TORRES KATIA','TRONCO COMÚN 2023A','2do','FEMENINO','ACTIVO','',0,0,'','ALUMNO'</v>
      </c>
      <c r="L229" t="str">
        <f t="shared" si="6"/>
        <v>INSERT INTO participantes (id,nivel,correo,matricula,clave,nombre,carrera,grado,sexo,situacion,evaluados,num_evaluados,total_evaluaciones,ultimo_acceso,nivel_acceso) VALUES (3228,'BACHILLERATO','katia.medranogarciatorres','008201','TOMAR DEL SND','MEDRANO GARCIA TORRES KATIA','TRONCO COMÚN 2023A','2do','FEMENINO','ACTIVO','',0,0,'','ALUMNO');</v>
      </c>
    </row>
    <row r="230" spans="1:12" x14ac:dyDescent="0.3">
      <c r="A230">
        <v>3229</v>
      </c>
      <c r="B230" t="s">
        <v>1</v>
      </c>
      <c r="C230" t="s">
        <v>1952</v>
      </c>
      <c r="D230" s="1" t="s">
        <v>1427</v>
      </c>
      <c r="E230" s="1" t="s">
        <v>2069</v>
      </c>
      <c r="F230" t="s">
        <v>975</v>
      </c>
      <c r="G230" t="s">
        <v>1179</v>
      </c>
      <c r="H230" t="s">
        <v>1190</v>
      </c>
      <c r="I230" t="s">
        <v>1192</v>
      </c>
      <c r="J230" t="s">
        <v>1195</v>
      </c>
      <c r="K230" t="str">
        <f t="shared" si="7"/>
        <v>3229,'BACHILLERATO','katterinehellen.tepalegalvez','007943','TOMAR DEL SND','TEPALE GALVEZ KATTERINE HELLEN','ADMINISTRACIÓN 2021','6to','FEMENINO','ACTIVO','',0,0,'','ALUMNO'</v>
      </c>
      <c r="L230" t="str">
        <f t="shared" si="6"/>
        <v>INSERT INTO participantes (id,nivel,correo,matricula,clave,nombre,carrera,grado,sexo,situacion,evaluados,num_evaluados,total_evaluaciones,ultimo_acceso,nivel_acceso) VALUES (3229,'BACHILLERATO','katterinehellen.tepalegalvez','007943','TOMAR DEL SND','TEPALE GALVEZ KATTERINE HELLEN','ADMINISTRACIÓN 2021','6to','FEMENINO','ACTIVO','',0,0,'','ALUMNO');</v>
      </c>
    </row>
    <row r="231" spans="1:12" x14ac:dyDescent="0.3">
      <c r="A231">
        <v>3230</v>
      </c>
      <c r="B231" t="s">
        <v>1</v>
      </c>
      <c r="C231" t="s">
        <v>1953</v>
      </c>
      <c r="D231" s="1" t="s">
        <v>1428</v>
      </c>
      <c r="E231" s="1" t="s">
        <v>2069</v>
      </c>
      <c r="F231" t="s">
        <v>976</v>
      </c>
      <c r="G231" t="s">
        <v>1180</v>
      </c>
      <c r="H231" t="s">
        <v>1189</v>
      </c>
      <c r="I231" t="s">
        <v>1192</v>
      </c>
      <c r="J231" t="s">
        <v>1195</v>
      </c>
      <c r="K231" t="str">
        <f t="shared" si="7"/>
        <v>3230,'BACHILLERATO','kendrapaola.rodriguezramirez','007995','TOMAR DEL SND','RODRIGUEZ RAMIREZ KENDRA PAOLA','HIGIENE Y SALUD COMUNITARIA 2023','4to','FEMENINO','ACTIVO','',0,0,'','ALUMNO'</v>
      </c>
      <c r="L231" t="str">
        <f t="shared" si="6"/>
        <v>INSERT INTO participantes (id,nivel,correo,matricula,clave,nombre,carrera,grado,sexo,situacion,evaluados,num_evaluados,total_evaluaciones,ultimo_acceso,nivel_acceso) VALUES (3230,'BACHILLERATO','kendrapaola.rodriguezramirez','007995','TOMAR DEL SND','RODRIGUEZ RAMIREZ KENDRA PAOLA','HIGIENE Y SALUD COMUNITARIA 2023','4to','FEMENINO','ACTIVO','',0,0,'','ALUMNO');</v>
      </c>
    </row>
    <row r="232" spans="1:12" x14ac:dyDescent="0.3">
      <c r="A232">
        <v>3231</v>
      </c>
      <c r="B232" t="s">
        <v>1</v>
      </c>
      <c r="C232" t="s">
        <v>1954</v>
      </c>
      <c r="D232" s="1" t="s">
        <v>1429</v>
      </c>
      <c r="E232" s="1" t="s">
        <v>2069</v>
      </c>
      <c r="F232" t="s">
        <v>977</v>
      </c>
      <c r="G232" t="s">
        <v>1179</v>
      </c>
      <c r="H232" t="s">
        <v>1190</v>
      </c>
      <c r="I232" t="s">
        <v>1193</v>
      </c>
      <c r="J232" t="s">
        <v>1195</v>
      </c>
      <c r="K232" t="str">
        <f t="shared" si="7"/>
        <v>3231,'BACHILLERATO','kevinluisangel.vegaflores','007907','TOMAR DEL SND','VEGA FLORES KEVIN LUIS ANGEL','ADMINISTRACIÓN 2021','6to','MASCULINO','ACTIVO','',0,0,'','ALUMNO'</v>
      </c>
      <c r="L232" t="str">
        <f t="shared" si="6"/>
        <v>INSERT INTO participantes (id,nivel,correo,matricula,clave,nombre,carrera,grado,sexo,situacion,evaluados,num_evaluados,total_evaluaciones,ultimo_acceso,nivel_acceso) VALUES (3231,'BACHILLERATO','kevinluisangel.vegaflores','007907','TOMAR DEL SND','VEGA FLORES KEVIN LUIS ANGEL','ADMINISTRACIÓN 2021','6to','MASCULINO','ACTIVO','',0,0,'','ALUMNO');</v>
      </c>
    </row>
    <row r="233" spans="1:12" x14ac:dyDescent="0.3">
      <c r="A233">
        <v>3232</v>
      </c>
      <c r="B233" t="s">
        <v>1</v>
      </c>
      <c r="C233" t="s">
        <v>1955</v>
      </c>
      <c r="D233" s="1" t="s">
        <v>1430</v>
      </c>
      <c r="E233" s="1" t="s">
        <v>2069</v>
      </c>
      <c r="F233" t="s">
        <v>978</v>
      </c>
      <c r="G233" t="s">
        <v>1176</v>
      </c>
      <c r="H233" t="s">
        <v>1188</v>
      </c>
      <c r="I233" t="s">
        <v>1192</v>
      </c>
      <c r="J233" t="s">
        <v>1195</v>
      </c>
      <c r="K233" t="str">
        <f t="shared" si="7"/>
        <v>3232,'BACHILLERATO','keyravalentina.guerreroortiz','008233','TOMAR DEL SND','GUERRERO ORTIZ KEYRA VALENTINA','TRONCO COMÚN 2023A','2do','FEMENINO','ACTIVO','',0,0,'','ALUMNO'</v>
      </c>
      <c r="L233" t="str">
        <f t="shared" si="6"/>
        <v>INSERT INTO participantes (id,nivel,correo,matricula,clave,nombre,carrera,grado,sexo,situacion,evaluados,num_evaluados,total_evaluaciones,ultimo_acceso,nivel_acceso) VALUES (3232,'BACHILLERATO','keyravalentina.guerreroortiz','008233','TOMAR DEL SND','GUERRERO ORTIZ KEYRA VALENTINA','TRONCO COMÚN 2023A','2do','FEMENINO','ACTIVO','',0,0,'','ALUMNO');</v>
      </c>
    </row>
    <row r="234" spans="1:12" x14ac:dyDescent="0.3">
      <c r="A234">
        <v>3233</v>
      </c>
      <c r="B234" t="s">
        <v>1</v>
      </c>
      <c r="C234" t="s">
        <v>1956</v>
      </c>
      <c r="D234" s="1" t="s">
        <v>1431</v>
      </c>
      <c r="E234" s="1" t="s">
        <v>2069</v>
      </c>
      <c r="F234" t="s">
        <v>979</v>
      </c>
      <c r="G234" t="s">
        <v>1176</v>
      </c>
      <c r="H234" t="s">
        <v>1188</v>
      </c>
      <c r="I234" t="s">
        <v>1192</v>
      </c>
      <c r="J234" t="s">
        <v>1195</v>
      </c>
      <c r="K234" t="str">
        <f t="shared" si="7"/>
        <v>3233,'BACHILLERATO','lailasofia.trinidadmartin','008286','TOMAR DEL SND','TRINIDAD MARTIN LAILA SOFIA','TRONCO COMÚN 2023A','2do','FEMENINO','ACTIVO','',0,0,'','ALUMNO'</v>
      </c>
      <c r="L234" t="str">
        <f t="shared" si="6"/>
        <v>INSERT INTO participantes (id,nivel,correo,matricula,clave,nombre,carrera,grado,sexo,situacion,evaluados,num_evaluados,total_evaluaciones,ultimo_acceso,nivel_acceso) VALUES (3233,'BACHILLERATO','lailasofia.trinidadmartin','008286','TOMAR DEL SND','TRINIDAD MARTIN LAILA SOFIA','TRONCO COMÚN 2023A','2do','FEMENINO','ACTIVO','',0,0,'','ALUMNO');</v>
      </c>
    </row>
    <row r="235" spans="1:12" x14ac:dyDescent="0.3">
      <c r="A235">
        <v>3234</v>
      </c>
      <c r="B235" t="s">
        <v>1</v>
      </c>
      <c r="C235" t="s">
        <v>1957</v>
      </c>
      <c r="D235" s="1" t="s">
        <v>1432</v>
      </c>
      <c r="E235" s="1" t="s">
        <v>2069</v>
      </c>
      <c r="F235" t="s">
        <v>980</v>
      </c>
      <c r="G235" t="s">
        <v>1176</v>
      </c>
      <c r="H235" t="s">
        <v>1188</v>
      </c>
      <c r="I235" t="s">
        <v>1192</v>
      </c>
      <c r="J235" t="s">
        <v>1197</v>
      </c>
      <c r="K235" t="str">
        <f t="shared" si="7"/>
        <v>3234,'BACHILLERATO','lakshmiandrea.cardenasloera','008303','TOMAR DEL SND','CARDENAS LOERA LAKSHMI ANDREA','TRONCO COMÚN 2023A','2do','FEMENINO','BLOQUEADO','',0,0,'','ALUMNO'</v>
      </c>
      <c r="L235" t="str">
        <f t="shared" si="6"/>
        <v>INSERT INTO participantes (id,nivel,correo,matricula,clave,nombre,carrera,grado,sexo,situacion,evaluados,num_evaluados,total_evaluaciones,ultimo_acceso,nivel_acceso) VALUES (3234,'BACHILLERATO','lakshmiandrea.cardenasloera','008303','TOMAR DEL SND','CARDENAS LOERA LAKSHMI ANDREA','TRONCO COMÚN 2023A','2do','FEMENINO','BLOQUEADO','',0,0,'','ALUMNO');</v>
      </c>
    </row>
    <row r="236" spans="1:12" x14ac:dyDescent="0.3">
      <c r="A236">
        <v>3235</v>
      </c>
      <c r="B236" t="s">
        <v>1</v>
      </c>
      <c r="C236" t="s">
        <v>1958</v>
      </c>
      <c r="D236" s="1" t="s">
        <v>1433</v>
      </c>
      <c r="E236" s="1" t="s">
        <v>2069</v>
      </c>
      <c r="F236" t="s">
        <v>981</v>
      </c>
      <c r="G236" t="s">
        <v>1176</v>
      </c>
      <c r="H236" t="s">
        <v>1188</v>
      </c>
      <c r="I236" t="s">
        <v>1193</v>
      </c>
      <c r="J236" t="s">
        <v>1195</v>
      </c>
      <c r="K236" t="str">
        <f t="shared" si="7"/>
        <v>3235,'BACHILLERATO','leon.floressaiffenavarro','008280','TOMAR DEL SND','FLORES SAIFFE NAVARRO LEON','TRONCO COMÚN 2023A','2do','MASCULINO','ACTIVO','',0,0,'','ALUMNO'</v>
      </c>
      <c r="L236" t="str">
        <f t="shared" si="6"/>
        <v>INSERT INTO participantes (id,nivel,correo,matricula,clave,nombre,carrera,grado,sexo,situacion,evaluados,num_evaluados,total_evaluaciones,ultimo_acceso,nivel_acceso) VALUES (3235,'BACHILLERATO','leon.floressaiffenavarro','008280','TOMAR DEL SND','FLORES SAIFFE NAVARRO LEON','TRONCO COMÚN 2023A','2do','MASCULINO','ACTIVO','',0,0,'','ALUMNO');</v>
      </c>
    </row>
    <row r="237" spans="1:12" x14ac:dyDescent="0.3">
      <c r="A237">
        <v>3236</v>
      </c>
      <c r="B237" t="s">
        <v>1</v>
      </c>
      <c r="C237" t="s">
        <v>1710</v>
      </c>
      <c r="D237" s="1" t="s">
        <v>1434</v>
      </c>
      <c r="E237" s="1" t="s">
        <v>2069</v>
      </c>
      <c r="F237" t="s">
        <v>982</v>
      </c>
      <c r="G237" t="s">
        <v>1182</v>
      </c>
      <c r="H237" t="s">
        <v>1190</v>
      </c>
      <c r="I237" t="s">
        <v>1193</v>
      </c>
      <c r="J237" t="s">
        <v>1195</v>
      </c>
      <c r="K237" t="str">
        <f t="shared" si="7"/>
        <v>3236,'BACHILLERATO','leonardo.buenrostrozavalza','007952','TOMAR DEL SND','BUENROSTRO ZAVALZA LEONARDO','DISEÑO GRÁFICO 2021','6to','MASCULINO','ACTIVO','',0,0,'','ALUMNO'</v>
      </c>
      <c r="L237" t="str">
        <f t="shared" si="6"/>
        <v>INSERT INTO participantes (id,nivel,correo,matricula,clave,nombre,carrera,grado,sexo,situacion,evaluados,num_evaluados,total_evaluaciones,ultimo_acceso,nivel_acceso) VALUES (3236,'BACHILLERATO','leonardo.buenrostrozavalza','007952','TOMAR DEL SND','BUENROSTRO ZAVALZA LEONARDO','DISEÑO GRÁFICO 2021','6to','MASCULINO','ACTIVO','',0,0,'','ALUMNO');</v>
      </c>
    </row>
    <row r="238" spans="1:12" x14ac:dyDescent="0.3">
      <c r="A238">
        <v>3237</v>
      </c>
      <c r="B238" t="s">
        <v>1</v>
      </c>
      <c r="C238" t="s">
        <v>1959</v>
      </c>
      <c r="D238" s="1" t="s">
        <v>1435</v>
      </c>
      <c r="E238" s="1" t="s">
        <v>2069</v>
      </c>
      <c r="F238" t="s">
        <v>983</v>
      </c>
      <c r="G238" t="s">
        <v>1181</v>
      </c>
      <c r="H238" t="s">
        <v>1189</v>
      </c>
      <c r="I238" t="s">
        <v>1193</v>
      </c>
      <c r="J238" t="s">
        <v>1195</v>
      </c>
      <c r="K238" t="str">
        <f t="shared" si="7"/>
        <v>3237,'BACHILLERATO','leonardosaul.curielgomez','008056','TOMAR DEL SND','CURIEL GOMEZ LEONARDO SAUL','ADMINISTRACIÓN 2023','4to','MASCULINO','ACTIVO','',0,0,'','ALUMNO'</v>
      </c>
      <c r="L238" t="str">
        <f t="shared" si="6"/>
        <v>INSERT INTO participantes (id,nivel,correo,matricula,clave,nombre,carrera,grado,sexo,situacion,evaluados,num_evaluados,total_evaluaciones,ultimo_acceso,nivel_acceso) VALUES (3237,'BACHILLERATO','leonardosaul.curielgomez','008056','TOMAR DEL SND','CURIEL GOMEZ LEONARDO SAUL','ADMINISTRACIÓN 2023','4to','MASCULINO','ACTIVO','',0,0,'','ALUMNO');</v>
      </c>
    </row>
    <row r="239" spans="1:12" x14ac:dyDescent="0.3">
      <c r="A239">
        <v>3238</v>
      </c>
      <c r="B239" t="s">
        <v>1</v>
      </c>
      <c r="C239" t="s">
        <v>1711</v>
      </c>
      <c r="D239" s="1" t="s">
        <v>1436</v>
      </c>
      <c r="E239" s="1" t="s">
        <v>2069</v>
      </c>
      <c r="F239" t="s">
        <v>984</v>
      </c>
      <c r="G239" t="s">
        <v>1176</v>
      </c>
      <c r="H239" t="s">
        <v>1188</v>
      </c>
      <c r="I239" t="s">
        <v>1192</v>
      </c>
      <c r="J239" t="s">
        <v>1195</v>
      </c>
      <c r="K239" t="str">
        <f t="shared" si="7"/>
        <v>3238,'BACHILLERATO','linette.garciazenteno','008220','TOMAR DEL SND','GARCIA ZENTENO LINETTE','TRONCO COMÚN 2023A','2do','FEMENINO','ACTIVO','',0,0,'','ALUMNO'</v>
      </c>
      <c r="L239" t="str">
        <f t="shared" si="6"/>
        <v>INSERT INTO participantes (id,nivel,correo,matricula,clave,nombre,carrera,grado,sexo,situacion,evaluados,num_evaluados,total_evaluaciones,ultimo_acceso,nivel_acceso) VALUES (3238,'BACHILLERATO','linette.garciazenteno','008220','TOMAR DEL SND','GARCIA ZENTENO LINETTE','TRONCO COMÚN 2023A','2do','FEMENINO','ACTIVO','',0,0,'','ALUMNO');</v>
      </c>
    </row>
    <row r="240" spans="1:12" x14ac:dyDescent="0.3">
      <c r="A240">
        <v>3239</v>
      </c>
      <c r="B240" t="s">
        <v>1</v>
      </c>
      <c r="C240" t="s">
        <v>1712</v>
      </c>
      <c r="D240" s="1" t="s">
        <v>1437</v>
      </c>
      <c r="E240" s="1" t="s">
        <v>2069</v>
      </c>
      <c r="F240" t="s">
        <v>985</v>
      </c>
      <c r="G240" t="s">
        <v>1179</v>
      </c>
      <c r="H240" t="s">
        <v>1190</v>
      </c>
      <c r="I240" t="s">
        <v>1192</v>
      </c>
      <c r="J240" t="s">
        <v>1195</v>
      </c>
      <c r="K240" t="str">
        <f t="shared" si="7"/>
        <v>3239,'BACHILLERATO','lizeth.floresrobles','007848','TOMAR DEL SND','FLORES ROBLES LIZETH','ADMINISTRACIÓN 2021','6to','FEMENINO','ACTIVO','',0,0,'','ALUMNO'</v>
      </c>
      <c r="L240" t="str">
        <f t="shared" si="6"/>
        <v>INSERT INTO participantes (id,nivel,correo,matricula,clave,nombre,carrera,grado,sexo,situacion,evaluados,num_evaluados,total_evaluaciones,ultimo_acceso,nivel_acceso) VALUES (3239,'BACHILLERATO','lizeth.floresrobles','007848','TOMAR DEL SND','FLORES ROBLES LIZETH','ADMINISTRACIÓN 2021','6to','FEMENINO','ACTIVO','',0,0,'','ALUMNO');</v>
      </c>
    </row>
    <row r="241" spans="1:12" x14ac:dyDescent="0.3">
      <c r="A241">
        <v>3240</v>
      </c>
      <c r="B241" t="s">
        <v>1</v>
      </c>
      <c r="C241" t="s">
        <v>1713</v>
      </c>
      <c r="D241" s="1" t="s">
        <v>1438</v>
      </c>
      <c r="E241" s="1" t="s">
        <v>2069</v>
      </c>
      <c r="F241" t="s">
        <v>986</v>
      </c>
      <c r="G241" t="s">
        <v>1180</v>
      </c>
      <c r="H241" t="s">
        <v>1189</v>
      </c>
      <c r="I241" t="s">
        <v>1192</v>
      </c>
      <c r="J241" t="s">
        <v>1195</v>
      </c>
      <c r="K241" t="str">
        <f t="shared" si="7"/>
        <v>3240,'BACHILLERATO','lizette.gonzalezramirez','008121','TOMAR DEL SND','GONZALEZ RAMIREZ LIZETTE','HIGIENE Y SALUD COMUNITARIA 2023','4to','FEMENINO','ACTIVO','',0,0,'','ALUMNO'</v>
      </c>
      <c r="L241" t="str">
        <f t="shared" si="6"/>
        <v>INSERT INTO participantes (id,nivel,correo,matricula,clave,nombre,carrera,grado,sexo,situacion,evaluados,num_evaluados,total_evaluaciones,ultimo_acceso,nivel_acceso) VALUES (3240,'BACHILLERATO','lizette.gonzalezramirez','008121','TOMAR DEL SND','GONZALEZ RAMIREZ LIZETTE','HIGIENE Y SALUD COMUNITARIA 2023','4to','FEMENINO','ACTIVO','',0,0,'','ALUMNO');</v>
      </c>
    </row>
    <row r="242" spans="1:12" x14ac:dyDescent="0.3">
      <c r="A242">
        <v>3241</v>
      </c>
      <c r="B242" t="s">
        <v>1</v>
      </c>
      <c r="C242" t="s">
        <v>1714</v>
      </c>
      <c r="D242" s="1" t="s">
        <v>1439</v>
      </c>
      <c r="E242" s="1" t="s">
        <v>2069</v>
      </c>
      <c r="F242" t="s">
        <v>987</v>
      </c>
      <c r="G242" t="s">
        <v>1181</v>
      </c>
      <c r="H242" t="s">
        <v>1189</v>
      </c>
      <c r="I242" t="s">
        <v>1192</v>
      </c>
      <c r="J242" t="s">
        <v>1195</v>
      </c>
      <c r="K242" t="str">
        <f t="shared" si="7"/>
        <v>3241,'BACHILLERATO','lucia.mezagodoy','007986','TOMAR DEL SND','MEZA GODOY LUCIA','ADMINISTRACIÓN 2023','4to','FEMENINO','ACTIVO','',0,0,'','ALUMNO'</v>
      </c>
      <c r="L242" t="str">
        <f t="shared" si="6"/>
        <v>INSERT INTO participantes (id,nivel,correo,matricula,clave,nombre,carrera,grado,sexo,situacion,evaluados,num_evaluados,total_evaluaciones,ultimo_acceso,nivel_acceso) VALUES (3241,'BACHILLERATO','lucia.mezagodoy','007986','TOMAR DEL SND','MEZA GODOY LUCIA','ADMINISTRACIÓN 2023','4to','FEMENINO','ACTIVO','',0,0,'','ALUMNO');</v>
      </c>
    </row>
    <row r="243" spans="1:12" x14ac:dyDescent="0.3">
      <c r="A243">
        <v>3242</v>
      </c>
      <c r="B243" t="s">
        <v>1</v>
      </c>
      <c r="C243" t="s">
        <v>1715</v>
      </c>
      <c r="D243" s="1" t="s">
        <v>1440</v>
      </c>
      <c r="E243" s="1" t="s">
        <v>2069</v>
      </c>
      <c r="F243" t="s">
        <v>988</v>
      </c>
      <c r="G243" t="s">
        <v>1180</v>
      </c>
      <c r="H243" t="s">
        <v>1189</v>
      </c>
      <c r="I243" t="s">
        <v>1193</v>
      </c>
      <c r="J243" t="s">
        <v>1195</v>
      </c>
      <c r="K243" t="str">
        <f t="shared" si="7"/>
        <v>3242,'BACHILLERATO','luciano.arrazatecastillo','008102','TOMAR DEL SND','ARRAZATE CASTILLO LUCIANO','HIGIENE Y SALUD COMUNITARIA 2023','4to','MASCULINO','ACTIVO','',0,0,'','ALUMNO'</v>
      </c>
      <c r="L243" t="str">
        <f t="shared" si="6"/>
        <v>INSERT INTO participantes (id,nivel,correo,matricula,clave,nombre,carrera,grado,sexo,situacion,evaluados,num_evaluados,total_evaluaciones,ultimo_acceso,nivel_acceso) VALUES (3242,'BACHILLERATO','luciano.arrazatecastillo','008102','TOMAR DEL SND','ARRAZATE CASTILLO LUCIANO','HIGIENE Y SALUD COMUNITARIA 2023','4to','MASCULINO','ACTIVO','',0,0,'','ALUMNO');</v>
      </c>
    </row>
    <row r="244" spans="1:12" x14ac:dyDescent="0.3">
      <c r="A244">
        <v>3243</v>
      </c>
      <c r="B244" t="s">
        <v>1</v>
      </c>
      <c r="C244" t="s">
        <v>1960</v>
      </c>
      <c r="D244" s="1" t="s">
        <v>1441</v>
      </c>
      <c r="E244" s="1" t="s">
        <v>2069</v>
      </c>
      <c r="F244" t="s">
        <v>989</v>
      </c>
      <c r="G244" t="s">
        <v>1179</v>
      </c>
      <c r="H244" t="s">
        <v>1190</v>
      </c>
      <c r="I244" t="s">
        <v>1193</v>
      </c>
      <c r="J244" t="s">
        <v>1195</v>
      </c>
      <c r="K244" t="str">
        <f t="shared" si="7"/>
        <v>3243,'BACHILLERATO','luisalberto.madridpadilla','007825','TOMAR DEL SND','MADRID PADILLA LUIS ALBERTO','ADMINISTRACIÓN 2021','6to','MASCULINO','ACTIVO','',0,0,'','ALUMNO'</v>
      </c>
      <c r="L244" t="str">
        <f t="shared" si="6"/>
        <v>INSERT INTO participantes (id,nivel,correo,matricula,clave,nombre,carrera,grado,sexo,situacion,evaluados,num_evaluados,total_evaluaciones,ultimo_acceso,nivel_acceso) VALUES (3243,'BACHILLERATO','luisalberto.madridpadilla','007825','TOMAR DEL SND','MADRID PADILLA LUIS ALBERTO','ADMINISTRACIÓN 2021','6to','MASCULINO','ACTIVO','',0,0,'','ALUMNO');</v>
      </c>
    </row>
    <row r="245" spans="1:12" x14ac:dyDescent="0.3">
      <c r="A245">
        <v>3244</v>
      </c>
      <c r="B245" t="s">
        <v>1</v>
      </c>
      <c r="C245" t="s">
        <v>1961</v>
      </c>
      <c r="D245" s="1" t="s">
        <v>1442</v>
      </c>
      <c r="E245" s="1" t="s">
        <v>2069</v>
      </c>
      <c r="F245" t="s">
        <v>990</v>
      </c>
      <c r="G245" t="s">
        <v>1176</v>
      </c>
      <c r="H245" t="s">
        <v>1188</v>
      </c>
      <c r="I245" t="s">
        <v>1193</v>
      </c>
      <c r="J245" t="s">
        <v>1195</v>
      </c>
      <c r="K245" t="str">
        <f t="shared" si="7"/>
        <v>3244,'BACHILLERATO','luisangel.garcianuño','008180','TOMAR DEL SND','GARCIA NUÑO LUIS ANGEL','TRONCO COMÚN 2023A','2do','MASCULINO','ACTIVO','',0,0,'','ALUMNO'</v>
      </c>
      <c r="L245" t="str">
        <f t="shared" si="6"/>
        <v>INSERT INTO participantes (id,nivel,correo,matricula,clave,nombre,carrera,grado,sexo,situacion,evaluados,num_evaluados,total_evaluaciones,ultimo_acceso,nivel_acceso) VALUES (3244,'BACHILLERATO','luisangel.garcianuño','008180','TOMAR DEL SND','GARCIA NUÑO LUIS ANGEL','TRONCO COMÚN 2023A','2do','MASCULINO','ACTIVO','',0,0,'','ALUMNO');</v>
      </c>
    </row>
    <row r="246" spans="1:12" x14ac:dyDescent="0.3">
      <c r="A246">
        <v>3245</v>
      </c>
      <c r="B246" t="s">
        <v>1</v>
      </c>
      <c r="C246" t="s">
        <v>1962</v>
      </c>
      <c r="D246" s="1" t="s">
        <v>1443</v>
      </c>
      <c r="E246" s="1" t="s">
        <v>2069</v>
      </c>
      <c r="F246" t="s">
        <v>991</v>
      </c>
      <c r="G246" t="s">
        <v>1181</v>
      </c>
      <c r="H246" t="s">
        <v>1189</v>
      </c>
      <c r="I246" t="s">
        <v>1193</v>
      </c>
      <c r="J246" t="s">
        <v>1195</v>
      </c>
      <c r="K246" t="str">
        <f t="shared" si="7"/>
        <v>3245,'BACHILLERATO','luisdaniel.vasquezavila','008015','TOMAR DEL SND','VASQUEZ AVILA LUIS DANIEL','ADMINISTRACIÓN 2023','4to','MASCULINO','ACTIVO','',0,0,'','ALUMNO'</v>
      </c>
      <c r="L246" t="str">
        <f t="shared" si="6"/>
        <v>INSERT INTO participantes (id,nivel,correo,matricula,clave,nombre,carrera,grado,sexo,situacion,evaluados,num_evaluados,total_evaluaciones,ultimo_acceso,nivel_acceso) VALUES (3245,'BACHILLERATO','luisdaniel.vasquezavila','008015','TOMAR DEL SND','VASQUEZ AVILA LUIS DANIEL','ADMINISTRACIÓN 2023','4to','MASCULINO','ACTIVO','',0,0,'','ALUMNO');</v>
      </c>
    </row>
    <row r="247" spans="1:12" x14ac:dyDescent="0.3">
      <c r="A247">
        <v>3246</v>
      </c>
      <c r="B247" t="s">
        <v>1</v>
      </c>
      <c r="C247" t="s">
        <v>1963</v>
      </c>
      <c r="D247" s="1" t="s">
        <v>1444</v>
      </c>
      <c r="E247" s="1" t="s">
        <v>2069</v>
      </c>
      <c r="F247" t="s">
        <v>992</v>
      </c>
      <c r="G247" t="s">
        <v>1179</v>
      </c>
      <c r="H247" t="s">
        <v>1190</v>
      </c>
      <c r="I247" t="s">
        <v>1193</v>
      </c>
      <c r="J247" t="s">
        <v>1195</v>
      </c>
      <c r="K247" t="str">
        <f t="shared" si="7"/>
        <v>3246,'BACHILLERATO','luiseduardo.aguileragomez','007801','TOMAR DEL SND','AGUILERA GOMEZ LUIS EDUARDO','ADMINISTRACIÓN 2021','6to','MASCULINO','ACTIVO','',0,0,'','ALUMNO'</v>
      </c>
      <c r="L247" t="str">
        <f t="shared" si="6"/>
        <v>INSERT INTO participantes (id,nivel,correo,matricula,clave,nombre,carrera,grado,sexo,situacion,evaluados,num_evaluados,total_evaluaciones,ultimo_acceso,nivel_acceso) VALUES (3246,'BACHILLERATO','luiseduardo.aguileragomez','007801','TOMAR DEL SND','AGUILERA GOMEZ LUIS EDUARDO','ADMINISTRACIÓN 2021','6to','MASCULINO','ACTIVO','',0,0,'','ALUMNO');</v>
      </c>
    </row>
    <row r="248" spans="1:12" x14ac:dyDescent="0.3">
      <c r="A248">
        <v>3247</v>
      </c>
      <c r="B248" t="s">
        <v>1</v>
      </c>
      <c r="C248" t="s">
        <v>1964</v>
      </c>
      <c r="D248" s="1" t="s">
        <v>1445</v>
      </c>
      <c r="E248" s="1" t="s">
        <v>2069</v>
      </c>
      <c r="F248" t="s">
        <v>993</v>
      </c>
      <c r="G248" t="s">
        <v>1179</v>
      </c>
      <c r="H248" t="s">
        <v>1190</v>
      </c>
      <c r="I248" t="s">
        <v>1193</v>
      </c>
      <c r="J248" t="s">
        <v>1195</v>
      </c>
      <c r="K248" t="str">
        <f t="shared" si="7"/>
        <v>3247,'BACHILLERATO','luiseduardo.cuervogonzalez','007928','TOMAR DEL SND','CUERVO GONZALEZ LUIS EDUARDO','ADMINISTRACIÓN 2021','6to','MASCULINO','ACTIVO','',0,0,'','ALUMNO'</v>
      </c>
      <c r="L248" t="str">
        <f t="shared" si="6"/>
        <v>INSERT INTO participantes (id,nivel,correo,matricula,clave,nombre,carrera,grado,sexo,situacion,evaluados,num_evaluados,total_evaluaciones,ultimo_acceso,nivel_acceso) VALUES (3247,'BACHILLERATO','luiseduardo.cuervogonzalez','007928','TOMAR DEL SND','CUERVO GONZALEZ LUIS EDUARDO','ADMINISTRACIÓN 2021','6to','MASCULINO','ACTIVO','',0,0,'','ALUMNO');</v>
      </c>
    </row>
    <row r="249" spans="1:12" x14ac:dyDescent="0.3">
      <c r="A249">
        <v>3248</v>
      </c>
      <c r="B249" t="s">
        <v>1</v>
      </c>
      <c r="C249" t="s">
        <v>1965</v>
      </c>
      <c r="D249" s="1" t="s">
        <v>1446</v>
      </c>
      <c r="E249" s="1" t="s">
        <v>2069</v>
      </c>
      <c r="F249" t="s">
        <v>994</v>
      </c>
      <c r="G249" t="s">
        <v>1177</v>
      </c>
      <c r="H249" t="s">
        <v>1189</v>
      </c>
      <c r="I249" t="s">
        <v>1193</v>
      </c>
      <c r="J249" t="s">
        <v>1195</v>
      </c>
      <c r="K249" t="str">
        <f t="shared" si="7"/>
        <v>3248,'BACHILLERATO','luisenrique.mendozarodriguez','007999','TOMAR DEL SND','MENDOZA RODRIGUEZ LUIS ENRIQUE','ELECTRÓNICA 2023','4to','MASCULINO','ACTIVO','',0,0,'','ALUMNO'</v>
      </c>
      <c r="L249" t="str">
        <f t="shared" si="6"/>
        <v>INSERT INTO participantes (id,nivel,correo,matricula,clave,nombre,carrera,grado,sexo,situacion,evaluados,num_evaluados,total_evaluaciones,ultimo_acceso,nivel_acceso) VALUES (3248,'BACHILLERATO','luisenrique.mendozarodriguez','007999','TOMAR DEL SND','MENDOZA RODRIGUEZ LUIS ENRIQUE','ELECTRÓNICA 2023','4to','MASCULINO','ACTIVO','',0,0,'','ALUMNO');</v>
      </c>
    </row>
    <row r="250" spans="1:12" x14ac:dyDescent="0.3">
      <c r="A250">
        <v>3249</v>
      </c>
      <c r="B250" t="s">
        <v>1</v>
      </c>
      <c r="C250" t="s">
        <v>1966</v>
      </c>
      <c r="D250" s="1" t="s">
        <v>1447</v>
      </c>
      <c r="E250" s="1" t="s">
        <v>2069</v>
      </c>
      <c r="F250" t="s">
        <v>995</v>
      </c>
      <c r="G250" t="s">
        <v>1179</v>
      </c>
      <c r="H250" t="s">
        <v>1190</v>
      </c>
      <c r="I250" t="s">
        <v>1193</v>
      </c>
      <c r="J250" t="s">
        <v>1195</v>
      </c>
      <c r="K250" t="str">
        <f t="shared" si="7"/>
        <v>3249,'BACHILLERATO','luisfernando.briseñoplank','007886','TOMAR DEL SND','BRISEÑO PLANK LUIS FERNANDO','ADMINISTRACIÓN 2021','6to','MASCULINO','ACTIVO','',0,0,'','ALUMNO'</v>
      </c>
      <c r="L250" t="str">
        <f t="shared" si="6"/>
        <v>INSERT INTO participantes (id,nivel,correo,matricula,clave,nombre,carrera,grado,sexo,situacion,evaluados,num_evaluados,total_evaluaciones,ultimo_acceso,nivel_acceso) VALUES (3249,'BACHILLERATO','luisfernando.briseñoplank','007886','TOMAR DEL SND','BRISEÑO PLANK LUIS FERNANDO','ADMINISTRACIÓN 2021','6to','MASCULINO','ACTIVO','',0,0,'','ALUMNO');</v>
      </c>
    </row>
    <row r="251" spans="1:12" x14ac:dyDescent="0.3">
      <c r="A251">
        <v>3250</v>
      </c>
      <c r="B251" t="s">
        <v>1</v>
      </c>
      <c r="C251" t="s">
        <v>1967</v>
      </c>
      <c r="D251" s="1" t="s">
        <v>1448</v>
      </c>
      <c r="E251" s="1" t="s">
        <v>2069</v>
      </c>
      <c r="F251" t="s">
        <v>996</v>
      </c>
      <c r="G251" t="s">
        <v>1178</v>
      </c>
      <c r="H251" t="s">
        <v>1190</v>
      </c>
      <c r="I251" t="s">
        <v>1193</v>
      </c>
      <c r="J251" t="s">
        <v>1195</v>
      </c>
      <c r="K251" t="str">
        <f t="shared" si="7"/>
        <v>3250,'BACHILLERATO','luismarcos.ahumadamadrigal','007802','TOMAR DEL SND','AHUMADA MADRIGAL LUIS MARCOS','ELECTRÓNICA 2020','6to','MASCULINO','ACTIVO','',0,0,'','ALUMNO'</v>
      </c>
      <c r="L251" t="str">
        <f t="shared" si="6"/>
        <v>INSERT INTO participantes (id,nivel,correo,matricula,clave,nombre,carrera,grado,sexo,situacion,evaluados,num_evaluados,total_evaluaciones,ultimo_acceso,nivel_acceso) VALUES (3250,'BACHILLERATO','luismarcos.ahumadamadrigal','007802','TOMAR DEL SND','AHUMADA MADRIGAL LUIS MARCOS','ELECTRÓNICA 2020','6to','MASCULINO','ACTIVO','',0,0,'','ALUMNO');</v>
      </c>
    </row>
    <row r="252" spans="1:12" x14ac:dyDescent="0.3">
      <c r="A252">
        <v>3251</v>
      </c>
      <c r="B252" t="s">
        <v>1</v>
      </c>
      <c r="C252" t="s">
        <v>1968</v>
      </c>
      <c r="D252" s="1" t="s">
        <v>1449</v>
      </c>
      <c r="E252" s="1" t="s">
        <v>2069</v>
      </c>
      <c r="F252" t="s">
        <v>997</v>
      </c>
      <c r="G252" t="s">
        <v>1176</v>
      </c>
      <c r="H252" t="s">
        <v>1188</v>
      </c>
      <c r="I252" t="s">
        <v>1193</v>
      </c>
      <c r="J252" t="s">
        <v>1195</v>
      </c>
      <c r="K252" t="str">
        <f t="shared" si="7"/>
        <v>3251,'BACHILLERATO','luispaulo.sanchezmartinez','008189','TOMAR DEL SND','SANCHEZ MARTINEZ LUIS PAULO','TRONCO COMÚN 2023A','2do','MASCULINO','ACTIVO','',0,0,'','ALUMNO'</v>
      </c>
      <c r="L252" t="str">
        <f t="shared" si="6"/>
        <v>INSERT INTO participantes (id,nivel,correo,matricula,clave,nombre,carrera,grado,sexo,situacion,evaluados,num_evaluados,total_evaluaciones,ultimo_acceso,nivel_acceso) VALUES (3251,'BACHILLERATO','luispaulo.sanchezmartinez','008189','TOMAR DEL SND','SANCHEZ MARTINEZ LUIS PAULO','TRONCO COMÚN 2023A','2do','MASCULINO','ACTIVO','',0,0,'','ALUMNO');</v>
      </c>
    </row>
    <row r="253" spans="1:12" x14ac:dyDescent="0.3">
      <c r="A253">
        <v>3252</v>
      </c>
      <c r="B253" t="s">
        <v>1</v>
      </c>
      <c r="C253" t="s">
        <v>1969</v>
      </c>
      <c r="D253" s="1" t="s">
        <v>1450</v>
      </c>
      <c r="E253" s="1" t="s">
        <v>2069</v>
      </c>
      <c r="F253" t="s">
        <v>998</v>
      </c>
      <c r="G253" t="s">
        <v>1185</v>
      </c>
      <c r="H253" t="s">
        <v>1190</v>
      </c>
      <c r="I253" t="s">
        <v>1193</v>
      </c>
      <c r="J253" t="s">
        <v>1195</v>
      </c>
      <c r="K253" t="str">
        <f t="shared" si="7"/>
        <v>3252,'BACHILLERATO','luisricardo.fernandezjimenez','007856','TOMAR DEL SND','FERNANDEZ JIMENEZ LUIS RICARDO','HIGIENE Y SALUD COMUNITARIA 2021','6to','MASCULINO','ACTIVO','',0,0,'','ALUMNO'</v>
      </c>
      <c r="L253" t="str">
        <f t="shared" si="6"/>
        <v>INSERT INTO participantes (id,nivel,correo,matricula,clave,nombre,carrera,grado,sexo,situacion,evaluados,num_evaluados,total_evaluaciones,ultimo_acceso,nivel_acceso) VALUES (3252,'BACHILLERATO','luisricardo.fernandezjimenez','007856','TOMAR DEL SND','FERNANDEZ JIMENEZ LUIS RICARDO','HIGIENE Y SALUD COMUNITARIA 2021','6to','MASCULINO','ACTIVO','',0,0,'','ALUMNO');</v>
      </c>
    </row>
    <row r="254" spans="1:12" x14ac:dyDescent="0.3">
      <c r="A254">
        <v>3253</v>
      </c>
      <c r="B254" t="s">
        <v>1</v>
      </c>
      <c r="C254" t="s">
        <v>1970</v>
      </c>
      <c r="D254" s="1" t="s">
        <v>1451</v>
      </c>
      <c r="E254" s="1" t="s">
        <v>2069</v>
      </c>
      <c r="F254" t="s">
        <v>999</v>
      </c>
      <c r="G254" t="s">
        <v>1180</v>
      </c>
      <c r="H254" t="s">
        <v>1189</v>
      </c>
      <c r="I254" t="s">
        <v>1192</v>
      </c>
      <c r="J254" t="s">
        <v>1195</v>
      </c>
      <c r="K254" t="str">
        <f t="shared" si="7"/>
        <v>3253,'BACHILLERATO','luisa.rangelramirezgamiz','007971','TOMAR DEL SND','RANGEL RAMIREZ GAMIZ LUISA','HIGIENE Y SALUD COMUNITARIA 2023','4to','FEMENINO','ACTIVO','',0,0,'','ALUMNO'</v>
      </c>
      <c r="L254" t="str">
        <f t="shared" si="6"/>
        <v>INSERT INTO participantes (id,nivel,correo,matricula,clave,nombre,carrera,grado,sexo,situacion,evaluados,num_evaluados,total_evaluaciones,ultimo_acceso,nivel_acceso) VALUES (3253,'BACHILLERATO','luisa.rangelramirezgamiz','007971','TOMAR DEL SND','RANGEL RAMIREZ GAMIZ LUISA','HIGIENE Y SALUD COMUNITARIA 2023','4to','FEMENINO','ACTIVO','',0,0,'','ALUMNO');</v>
      </c>
    </row>
    <row r="255" spans="1:12" x14ac:dyDescent="0.3">
      <c r="A255">
        <v>3254</v>
      </c>
      <c r="B255" t="s">
        <v>1</v>
      </c>
      <c r="C255" t="s">
        <v>1716</v>
      </c>
      <c r="D255" s="1" t="s">
        <v>1452</v>
      </c>
      <c r="E255" s="1" t="s">
        <v>2069</v>
      </c>
      <c r="F255" t="s">
        <v>1000</v>
      </c>
      <c r="G255" t="s">
        <v>1183</v>
      </c>
      <c r="H255" t="s">
        <v>1189</v>
      </c>
      <c r="I255" t="s">
        <v>1192</v>
      </c>
      <c r="J255" t="s">
        <v>1195</v>
      </c>
      <c r="K255" t="str">
        <f t="shared" si="7"/>
        <v>3254,'BACHILLERATO','malena.mezagodoy','007987','TOMAR DEL SND','MEZA GODOY MALENA','DISEÑO GRÁFICO 2023','4to','FEMENINO','ACTIVO','',0,0,'','ALUMNO'</v>
      </c>
      <c r="L255" t="str">
        <f t="shared" si="6"/>
        <v>INSERT INTO participantes (id,nivel,correo,matricula,clave,nombre,carrera,grado,sexo,situacion,evaluados,num_evaluados,total_evaluaciones,ultimo_acceso,nivel_acceso) VALUES (3254,'BACHILLERATO','malena.mezagodoy','007987','TOMAR DEL SND','MEZA GODOY MALENA','DISEÑO GRÁFICO 2023','4to','FEMENINO','ACTIVO','',0,0,'','ALUMNO');</v>
      </c>
    </row>
    <row r="256" spans="1:12" x14ac:dyDescent="0.3">
      <c r="A256">
        <v>3255</v>
      </c>
      <c r="B256" t="s">
        <v>1</v>
      </c>
      <c r="C256" t="s">
        <v>1717</v>
      </c>
      <c r="D256" s="1" t="s">
        <v>1453</v>
      </c>
      <c r="E256" s="1" t="s">
        <v>2069</v>
      </c>
      <c r="F256" t="s">
        <v>1001</v>
      </c>
      <c r="G256" t="s">
        <v>1181</v>
      </c>
      <c r="H256" t="s">
        <v>1189</v>
      </c>
      <c r="I256" t="s">
        <v>1193</v>
      </c>
      <c r="J256" t="s">
        <v>1195</v>
      </c>
      <c r="K256" t="str">
        <f t="shared" si="7"/>
        <v>3255,'BACHILLERATO','manuel.barraganmariaud','008216','TOMAR DEL SND','BARRAGAN MARIAUD MANUEL','ADMINISTRACIÓN 2023','4to','MASCULINO','ACTIVO','',0,0,'','ALUMNO'</v>
      </c>
      <c r="L256" t="str">
        <f t="shared" si="6"/>
        <v>INSERT INTO participantes (id,nivel,correo,matricula,clave,nombre,carrera,grado,sexo,situacion,evaluados,num_evaluados,total_evaluaciones,ultimo_acceso,nivel_acceso) VALUES (3255,'BACHILLERATO','manuel.barraganmariaud','008216','TOMAR DEL SND','BARRAGAN MARIAUD MANUEL','ADMINISTRACIÓN 2023','4to','MASCULINO','ACTIVO','',0,0,'','ALUMNO');</v>
      </c>
    </row>
    <row r="257" spans="1:12" x14ac:dyDescent="0.3">
      <c r="A257">
        <v>3256</v>
      </c>
      <c r="B257" t="s">
        <v>1</v>
      </c>
      <c r="C257" t="s">
        <v>1971</v>
      </c>
      <c r="D257" s="1" t="s">
        <v>1454</v>
      </c>
      <c r="E257" s="1" t="s">
        <v>2069</v>
      </c>
      <c r="F257" t="s">
        <v>1002</v>
      </c>
      <c r="G257" t="s">
        <v>1176</v>
      </c>
      <c r="H257" t="s">
        <v>1188</v>
      </c>
      <c r="I257" t="s">
        <v>1193</v>
      </c>
      <c r="J257" t="s">
        <v>1195</v>
      </c>
      <c r="K257" t="str">
        <f t="shared" si="7"/>
        <v>3256,'BACHILLERATO','marcoantonio.arteagacuautli','008174','TOMAR DEL SND','ARTEAGA CUAUTLI MARCO ANTONIO','TRONCO COMÚN 2023A','2do','MASCULINO','ACTIVO','',0,0,'','ALUMNO'</v>
      </c>
      <c r="L257" t="str">
        <f t="shared" si="6"/>
        <v>INSERT INTO participantes (id,nivel,correo,matricula,clave,nombre,carrera,grado,sexo,situacion,evaluados,num_evaluados,total_evaluaciones,ultimo_acceso,nivel_acceso) VALUES (3256,'BACHILLERATO','marcoantonio.arteagacuautli','008174','TOMAR DEL SND','ARTEAGA CUAUTLI MARCO ANTONIO','TRONCO COMÚN 2023A','2do','MASCULINO','ACTIVO','',0,0,'','ALUMNO');</v>
      </c>
    </row>
    <row r="258" spans="1:12" x14ac:dyDescent="0.3">
      <c r="A258">
        <v>3257</v>
      </c>
      <c r="B258" t="s">
        <v>1</v>
      </c>
      <c r="C258" t="s">
        <v>1972</v>
      </c>
      <c r="D258" s="1" t="s">
        <v>1455</v>
      </c>
      <c r="E258" s="1" t="s">
        <v>2069</v>
      </c>
      <c r="F258" t="s">
        <v>1003</v>
      </c>
      <c r="G258" t="s">
        <v>1176</v>
      </c>
      <c r="H258" t="s">
        <v>1188</v>
      </c>
      <c r="I258" t="s">
        <v>1192</v>
      </c>
      <c r="J258" t="s">
        <v>1195</v>
      </c>
      <c r="K258" t="str">
        <f t="shared" si="7"/>
        <v>3257,'BACHILLERATO','maria.rangelramirezgamiz','008170','TOMAR DEL SND','RANGEL RAMIREZ GAMIZ MARIA','TRONCO COMÚN 2023A','2do','FEMENINO','ACTIVO','',0,0,'','ALUMNO'</v>
      </c>
      <c r="L258" t="str">
        <f t="shared" ref="L258:L321" si="8">CONCATENATE($K$1,K258,");")</f>
        <v>INSERT INTO participantes (id,nivel,correo,matricula,clave,nombre,carrera,grado,sexo,situacion,evaluados,num_evaluados,total_evaluaciones,ultimo_acceso,nivel_acceso) VALUES (3257,'BACHILLERATO','maria.rangelramirezgamiz','008170','TOMAR DEL SND','RANGEL RAMIREZ GAMIZ MARIA','TRONCO COMÚN 2023A','2do','FEMENINO','ACTIVO','',0,0,'','ALUMNO');</v>
      </c>
    </row>
    <row r="259" spans="1:12" x14ac:dyDescent="0.3">
      <c r="A259">
        <v>3258</v>
      </c>
      <c r="B259" t="s">
        <v>1</v>
      </c>
      <c r="C259" t="s">
        <v>1973</v>
      </c>
      <c r="D259" s="1" t="s">
        <v>1456</v>
      </c>
      <c r="E259" s="1" t="s">
        <v>2069</v>
      </c>
      <c r="F259" t="s">
        <v>1004</v>
      </c>
      <c r="G259" t="s">
        <v>1179</v>
      </c>
      <c r="H259" t="s">
        <v>1190</v>
      </c>
      <c r="I259" t="s">
        <v>1192</v>
      </c>
      <c r="J259" t="s">
        <v>1195</v>
      </c>
      <c r="K259" t="str">
        <f t="shared" ref="K259:K322" si="9">CONCATENATE(A259,",'",B259,"','",C259,"','",TRIM(D259),",'",E259,"','",F259,"','",G259,"','",H259,"','",UPPER(I259),"','",UPPER(J259),"','',0,0,'','ALUMNO'")</f>
        <v>3258,'BACHILLERATO','mariaelizabeth.valdiviavillalobos','007837','TOMAR DEL SND','VALDIVIA VILLALOBOS MARIA ELIZABETH','ADMINISTRACIÓN 2021','6to','FEMENINO','ACTIVO','',0,0,'','ALUMNO'</v>
      </c>
      <c r="L259" t="str">
        <f t="shared" si="8"/>
        <v>INSERT INTO participantes (id,nivel,correo,matricula,clave,nombre,carrera,grado,sexo,situacion,evaluados,num_evaluados,total_evaluaciones,ultimo_acceso,nivel_acceso) VALUES (3258,'BACHILLERATO','mariaelizabeth.valdiviavillalobos','007837','TOMAR DEL SND','VALDIVIA VILLALOBOS MARIA ELIZABETH','ADMINISTRACIÓN 2021','6to','FEMENINO','ACTIVO','',0,0,'','ALUMNO');</v>
      </c>
    </row>
    <row r="260" spans="1:12" x14ac:dyDescent="0.3">
      <c r="A260">
        <v>3259</v>
      </c>
      <c r="B260" t="s">
        <v>1</v>
      </c>
      <c r="C260" t="s">
        <v>1974</v>
      </c>
      <c r="D260" s="1" t="s">
        <v>1457</v>
      </c>
      <c r="E260" s="1" t="s">
        <v>2069</v>
      </c>
      <c r="F260" t="s">
        <v>1005</v>
      </c>
      <c r="G260" t="s">
        <v>1181</v>
      </c>
      <c r="H260" t="s">
        <v>1189</v>
      </c>
      <c r="I260" t="s">
        <v>1192</v>
      </c>
      <c r="J260" t="s">
        <v>1195</v>
      </c>
      <c r="K260" t="str">
        <f t="shared" si="9"/>
        <v>3259,'BACHILLERATO','mariaestefania.rosasestrada','008260','TOMAR DEL SND','ROSAS ESTRADA MARIA ESTEFANIA','ADMINISTRACIÓN 2023','4to','FEMENINO','ACTIVO','',0,0,'','ALUMNO'</v>
      </c>
      <c r="L260" t="str">
        <f t="shared" si="8"/>
        <v>INSERT INTO participantes (id,nivel,correo,matricula,clave,nombre,carrera,grado,sexo,situacion,evaluados,num_evaluados,total_evaluaciones,ultimo_acceso,nivel_acceso) VALUES (3259,'BACHILLERATO','mariaestefania.rosasestrada','008260','TOMAR DEL SND','ROSAS ESTRADA MARIA ESTEFANIA','ADMINISTRACIÓN 2023','4to','FEMENINO','ACTIVO','',0,0,'','ALUMNO');</v>
      </c>
    </row>
    <row r="261" spans="1:12" x14ac:dyDescent="0.3">
      <c r="A261">
        <v>3260</v>
      </c>
      <c r="B261" t="s">
        <v>1</v>
      </c>
      <c r="C261" t="s">
        <v>1975</v>
      </c>
      <c r="D261" s="1" t="s">
        <v>1458</v>
      </c>
      <c r="E261" s="1" t="s">
        <v>2069</v>
      </c>
      <c r="F261" t="s">
        <v>1006</v>
      </c>
      <c r="G261" t="s">
        <v>1181</v>
      </c>
      <c r="H261" t="s">
        <v>1189</v>
      </c>
      <c r="I261" t="s">
        <v>1192</v>
      </c>
      <c r="J261" t="s">
        <v>1195</v>
      </c>
      <c r="K261" t="str">
        <f t="shared" si="9"/>
        <v>3260,'BACHILLERATO','mariafernanda.avilarobles','007991','TOMAR DEL SND','AVILA ROBLES MARIA FERNANDA','ADMINISTRACIÓN 2023','4to','FEMENINO','ACTIVO','',0,0,'','ALUMNO'</v>
      </c>
      <c r="L261" t="str">
        <f t="shared" si="8"/>
        <v>INSERT INTO participantes (id,nivel,correo,matricula,clave,nombre,carrera,grado,sexo,situacion,evaluados,num_evaluados,total_evaluaciones,ultimo_acceso,nivel_acceso) VALUES (3260,'BACHILLERATO','mariafernanda.avilarobles','007991','TOMAR DEL SND','AVILA ROBLES MARIA FERNANDA','ADMINISTRACIÓN 2023','4to','FEMENINO','ACTIVO','',0,0,'','ALUMNO');</v>
      </c>
    </row>
    <row r="262" spans="1:12" x14ac:dyDescent="0.3">
      <c r="A262">
        <v>3261</v>
      </c>
      <c r="B262" t="s">
        <v>1</v>
      </c>
      <c r="C262" t="s">
        <v>1976</v>
      </c>
      <c r="D262" s="1" t="s">
        <v>1459</v>
      </c>
      <c r="E262" s="1" t="s">
        <v>2069</v>
      </c>
      <c r="F262" t="s">
        <v>1007</v>
      </c>
      <c r="G262" t="s">
        <v>1181</v>
      </c>
      <c r="H262" t="s">
        <v>1189</v>
      </c>
      <c r="I262" t="s">
        <v>1192</v>
      </c>
      <c r="J262" t="s">
        <v>1195</v>
      </c>
      <c r="K262" t="str">
        <f t="shared" si="9"/>
        <v>3261,'BACHILLERATO','mariafernanda.aviñamichel','008108','TOMAR DEL SND','AVIÑA MICHEL MARIA FERNANDA','ADMINISTRACIÓN 2023','4to','FEMENINO','ACTIVO','',0,0,'','ALUMNO'</v>
      </c>
      <c r="L262" t="str">
        <f t="shared" si="8"/>
        <v>INSERT INTO participantes (id,nivel,correo,matricula,clave,nombre,carrera,grado,sexo,situacion,evaluados,num_evaluados,total_evaluaciones,ultimo_acceso,nivel_acceso) VALUES (3261,'BACHILLERATO','mariafernanda.aviñamichel','008108','TOMAR DEL SND','AVIÑA MICHEL MARIA FERNANDA','ADMINISTRACIÓN 2023','4to','FEMENINO','ACTIVO','',0,0,'','ALUMNO');</v>
      </c>
    </row>
    <row r="263" spans="1:12" x14ac:dyDescent="0.3">
      <c r="A263">
        <v>3262</v>
      </c>
      <c r="B263" t="s">
        <v>1</v>
      </c>
      <c r="C263" t="s">
        <v>1977</v>
      </c>
      <c r="D263" s="1" t="s">
        <v>1460</v>
      </c>
      <c r="E263" s="1" t="s">
        <v>2069</v>
      </c>
      <c r="F263" t="s">
        <v>1008</v>
      </c>
      <c r="G263" t="s">
        <v>1184</v>
      </c>
      <c r="H263" t="s">
        <v>1189</v>
      </c>
      <c r="I263" t="s">
        <v>1192</v>
      </c>
      <c r="J263" t="s">
        <v>1195</v>
      </c>
      <c r="K263" t="str">
        <f t="shared" si="9"/>
        <v>3262,'BACHILLERATO','mariafernanda.espinozagonzalez','008123','TOMAR DEL SND','ESPINOZA GONZALEZ MARIA FERNANDA','COMUNICACIÓN 2023','4to','FEMENINO','ACTIVO','',0,0,'','ALUMNO'</v>
      </c>
      <c r="L263" t="str">
        <f t="shared" si="8"/>
        <v>INSERT INTO participantes (id,nivel,correo,matricula,clave,nombre,carrera,grado,sexo,situacion,evaluados,num_evaluados,total_evaluaciones,ultimo_acceso,nivel_acceso) VALUES (3262,'BACHILLERATO','mariafernanda.espinozagonzalez','008123','TOMAR DEL SND','ESPINOZA GONZALEZ MARIA FERNANDA','COMUNICACIÓN 2023','4to','FEMENINO','ACTIVO','',0,0,'','ALUMNO');</v>
      </c>
    </row>
    <row r="264" spans="1:12" x14ac:dyDescent="0.3">
      <c r="A264">
        <v>3263</v>
      </c>
      <c r="B264" t="s">
        <v>1</v>
      </c>
      <c r="C264" t="s">
        <v>1978</v>
      </c>
      <c r="D264" s="1" t="s">
        <v>1461</v>
      </c>
      <c r="E264" s="1" t="s">
        <v>2069</v>
      </c>
      <c r="F264" t="s">
        <v>1009</v>
      </c>
      <c r="G264" t="s">
        <v>1176</v>
      </c>
      <c r="H264" t="s">
        <v>1188</v>
      </c>
      <c r="I264" t="s">
        <v>1192</v>
      </c>
      <c r="J264" t="s">
        <v>1195</v>
      </c>
      <c r="K264" t="str">
        <f t="shared" si="9"/>
        <v>3263,'BACHILLERATO','mariafernanda.paezarandia','008285','TOMAR DEL SND','PAEZ ARANDIA MARIA FERNANDA','TRONCO COMÚN 2023A','2do','FEMENINO','ACTIVO','',0,0,'','ALUMNO'</v>
      </c>
      <c r="L264" t="str">
        <f t="shared" si="8"/>
        <v>INSERT INTO participantes (id,nivel,correo,matricula,clave,nombre,carrera,grado,sexo,situacion,evaluados,num_evaluados,total_evaluaciones,ultimo_acceso,nivel_acceso) VALUES (3263,'BACHILLERATO','mariafernanda.paezarandia','008285','TOMAR DEL SND','PAEZ ARANDIA MARIA FERNANDA','TRONCO COMÚN 2023A','2do','FEMENINO','ACTIVO','',0,0,'','ALUMNO');</v>
      </c>
    </row>
    <row r="265" spans="1:12" x14ac:dyDescent="0.3">
      <c r="A265">
        <v>3264</v>
      </c>
      <c r="B265" t="s">
        <v>1</v>
      </c>
      <c r="C265" t="s">
        <v>1979</v>
      </c>
      <c r="D265" s="1" t="s">
        <v>1462</v>
      </c>
      <c r="E265" s="1" t="s">
        <v>2069</v>
      </c>
      <c r="F265" t="s">
        <v>1010</v>
      </c>
      <c r="G265" t="s">
        <v>1185</v>
      </c>
      <c r="H265" t="s">
        <v>1190</v>
      </c>
      <c r="I265" t="s">
        <v>1192</v>
      </c>
      <c r="J265" t="s">
        <v>1195</v>
      </c>
      <c r="K265" t="str">
        <f t="shared" si="9"/>
        <v>3264,'BACHILLERATO','mariafernanda.parrillarodriguez','007865','TOMAR DEL SND','PARRILLA RODRIGUEZ MARIA FERNANDA','HIGIENE Y SALUD COMUNITARIA 2021','6to','FEMENINO','ACTIVO','',0,0,'','ALUMNO'</v>
      </c>
      <c r="L265" t="str">
        <f t="shared" si="8"/>
        <v>INSERT INTO participantes (id,nivel,correo,matricula,clave,nombre,carrera,grado,sexo,situacion,evaluados,num_evaluados,total_evaluaciones,ultimo_acceso,nivel_acceso) VALUES (3264,'BACHILLERATO','mariafernanda.parrillarodriguez','007865','TOMAR DEL SND','PARRILLA RODRIGUEZ MARIA FERNANDA','HIGIENE Y SALUD COMUNITARIA 2021','6to','FEMENINO','ACTIVO','',0,0,'','ALUMNO');</v>
      </c>
    </row>
    <row r="266" spans="1:12" x14ac:dyDescent="0.3">
      <c r="A266">
        <v>3265</v>
      </c>
      <c r="B266" t="s">
        <v>1</v>
      </c>
      <c r="C266" t="s">
        <v>1980</v>
      </c>
      <c r="D266" s="1" t="s">
        <v>1463</v>
      </c>
      <c r="E266" s="1" t="s">
        <v>2069</v>
      </c>
      <c r="F266" t="s">
        <v>1011</v>
      </c>
      <c r="G266" t="s">
        <v>1185</v>
      </c>
      <c r="H266" t="s">
        <v>1190</v>
      </c>
      <c r="I266" t="s">
        <v>1192</v>
      </c>
      <c r="J266" t="s">
        <v>1195</v>
      </c>
      <c r="K266" t="str">
        <f t="shared" si="9"/>
        <v>3265,'BACHILLERATO','mariaguadalupe.cossyleonherrera','007816','TOMAR DEL SND','COSS Y LEON HERRERA MARIA GUADALUPE','HIGIENE Y SALUD COMUNITARIA 2021','6to','FEMENINO','ACTIVO','',0,0,'','ALUMNO'</v>
      </c>
      <c r="L266" t="str">
        <f t="shared" si="8"/>
        <v>INSERT INTO participantes (id,nivel,correo,matricula,clave,nombre,carrera,grado,sexo,situacion,evaluados,num_evaluados,total_evaluaciones,ultimo_acceso,nivel_acceso) VALUES (3265,'BACHILLERATO','mariaguadalupe.cossyleonherrera','007816','TOMAR DEL SND','COSS Y LEON HERRERA MARIA GUADALUPE','HIGIENE Y SALUD COMUNITARIA 2021','6to','FEMENINO','ACTIVO','',0,0,'','ALUMNO');</v>
      </c>
    </row>
    <row r="267" spans="1:12" x14ac:dyDescent="0.3">
      <c r="A267">
        <v>3266</v>
      </c>
      <c r="B267" t="s">
        <v>1</v>
      </c>
      <c r="C267" t="s">
        <v>1981</v>
      </c>
      <c r="D267" s="1" t="s">
        <v>1464</v>
      </c>
      <c r="E267" s="1" t="s">
        <v>2069</v>
      </c>
      <c r="F267" t="s">
        <v>1012</v>
      </c>
      <c r="G267" t="s">
        <v>1179</v>
      </c>
      <c r="H267" t="s">
        <v>1190</v>
      </c>
      <c r="I267" t="s">
        <v>1192</v>
      </c>
      <c r="J267" t="s">
        <v>1195</v>
      </c>
      <c r="K267" t="str">
        <f t="shared" si="9"/>
        <v>3266,'BACHILLERATO','mariaisabella.santosmargarito','007911','TOMAR DEL SND','SANTOS MARGARITO MARIA ISABELLA','ADMINISTRACIÓN 2021','6to','FEMENINO','ACTIVO','',0,0,'','ALUMNO'</v>
      </c>
      <c r="L267" t="str">
        <f t="shared" si="8"/>
        <v>INSERT INTO participantes (id,nivel,correo,matricula,clave,nombre,carrera,grado,sexo,situacion,evaluados,num_evaluados,total_evaluaciones,ultimo_acceso,nivel_acceso) VALUES (3266,'BACHILLERATO','mariaisabella.santosmargarito','007911','TOMAR DEL SND','SANTOS MARGARITO MARIA ISABELLA','ADMINISTRACIÓN 2021','6to','FEMENINO','ACTIVO','',0,0,'','ALUMNO');</v>
      </c>
    </row>
    <row r="268" spans="1:12" x14ac:dyDescent="0.3">
      <c r="A268">
        <v>3267</v>
      </c>
      <c r="B268" t="s">
        <v>1</v>
      </c>
      <c r="C268" t="s">
        <v>1982</v>
      </c>
      <c r="D268" s="1" t="s">
        <v>1465</v>
      </c>
      <c r="E268" s="1" t="s">
        <v>2069</v>
      </c>
      <c r="F268" t="s">
        <v>1013</v>
      </c>
      <c r="G268" t="s">
        <v>1179</v>
      </c>
      <c r="H268" t="s">
        <v>1190</v>
      </c>
      <c r="I268" t="s">
        <v>1192</v>
      </c>
      <c r="J268" t="s">
        <v>1195</v>
      </c>
      <c r="K268" t="str">
        <f t="shared" si="9"/>
        <v>3267,'BACHILLERATO','mariajose.alvarezochoa','007803','TOMAR DEL SND','ALVAREZ OCHOA MARIA JOSE','ADMINISTRACIÓN 2021','6to','FEMENINO','ACTIVO','',0,0,'','ALUMNO'</v>
      </c>
      <c r="L268" t="str">
        <f t="shared" si="8"/>
        <v>INSERT INTO participantes (id,nivel,correo,matricula,clave,nombre,carrera,grado,sexo,situacion,evaluados,num_evaluados,total_evaluaciones,ultimo_acceso,nivel_acceso) VALUES (3267,'BACHILLERATO','mariajose.alvarezochoa','007803','TOMAR DEL SND','ALVAREZ OCHOA MARIA JOSE','ADMINISTRACIÓN 2021','6to','FEMENINO','ACTIVO','',0,0,'','ALUMNO');</v>
      </c>
    </row>
    <row r="269" spans="1:12" x14ac:dyDescent="0.3">
      <c r="A269">
        <v>3268</v>
      </c>
      <c r="B269" t="s">
        <v>1</v>
      </c>
      <c r="C269" t="s">
        <v>1983</v>
      </c>
      <c r="D269" s="1" t="s">
        <v>1466</v>
      </c>
      <c r="E269" s="1" t="s">
        <v>2069</v>
      </c>
      <c r="F269" t="s">
        <v>1014</v>
      </c>
      <c r="G269" t="s">
        <v>1176</v>
      </c>
      <c r="H269" t="s">
        <v>1188</v>
      </c>
      <c r="I269" t="s">
        <v>1192</v>
      </c>
      <c r="J269" t="s">
        <v>1195</v>
      </c>
      <c r="K269" t="str">
        <f t="shared" si="9"/>
        <v>3268,'BACHILLERATO','mariajose.bautistamanzo','008166','TOMAR DEL SND','BAUTISTA MANZO MARIA JOSE','TRONCO COMÚN 2023A','2do','FEMENINO','ACTIVO','',0,0,'','ALUMNO'</v>
      </c>
      <c r="L269" t="str">
        <f t="shared" si="8"/>
        <v>INSERT INTO participantes (id,nivel,correo,matricula,clave,nombre,carrera,grado,sexo,situacion,evaluados,num_evaluados,total_evaluaciones,ultimo_acceso,nivel_acceso) VALUES (3268,'BACHILLERATO','mariajose.bautistamanzo','008166','TOMAR DEL SND','BAUTISTA MANZO MARIA JOSE','TRONCO COMÚN 2023A','2do','FEMENINO','ACTIVO','',0,0,'','ALUMNO');</v>
      </c>
    </row>
    <row r="270" spans="1:12" x14ac:dyDescent="0.3">
      <c r="A270">
        <v>3269</v>
      </c>
      <c r="B270" t="s">
        <v>1</v>
      </c>
      <c r="C270" t="s">
        <v>1984</v>
      </c>
      <c r="D270" s="1" t="s">
        <v>1467</v>
      </c>
      <c r="E270" s="1" t="s">
        <v>2069</v>
      </c>
      <c r="F270" t="s">
        <v>1015</v>
      </c>
      <c r="G270" t="s">
        <v>1176</v>
      </c>
      <c r="H270" t="s">
        <v>1188</v>
      </c>
      <c r="I270" t="s">
        <v>1192</v>
      </c>
      <c r="J270" t="s">
        <v>1195</v>
      </c>
      <c r="K270" t="str">
        <f t="shared" si="9"/>
        <v>3269,'BACHILLERATO','mariajose.chavezrivas','008289','TOMAR DEL SND','CHAVEZ RIVAS MARIA JOSE','TRONCO COMÚN 2023A','2do','FEMENINO','ACTIVO','',0,0,'','ALUMNO'</v>
      </c>
      <c r="L270" t="str">
        <f t="shared" si="8"/>
        <v>INSERT INTO participantes (id,nivel,correo,matricula,clave,nombre,carrera,grado,sexo,situacion,evaluados,num_evaluados,total_evaluaciones,ultimo_acceso,nivel_acceso) VALUES (3269,'BACHILLERATO','mariajose.chavezrivas','008289','TOMAR DEL SND','CHAVEZ RIVAS MARIA JOSE','TRONCO COMÚN 2023A','2do','FEMENINO','ACTIVO','',0,0,'','ALUMNO');</v>
      </c>
    </row>
    <row r="271" spans="1:12" x14ac:dyDescent="0.3">
      <c r="A271">
        <v>3270</v>
      </c>
      <c r="B271" t="s">
        <v>1</v>
      </c>
      <c r="C271" t="s">
        <v>1985</v>
      </c>
      <c r="D271" s="1" t="s">
        <v>1468</v>
      </c>
      <c r="E271" s="1" t="s">
        <v>2069</v>
      </c>
      <c r="F271" t="s">
        <v>1016</v>
      </c>
      <c r="G271" t="s">
        <v>1176</v>
      </c>
      <c r="H271" t="s">
        <v>1188</v>
      </c>
      <c r="I271" t="s">
        <v>1192</v>
      </c>
      <c r="J271" t="s">
        <v>1195</v>
      </c>
      <c r="K271" t="str">
        <f t="shared" si="9"/>
        <v>3270,'BACHILLERATO','mariajose.perezlopez','008149','TOMAR DEL SND','PEREZ LOPEZ MARIA JOSE','TRONCO COMÚN 2023A','2do','FEMENINO','ACTIVO','',0,0,'','ALUMNO'</v>
      </c>
      <c r="L271" t="str">
        <f t="shared" si="8"/>
        <v>INSERT INTO participantes (id,nivel,correo,matricula,clave,nombre,carrera,grado,sexo,situacion,evaluados,num_evaluados,total_evaluaciones,ultimo_acceso,nivel_acceso) VALUES (3270,'BACHILLERATO','mariajose.perezlopez','008149','TOMAR DEL SND','PEREZ LOPEZ MARIA JOSE','TRONCO COMÚN 2023A','2do','FEMENINO','ACTIVO','',0,0,'','ALUMNO');</v>
      </c>
    </row>
    <row r="272" spans="1:12" x14ac:dyDescent="0.3">
      <c r="A272">
        <v>3271</v>
      </c>
      <c r="B272" t="s">
        <v>1</v>
      </c>
      <c r="C272" t="s">
        <v>1986</v>
      </c>
      <c r="D272" s="1" t="s">
        <v>1469</v>
      </c>
      <c r="E272" s="1" t="s">
        <v>2069</v>
      </c>
      <c r="F272" t="s">
        <v>1017</v>
      </c>
      <c r="G272" t="s">
        <v>1184</v>
      </c>
      <c r="H272" t="s">
        <v>1189</v>
      </c>
      <c r="I272" t="s">
        <v>1192</v>
      </c>
      <c r="J272" t="s">
        <v>1195</v>
      </c>
      <c r="K272" t="str">
        <f t="shared" si="9"/>
        <v>3271,'BACHILLERATO','mariapaula.lunamacias','008079','TOMAR DEL SND','LUNA MACIAS MARIA PAULA','COMUNICACIÓN 2023','4to','FEMENINO','ACTIVO','',0,0,'','ALUMNO'</v>
      </c>
      <c r="L272" t="str">
        <f t="shared" si="8"/>
        <v>INSERT INTO participantes (id,nivel,correo,matricula,clave,nombre,carrera,grado,sexo,situacion,evaluados,num_evaluados,total_evaluaciones,ultimo_acceso,nivel_acceso) VALUES (3271,'BACHILLERATO','mariapaula.lunamacias','008079','TOMAR DEL SND','LUNA MACIAS MARIA PAULA','COMUNICACIÓN 2023','4to','FEMENINO','ACTIVO','',0,0,'','ALUMNO');</v>
      </c>
    </row>
    <row r="273" spans="1:12" x14ac:dyDescent="0.3">
      <c r="A273">
        <v>3272</v>
      </c>
      <c r="B273" t="s">
        <v>1</v>
      </c>
      <c r="C273" t="s">
        <v>1987</v>
      </c>
      <c r="D273" s="1" t="s">
        <v>1470</v>
      </c>
      <c r="E273" s="1" t="s">
        <v>2069</v>
      </c>
      <c r="F273" t="s">
        <v>1018</v>
      </c>
      <c r="G273" t="s">
        <v>1186</v>
      </c>
      <c r="H273" t="s">
        <v>1190</v>
      </c>
      <c r="I273" t="s">
        <v>1192</v>
      </c>
      <c r="J273" t="s">
        <v>1195</v>
      </c>
      <c r="K273" t="str">
        <f t="shared" si="9"/>
        <v>3272,'BACHILLERATO','mariavictoria.rodriguezorozco','008282','TOMAR DEL SND','RODRIGUEZ OROZCO MARIA VICTORIA','COMUNICACIÓN 2021','6to','FEMENINO','ACTIVO','',0,0,'','ALUMNO'</v>
      </c>
      <c r="L273" t="str">
        <f t="shared" si="8"/>
        <v>INSERT INTO participantes (id,nivel,correo,matricula,clave,nombre,carrera,grado,sexo,situacion,evaluados,num_evaluados,total_evaluaciones,ultimo_acceso,nivel_acceso) VALUES (3272,'BACHILLERATO','mariavictoria.rodriguezorozco','008282','TOMAR DEL SND','RODRIGUEZ OROZCO MARIA VICTORIA','COMUNICACIÓN 2021','6to','FEMENINO','ACTIVO','',0,0,'','ALUMNO');</v>
      </c>
    </row>
    <row r="274" spans="1:12" x14ac:dyDescent="0.3">
      <c r="A274">
        <v>3273</v>
      </c>
      <c r="B274" t="s">
        <v>1</v>
      </c>
      <c r="C274" t="s">
        <v>1718</v>
      </c>
      <c r="D274" s="1" t="s">
        <v>1471</v>
      </c>
      <c r="E274" s="1" t="s">
        <v>2069</v>
      </c>
      <c r="F274" t="s">
        <v>1019</v>
      </c>
      <c r="G274" t="s">
        <v>1176</v>
      </c>
      <c r="H274" t="s">
        <v>1188</v>
      </c>
      <c r="I274" t="s">
        <v>1192</v>
      </c>
      <c r="J274" t="s">
        <v>1195</v>
      </c>
      <c r="K274" t="str">
        <f t="shared" si="9"/>
        <v>3273,'BACHILLERATO','mariam.veganavarro','008148','TOMAR DEL SND','VEGA NAVARRO MARIAM','TRONCO COMÚN 2023A','2do','FEMENINO','ACTIVO','',0,0,'','ALUMNO'</v>
      </c>
      <c r="L274" t="str">
        <f t="shared" si="8"/>
        <v>INSERT INTO participantes (id,nivel,correo,matricula,clave,nombre,carrera,grado,sexo,situacion,evaluados,num_evaluados,total_evaluaciones,ultimo_acceso,nivel_acceso) VALUES (3273,'BACHILLERATO','mariam.veganavarro','008148','TOMAR DEL SND','VEGA NAVARRO MARIAM','TRONCO COMÚN 2023A','2do','FEMENINO','ACTIVO','',0,0,'','ALUMNO');</v>
      </c>
    </row>
    <row r="275" spans="1:12" x14ac:dyDescent="0.3">
      <c r="A275">
        <v>3274</v>
      </c>
      <c r="B275" t="s">
        <v>1</v>
      </c>
      <c r="C275" t="s">
        <v>1719</v>
      </c>
      <c r="D275" s="1" t="s">
        <v>1472</v>
      </c>
      <c r="E275" s="1" t="s">
        <v>2069</v>
      </c>
      <c r="F275" t="s">
        <v>1020</v>
      </c>
      <c r="G275" t="s">
        <v>1184</v>
      </c>
      <c r="H275" t="s">
        <v>1189</v>
      </c>
      <c r="I275" t="s">
        <v>1192</v>
      </c>
      <c r="J275" t="s">
        <v>1195</v>
      </c>
      <c r="K275" t="str">
        <f t="shared" si="9"/>
        <v>3274,'BACHILLERATO','mariana.alvarezmojica','008311','TOMAR DEL SND','ALVAREZ MOJICA MARIANA','COMUNICACIÓN 2023','4to','FEMENINO','ACTIVO','',0,0,'','ALUMNO'</v>
      </c>
      <c r="L275" t="str">
        <f t="shared" si="8"/>
        <v>INSERT INTO participantes (id,nivel,correo,matricula,clave,nombre,carrera,grado,sexo,situacion,evaluados,num_evaluados,total_evaluaciones,ultimo_acceso,nivel_acceso) VALUES (3274,'BACHILLERATO','mariana.alvarezmojica','008311','TOMAR DEL SND','ALVAREZ MOJICA MARIANA','COMUNICACIÓN 2023','4to','FEMENINO','ACTIVO','',0,0,'','ALUMNO');</v>
      </c>
    </row>
    <row r="276" spans="1:12" x14ac:dyDescent="0.3">
      <c r="A276">
        <v>3275</v>
      </c>
      <c r="B276" t="s">
        <v>1</v>
      </c>
      <c r="C276" t="s">
        <v>1720</v>
      </c>
      <c r="D276" s="1" t="s">
        <v>1473</v>
      </c>
      <c r="E276" s="1" t="s">
        <v>2069</v>
      </c>
      <c r="F276" t="s">
        <v>1021</v>
      </c>
      <c r="G276" t="s">
        <v>1184</v>
      </c>
      <c r="H276" t="s">
        <v>1189</v>
      </c>
      <c r="I276" t="s">
        <v>1192</v>
      </c>
      <c r="J276" t="s">
        <v>1195</v>
      </c>
      <c r="K276" t="str">
        <f t="shared" si="9"/>
        <v>3275,'BACHILLERATO','mariana.ornelascarrillo','008026','TOMAR DEL SND','ORNELAS CARRILLO MARIANA','COMUNICACIÓN 2023','4to','FEMENINO','ACTIVO','',0,0,'','ALUMNO'</v>
      </c>
      <c r="L276" t="str">
        <f t="shared" si="8"/>
        <v>INSERT INTO participantes (id,nivel,correo,matricula,clave,nombre,carrera,grado,sexo,situacion,evaluados,num_evaluados,total_evaluaciones,ultimo_acceso,nivel_acceso) VALUES (3275,'BACHILLERATO','mariana.ornelascarrillo','008026','TOMAR DEL SND','ORNELAS CARRILLO MARIANA','COMUNICACIÓN 2023','4to','FEMENINO','ACTIVO','',0,0,'','ALUMNO');</v>
      </c>
    </row>
    <row r="277" spans="1:12" x14ac:dyDescent="0.3">
      <c r="A277">
        <v>3276</v>
      </c>
      <c r="B277" t="s">
        <v>1</v>
      </c>
      <c r="C277" t="s">
        <v>1721</v>
      </c>
      <c r="D277" s="1" t="s">
        <v>1474</v>
      </c>
      <c r="E277" s="1" t="s">
        <v>2069</v>
      </c>
      <c r="F277" t="s">
        <v>1022</v>
      </c>
      <c r="G277" t="s">
        <v>1185</v>
      </c>
      <c r="H277" t="s">
        <v>1190</v>
      </c>
      <c r="I277" t="s">
        <v>1192</v>
      </c>
      <c r="J277" t="s">
        <v>1195</v>
      </c>
      <c r="K277" t="str">
        <f t="shared" si="9"/>
        <v>3276,'BACHILLERATO','mariana.santoyogarcia','007813','TOMAR DEL SND','SANTOYO GARCIA MARIANA','HIGIENE Y SALUD COMUNITARIA 2021','6to','FEMENINO','ACTIVO','',0,0,'','ALUMNO'</v>
      </c>
      <c r="L277" t="str">
        <f t="shared" si="8"/>
        <v>INSERT INTO participantes (id,nivel,correo,matricula,clave,nombre,carrera,grado,sexo,situacion,evaluados,num_evaluados,total_evaluaciones,ultimo_acceso,nivel_acceso) VALUES (3276,'BACHILLERATO','mariana.santoyogarcia','007813','TOMAR DEL SND','SANTOYO GARCIA MARIANA','HIGIENE Y SALUD COMUNITARIA 2021','6to','FEMENINO','ACTIVO','',0,0,'','ALUMNO');</v>
      </c>
    </row>
    <row r="278" spans="1:12" x14ac:dyDescent="0.3">
      <c r="A278">
        <v>3277</v>
      </c>
      <c r="B278" t="s">
        <v>1</v>
      </c>
      <c r="C278" t="s">
        <v>1988</v>
      </c>
      <c r="D278" s="1" t="s">
        <v>1475</v>
      </c>
      <c r="E278" s="1" t="s">
        <v>2069</v>
      </c>
      <c r="F278" t="s">
        <v>1023</v>
      </c>
      <c r="G278" t="s">
        <v>1181</v>
      </c>
      <c r="H278" t="s">
        <v>1189</v>
      </c>
      <c r="I278" t="s">
        <v>1192</v>
      </c>
      <c r="J278" t="s">
        <v>1195</v>
      </c>
      <c r="K278" t="str">
        <f t="shared" si="9"/>
        <v>3277,'BACHILLERATO','marianadesiree.moralesvazquez','008072','TOMAR DEL SND','MORALES VAZQUEZ MARIANA DESIREE','ADMINISTRACIÓN 2023','4to','FEMENINO','ACTIVO','',0,0,'','ALUMNO'</v>
      </c>
      <c r="L278" t="str">
        <f t="shared" si="8"/>
        <v>INSERT INTO participantes (id,nivel,correo,matricula,clave,nombre,carrera,grado,sexo,situacion,evaluados,num_evaluados,total_evaluaciones,ultimo_acceso,nivel_acceso) VALUES (3277,'BACHILLERATO','marianadesiree.moralesvazquez','008072','TOMAR DEL SND','MORALES VAZQUEZ MARIANA DESIREE','ADMINISTRACIÓN 2023','4to','FEMENINO','ACTIVO','',0,0,'','ALUMNO');</v>
      </c>
    </row>
    <row r="279" spans="1:12" x14ac:dyDescent="0.3">
      <c r="A279">
        <v>3278</v>
      </c>
      <c r="B279" t="s">
        <v>1</v>
      </c>
      <c r="C279" t="s">
        <v>1989</v>
      </c>
      <c r="D279" s="1" t="s">
        <v>1476</v>
      </c>
      <c r="E279" s="1" t="s">
        <v>2069</v>
      </c>
      <c r="F279" t="s">
        <v>1024</v>
      </c>
      <c r="G279" t="s">
        <v>1180</v>
      </c>
      <c r="H279" t="s">
        <v>1189</v>
      </c>
      <c r="I279" t="s">
        <v>1193</v>
      </c>
      <c r="J279" t="s">
        <v>1195</v>
      </c>
      <c r="K279" t="str">
        <f t="shared" si="9"/>
        <v>3278,'BACHILLERATO','marioangel.gonzalezlopez','008077','TOMAR DEL SND','GONZALEZ LOPEZ MARIO ANGEL','HIGIENE Y SALUD COMUNITARIA 2023','4to','MASCULINO','ACTIVO','',0,0,'','ALUMNO'</v>
      </c>
      <c r="L279" t="str">
        <f t="shared" si="8"/>
        <v>INSERT INTO participantes (id,nivel,correo,matricula,clave,nombre,carrera,grado,sexo,situacion,evaluados,num_evaluados,total_evaluaciones,ultimo_acceso,nivel_acceso) VALUES (3278,'BACHILLERATO','marioangel.gonzalezlopez','008077','TOMAR DEL SND','GONZALEZ LOPEZ MARIO ANGEL','HIGIENE Y SALUD COMUNITARIA 2023','4to','MASCULINO','ACTIVO','',0,0,'','ALUMNO');</v>
      </c>
    </row>
    <row r="280" spans="1:12" x14ac:dyDescent="0.3">
      <c r="A280">
        <v>3279</v>
      </c>
      <c r="B280" t="s">
        <v>1</v>
      </c>
      <c r="C280" t="s">
        <v>1990</v>
      </c>
      <c r="D280" s="1" t="s">
        <v>1477</v>
      </c>
      <c r="E280" s="1" t="s">
        <v>2069</v>
      </c>
      <c r="F280" t="s">
        <v>1025</v>
      </c>
      <c r="G280" t="s">
        <v>1179</v>
      </c>
      <c r="H280" t="s">
        <v>1190</v>
      </c>
      <c r="I280" t="s">
        <v>1193</v>
      </c>
      <c r="J280" t="s">
        <v>1195</v>
      </c>
      <c r="K280" t="str">
        <f t="shared" si="9"/>
        <v>3279,'BACHILLERATO','marioemilio.gonzalezlomeli','008218','TOMAR DEL SND','GONZALEZ LOMELI MARIO EMILIO','ADMINISTRACIÓN 2021','6to','MASCULINO','ACTIVO','',0,0,'','ALUMNO'</v>
      </c>
      <c r="L280" t="str">
        <f t="shared" si="8"/>
        <v>INSERT INTO participantes (id,nivel,correo,matricula,clave,nombre,carrera,grado,sexo,situacion,evaluados,num_evaluados,total_evaluaciones,ultimo_acceso,nivel_acceso) VALUES (3279,'BACHILLERATO','marioemilio.gonzalezlomeli','008218','TOMAR DEL SND','GONZALEZ LOMELI MARIO EMILIO','ADMINISTRACIÓN 2021','6to','MASCULINO','ACTIVO','',0,0,'','ALUMNO');</v>
      </c>
    </row>
    <row r="281" spans="1:12" x14ac:dyDescent="0.3">
      <c r="A281">
        <v>3280</v>
      </c>
      <c r="B281" t="s">
        <v>1</v>
      </c>
      <c r="C281" t="s">
        <v>1722</v>
      </c>
      <c r="D281" s="1" t="s">
        <v>1478</v>
      </c>
      <c r="E281" s="1" t="s">
        <v>2069</v>
      </c>
      <c r="F281" t="s">
        <v>1026</v>
      </c>
      <c r="G281" t="s">
        <v>1181</v>
      </c>
      <c r="H281" t="s">
        <v>1189</v>
      </c>
      <c r="I281" t="s">
        <v>1193</v>
      </c>
      <c r="J281" t="s">
        <v>1195</v>
      </c>
      <c r="K281" t="str">
        <f t="shared" si="9"/>
        <v>3280,'BACHILLERATO','mateo.moramartinez','008006','TOMAR DEL SND','MORA MARTINEZ MATEO','ADMINISTRACIÓN 2023','4to','MASCULINO','ACTIVO','',0,0,'','ALUMNO'</v>
      </c>
      <c r="L281" t="str">
        <f t="shared" si="8"/>
        <v>INSERT INTO participantes (id,nivel,correo,matricula,clave,nombre,carrera,grado,sexo,situacion,evaluados,num_evaluados,total_evaluaciones,ultimo_acceso,nivel_acceso) VALUES (3280,'BACHILLERATO','mateo.moramartinez','008006','TOMAR DEL SND','MORA MARTINEZ MATEO','ADMINISTRACIÓN 2023','4to','MASCULINO','ACTIVO','',0,0,'','ALUMNO');</v>
      </c>
    </row>
    <row r="282" spans="1:12" x14ac:dyDescent="0.3">
      <c r="A282">
        <v>3281</v>
      </c>
      <c r="B282" t="s">
        <v>1</v>
      </c>
      <c r="C282" t="s">
        <v>1723</v>
      </c>
      <c r="D282" s="1" t="s">
        <v>1479</v>
      </c>
      <c r="E282" s="1" t="s">
        <v>2069</v>
      </c>
      <c r="F282" t="s">
        <v>1027</v>
      </c>
      <c r="G282" t="s">
        <v>1181</v>
      </c>
      <c r="H282" t="s">
        <v>1189</v>
      </c>
      <c r="I282" t="s">
        <v>1193</v>
      </c>
      <c r="J282" t="s">
        <v>1195</v>
      </c>
      <c r="K282" t="str">
        <f t="shared" si="9"/>
        <v>3281,'BACHILLERATO','mateo.vallartaparga','008103','TOMAR DEL SND','VALLARTA PARGA MATEO','ADMINISTRACIÓN 2023','4to','MASCULINO','ACTIVO','',0,0,'','ALUMNO'</v>
      </c>
      <c r="L282" t="str">
        <f t="shared" si="8"/>
        <v>INSERT INTO participantes (id,nivel,correo,matricula,clave,nombre,carrera,grado,sexo,situacion,evaluados,num_evaluados,total_evaluaciones,ultimo_acceso,nivel_acceso) VALUES (3281,'BACHILLERATO','mateo.vallartaparga','008103','TOMAR DEL SND','VALLARTA PARGA MATEO','ADMINISTRACIÓN 2023','4to','MASCULINO','ACTIVO','',0,0,'','ALUMNO');</v>
      </c>
    </row>
    <row r="283" spans="1:12" x14ac:dyDescent="0.3">
      <c r="A283">
        <v>3282</v>
      </c>
      <c r="B283" t="s">
        <v>1</v>
      </c>
      <c r="C283" t="s">
        <v>1991</v>
      </c>
      <c r="D283" s="1" t="s">
        <v>1480</v>
      </c>
      <c r="E283" s="1" t="s">
        <v>2069</v>
      </c>
      <c r="F283" t="s">
        <v>1028</v>
      </c>
      <c r="G283" t="s">
        <v>1176</v>
      </c>
      <c r="H283" t="s">
        <v>1188</v>
      </c>
      <c r="I283" t="s">
        <v>1193</v>
      </c>
      <c r="J283" t="s">
        <v>1195</v>
      </c>
      <c r="K283" t="str">
        <f t="shared" si="9"/>
        <v>3282,'BACHILLERATO','matiasaldair.sandovalcardenas','008143','TOMAR DEL SND','SANDOVAL CARDENAS MATIAS ALDAIR','TRONCO COMÚN 2023A','2do','MASCULINO','ACTIVO','',0,0,'','ALUMNO'</v>
      </c>
      <c r="L283" t="str">
        <f t="shared" si="8"/>
        <v>INSERT INTO participantes (id,nivel,correo,matricula,clave,nombre,carrera,grado,sexo,situacion,evaluados,num_evaluados,total_evaluaciones,ultimo_acceso,nivel_acceso) VALUES (3282,'BACHILLERATO','matiasaldair.sandovalcardenas','008143','TOMAR DEL SND','SANDOVAL CARDENAS MATIAS ALDAIR','TRONCO COMÚN 2023A','2do','MASCULINO','ACTIVO','',0,0,'','ALUMNO');</v>
      </c>
    </row>
    <row r="284" spans="1:12" x14ac:dyDescent="0.3">
      <c r="A284">
        <v>3283</v>
      </c>
      <c r="B284" t="s">
        <v>1</v>
      </c>
      <c r="C284" t="s">
        <v>1724</v>
      </c>
      <c r="D284" s="1" t="s">
        <v>1481</v>
      </c>
      <c r="E284" s="1" t="s">
        <v>2069</v>
      </c>
      <c r="F284" t="s">
        <v>1029</v>
      </c>
      <c r="G284" t="s">
        <v>1186</v>
      </c>
      <c r="H284" t="s">
        <v>1190</v>
      </c>
      <c r="I284" t="s">
        <v>1193</v>
      </c>
      <c r="J284" t="s">
        <v>1196</v>
      </c>
      <c r="K284" t="str">
        <f t="shared" si="9"/>
        <v>3283,'BACHILLERATO','matthew.espinozaspalding','007691','TOMAR DEL SND','ESPINOZA SPALDING MATTHEW','COMUNICACIÓN 2021','6to','MASCULINO','REINGRESO','',0,0,'','ALUMNO'</v>
      </c>
      <c r="L284" t="str">
        <f t="shared" si="8"/>
        <v>INSERT INTO participantes (id,nivel,correo,matricula,clave,nombre,carrera,grado,sexo,situacion,evaluados,num_evaluados,total_evaluaciones,ultimo_acceso,nivel_acceso) VALUES (3283,'BACHILLERATO','matthew.espinozaspalding','007691','TOMAR DEL SND','ESPINOZA SPALDING MATTHEW','COMUNICACIÓN 2021','6to','MASCULINO','REINGRESO','',0,0,'','ALUMNO');</v>
      </c>
    </row>
    <row r="285" spans="1:12" x14ac:dyDescent="0.3">
      <c r="A285">
        <v>3284</v>
      </c>
      <c r="B285" t="s">
        <v>1</v>
      </c>
      <c r="C285" t="s">
        <v>1992</v>
      </c>
      <c r="D285" s="1" t="s">
        <v>1482</v>
      </c>
      <c r="E285" s="1" t="s">
        <v>2069</v>
      </c>
      <c r="F285" t="s">
        <v>1030</v>
      </c>
      <c r="G285" t="s">
        <v>1176</v>
      </c>
      <c r="H285" t="s">
        <v>1188</v>
      </c>
      <c r="I285" t="s">
        <v>1193</v>
      </c>
      <c r="J285" t="s">
        <v>1195</v>
      </c>
      <c r="K285" t="str">
        <f t="shared" si="9"/>
        <v>3284,'BACHILLERATO','mauriciogabriel.garciadueñas','008152','TOMAR DEL SND','GARCIA DUEÑAS MAURICIO GABRIEL','TRONCO COMÚN 2023A','2do','MASCULINO','ACTIVO','',0,0,'','ALUMNO'</v>
      </c>
      <c r="L285" t="str">
        <f t="shared" si="8"/>
        <v>INSERT INTO participantes (id,nivel,correo,matricula,clave,nombre,carrera,grado,sexo,situacion,evaluados,num_evaluados,total_evaluaciones,ultimo_acceso,nivel_acceso) VALUES (3284,'BACHILLERATO','mauriciogabriel.garciadueñas','008152','TOMAR DEL SND','GARCIA DUEÑAS MAURICIO GABRIEL','TRONCO COMÚN 2023A','2do','MASCULINO','ACTIVO','',0,0,'','ALUMNO');</v>
      </c>
    </row>
    <row r="286" spans="1:12" x14ac:dyDescent="0.3">
      <c r="A286">
        <v>3285</v>
      </c>
      <c r="B286" t="s">
        <v>1</v>
      </c>
      <c r="C286" t="s">
        <v>1993</v>
      </c>
      <c r="D286" s="1" t="s">
        <v>1483</v>
      </c>
      <c r="E286" s="1" t="s">
        <v>2069</v>
      </c>
      <c r="F286" t="s">
        <v>1031</v>
      </c>
      <c r="G286" t="s">
        <v>1176</v>
      </c>
      <c r="H286" t="s">
        <v>1188</v>
      </c>
      <c r="I286" t="s">
        <v>1193</v>
      </c>
      <c r="J286" t="s">
        <v>1195</v>
      </c>
      <c r="K286" t="str">
        <f t="shared" si="9"/>
        <v>3285,'BACHILLERATO','mauriciorafael.huizarduran','008198','TOMAR DEL SND','HUIZAR DURAN MAURICIO RAFAEL','TRONCO COMÚN 2023A','2do','MASCULINO','ACTIVO','',0,0,'','ALUMNO'</v>
      </c>
      <c r="L286" t="str">
        <f t="shared" si="8"/>
        <v>INSERT INTO participantes (id,nivel,correo,matricula,clave,nombre,carrera,grado,sexo,situacion,evaluados,num_evaluados,total_evaluaciones,ultimo_acceso,nivel_acceso) VALUES (3285,'BACHILLERATO','mauriciorafael.huizarduran','008198','TOMAR DEL SND','HUIZAR DURAN MAURICIO RAFAEL','TRONCO COMÚN 2023A','2do','MASCULINO','ACTIVO','',0,0,'','ALUMNO');</v>
      </c>
    </row>
    <row r="287" spans="1:12" x14ac:dyDescent="0.3">
      <c r="A287">
        <v>3286</v>
      </c>
      <c r="B287" t="s">
        <v>1</v>
      </c>
      <c r="C287" t="s">
        <v>1994</v>
      </c>
      <c r="D287" s="1" t="s">
        <v>1484</v>
      </c>
      <c r="E287" s="1" t="s">
        <v>2069</v>
      </c>
      <c r="F287" t="s">
        <v>1032</v>
      </c>
      <c r="G287" t="s">
        <v>1181</v>
      </c>
      <c r="H287" t="s">
        <v>1189</v>
      </c>
      <c r="I287" t="s">
        <v>1193</v>
      </c>
      <c r="J287" t="s">
        <v>1195</v>
      </c>
      <c r="K287" t="str">
        <f t="shared" si="9"/>
        <v>3286,'BACHILLERATO','maurogonzalo.huertadiaz','007967','TOMAR DEL SND','HUERTA DIAZ MAURO GONZALO','ADMINISTRACIÓN 2023','4to','MASCULINO','ACTIVO','',0,0,'','ALUMNO'</v>
      </c>
      <c r="L287" t="str">
        <f t="shared" si="8"/>
        <v>INSERT INTO participantes (id,nivel,correo,matricula,clave,nombre,carrera,grado,sexo,situacion,evaluados,num_evaluados,total_evaluaciones,ultimo_acceso,nivel_acceso) VALUES (3286,'BACHILLERATO','maurogonzalo.huertadiaz','007967','TOMAR DEL SND','HUERTA DIAZ MAURO GONZALO','ADMINISTRACIÓN 2023','4to','MASCULINO','ACTIVO','',0,0,'','ALUMNO');</v>
      </c>
    </row>
    <row r="288" spans="1:12" x14ac:dyDescent="0.3">
      <c r="A288">
        <v>3287</v>
      </c>
      <c r="B288" t="s">
        <v>1</v>
      </c>
      <c r="C288" t="s">
        <v>1725</v>
      </c>
      <c r="D288" s="1" t="s">
        <v>1485</v>
      </c>
      <c r="E288" s="1" t="s">
        <v>2069</v>
      </c>
      <c r="F288" t="s">
        <v>1033</v>
      </c>
      <c r="G288" t="s">
        <v>1181</v>
      </c>
      <c r="H288" t="s">
        <v>1189</v>
      </c>
      <c r="I288" t="s">
        <v>1193</v>
      </c>
      <c r="J288" t="s">
        <v>1195</v>
      </c>
      <c r="K288" t="str">
        <f t="shared" si="9"/>
        <v>3287,'BACHILLERATO','maximiliano.castellanoscazares','008065','TOMAR DEL SND','CASTELLANOS CAZARES MAXIMILIANO','ADMINISTRACIÓN 2023','4to','MASCULINO','ACTIVO','',0,0,'','ALUMNO'</v>
      </c>
      <c r="L288" t="str">
        <f t="shared" si="8"/>
        <v>INSERT INTO participantes (id,nivel,correo,matricula,clave,nombre,carrera,grado,sexo,situacion,evaluados,num_evaluados,total_evaluaciones,ultimo_acceso,nivel_acceso) VALUES (3287,'BACHILLERATO','maximiliano.castellanoscazares','008065','TOMAR DEL SND','CASTELLANOS CAZARES MAXIMILIANO','ADMINISTRACIÓN 2023','4to','MASCULINO','ACTIVO','',0,0,'','ALUMNO');</v>
      </c>
    </row>
    <row r="289" spans="1:12" x14ac:dyDescent="0.3">
      <c r="A289">
        <v>3288</v>
      </c>
      <c r="B289" t="s">
        <v>1</v>
      </c>
      <c r="C289" t="s">
        <v>1995</v>
      </c>
      <c r="D289" s="1" t="s">
        <v>1486</v>
      </c>
      <c r="E289" s="1" t="s">
        <v>2069</v>
      </c>
      <c r="F289" t="s">
        <v>1034</v>
      </c>
      <c r="G289" t="s">
        <v>1176</v>
      </c>
      <c r="H289" t="s">
        <v>1188</v>
      </c>
      <c r="I289" t="s">
        <v>1193</v>
      </c>
      <c r="J289" t="s">
        <v>1195</v>
      </c>
      <c r="K289" t="str">
        <f t="shared" si="9"/>
        <v>3288,'BACHILLERATO','maximilianosalvador.cardenasdeanda','008165','TOMAR DEL SND','CARDENAS DE ANDA MAXIMILIANO SALVADOR','TRONCO COMÚN 2023A','2do','MASCULINO','ACTIVO','',0,0,'','ALUMNO'</v>
      </c>
      <c r="L289" t="str">
        <f t="shared" si="8"/>
        <v>INSERT INTO participantes (id,nivel,correo,matricula,clave,nombre,carrera,grado,sexo,situacion,evaluados,num_evaluados,total_evaluaciones,ultimo_acceso,nivel_acceso) VALUES (3288,'BACHILLERATO','maximilianosalvador.cardenasdeanda','008165','TOMAR DEL SND','CARDENAS DE ANDA MAXIMILIANO SALVADOR','TRONCO COMÚN 2023A','2do','MASCULINO','ACTIVO','',0,0,'','ALUMNO');</v>
      </c>
    </row>
    <row r="290" spans="1:12" x14ac:dyDescent="0.3">
      <c r="A290">
        <v>3289</v>
      </c>
      <c r="B290" t="s">
        <v>1</v>
      </c>
      <c r="C290" t="s">
        <v>1996</v>
      </c>
      <c r="D290" s="1" t="s">
        <v>1487</v>
      </c>
      <c r="E290" s="1" t="s">
        <v>2069</v>
      </c>
      <c r="F290" t="s">
        <v>1035</v>
      </c>
      <c r="G290" t="s">
        <v>1186</v>
      </c>
      <c r="H290" t="s">
        <v>1190</v>
      </c>
      <c r="I290" t="s">
        <v>1193</v>
      </c>
      <c r="J290" t="s">
        <v>1195</v>
      </c>
      <c r="K290" t="str">
        <f t="shared" si="9"/>
        <v>3289,'BACHILLERATO','maximodejesus.zarazuaamador','007840','TOMAR DEL SND','ZARAZUA AMADOR MAXIMO DE JESUS','COMUNICACIÓN 2021','6to','MASCULINO','ACTIVO','',0,0,'','ALUMNO'</v>
      </c>
      <c r="L290" t="str">
        <f t="shared" si="8"/>
        <v>INSERT INTO participantes (id,nivel,correo,matricula,clave,nombre,carrera,grado,sexo,situacion,evaluados,num_evaluados,total_evaluaciones,ultimo_acceso,nivel_acceso) VALUES (3289,'BACHILLERATO','maximodejesus.zarazuaamador','007840','TOMAR DEL SND','ZARAZUA AMADOR MAXIMO DE JESUS','COMUNICACIÓN 2021','6to','MASCULINO','ACTIVO','',0,0,'','ALUMNO');</v>
      </c>
    </row>
    <row r="291" spans="1:12" x14ac:dyDescent="0.3">
      <c r="A291">
        <v>3290</v>
      </c>
      <c r="B291" t="s">
        <v>1</v>
      </c>
      <c r="C291" t="s">
        <v>1726</v>
      </c>
      <c r="D291" s="1" t="s">
        <v>1488</v>
      </c>
      <c r="E291" s="1" t="s">
        <v>2069</v>
      </c>
      <c r="F291" t="s">
        <v>1036</v>
      </c>
      <c r="G291" t="s">
        <v>1176</v>
      </c>
      <c r="H291" t="s">
        <v>1188</v>
      </c>
      <c r="I291" t="s">
        <v>1192</v>
      </c>
      <c r="J291" t="s">
        <v>1195</v>
      </c>
      <c r="K291" t="str">
        <f t="shared" si="9"/>
        <v>3290,'BACHILLERATO','megan.guerreroiñiguez','008181','TOMAR DEL SND','GUERRERO IÑIGUEZ MEGAN','TRONCO COMÚN 2023A','2do','FEMENINO','ACTIVO','',0,0,'','ALUMNO'</v>
      </c>
      <c r="L291" t="str">
        <f t="shared" si="8"/>
        <v>INSERT INTO participantes (id,nivel,correo,matricula,clave,nombre,carrera,grado,sexo,situacion,evaluados,num_evaluados,total_evaluaciones,ultimo_acceso,nivel_acceso) VALUES (3290,'BACHILLERATO','megan.guerreroiñiguez','008181','TOMAR DEL SND','GUERRERO IÑIGUEZ MEGAN','TRONCO COMÚN 2023A','2do','FEMENINO','ACTIVO','',0,0,'','ALUMNO');</v>
      </c>
    </row>
    <row r="292" spans="1:12" x14ac:dyDescent="0.3">
      <c r="A292">
        <v>3291</v>
      </c>
      <c r="B292" t="s">
        <v>1</v>
      </c>
      <c r="C292" t="s">
        <v>1997</v>
      </c>
      <c r="D292" s="1" t="s">
        <v>1489</v>
      </c>
      <c r="E292" s="1" t="s">
        <v>2069</v>
      </c>
      <c r="F292" t="s">
        <v>1037</v>
      </c>
      <c r="G292" t="s">
        <v>1182</v>
      </c>
      <c r="H292" t="s">
        <v>1190</v>
      </c>
      <c r="I292" t="s">
        <v>1192</v>
      </c>
      <c r="J292" t="s">
        <v>1196</v>
      </c>
      <c r="K292" t="str">
        <f t="shared" si="9"/>
        <v>3291,'BACHILLERATO','miaelizabeth.saenzgarcia','007752','TOMAR DEL SND','SAENZ GARCIA MIA ELIZABETH','DISEÑO GRÁFICO 2021','6to','FEMENINO','REINGRESO','',0,0,'','ALUMNO'</v>
      </c>
      <c r="L292" t="str">
        <f t="shared" si="8"/>
        <v>INSERT INTO participantes (id,nivel,correo,matricula,clave,nombre,carrera,grado,sexo,situacion,evaluados,num_evaluados,total_evaluaciones,ultimo_acceso,nivel_acceso) VALUES (3291,'BACHILLERATO','miaelizabeth.saenzgarcia','007752','TOMAR DEL SND','SAENZ GARCIA MIA ELIZABETH','DISEÑO GRÁFICO 2021','6to','FEMENINO','REINGRESO','',0,0,'','ALUMNO');</v>
      </c>
    </row>
    <row r="293" spans="1:12" x14ac:dyDescent="0.3">
      <c r="A293">
        <v>3292</v>
      </c>
      <c r="B293" t="s">
        <v>1</v>
      </c>
      <c r="C293" t="s">
        <v>1998</v>
      </c>
      <c r="D293" s="1" t="s">
        <v>1490</v>
      </c>
      <c r="E293" s="1" t="s">
        <v>2069</v>
      </c>
      <c r="F293" t="s">
        <v>1038</v>
      </c>
      <c r="G293" t="s">
        <v>1176</v>
      </c>
      <c r="H293" t="s">
        <v>1188</v>
      </c>
      <c r="I293" t="s">
        <v>1192</v>
      </c>
      <c r="J293" t="s">
        <v>1195</v>
      </c>
      <c r="K293" t="str">
        <f t="shared" si="9"/>
        <v>3292,'BACHILLERATO','miapaolina.alvarezgonzalez','008236','TOMAR DEL SND','ALVAREZ GONZALEZ MIA PAOLINA','TRONCO COMÚN 2023A','2do','FEMENINO','ACTIVO','',0,0,'','ALUMNO'</v>
      </c>
      <c r="L293" t="str">
        <f t="shared" si="8"/>
        <v>INSERT INTO participantes (id,nivel,correo,matricula,clave,nombre,carrera,grado,sexo,situacion,evaluados,num_evaluados,total_evaluaciones,ultimo_acceso,nivel_acceso) VALUES (3292,'BACHILLERATO','miapaolina.alvarezgonzalez','008236','TOMAR DEL SND','ALVAREZ GONZALEZ MIA PAOLINA','TRONCO COMÚN 2023A','2do','FEMENINO','ACTIVO','',0,0,'','ALUMNO');</v>
      </c>
    </row>
    <row r="294" spans="1:12" x14ac:dyDescent="0.3">
      <c r="A294">
        <v>3293</v>
      </c>
      <c r="B294" t="s">
        <v>1</v>
      </c>
      <c r="C294" t="s">
        <v>1727</v>
      </c>
      <c r="D294" s="1" t="s">
        <v>1491</v>
      </c>
      <c r="E294" s="1" t="s">
        <v>2069</v>
      </c>
      <c r="F294" t="s">
        <v>1039</v>
      </c>
      <c r="G294" t="s">
        <v>1185</v>
      </c>
      <c r="H294" t="s">
        <v>1190</v>
      </c>
      <c r="I294" t="s">
        <v>1192</v>
      </c>
      <c r="J294" t="s">
        <v>1195</v>
      </c>
      <c r="K294" t="str">
        <f t="shared" si="9"/>
        <v>3293,'BACHILLERATO','michelle.gilmartinez','007859','TOMAR DEL SND','GIL MARTINEZ MICHELLE','HIGIENE Y SALUD COMUNITARIA 2021','6to','FEMENINO','ACTIVO','',0,0,'','ALUMNO'</v>
      </c>
      <c r="L294" t="str">
        <f t="shared" si="8"/>
        <v>INSERT INTO participantes (id,nivel,correo,matricula,clave,nombre,carrera,grado,sexo,situacion,evaluados,num_evaluados,total_evaluaciones,ultimo_acceso,nivel_acceso) VALUES (3293,'BACHILLERATO','michelle.gilmartinez','007859','TOMAR DEL SND','GIL MARTINEZ MICHELLE','HIGIENE Y SALUD COMUNITARIA 2021','6to','FEMENINO','ACTIVO','',0,0,'','ALUMNO');</v>
      </c>
    </row>
    <row r="295" spans="1:12" x14ac:dyDescent="0.3">
      <c r="A295">
        <v>3294</v>
      </c>
      <c r="B295" t="s">
        <v>1</v>
      </c>
      <c r="C295" t="s">
        <v>1728</v>
      </c>
      <c r="D295" s="1" t="s">
        <v>1492</v>
      </c>
      <c r="E295" s="1" t="s">
        <v>2069</v>
      </c>
      <c r="F295" t="s">
        <v>1040</v>
      </c>
      <c r="G295" t="s">
        <v>1181</v>
      </c>
      <c r="H295" t="s">
        <v>1189</v>
      </c>
      <c r="I295" t="s">
        <v>1192</v>
      </c>
      <c r="J295" t="s">
        <v>1195</v>
      </c>
      <c r="K295" t="str">
        <f t="shared" si="9"/>
        <v>3294,'BACHILLERATO','michelle.lopezplasencia','007978','TOMAR DEL SND','LOPEZ PLASENCIA MICHELLE','ADMINISTRACIÓN 2023','4to','FEMENINO','ACTIVO','',0,0,'','ALUMNO'</v>
      </c>
      <c r="L295" t="str">
        <f t="shared" si="8"/>
        <v>INSERT INTO participantes (id,nivel,correo,matricula,clave,nombre,carrera,grado,sexo,situacion,evaluados,num_evaluados,total_evaluaciones,ultimo_acceso,nivel_acceso) VALUES (3294,'BACHILLERATO','michelle.lopezplasencia','007978','TOMAR DEL SND','LOPEZ PLASENCIA MICHELLE','ADMINISTRACIÓN 2023','4to','FEMENINO','ACTIVO','',0,0,'','ALUMNO');</v>
      </c>
    </row>
    <row r="296" spans="1:12" x14ac:dyDescent="0.3">
      <c r="A296">
        <v>3295</v>
      </c>
      <c r="B296" t="s">
        <v>1</v>
      </c>
      <c r="C296" t="s">
        <v>1729</v>
      </c>
      <c r="D296" s="1" t="s">
        <v>1493</v>
      </c>
      <c r="E296" s="1" t="s">
        <v>2069</v>
      </c>
      <c r="F296" t="s">
        <v>1041</v>
      </c>
      <c r="G296" t="s">
        <v>1179</v>
      </c>
      <c r="H296" t="s">
        <v>1190</v>
      </c>
      <c r="I296" t="s">
        <v>1193</v>
      </c>
      <c r="J296" t="s">
        <v>1195</v>
      </c>
      <c r="K296" t="str">
        <f t="shared" si="9"/>
        <v>3295,'BACHILLERATO','miguel.pulidolozano','007889','TOMAR DEL SND','PULIDO LOZANO MIGUEL','ADMINISTRACIÓN 2021','6to','MASCULINO','ACTIVO','',0,0,'','ALUMNO'</v>
      </c>
      <c r="L296" t="str">
        <f t="shared" si="8"/>
        <v>INSERT INTO participantes (id,nivel,correo,matricula,clave,nombre,carrera,grado,sexo,situacion,evaluados,num_evaluados,total_evaluaciones,ultimo_acceso,nivel_acceso) VALUES (3295,'BACHILLERATO','miguel.pulidolozano','007889','TOMAR DEL SND','PULIDO LOZANO MIGUEL','ADMINISTRACIÓN 2021','6to','MASCULINO','ACTIVO','',0,0,'','ALUMNO');</v>
      </c>
    </row>
    <row r="297" spans="1:12" x14ac:dyDescent="0.3">
      <c r="A297">
        <v>3296</v>
      </c>
      <c r="B297" t="s">
        <v>1</v>
      </c>
      <c r="C297" t="s">
        <v>1999</v>
      </c>
      <c r="D297" s="1" t="s">
        <v>1494</v>
      </c>
      <c r="E297" s="1" t="s">
        <v>2069</v>
      </c>
      <c r="F297" t="s">
        <v>1042</v>
      </c>
      <c r="G297" t="s">
        <v>1185</v>
      </c>
      <c r="H297" t="s">
        <v>1190</v>
      </c>
      <c r="I297" t="s">
        <v>1193</v>
      </c>
      <c r="J297" t="s">
        <v>1195</v>
      </c>
      <c r="K297" t="str">
        <f t="shared" si="9"/>
        <v>3296,'BACHILLERATO','miguelantonio.felixgarcia','007910','TOMAR DEL SND','FELIX GARCIA MIGUEL ANTONIO','HIGIENE Y SALUD COMUNITARIA 2021','6to','MASCULINO','ACTIVO','',0,0,'','ALUMNO'</v>
      </c>
      <c r="L297" t="str">
        <f t="shared" si="8"/>
        <v>INSERT INTO participantes (id,nivel,correo,matricula,clave,nombre,carrera,grado,sexo,situacion,evaluados,num_evaluados,total_evaluaciones,ultimo_acceso,nivel_acceso) VALUES (3296,'BACHILLERATO','miguelantonio.felixgarcia','007910','TOMAR DEL SND','FELIX GARCIA MIGUEL ANTONIO','HIGIENE Y SALUD COMUNITARIA 2021','6to','MASCULINO','ACTIVO','',0,0,'','ALUMNO');</v>
      </c>
    </row>
    <row r="298" spans="1:12" x14ac:dyDescent="0.3">
      <c r="A298">
        <v>3297</v>
      </c>
      <c r="B298" t="s">
        <v>1</v>
      </c>
      <c r="C298" t="s">
        <v>2000</v>
      </c>
      <c r="D298" s="1" t="s">
        <v>1495</v>
      </c>
      <c r="E298" s="1" t="s">
        <v>2069</v>
      </c>
      <c r="F298" t="s">
        <v>1043</v>
      </c>
      <c r="G298" t="s">
        <v>1176</v>
      </c>
      <c r="H298" t="s">
        <v>1188</v>
      </c>
      <c r="I298" t="s">
        <v>1192</v>
      </c>
      <c r="J298" t="s">
        <v>1195</v>
      </c>
      <c r="K298" t="str">
        <f t="shared" si="9"/>
        <v>3297,'BACHILLERATO','mirandathais.floresortiz','008313','TOMAR DEL SND','FLORES ORTIZ MIRANDA THAIS','TRONCO COMÚN 2023A','2do','FEMENINO','ACTIVO','',0,0,'','ALUMNO'</v>
      </c>
      <c r="L298" t="str">
        <f t="shared" si="8"/>
        <v>INSERT INTO participantes (id,nivel,correo,matricula,clave,nombre,carrera,grado,sexo,situacion,evaluados,num_evaluados,total_evaluaciones,ultimo_acceso,nivel_acceso) VALUES (3297,'BACHILLERATO','mirandathais.floresortiz','008313','TOMAR DEL SND','FLORES ORTIZ MIRANDA THAIS','TRONCO COMÚN 2023A','2do','FEMENINO','ACTIVO','',0,0,'','ALUMNO');</v>
      </c>
    </row>
    <row r="299" spans="1:12" x14ac:dyDescent="0.3">
      <c r="A299">
        <v>3298</v>
      </c>
      <c r="B299" t="s">
        <v>1</v>
      </c>
      <c r="C299" t="s">
        <v>1730</v>
      </c>
      <c r="D299" s="1" t="s">
        <v>1496</v>
      </c>
      <c r="E299" s="1" t="s">
        <v>2069</v>
      </c>
      <c r="F299" t="s">
        <v>1044</v>
      </c>
      <c r="G299" t="s">
        <v>1181</v>
      </c>
      <c r="H299" t="s">
        <v>1189</v>
      </c>
      <c r="I299" t="s">
        <v>1193</v>
      </c>
      <c r="J299" t="s">
        <v>1195</v>
      </c>
      <c r="K299" t="str">
        <f t="shared" si="9"/>
        <v>3298,'BACHILLERATO','mitchell.ulloaortiz','008133','TOMAR DEL SND','ULLOA  MITCHELL','ADMINISTRACIÓN 2023','4to','MASCULINO','ACTIVO','',0,0,'','ALUMNO'</v>
      </c>
      <c r="L299" t="str">
        <f t="shared" si="8"/>
        <v>INSERT INTO participantes (id,nivel,correo,matricula,clave,nombre,carrera,grado,sexo,situacion,evaluados,num_evaluados,total_evaluaciones,ultimo_acceso,nivel_acceso) VALUES (3298,'BACHILLERATO','mitchell.ulloaortiz','008133','TOMAR DEL SND','ULLOA  MITCHELL','ADMINISTRACIÓN 2023','4to','MASCULINO','ACTIVO','',0,0,'','ALUMNO');</v>
      </c>
    </row>
    <row r="300" spans="1:12" x14ac:dyDescent="0.3">
      <c r="A300">
        <v>3299</v>
      </c>
      <c r="B300" t="s">
        <v>1</v>
      </c>
      <c r="C300" t="s">
        <v>2001</v>
      </c>
      <c r="D300" s="1" t="s">
        <v>1497</v>
      </c>
      <c r="E300" s="1" t="s">
        <v>2069</v>
      </c>
      <c r="F300" t="s">
        <v>1045</v>
      </c>
      <c r="G300" t="s">
        <v>1179</v>
      </c>
      <c r="H300" t="s">
        <v>1190</v>
      </c>
      <c r="I300" t="s">
        <v>1192</v>
      </c>
      <c r="J300" t="s">
        <v>1195</v>
      </c>
      <c r="K300" t="str">
        <f t="shared" si="9"/>
        <v>3299,'BACHILLERATO','nabilaliliana.tamayocastro','007894','TOMAR DEL SND','TAMAYO CASTRO NABILA LILIANA','ADMINISTRACIÓN 2021','6to','FEMENINO','ACTIVO','',0,0,'','ALUMNO'</v>
      </c>
      <c r="L300" t="str">
        <f t="shared" si="8"/>
        <v>INSERT INTO participantes (id,nivel,correo,matricula,clave,nombre,carrera,grado,sexo,situacion,evaluados,num_evaluados,total_evaluaciones,ultimo_acceso,nivel_acceso) VALUES (3299,'BACHILLERATO','nabilaliliana.tamayocastro','007894','TOMAR DEL SND','TAMAYO CASTRO NABILA LILIANA','ADMINISTRACIÓN 2021','6to','FEMENINO','ACTIVO','',0,0,'','ALUMNO');</v>
      </c>
    </row>
    <row r="301" spans="1:12" x14ac:dyDescent="0.3">
      <c r="A301">
        <v>3300</v>
      </c>
      <c r="B301" t="s">
        <v>1</v>
      </c>
      <c r="C301" t="s">
        <v>2002</v>
      </c>
      <c r="D301" s="1" t="s">
        <v>1498</v>
      </c>
      <c r="E301" s="1" t="s">
        <v>2069</v>
      </c>
      <c r="F301" t="s">
        <v>1046</v>
      </c>
      <c r="G301" t="s">
        <v>1176</v>
      </c>
      <c r="H301" t="s">
        <v>1188</v>
      </c>
      <c r="I301" t="s">
        <v>1192</v>
      </c>
      <c r="J301" t="s">
        <v>1195</v>
      </c>
      <c r="K301" t="str">
        <f t="shared" si="9"/>
        <v>3300,'BACHILLERATO','naomisofia.reglabadillo','008234','TOMAR DEL SND','REGLA BADILLO NAOMI SOFIA','TRONCO COMÚN 2023A','2do','FEMENINO','ACTIVO','',0,0,'','ALUMNO'</v>
      </c>
      <c r="L301" t="str">
        <f t="shared" si="8"/>
        <v>INSERT INTO participantes (id,nivel,correo,matricula,clave,nombre,carrera,grado,sexo,situacion,evaluados,num_evaluados,total_evaluaciones,ultimo_acceso,nivel_acceso) VALUES (3300,'BACHILLERATO','naomisofia.reglabadillo','008234','TOMAR DEL SND','REGLA BADILLO NAOMI SOFIA','TRONCO COMÚN 2023A','2do','FEMENINO','ACTIVO','',0,0,'','ALUMNO');</v>
      </c>
    </row>
    <row r="302" spans="1:12" x14ac:dyDescent="0.3">
      <c r="A302">
        <v>3301</v>
      </c>
      <c r="B302" t="s">
        <v>1</v>
      </c>
      <c r="C302" t="s">
        <v>1731</v>
      </c>
      <c r="D302" s="1" t="s">
        <v>1499</v>
      </c>
      <c r="E302" s="1" t="s">
        <v>2069</v>
      </c>
      <c r="F302" t="s">
        <v>1047</v>
      </c>
      <c r="G302" t="s">
        <v>1185</v>
      </c>
      <c r="H302" t="s">
        <v>1190</v>
      </c>
      <c r="I302" t="s">
        <v>1192</v>
      </c>
      <c r="J302" t="s">
        <v>1195</v>
      </c>
      <c r="K302" t="str">
        <f t="shared" si="9"/>
        <v>3301,'BACHILLERATO','natalia.gaonaparra','007917','TOMAR DEL SND','GAONA PARRA NATALIA','HIGIENE Y SALUD COMUNITARIA 2021','6to','FEMENINO','ACTIVO','',0,0,'','ALUMNO'</v>
      </c>
      <c r="L302" t="str">
        <f t="shared" si="8"/>
        <v>INSERT INTO participantes (id,nivel,correo,matricula,clave,nombre,carrera,grado,sexo,situacion,evaluados,num_evaluados,total_evaluaciones,ultimo_acceso,nivel_acceso) VALUES (3301,'BACHILLERATO','natalia.gaonaparra','007917','TOMAR DEL SND','GAONA PARRA NATALIA','HIGIENE Y SALUD COMUNITARIA 2021','6to','FEMENINO','ACTIVO','',0,0,'','ALUMNO');</v>
      </c>
    </row>
    <row r="303" spans="1:12" x14ac:dyDescent="0.3">
      <c r="A303">
        <v>3302</v>
      </c>
      <c r="B303" t="s">
        <v>1</v>
      </c>
      <c r="C303" t="s">
        <v>1732</v>
      </c>
      <c r="D303" s="1" t="s">
        <v>1500</v>
      </c>
      <c r="E303" s="1" t="s">
        <v>2069</v>
      </c>
      <c r="F303" t="s">
        <v>1048</v>
      </c>
      <c r="G303" t="s">
        <v>1186</v>
      </c>
      <c r="H303" t="s">
        <v>1190</v>
      </c>
      <c r="I303" t="s">
        <v>1192</v>
      </c>
      <c r="J303" t="s">
        <v>1195</v>
      </c>
      <c r="K303" t="str">
        <f t="shared" si="9"/>
        <v>3302,'BACHILLERATO','natalia.medranoorta','007831','TOMAR DEL SND','MEDRANO ORTA NATALIA','COMUNICACIÓN 2021','6to','FEMENINO','ACTIVO','',0,0,'','ALUMNO'</v>
      </c>
      <c r="L303" t="str">
        <f t="shared" si="8"/>
        <v>INSERT INTO participantes (id,nivel,correo,matricula,clave,nombre,carrera,grado,sexo,situacion,evaluados,num_evaluados,total_evaluaciones,ultimo_acceso,nivel_acceso) VALUES (3302,'BACHILLERATO','natalia.medranoorta','007831','TOMAR DEL SND','MEDRANO ORTA NATALIA','COMUNICACIÓN 2021','6to','FEMENINO','ACTIVO','',0,0,'','ALUMNO');</v>
      </c>
    </row>
    <row r="304" spans="1:12" x14ac:dyDescent="0.3">
      <c r="A304">
        <v>3303</v>
      </c>
      <c r="B304" t="s">
        <v>1</v>
      </c>
      <c r="C304" t="s">
        <v>1733</v>
      </c>
      <c r="D304" s="1" t="s">
        <v>1501</v>
      </c>
      <c r="E304" s="1" t="s">
        <v>2069</v>
      </c>
      <c r="F304" t="s">
        <v>1049</v>
      </c>
      <c r="G304" t="s">
        <v>1185</v>
      </c>
      <c r="H304" t="s">
        <v>1190</v>
      </c>
      <c r="I304" t="s">
        <v>1192</v>
      </c>
      <c r="J304" t="s">
        <v>1195</v>
      </c>
      <c r="K304" t="str">
        <f t="shared" si="9"/>
        <v>3303,'BACHILLERATO','natalia.munguiavargas','007885','TOMAR DEL SND','MUNGUIA VARGAS NATALIA','HIGIENE Y SALUD COMUNITARIA 2021','6to','FEMENINO','ACTIVO','',0,0,'','ALUMNO'</v>
      </c>
      <c r="L304" t="str">
        <f t="shared" si="8"/>
        <v>INSERT INTO participantes (id,nivel,correo,matricula,clave,nombre,carrera,grado,sexo,situacion,evaluados,num_evaluados,total_evaluaciones,ultimo_acceso,nivel_acceso) VALUES (3303,'BACHILLERATO','natalia.munguiavargas','007885','TOMAR DEL SND','MUNGUIA VARGAS NATALIA','HIGIENE Y SALUD COMUNITARIA 2021','6to','FEMENINO','ACTIVO','',0,0,'','ALUMNO');</v>
      </c>
    </row>
    <row r="305" spans="1:12" x14ac:dyDescent="0.3">
      <c r="A305">
        <v>3304</v>
      </c>
      <c r="B305" t="s">
        <v>1</v>
      </c>
      <c r="C305" t="s">
        <v>2003</v>
      </c>
      <c r="D305" s="1" t="s">
        <v>1502</v>
      </c>
      <c r="E305" s="1" t="s">
        <v>2069</v>
      </c>
      <c r="F305" t="s">
        <v>1050</v>
      </c>
      <c r="G305" t="s">
        <v>1176</v>
      </c>
      <c r="H305" t="s">
        <v>1188</v>
      </c>
      <c r="I305" t="s">
        <v>1192</v>
      </c>
      <c r="J305" t="s">
        <v>1195</v>
      </c>
      <c r="K305" t="str">
        <f t="shared" si="9"/>
        <v>3304,'BACHILLERATO','nataliaalejandra.villalobosruiz','008235','TOMAR DEL SND','VILLALOBOS RUIZ NATALIA ALEJANDRA','TRONCO COMÚN 2023A','2do','FEMENINO','ACTIVO','',0,0,'','ALUMNO'</v>
      </c>
      <c r="L305" t="str">
        <f t="shared" si="8"/>
        <v>INSERT INTO participantes (id,nivel,correo,matricula,clave,nombre,carrera,grado,sexo,situacion,evaluados,num_evaluados,total_evaluaciones,ultimo_acceso,nivel_acceso) VALUES (3304,'BACHILLERATO','nataliaalejandra.villalobosruiz','008235','TOMAR DEL SND','VILLALOBOS RUIZ NATALIA ALEJANDRA','TRONCO COMÚN 2023A','2do','FEMENINO','ACTIVO','',0,0,'','ALUMNO');</v>
      </c>
    </row>
    <row r="306" spans="1:12" x14ac:dyDescent="0.3">
      <c r="A306">
        <v>3305</v>
      </c>
      <c r="B306" t="s">
        <v>1</v>
      </c>
      <c r="C306" t="s">
        <v>2004</v>
      </c>
      <c r="D306" s="1" t="s">
        <v>1503</v>
      </c>
      <c r="E306" s="1" t="s">
        <v>2069</v>
      </c>
      <c r="F306" t="s">
        <v>1051</v>
      </c>
      <c r="G306" t="s">
        <v>1179</v>
      </c>
      <c r="H306" t="s">
        <v>1190</v>
      </c>
      <c r="I306" t="s">
        <v>1192</v>
      </c>
      <c r="J306" t="s">
        <v>1195</v>
      </c>
      <c r="K306" t="str">
        <f t="shared" si="9"/>
        <v>3305,'BACHILLERATO','nataliasofia.delapeñacarrillo','007818','TOMAR DEL SND','DE LA PEÑA CARRILLO NATALIA SOFIA','ADMINISTRACIÓN 2021','6to','FEMENINO','ACTIVO','',0,0,'','ALUMNO'</v>
      </c>
      <c r="L306" t="str">
        <f t="shared" si="8"/>
        <v>INSERT INTO participantes (id,nivel,correo,matricula,clave,nombre,carrera,grado,sexo,situacion,evaluados,num_evaluados,total_evaluaciones,ultimo_acceso,nivel_acceso) VALUES (3305,'BACHILLERATO','nataliasofia.delapeñacarrillo','007818','TOMAR DEL SND','DE LA PEÑA CARRILLO NATALIA SOFIA','ADMINISTRACIÓN 2021','6to','FEMENINO','ACTIVO','',0,0,'','ALUMNO');</v>
      </c>
    </row>
    <row r="307" spans="1:12" x14ac:dyDescent="0.3">
      <c r="A307">
        <v>3306</v>
      </c>
      <c r="B307" t="s">
        <v>1</v>
      </c>
      <c r="C307" t="s">
        <v>2005</v>
      </c>
      <c r="D307" s="1" t="s">
        <v>1504</v>
      </c>
      <c r="E307" s="1" t="s">
        <v>2069</v>
      </c>
      <c r="F307" t="s">
        <v>1052</v>
      </c>
      <c r="G307" t="s">
        <v>1179</v>
      </c>
      <c r="H307" t="s">
        <v>1190</v>
      </c>
      <c r="I307" t="s">
        <v>1192</v>
      </c>
      <c r="J307" t="s">
        <v>1195</v>
      </c>
      <c r="K307" t="str">
        <f t="shared" si="9"/>
        <v>3306,'BACHILLERATO','natalyaregina.perezlopez','007832','TOMAR DEL SND','PEREZ LOPEZ NATALYA REGINA','ADMINISTRACIÓN 2021','6to','FEMENINO','ACTIVO','',0,0,'','ALUMNO'</v>
      </c>
      <c r="L307" t="str">
        <f t="shared" si="8"/>
        <v>INSERT INTO participantes (id,nivel,correo,matricula,clave,nombre,carrera,grado,sexo,situacion,evaluados,num_evaluados,total_evaluaciones,ultimo_acceso,nivel_acceso) VALUES (3306,'BACHILLERATO','natalyaregina.perezlopez','007832','TOMAR DEL SND','PEREZ LOPEZ NATALYA REGINA','ADMINISTRACIÓN 2021','6to','FEMENINO','ACTIVO','',0,0,'','ALUMNO');</v>
      </c>
    </row>
    <row r="308" spans="1:12" x14ac:dyDescent="0.3">
      <c r="A308">
        <v>3307</v>
      </c>
      <c r="B308" t="s">
        <v>1</v>
      </c>
      <c r="C308" t="s">
        <v>2006</v>
      </c>
      <c r="D308" s="1" t="s">
        <v>1505</v>
      </c>
      <c r="E308" s="1" t="s">
        <v>2069</v>
      </c>
      <c r="F308" t="s">
        <v>1053</v>
      </c>
      <c r="G308" t="s">
        <v>1176</v>
      </c>
      <c r="H308" t="s">
        <v>1188</v>
      </c>
      <c r="I308" t="s">
        <v>1192</v>
      </c>
      <c r="J308" t="s">
        <v>1195</v>
      </c>
      <c r="K308" t="str">
        <f t="shared" si="9"/>
        <v>3307,'BACHILLERATO','nathalieanahi.guzmanmichel','008243','TOMAR DEL SND','GUZMAN MICHEL NATHALIE ANAHI','TRONCO COMÚN 2023A','2do','FEMENINO','ACTIVO','',0,0,'','ALUMNO'</v>
      </c>
      <c r="L308" t="str">
        <f t="shared" si="8"/>
        <v>INSERT INTO participantes (id,nivel,correo,matricula,clave,nombre,carrera,grado,sexo,situacion,evaluados,num_evaluados,total_evaluaciones,ultimo_acceso,nivel_acceso) VALUES (3307,'BACHILLERATO','nathalieanahi.guzmanmichel','008243','TOMAR DEL SND','GUZMAN MICHEL NATHALIE ANAHI','TRONCO COMÚN 2023A','2do','FEMENINO','ACTIVO','',0,0,'','ALUMNO');</v>
      </c>
    </row>
    <row r="309" spans="1:12" x14ac:dyDescent="0.3">
      <c r="A309">
        <v>3308</v>
      </c>
      <c r="B309" t="s">
        <v>1</v>
      </c>
      <c r="C309" t="s">
        <v>1734</v>
      </c>
      <c r="D309" s="1" t="s">
        <v>1506</v>
      </c>
      <c r="E309" s="1" t="s">
        <v>2069</v>
      </c>
      <c r="F309" t="s">
        <v>1054</v>
      </c>
      <c r="G309" t="s">
        <v>1176</v>
      </c>
      <c r="H309" t="s">
        <v>1188</v>
      </c>
      <c r="I309" t="s">
        <v>1193</v>
      </c>
      <c r="J309" t="s">
        <v>1195</v>
      </c>
      <c r="K309" t="str">
        <f t="shared" si="9"/>
        <v>3308,'BACHILLERATO','nicolas.albarrandominguez','008230','TOMAR DEL SND','ALBARRAN DOMINGUEZ NICOLAS','TRONCO COMÚN 2023A','2do','MASCULINO','ACTIVO','',0,0,'','ALUMNO'</v>
      </c>
      <c r="L309" t="str">
        <f t="shared" si="8"/>
        <v>INSERT INTO participantes (id,nivel,correo,matricula,clave,nombre,carrera,grado,sexo,situacion,evaluados,num_evaluados,total_evaluaciones,ultimo_acceso,nivel_acceso) VALUES (3308,'BACHILLERATO','nicolas.albarrandominguez','008230','TOMAR DEL SND','ALBARRAN DOMINGUEZ NICOLAS','TRONCO COMÚN 2023A','2do','MASCULINO','ACTIVO','',0,0,'','ALUMNO');</v>
      </c>
    </row>
    <row r="310" spans="1:12" x14ac:dyDescent="0.3">
      <c r="A310">
        <v>3309</v>
      </c>
      <c r="B310" t="s">
        <v>1</v>
      </c>
      <c r="C310" t="s">
        <v>1735</v>
      </c>
      <c r="D310" s="1" t="s">
        <v>1507</v>
      </c>
      <c r="E310" s="1" t="s">
        <v>2069</v>
      </c>
      <c r="F310" t="s">
        <v>1055</v>
      </c>
      <c r="G310" t="s">
        <v>1181</v>
      </c>
      <c r="H310" t="s">
        <v>1189</v>
      </c>
      <c r="I310" t="s">
        <v>1193</v>
      </c>
      <c r="J310" t="s">
        <v>1195</v>
      </c>
      <c r="K310" t="str">
        <f t="shared" si="9"/>
        <v>3309,'BACHILLERATO','nicolas.peñarodriguez','008042','TOMAR DEL SND','PEÑA RODRIGUEZ NICOLAS','ADMINISTRACIÓN 2023','4to','MASCULINO','ACTIVO','',0,0,'','ALUMNO'</v>
      </c>
      <c r="L310" t="str">
        <f t="shared" si="8"/>
        <v>INSERT INTO participantes (id,nivel,correo,matricula,clave,nombre,carrera,grado,sexo,situacion,evaluados,num_evaluados,total_evaluaciones,ultimo_acceso,nivel_acceso) VALUES (3309,'BACHILLERATO','nicolas.peñarodriguez','008042','TOMAR DEL SND','PEÑA RODRIGUEZ NICOLAS','ADMINISTRACIÓN 2023','4to','MASCULINO','ACTIVO','',0,0,'','ALUMNO');</v>
      </c>
    </row>
    <row r="311" spans="1:12" x14ac:dyDescent="0.3">
      <c r="A311">
        <v>3310</v>
      </c>
      <c r="B311" t="s">
        <v>1</v>
      </c>
      <c r="C311" t="s">
        <v>2007</v>
      </c>
      <c r="D311" s="1" t="s">
        <v>1508</v>
      </c>
      <c r="E311" s="1" t="s">
        <v>2069</v>
      </c>
      <c r="F311" t="s">
        <v>1056</v>
      </c>
      <c r="G311" t="s">
        <v>1181</v>
      </c>
      <c r="H311" t="s">
        <v>1189</v>
      </c>
      <c r="I311" t="s">
        <v>1193</v>
      </c>
      <c r="J311" t="s">
        <v>1195</v>
      </c>
      <c r="K311" t="str">
        <f t="shared" si="9"/>
        <v>3310,'BACHILLERATO','nicolasfrancis.walshrodriguez','008008','TOMAR DEL SND','WALSH  NICOLAS FRANCIS','ADMINISTRACIÓN 2023','4to','MASCULINO','ACTIVO','',0,0,'','ALUMNO'</v>
      </c>
      <c r="L311" t="str">
        <f t="shared" si="8"/>
        <v>INSERT INTO participantes (id,nivel,correo,matricula,clave,nombre,carrera,grado,sexo,situacion,evaluados,num_evaluados,total_evaluaciones,ultimo_acceso,nivel_acceso) VALUES (3310,'BACHILLERATO','nicolasfrancis.walshrodriguez','008008','TOMAR DEL SND','WALSH  NICOLAS FRANCIS','ADMINISTRACIÓN 2023','4to','MASCULINO','ACTIVO','',0,0,'','ALUMNO');</v>
      </c>
    </row>
    <row r="312" spans="1:12" x14ac:dyDescent="0.3">
      <c r="A312">
        <v>3311</v>
      </c>
      <c r="B312" t="s">
        <v>1</v>
      </c>
      <c r="C312" t="s">
        <v>2008</v>
      </c>
      <c r="D312" s="1" t="s">
        <v>1509</v>
      </c>
      <c r="E312" s="1" t="s">
        <v>2069</v>
      </c>
      <c r="F312" t="s">
        <v>1057</v>
      </c>
      <c r="G312" t="s">
        <v>1176</v>
      </c>
      <c r="H312" t="s">
        <v>1188</v>
      </c>
      <c r="I312" t="s">
        <v>1193</v>
      </c>
      <c r="J312" t="s">
        <v>1195</v>
      </c>
      <c r="K312" t="str">
        <f t="shared" si="9"/>
        <v>3311,'BACHILLERATO','oscarisrael.olivarespulido','008197','TOMAR DEL SND','OLIVARES PULIDO OSCAR ISRAEL','TRONCO COMÚN 2023A','2do','MASCULINO','ACTIVO','',0,0,'','ALUMNO'</v>
      </c>
      <c r="L312" t="str">
        <f t="shared" si="8"/>
        <v>INSERT INTO participantes (id,nivel,correo,matricula,clave,nombre,carrera,grado,sexo,situacion,evaluados,num_evaluados,total_evaluaciones,ultimo_acceso,nivel_acceso) VALUES (3311,'BACHILLERATO','oscarisrael.olivarespulido','008197','TOMAR DEL SND','OLIVARES PULIDO OSCAR ISRAEL','TRONCO COMÚN 2023A','2do','MASCULINO','ACTIVO','',0,0,'','ALUMNO');</v>
      </c>
    </row>
    <row r="313" spans="1:12" x14ac:dyDescent="0.3">
      <c r="A313">
        <v>3312</v>
      </c>
      <c r="B313" t="s">
        <v>1</v>
      </c>
      <c r="C313" t="s">
        <v>1736</v>
      </c>
      <c r="D313" s="1" t="s">
        <v>1510</v>
      </c>
      <c r="E313" s="1" t="s">
        <v>2069</v>
      </c>
      <c r="F313" t="s">
        <v>1058</v>
      </c>
      <c r="G313" t="s">
        <v>1181</v>
      </c>
      <c r="H313" t="s">
        <v>1189</v>
      </c>
      <c r="I313" t="s">
        <v>1193</v>
      </c>
      <c r="J313" t="s">
        <v>1195</v>
      </c>
      <c r="K313" t="str">
        <f t="shared" si="9"/>
        <v>3312,'BACHILLERATO','osvaldo.ibarraaceves','007996','TOMAR DEL SND','IBARRA ACEVES OSVALDO','ADMINISTRACIÓN 2023','4to','MASCULINO','ACTIVO','',0,0,'','ALUMNO'</v>
      </c>
      <c r="L313" t="str">
        <f t="shared" si="8"/>
        <v>INSERT INTO participantes (id,nivel,correo,matricula,clave,nombre,carrera,grado,sexo,situacion,evaluados,num_evaluados,total_evaluaciones,ultimo_acceso,nivel_acceso) VALUES (3312,'BACHILLERATO','osvaldo.ibarraaceves','007996','TOMAR DEL SND','IBARRA ACEVES OSVALDO','ADMINISTRACIÓN 2023','4to','MASCULINO','ACTIVO','',0,0,'','ALUMNO');</v>
      </c>
    </row>
    <row r="314" spans="1:12" x14ac:dyDescent="0.3">
      <c r="A314">
        <v>3313</v>
      </c>
      <c r="B314" t="s">
        <v>1</v>
      </c>
      <c r="C314" t="s">
        <v>1737</v>
      </c>
      <c r="D314" s="1" t="s">
        <v>1511</v>
      </c>
      <c r="E314" s="1" t="s">
        <v>2069</v>
      </c>
      <c r="F314" t="s">
        <v>1059</v>
      </c>
      <c r="G314" t="s">
        <v>1176</v>
      </c>
      <c r="H314" t="s">
        <v>1188</v>
      </c>
      <c r="I314" t="s">
        <v>1193</v>
      </c>
      <c r="J314" t="s">
        <v>1195</v>
      </c>
      <c r="K314" t="str">
        <f t="shared" si="9"/>
        <v>3313,'BACHILLERATO','othon.chavezcolonnier','008173','TOMAR DEL SND','CHAVEZ COLONNIER OTHON','TRONCO COMÚN 2023A','2do','MASCULINO','ACTIVO','',0,0,'','ALUMNO'</v>
      </c>
      <c r="L314" t="str">
        <f t="shared" si="8"/>
        <v>INSERT INTO participantes (id,nivel,correo,matricula,clave,nombre,carrera,grado,sexo,situacion,evaluados,num_evaluados,total_evaluaciones,ultimo_acceso,nivel_acceso) VALUES (3313,'BACHILLERATO','othon.chavezcolonnier','008173','TOMAR DEL SND','CHAVEZ COLONNIER OTHON','TRONCO COMÚN 2023A','2do','MASCULINO','ACTIVO','',0,0,'','ALUMNO');</v>
      </c>
    </row>
    <row r="315" spans="1:12" x14ac:dyDescent="0.3">
      <c r="A315">
        <v>3314</v>
      </c>
      <c r="B315" t="s">
        <v>1</v>
      </c>
      <c r="C315" t="s">
        <v>2009</v>
      </c>
      <c r="D315" s="1" t="s">
        <v>1512</v>
      </c>
      <c r="E315" s="1" t="s">
        <v>2069</v>
      </c>
      <c r="F315" t="s">
        <v>1060</v>
      </c>
      <c r="G315" t="s">
        <v>1176</v>
      </c>
      <c r="H315" t="s">
        <v>1188</v>
      </c>
      <c r="I315" t="s">
        <v>1192</v>
      </c>
      <c r="J315" t="s">
        <v>1195</v>
      </c>
      <c r="K315" t="str">
        <f t="shared" si="9"/>
        <v>3314,'BACHILLERATO','ozmharavalentina.ramirezpelayo','008232','TOMAR DEL SND','RAMIREZ PELAYO OZMHARA VALENTINA','TRONCO COMÚN 2023A','2do','FEMENINO','ACTIVO','',0,0,'','ALUMNO'</v>
      </c>
      <c r="L315" t="str">
        <f t="shared" si="8"/>
        <v>INSERT INTO participantes (id,nivel,correo,matricula,clave,nombre,carrera,grado,sexo,situacion,evaluados,num_evaluados,total_evaluaciones,ultimo_acceso,nivel_acceso) VALUES (3314,'BACHILLERATO','ozmharavalentina.ramirezpelayo','008232','TOMAR DEL SND','RAMIREZ PELAYO OZMHARA VALENTINA','TRONCO COMÚN 2023A','2do','FEMENINO','ACTIVO','',0,0,'','ALUMNO');</v>
      </c>
    </row>
    <row r="316" spans="1:12" x14ac:dyDescent="0.3">
      <c r="A316">
        <v>3315</v>
      </c>
      <c r="B316" t="s">
        <v>1</v>
      </c>
      <c r="C316" t="s">
        <v>1738</v>
      </c>
      <c r="D316" s="1" t="s">
        <v>1513</v>
      </c>
      <c r="E316" s="1" t="s">
        <v>2069</v>
      </c>
      <c r="F316" t="s">
        <v>1061</v>
      </c>
      <c r="G316" t="s">
        <v>1179</v>
      </c>
      <c r="H316" t="s">
        <v>1190</v>
      </c>
      <c r="I316" t="s">
        <v>1193</v>
      </c>
      <c r="J316" t="s">
        <v>1196</v>
      </c>
      <c r="K316" t="str">
        <f t="shared" si="9"/>
        <v>3315,'BACHILLERATO','pablo.zazuetamedina','007870','TOMAR DEL SND','ZAZUETA MEDINA PABLO','ADMINISTRACIÓN 2021','6to','MASCULINO','REINGRESO','',0,0,'','ALUMNO'</v>
      </c>
      <c r="L316" t="str">
        <f t="shared" si="8"/>
        <v>INSERT INTO participantes (id,nivel,correo,matricula,clave,nombre,carrera,grado,sexo,situacion,evaluados,num_evaluados,total_evaluaciones,ultimo_acceso,nivel_acceso) VALUES (3315,'BACHILLERATO','pablo.zazuetamedina','007870','TOMAR DEL SND','ZAZUETA MEDINA PABLO','ADMINISTRACIÓN 2021','6to','MASCULINO','REINGRESO','',0,0,'','ALUMNO');</v>
      </c>
    </row>
    <row r="317" spans="1:12" x14ac:dyDescent="0.3">
      <c r="A317">
        <v>3316</v>
      </c>
      <c r="B317" t="s">
        <v>1</v>
      </c>
      <c r="C317" t="s">
        <v>2010</v>
      </c>
      <c r="D317" s="1" t="s">
        <v>1514</v>
      </c>
      <c r="E317" s="1" t="s">
        <v>2069</v>
      </c>
      <c r="F317" t="s">
        <v>1062</v>
      </c>
      <c r="G317" t="s">
        <v>1176</v>
      </c>
      <c r="H317" t="s">
        <v>1188</v>
      </c>
      <c r="I317" t="s">
        <v>1193</v>
      </c>
      <c r="J317" t="s">
        <v>1195</v>
      </c>
      <c r="K317" t="str">
        <f t="shared" si="9"/>
        <v>3316,'BACHILLERATO','pablodamian.castillolopez','008276','TOMAR DEL SND','CASTILLO LOPEZ PABLO DAMIAN','TRONCO COMÚN 2023A','2do','MASCULINO','ACTIVO','',0,0,'','ALUMNO'</v>
      </c>
      <c r="L317" t="str">
        <f t="shared" si="8"/>
        <v>INSERT INTO participantes (id,nivel,correo,matricula,clave,nombre,carrera,grado,sexo,situacion,evaluados,num_evaluados,total_evaluaciones,ultimo_acceso,nivel_acceso) VALUES (3316,'BACHILLERATO','pablodamian.castillolopez','008276','TOMAR DEL SND','CASTILLO LOPEZ PABLO DAMIAN','TRONCO COMÚN 2023A','2do','MASCULINO','ACTIVO','',0,0,'','ALUMNO');</v>
      </c>
    </row>
    <row r="318" spans="1:12" x14ac:dyDescent="0.3">
      <c r="A318">
        <v>3317</v>
      </c>
      <c r="B318" t="s">
        <v>1</v>
      </c>
      <c r="C318" t="s">
        <v>1739</v>
      </c>
      <c r="D318" s="1" t="s">
        <v>1515</v>
      </c>
      <c r="E318" s="1" t="s">
        <v>2069</v>
      </c>
      <c r="F318" t="s">
        <v>1063</v>
      </c>
      <c r="G318" t="s">
        <v>1182</v>
      </c>
      <c r="H318" t="s">
        <v>1190</v>
      </c>
      <c r="I318" t="s">
        <v>1192</v>
      </c>
      <c r="J318" t="s">
        <v>1195</v>
      </c>
      <c r="K318" t="str">
        <f t="shared" si="9"/>
        <v>3317,'BACHILLERATO','paola.atilanocarranza','007805','TOMAR DEL SND','ATILANO CARRANZA PAOLA','DISEÑO GRÁFICO 2021','6to','FEMENINO','ACTIVO','',0,0,'','ALUMNO'</v>
      </c>
      <c r="L318" t="str">
        <f t="shared" si="8"/>
        <v>INSERT INTO participantes (id,nivel,correo,matricula,clave,nombre,carrera,grado,sexo,situacion,evaluados,num_evaluados,total_evaluaciones,ultimo_acceso,nivel_acceso) VALUES (3317,'BACHILLERATO','paola.atilanocarranza','007805','TOMAR DEL SND','ATILANO CARRANZA PAOLA','DISEÑO GRÁFICO 2021','6to','FEMENINO','ACTIVO','',0,0,'','ALUMNO');</v>
      </c>
    </row>
    <row r="319" spans="1:12" x14ac:dyDescent="0.3">
      <c r="A319">
        <v>3318</v>
      </c>
      <c r="B319" t="s">
        <v>1</v>
      </c>
      <c r="C319" t="s">
        <v>2011</v>
      </c>
      <c r="D319" s="1" t="s">
        <v>1516</v>
      </c>
      <c r="E319" s="1" t="s">
        <v>2069</v>
      </c>
      <c r="F319" t="s">
        <v>1064</v>
      </c>
      <c r="G319" t="s">
        <v>1184</v>
      </c>
      <c r="H319" t="s">
        <v>1189</v>
      </c>
      <c r="I319" t="s">
        <v>1192</v>
      </c>
      <c r="J319" t="s">
        <v>1195</v>
      </c>
      <c r="K319" t="str">
        <f t="shared" si="9"/>
        <v>3318,'BACHILLERATO','paola.guzmanparragrajeda','008084','TOMAR DEL SND','GUZMAN PARRA GRAJEDA PAOLA','COMUNICACIÓN 2023','4to','FEMENINO','ACTIVO','',0,0,'','ALUMNO'</v>
      </c>
      <c r="L319" t="str">
        <f t="shared" si="8"/>
        <v>INSERT INTO participantes (id,nivel,correo,matricula,clave,nombre,carrera,grado,sexo,situacion,evaluados,num_evaluados,total_evaluaciones,ultimo_acceso,nivel_acceso) VALUES (3318,'BACHILLERATO','paola.guzmanparragrajeda','008084','TOMAR DEL SND','GUZMAN PARRA GRAJEDA PAOLA','COMUNICACIÓN 2023','4to','FEMENINO','ACTIVO','',0,0,'','ALUMNO');</v>
      </c>
    </row>
    <row r="320" spans="1:12" x14ac:dyDescent="0.3">
      <c r="A320">
        <v>3319</v>
      </c>
      <c r="B320" t="s">
        <v>1</v>
      </c>
      <c r="C320" t="s">
        <v>1740</v>
      </c>
      <c r="D320" s="1" t="s">
        <v>1517</v>
      </c>
      <c r="E320" s="1" t="s">
        <v>2069</v>
      </c>
      <c r="F320" t="s">
        <v>1065</v>
      </c>
      <c r="G320" t="s">
        <v>1180</v>
      </c>
      <c r="H320" t="s">
        <v>1189</v>
      </c>
      <c r="I320" t="s">
        <v>1192</v>
      </c>
      <c r="J320" t="s">
        <v>1195</v>
      </c>
      <c r="K320" t="str">
        <f t="shared" si="9"/>
        <v>3319,'BACHILLERATO','paola.quezadamontero','008310','TOMAR DEL SND','QUEZADA MONTERO PAOLA','HIGIENE Y SALUD COMUNITARIA 2023','4to','FEMENINO','ACTIVO','',0,0,'','ALUMNO'</v>
      </c>
      <c r="L320" t="str">
        <f t="shared" si="8"/>
        <v>INSERT INTO participantes (id,nivel,correo,matricula,clave,nombre,carrera,grado,sexo,situacion,evaluados,num_evaluados,total_evaluaciones,ultimo_acceso,nivel_acceso) VALUES (3319,'BACHILLERATO','paola.quezadamontero','008310','TOMAR DEL SND','QUEZADA MONTERO PAOLA','HIGIENE Y SALUD COMUNITARIA 2023','4to','FEMENINO','ACTIVO','',0,0,'','ALUMNO');</v>
      </c>
    </row>
    <row r="321" spans="1:12" x14ac:dyDescent="0.3">
      <c r="A321">
        <v>3320</v>
      </c>
      <c r="B321" t="s">
        <v>1</v>
      </c>
      <c r="C321" t="s">
        <v>2012</v>
      </c>
      <c r="D321" s="1" t="s">
        <v>1518</v>
      </c>
      <c r="E321" s="1" t="s">
        <v>2069</v>
      </c>
      <c r="F321" t="s">
        <v>1066</v>
      </c>
      <c r="G321" t="s">
        <v>1180</v>
      </c>
      <c r="H321" t="s">
        <v>1189</v>
      </c>
      <c r="I321" t="s">
        <v>1192</v>
      </c>
      <c r="J321" t="s">
        <v>1195</v>
      </c>
      <c r="K321" t="str">
        <f t="shared" si="9"/>
        <v>3320,'BACHILLERATO','paolaelizabeth.vicuñajuarez','007970','TOMAR DEL SND','VICUÑA JUAREZ PAOLA ELIZABETH','HIGIENE Y SALUD COMUNITARIA 2023','4to','FEMENINO','ACTIVO','',0,0,'','ALUMNO'</v>
      </c>
      <c r="L321" t="str">
        <f t="shared" si="8"/>
        <v>INSERT INTO participantes (id,nivel,correo,matricula,clave,nombre,carrera,grado,sexo,situacion,evaluados,num_evaluados,total_evaluaciones,ultimo_acceso,nivel_acceso) VALUES (3320,'BACHILLERATO','paolaelizabeth.vicuñajuarez','007970','TOMAR DEL SND','VICUÑA JUAREZ PAOLA ELIZABETH','HIGIENE Y SALUD COMUNITARIA 2023','4to','FEMENINO','ACTIVO','',0,0,'','ALUMNO');</v>
      </c>
    </row>
    <row r="322" spans="1:12" x14ac:dyDescent="0.3">
      <c r="A322">
        <v>3321</v>
      </c>
      <c r="B322" t="s">
        <v>1</v>
      </c>
      <c r="C322" t="s">
        <v>2013</v>
      </c>
      <c r="D322" s="1" t="s">
        <v>1519</v>
      </c>
      <c r="E322" s="1" t="s">
        <v>2069</v>
      </c>
      <c r="F322" t="s">
        <v>1067</v>
      </c>
      <c r="G322" t="s">
        <v>1176</v>
      </c>
      <c r="H322" t="s">
        <v>1188</v>
      </c>
      <c r="I322" t="s">
        <v>1192</v>
      </c>
      <c r="J322" t="s">
        <v>1195</v>
      </c>
      <c r="K322" t="str">
        <f t="shared" si="9"/>
        <v>3321,'BACHILLERATO','patriciadennisse.aguayocamberos','008156','TOMAR DEL SND','AGUAYO CAMBEROS PATRICIA DENNISSE','TRONCO COMÚN 2023A','2do','FEMENINO','ACTIVO','',0,0,'','ALUMNO'</v>
      </c>
      <c r="L322" t="str">
        <f t="shared" ref="L322:L385" si="10">CONCATENATE($K$1,K322,");")</f>
        <v>INSERT INTO participantes (id,nivel,correo,matricula,clave,nombre,carrera,grado,sexo,situacion,evaluados,num_evaluados,total_evaluaciones,ultimo_acceso,nivel_acceso) VALUES (3321,'BACHILLERATO','patriciadennisse.aguayocamberos','008156','TOMAR DEL SND','AGUAYO CAMBEROS PATRICIA DENNISSE','TRONCO COMÚN 2023A','2do','FEMENINO','ACTIVO','',0,0,'','ALUMNO');</v>
      </c>
    </row>
    <row r="323" spans="1:12" x14ac:dyDescent="0.3">
      <c r="A323">
        <v>3322</v>
      </c>
      <c r="B323" t="s">
        <v>1</v>
      </c>
      <c r="C323" t="s">
        <v>2014</v>
      </c>
      <c r="D323" s="1" t="s">
        <v>1520</v>
      </c>
      <c r="E323" s="1" t="s">
        <v>2069</v>
      </c>
      <c r="F323" t="s">
        <v>1068</v>
      </c>
      <c r="G323" t="s">
        <v>1180</v>
      </c>
      <c r="H323" t="s">
        <v>1189</v>
      </c>
      <c r="I323" t="s">
        <v>1192</v>
      </c>
      <c r="J323" t="s">
        <v>1195</v>
      </c>
      <c r="K323" t="str">
        <f t="shared" ref="K323:K386" si="11">CONCATENATE(A323,",'",B323,"','",C323,"','",TRIM(D323),",'",E323,"','",F323,"','",G323,"','",H323,"','",UPPER(I323),"','",UPPER(J323),"','',0,0,'','ALUMNO'")</f>
        <v>3322,'BACHILLERATO','pauladariana.ruizjimenez','008053','TOMAR DEL SND','RUIZ JIMENEZ PAULA DARIANA','HIGIENE Y SALUD COMUNITARIA 2023','4to','FEMENINO','ACTIVO','',0,0,'','ALUMNO'</v>
      </c>
      <c r="L323" t="str">
        <f t="shared" si="10"/>
        <v>INSERT INTO participantes (id,nivel,correo,matricula,clave,nombre,carrera,grado,sexo,situacion,evaluados,num_evaluados,total_evaluaciones,ultimo_acceso,nivel_acceso) VALUES (3322,'BACHILLERATO','pauladariana.ruizjimenez','008053','TOMAR DEL SND','RUIZ JIMENEZ PAULA DARIANA','HIGIENE Y SALUD COMUNITARIA 2023','4to','FEMENINO','ACTIVO','',0,0,'','ALUMNO');</v>
      </c>
    </row>
    <row r="324" spans="1:12" x14ac:dyDescent="0.3">
      <c r="A324">
        <v>3323</v>
      </c>
      <c r="B324" t="s">
        <v>1</v>
      </c>
      <c r="C324" t="s">
        <v>2015</v>
      </c>
      <c r="D324" s="1" t="s">
        <v>1521</v>
      </c>
      <c r="E324" s="1" t="s">
        <v>2069</v>
      </c>
      <c r="F324" t="s">
        <v>1069</v>
      </c>
      <c r="G324" t="s">
        <v>1176</v>
      </c>
      <c r="H324" t="s">
        <v>1188</v>
      </c>
      <c r="I324" t="s">
        <v>1192</v>
      </c>
      <c r="J324" t="s">
        <v>1195</v>
      </c>
      <c r="K324" t="str">
        <f t="shared" si="11"/>
        <v>3323,'BACHILLERATO','paularenata.perezcastillo','008219','TOMAR DEL SND','PEREZ CASTILLO PAULA RENATA','TRONCO COMÚN 2023A','2do','FEMENINO','ACTIVO','',0,0,'','ALUMNO'</v>
      </c>
      <c r="L324" t="str">
        <f t="shared" si="10"/>
        <v>INSERT INTO participantes (id,nivel,correo,matricula,clave,nombre,carrera,grado,sexo,situacion,evaluados,num_evaluados,total_evaluaciones,ultimo_acceso,nivel_acceso) VALUES (3323,'BACHILLERATO','paularenata.perezcastillo','008219','TOMAR DEL SND','PEREZ CASTILLO PAULA RENATA','TRONCO COMÚN 2023A','2do','FEMENINO','ACTIVO','',0,0,'','ALUMNO');</v>
      </c>
    </row>
    <row r="325" spans="1:12" x14ac:dyDescent="0.3">
      <c r="A325">
        <v>3324</v>
      </c>
      <c r="B325" t="s">
        <v>1</v>
      </c>
      <c r="C325" t="s">
        <v>2016</v>
      </c>
      <c r="D325" s="1" t="s">
        <v>1522</v>
      </c>
      <c r="E325" s="1" t="s">
        <v>2069</v>
      </c>
      <c r="F325" t="s">
        <v>1070</v>
      </c>
      <c r="G325" t="s">
        <v>1183</v>
      </c>
      <c r="H325" t="s">
        <v>1189</v>
      </c>
      <c r="I325" t="s">
        <v>1192</v>
      </c>
      <c r="J325" t="s">
        <v>1195</v>
      </c>
      <c r="K325" t="str">
        <f t="shared" si="11"/>
        <v>3324,'BACHILLERATO','paulasofia.medinaorozco','008043','TOMAR DEL SND','MEDINA OROZCO PAULA SOFIA','DISEÑO GRÁFICO 2023','4to','FEMENINO','ACTIVO','',0,0,'','ALUMNO'</v>
      </c>
      <c r="L325" t="str">
        <f t="shared" si="10"/>
        <v>INSERT INTO participantes (id,nivel,correo,matricula,clave,nombre,carrera,grado,sexo,situacion,evaluados,num_evaluados,total_evaluaciones,ultimo_acceso,nivel_acceso) VALUES (3324,'BACHILLERATO','paulasofia.medinaorozco','008043','TOMAR DEL SND','MEDINA OROZCO PAULA SOFIA','DISEÑO GRÁFICO 2023','4to','FEMENINO','ACTIVO','',0,0,'','ALUMNO');</v>
      </c>
    </row>
    <row r="326" spans="1:12" x14ac:dyDescent="0.3">
      <c r="A326">
        <v>3325</v>
      </c>
      <c r="B326" t="s">
        <v>1</v>
      </c>
      <c r="C326" t="s">
        <v>1741</v>
      </c>
      <c r="D326" s="1" t="s">
        <v>1523</v>
      </c>
      <c r="E326" s="1" t="s">
        <v>2069</v>
      </c>
      <c r="F326" t="s">
        <v>1071</v>
      </c>
      <c r="G326" t="s">
        <v>1186</v>
      </c>
      <c r="H326" t="s">
        <v>1190</v>
      </c>
      <c r="I326" t="s">
        <v>1192</v>
      </c>
      <c r="J326" t="s">
        <v>1195</v>
      </c>
      <c r="K326" t="str">
        <f t="shared" si="11"/>
        <v>3325,'BACHILLERATO','paulina.manzosotelo','007829','TOMAR DEL SND','MANZO SOTELO PAULINA','COMUNICACIÓN 2021','6to','FEMENINO','ACTIVO','',0,0,'','ALUMNO'</v>
      </c>
      <c r="L326" t="str">
        <f t="shared" si="10"/>
        <v>INSERT INTO participantes (id,nivel,correo,matricula,clave,nombre,carrera,grado,sexo,situacion,evaluados,num_evaluados,total_evaluaciones,ultimo_acceso,nivel_acceso) VALUES (3325,'BACHILLERATO','paulina.manzosotelo','007829','TOMAR DEL SND','MANZO SOTELO PAULINA','COMUNICACIÓN 2021','6to','FEMENINO','ACTIVO','',0,0,'','ALUMNO');</v>
      </c>
    </row>
    <row r="327" spans="1:12" x14ac:dyDescent="0.3">
      <c r="A327">
        <v>3326</v>
      </c>
      <c r="B327" t="s">
        <v>1</v>
      </c>
      <c r="C327" t="s">
        <v>1742</v>
      </c>
      <c r="D327" s="1" t="s">
        <v>1524</v>
      </c>
      <c r="E327" s="1" t="s">
        <v>2069</v>
      </c>
      <c r="F327" t="s">
        <v>1072</v>
      </c>
      <c r="G327" t="s">
        <v>1179</v>
      </c>
      <c r="H327" t="s">
        <v>1190</v>
      </c>
      <c r="I327" t="s">
        <v>1193</v>
      </c>
      <c r="J327" t="s">
        <v>1195</v>
      </c>
      <c r="K327" t="str">
        <f t="shared" si="11"/>
        <v>3326,'BACHILLERATO','paulo.botelloespinoza','007935','TOMAR DEL SND','BOTELLO ESPINOZA PAULO','ADMINISTRACIÓN 2021','6to','MASCULINO','ACTIVO','',0,0,'','ALUMNO'</v>
      </c>
      <c r="L327" t="str">
        <f t="shared" si="10"/>
        <v>INSERT INTO participantes (id,nivel,correo,matricula,clave,nombre,carrera,grado,sexo,situacion,evaluados,num_evaluados,total_evaluaciones,ultimo_acceso,nivel_acceso) VALUES (3326,'BACHILLERATO','paulo.botelloespinoza','007935','TOMAR DEL SND','BOTELLO ESPINOZA PAULO','ADMINISTRACIÓN 2021','6to','MASCULINO','ACTIVO','',0,0,'','ALUMNO');</v>
      </c>
    </row>
    <row r="328" spans="1:12" x14ac:dyDescent="0.3">
      <c r="A328">
        <v>3327</v>
      </c>
      <c r="B328" t="s">
        <v>1</v>
      </c>
      <c r="C328" t="s">
        <v>2017</v>
      </c>
      <c r="D328" s="1" t="s">
        <v>1525</v>
      </c>
      <c r="E328" s="1" t="s">
        <v>2069</v>
      </c>
      <c r="F328" t="s">
        <v>1073</v>
      </c>
      <c r="G328" t="s">
        <v>1176</v>
      </c>
      <c r="H328" t="s">
        <v>1188</v>
      </c>
      <c r="I328" t="s">
        <v>1193</v>
      </c>
      <c r="J328" t="s">
        <v>1195</v>
      </c>
      <c r="K328" t="str">
        <f t="shared" si="11"/>
        <v>3327,'BACHILLERATO','pauloaimar.esparzagonzalez','008241','TOMAR DEL SND','ESPARZA GONZALEZ PAULO AIMAR','TRONCO COMÚN 2023A','2do','MASCULINO','ACTIVO','',0,0,'','ALUMNO'</v>
      </c>
      <c r="L328" t="str">
        <f t="shared" si="10"/>
        <v>INSERT INTO participantes (id,nivel,correo,matricula,clave,nombre,carrera,grado,sexo,situacion,evaluados,num_evaluados,total_evaluaciones,ultimo_acceso,nivel_acceso) VALUES (3327,'BACHILLERATO','pauloaimar.esparzagonzalez','008241','TOMAR DEL SND','ESPARZA GONZALEZ PAULO AIMAR','TRONCO COMÚN 2023A','2do','MASCULINO','ACTIVO','',0,0,'','ALUMNO');</v>
      </c>
    </row>
    <row r="329" spans="1:12" x14ac:dyDescent="0.3">
      <c r="A329">
        <v>3328</v>
      </c>
      <c r="B329" t="s">
        <v>1</v>
      </c>
      <c r="C329" t="s">
        <v>2018</v>
      </c>
      <c r="D329" s="1" t="s">
        <v>1526</v>
      </c>
      <c r="E329" s="1" t="s">
        <v>2069</v>
      </c>
      <c r="F329" t="s">
        <v>1074</v>
      </c>
      <c r="G329" t="s">
        <v>1176</v>
      </c>
      <c r="H329" t="s">
        <v>1188</v>
      </c>
      <c r="I329" t="s">
        <v>1193</v>
      </c>
      <c r="J329" t="s">
        <v>1195</v>
      </c>
      <c r="K329" t="str">
        <f t="shared" si="11"/>
        <v>3328,'BACHILLERATO','pauloantonio.gonzalezibarra','008182','TOMAR DEL SND','GONZALEZ IBARRA PAULO ANTONIO','TRONCO COMÚN 2023A','2do','MASCULINO','ACTIVO','',0,0,'','ALUMNO'</v>
      </c>
      <c r="L329" t="str">
        <f t="shared" si="10"/>
        <v>INSERT INTO participantes (id,nivel,correo,matricula,clave,nombre,carrera,grado,sexo,situacion,evaluados,num_evaluados,total_evaluaciones,ultimo_acceso,nivel_acceso) VALUES (3328,'BACHILLERATO','pauloantonio.gonzalezibarra','008182','TOMAR DEL SND','GONZALEZ IBARRA PAULO ANTONIO','TRONCO COMÚN 2023A','2do','MASCULINO','ACTIVO','',0,0,'','ALUMNO');</v>
      </c>
    </row>
    <row r="330" spans="1:12" x14ac:dyDescent="0.3">
      <c r="A330">
        <v>3329</v>
      </c>
      <c r="B330" t="s">
        <v>1</v>
      </c>
      <c r="C330" t="s">
        <v>2019</v>
      </c>
      <c r="D330" s="1" t="s">
        <v>1527</v>
      </c>
      <c r="E330" s="1" t="s">
        <v>2069</v>
      </c>
      <c r="F330" t="s">
        <v>1075</v>
      </c>
      <c r="G330" t="s">
        <v>1183</v>
      </c>
      <c r="H330" t="s">
        <v>1189</v>
      </c>
      <c r="I330" t="s">
        <v>1192</v>
      </c>
      <c r="J330" t="s">
        <v>1195</v>
      </c>
      <c r="K330" t="str">
        <f t="shared" si="11"/>
        <v>3329,'BACHILLERATO','perlapaola.ramosflores','008068','TOMAR DEL SND','RAMOS FLORES PERLA PAOLA','DISEÑO GRÁFICO 2023','4to','FEMENINO','ACTIVO','',0,0,'','ALUMNO'</v>
      </c>
      <c r="L330" t="str">
        <f t="shared" si="10"/>
        <v>INSERT INTO participantes (id,nivel,correo,matricula,clave,nombre,carrera,grado,sexo,situacion,evaluados,num_evaluados,total_evaluaciones,ultimo_acceso,nivel_acceso) VALUES (3329,'BACHILLERATO','perlapaola.ramosflores','008068','TOMAR DEL SND','RAMOS FLORES PERLA PAOLA','DISEÑO GRÁFICO 2023','4to','FEMENINO','ACTIVO','',0,0,'','ALUMNO');</v>
      </c>
    </row>
    <row r="331" spans="1:12" x14ac:dyDescent="0.3">
      <c r="A331">
        <v>3330</v>
      </c>
      <c r="B331" t="s">
        <v>1</v>
      </c>
      <c r="C331" t="s">
        <v>1743</v>
      </c>
      <c r="D331" s="1" t="s">
        <v>1528</v>
      </c>
      <c r="E331" s="1" t="s">
        <v>2069</v>
      </c>
      <c r="F331" t="s">
        <v>1076</v>
      </c>
      <c r="G331" t="s">
        <v>1178</v>
      </c>
      <c r="H331" t="s">
        <v>1190</v>
      </c>
      <c r="I331" t="s">
        <v>1193</v>
      </c>
      <c r="J331" t="s">
        <v>1195</v>
      </c>
      <c r="K331" t="str">
        <f t="shared" si="11"/>
        <v>3330,'BACHILLERATO','rafael.munguiavargas','007921','TOMAR DEL SND','MUNGUIA VARGAS RAFAEL','ELECTRÓNICA 2020','6to','MASCULINO','ACTIVO','',0,0,'','ALUMNO'</v>
      </c>
      <c r="L331" t="str">
        <f t="shared" si="10"/>
        <v>INSERT INTO participantes (id,nivel,correo,matricula,clave,nombre,carrera,grado,sexo,situacion,evaluados,num_evaluados,total_evaluaciones,ultimo_acceso,nivel_acceso) VALUES (3330,'BACHILLERATO','rafael.munguiavargas','007921','TOMAR DEL SND','MUNGUIA VARGAS RAFAEL','ELECTRÓNICA 2020','6to','MASCULINO','ACTIVO','',0,0,'','ALUMNO');</v>
      </c>
    </row>
    <row r="332" spans="1:12" x14ac:dyDescent="0.3">
      <c r="A332">
        <v>3331</v>
      </c>
      <c r="B332" t="s">
        <v>1</v>
      </c>
      <c r="C332" t="s">
        <v>2020</v>
      </c>
      <c r="D332" s="1" t="s">
        <v>1529</v>
      </c>
      <c r="E332" s="1" t="s">
        <v>2069</v>
      </c>
      <c r="F332" t="s">
        <v>1077</v>
      </c>
      <c r="G332" t="s">
        <v>1176</v>
      </c>
      <c r="H332" t="s">
        <v>1188</v>
      </c>
      <c r="I332" t="s">
        <v>1193</v>
      </c>
      <c r="J332" t="s">
        <v>1195</v>
      </c>
      <c r="K332" t="str">
        <f t="shared" si="11"/>
        <v>3331,'BACHILLERATO','rafaeloctavio.vazquezgutierrez','008254','TOMAR DEL SND','VAZQUEZ GUTIERREZ RAFAEL OCTAVIO','TRONCO COMÚN 2023A','2do','MASCULINO','ACTIVO','',0,0,'','ALUMNO'</v>
      </c>
      <c r="L332" t="str">
        <f t="shared" si="10"/>
        <v>INSERT INTO participantes (id,nivel,correo,matricula,clave,nombre,carrera,grado,sexo,situacion,evaluados,num_evaluados,total_evaluaciones,ultimo_acceso,nivel_acceso) VALUES (3331,'BACHILLERATO','rafaeloctavio.vazquezgutierrez','008254','TOMAR DEL SND','VAZQUEZ GUTIERREZ RAFAEL OCTAVIO','TRONCO COMÚN 2023A','2do','MASCULINO','ACTIVO','',0,0,'','ALUMNO');</v>
      </c>
    </row>
    <row r="333" spans="1:12" x14ac:dyDescent="0.3">
      <c r="A333">
        <v>3332</v>
      </c>
      <c r="B333" t="s">
        <v>1</v>
      </c>
      <c r="C333" t="s">
        <v>1744</v>
      </c>
      <c r="D333" s="1" t="s">
        <v>1530</v>
      </c>
      <c r="E333" s="1" t="s">
        <v>2069</v>
      </c>
      <c r="F333" t="s">
        <v>1078</v>
      </c>
      <c r="G333" t="s">
        <v>1184</v>
      </c>
      <c r="H333" t="s">
        <v>1189</v>
      </c>
      <c r="I333" t="s">
        <v>1192</v>
      </c>
      <c r="J333" t="s">
        <v>1195</v>
      </c>
      <c r="K333" t="str">
        <f t="shared" si="11"/>
        <v>3332,'BACHILLERATO','regina.barajasmariscal','008066','TOMAR DEL SND','BARAJAS MARISCAL REGINA','COMUNICACIÓN 2023','4to','FEMENINO','ACTIVO','',0,0,'','ALUMNO'</v>
      </c>
      <c r="L333" t="str">
        <f t="shared" si="10"/>
        <v>INSERT INTO participantes (id,nivel,correo,matricula,clave,nombre,carrera,grado,sexo,situacion,evaluados,num_evaluados,total_evaluaciones,ultimo_acceso,nivel_acceso) VALUES (3332,'BACHILLERATO','regina.barajasmariscal','008066','TOMAR DEL SND','BARAJAS MARISCAL REGINA','COMUNICACIÓN 2023','4to','FEMENINO','ACTIVO','',0,0,'','ALUMNO');</v>
      </c>
    </row>
    <row r="334" spans="1:12" x14ac:dyDescent="0.3">
      <c r="A334">
        <v>3333</v>
      </c>
      <c r="B334" t="s">
        <v>1</v>
      </c>
      <c r="C334" t="s">
        <v>1745</v>
      </c>
      <c r="D334" s="1" t="s">
        <v>1531</v>
      </c>
      <c r="E334" s="1" t="s">
        <v>2069</v>
      </c>
      <c r="F334" t="s">
        <v>1079</v>
      </c>
      <c r="G334" t="s">
        <v>1181</v>
      </c>
      <c r="H334" t="s">
        <v>1189</v>
      </c>
      <c r="I334" t="s">
        <v>1192</v>
      </c>
      <c r="J334" t="s">
        <v>1195</v>
      </c>
      <c r="K334" t="str">
        <f t="shared" si="11"/>
        <v>3333,'BACHILLERATO','regina.garcialopez','008092','TOMAR DEL SND','GARCIA LOPEZ REGINA','ADMINISTRACIÓN 2023','4to','FEMENINO','ACTIVO','',0,0,'','ALUMNO'</v>
      </c>
      <c r="L334" t="str">
        <f t="shared" si="10"/>
        <v>INSERT INTO participantes (id,nivel,correo,matricula,clave,nombre,carrera,grado,sexo,situacion,evaluados,num_evaluados,total_evaluaciones,ultimo_acceso,nivel_acceso) VALUES (3333,'BACHILLERATO','regina.garcialopez','008092','TOMAR DEL SND','GARCIA LOPEZ REGINA','ADMINISTRACIÓN 2023','4to','FEMENINO','ACTIVO','',0,0,'','ALUMNO');</v>
      </c>
    </row>
    <row r="335" spans="1:12" x14ac:dyDescent="0.3">
      <c r="A335">
        <v>3334</v>
      </c>
      <c r="B335" t="s">
        <v>1</v>
      </c>
      <c r="C335" t="s">
        <v>1746</v>
      </c>
      <c r="D335" s="1" t="s">
        <v>1532</v>
      </c>
      <c r="E335" s="1" t="s">
        <v>2069</v>
      </c>
      <c r="F335" t="s">
        <v>1080</v>
      </c>
      <c r="G335" t="s">
        <v>1176</v>
      </c>
      <c r="H335" t="s">
        <v>1188</v>
      </c>
      <c r="I335" t="s">
        <v>1192</v>
      </c>
      <c r="J335" t="s">
        <v>1195</v>
      </c>
      <c r="K335" t="str">
        <f t="shared" si="11"/>
        <v>3334,'BACHILLERATO','regina.zatarainosuna','008177','TOMAR DEL SND','ZATARAIN OSUNA REGINA','TRONCO COMÚN 2023A','2do','FEMENINO','ACTIVO','',0,0,'','ALUMNO'</v>
      </c>
      <c r="L335" t="str">
        <f t="shared" si="10"/>
        <v>INSERT INTO participantes (id,nivel,correo,matricula,clave,nombre,carrera,grado,sexo,situacion,evaluados,num_evaluados,total_evaluaciones,ultimo_acceso,nivel_acceso) VALUES (3334,'BACHILLERATO','regina.zatarainosuna','008177','TOMAR DEL SND','ZATARAIN OSUNA REGINA','TRONCO COMÚN 2023A','2do','FEMENINO','ACTIVO','',0,0,'','ALUMNO');</v>
      </c>
    </row>
    <row r="336" spans="1:12" x14ac:dyDescent="0.3">
      <c r="A336">
        <v>3335</v>
      </c>
      <c r="B336" t="s">
        <v>1</v>
      </c>
      <c r="C336" t="s">
        <v>2021</v>
      </c>
      <c r="D336" s="1" t="s">
        <v>1533</v>
      </c>
      <c r="E336" s="1" t="s">
        <v>2069</v>
      </c>
      <c r="F336" t="s">
        <v>1081</v>
      </c>
      <c r="G336" t="s">
        <v>1185</v>
      </c>
      <c r="H336" t="s">
        <v>1190</v>
      </c>
      <c r="I336" t="s">
        <v>1192</v>
      </c>
      <c r="J336" t="s">
        <v>1195</v>
      </c>
      <c r="K336" t="str">
        <f t="shared" si="11"/>
        <v>3335,'BACHILLERATO','reginaalejandra.ariasbeas','007804','TOMAR DEL SND','ARIAS BEAS REGINA ALEJANDRA','HIGIENE Y SALUD COMUNITARIA 2021','6to','FEMENINO','ACTIVO','',0,0,'','ALUMNO'</v>
      </c>
      <c r="L336" t="str">
        <f t="shared" si="10"/>
        <v>INSERT INTO participantes (id,nivel,correo,matricula,clave,nombre,carrera,grado,sexo,situacion,evaluados,num_evaluados,total_evaluaciones,ultimo_acceso,nivel_acceso) VALUES (3335,'BACHILLERATO','reginaalejandra.ariasbeas','007804','TOMAR DEL SND','ARIAS BEAS REGINA ALEJANDRA','HIGIENE Y SALUD COMUNITARIA 2021','6to','FEMENINO','ACTIVO','',0,0,'','ALUMNO');</v>
      </c>
    </row>
    <row r="337" spans="1:12" x14ac:dyDescent="0.3">
      <c r="A337">
        <v>3336</v>
      </c>
      <c r="B337" t="s">
        <v>1</v>
      </c>
      <c r="C337" t="s">
        <v>2022</v>
      </c>
      <c r="D337" s="1" t="s">
        <v>1534</v>
      </c>
      <c r="E337" s="1" t="s">
        <v>2069</v>
      </c>
      <c r="F337" t="s">
        <v>1082</v>
      </c>
      <c r="G337" t="s">
        <v>1185</v>
      </c>
      <c r="H337" t="s">
        <v>1190</v>
      </c>
      <c r="I337" t="s">
        <v>1192</v>
      </c>
      <c r="J337" t="s">
        <v>1195</v>
      </c>
      <c r="K337" t="str">
        <f t="shared" si="11"/>
        <v>3336,'BACHILLERATO','reginaisabelle.chavezheredia','007922','TOMAR DEL SND','CHAVEZ HEREDIA REGINA ISABELLE','HIGIENE Y SALUD COMUNITARIA 2021','6to','FEMENINO','ACTIVO','',0,0,'','ALUMNO'</v>
      </c>
      <c r="L337" t="str">
        <f t="shared" si="10"/>
        <v>INSERT INTO participantes (id,nivel,correo,matricula,clave,nombre,carrera,grado,sexo,situacion,evaluados,num_evaluados,total_evaluaciones,ultimo_acceso,nivel_acceso) VALUES (3336,'BACHILLERATO','reginaisabelle.chavezheredia','007922','TOMAR DEL SND','CHAVEZ HEREDIA REGINA ISABELLE','HIGIENE Y SALUD COMUNITARIA 2021','6to','FEMENINO','ACTIVO','',0,0,'','ALUMNO');</v>
      </c>
    </row>
    <row r="338" spans="1:12" x14ac:dyDescent="0.3">
      <c r="A338">
        <v>3337</v>
      </c>
      <c r="B338" t="s">
        <v>1</v>
      </c>
      <c r="C338" t="s">
        <v>2023</v>
      </c>
      <c r="D338" s="1" t="s">
        <v>1535</v>
      </c>
      <c r="E338" s="1" t="s">
        <v>2069</v>
      </c>
      <c r="F338" t="s">
        <v>1083</v>
      </c>
      <c r="G338" t="s">
        <v>1185</v>
      </c>
      <c r="H338" t="s">
        <v>1190</v>
      </c>
      <c r="I338" t="s">
        <v>1192</v>
      </c>
      <c r="J338" t="s">
        <v>1195</v>
      </c>
      <c r="K338" t="str">
        <f t="shared" si="11"/>
        <v>3337,'BACHILLERATO','reginazoe.casillasgonzalez','007925','TOMAR DEL SND','CASILLAS GONZALEZ REGINA ZOE','HIGIENE Y SALUD COMUNITARIA 2021','6to','FEMENINO','ACTIVO','',0,0,'','ALUMNO'</v>
      </c>
      <c r="L338" t="str">
        <f t="shared" si="10"/>
        <v>INSERT INTO participantes (id,nivel,correo,matricula,clave,nombre,carrera,grado,sexo,situacion,evaluados,num_evaluados,total_evaluaciones,ultimo_acceso,nivel_acceso) VALUES (3337,'BACHILLERATO','reginazoe.casillasgonzalez','007925','TOMAR DEL SND','CASILLAS GONZALEZ REGINA ZOE','HIGIENE Y SALUD COMUNITARIA 2021','6to','FEMENINO','ACTIVO','',0,0,'','ALUMNO');</v>
      </c>
    </row>
    <row r="339" spans="1:12" x14ac:dyDescent="0.3">
      <c r="A339">
        <v>3338</v>
      </c>
      <c r="B339" t="s">
        <v>1</v>
      </c>
      <c r="C339" t="s">
        <v>2024</v>
      </c>
      <c r="D339" s="1" t="s">
        <v>1536</v>
      </c>
      <c r="E339" s="1" t="s">
        <v>2069</v>
      </c>
      <c r="F339" t="s">
        <v>1084</v>
      </c>
      <c r="G339" t="s">
        <v>1176</v>
      </c>
      <c r="H339" t="s">
        <v>1188</v>
      </c>
      <c r="I339" t="s">
        <v>1192</v>
      </c>
      <c r="J339" t="s">
        <v>1195</v>
      </c>
      <c r="K339" t="str">
        <f t="shared" si="11"/>
        <v>3338,'BACHILLERATO','renata.deandamerlo','008261','TOMAR DEL SND','DE ANDA MERLO RENATA','TRONCO COMÚN 2023A','2do','FEMENINO','ACTIVO','',0,0,'','ALUMNO'</v>
      </c>
      <c r="L339" t="str">
        <f t="shared" si="10"/>
        <v>INSERT INTO participantes (id,nivel,correo,matricula,clave,nombre,carrera,grado,sexo,situacion,evaluados,num_evaluados,total_evaluaciones,ultimo_acceso,nivel_acceso) VALUES (3338,'BACHILLERATO','renata.deandamerlo','008261','TOMAR DEL SND','DE ANDA MERLO RENATA','TRONCO COMÚN 2023A','2do','FEMENINO','ACTIVO','',0,0,'','ALUMNO');</v>
      </c>
    </row>
    <row r="340" spans="1:12" x14ac:dyDescent="0.3">
      <c r="A340">
        <v>3339</v>
      </c>
      <c r="B340" t="s">
        <v>1</v>
      </c>
      <c r="C340" t="s">
        <v>2025</v>
      </c>
      <c r="D340" s="1" t="s">
        <v>1537</v>
      </c>
      <c r="E340" s="1" t="s">
        <v>2069</v>
      </c>
      <c r="F340" t="s">
        <v>1085</v>
      </c>
      <c r="G340" t="s">
        <v>1180</v>
      </c>
      <c r="H340" t="s">
        <v>1189</v>
      </c>
      <c r="I340" t="s">
        <v>1192</v>
      </c>
      <c r="J340" t="s">
        <v>1195</v>
      </c>
      <c r="K340" t="str">
        <f t="shared" si="11"/>
        <v>3339,'BACHILLERATO','renata.gonzalezlopeznegrete','008315','TOMAR DEL SND','GONZALEZ LOPEZ NEGRETE RENATA','HIGIENE Y SALUD COMUNITARIA 2023','4to','FEMENINO','ACTIVO','',0,0,'','ALUMNO'</v>
      </c>
      <c r="L340" t="str">
        <f t="shared" si="10"/>
        <v>INSERT INTO participantes (id,nivel,correo,matricula,clave,nombre,carrera,grado,sexo,situacion,evaluados,num_evaluados,total_evaluaciones,ultimo_acceso,nivel_acceso) VALUES (3339,'BACHILLERATO','renata.gonzalezlopeznegrete','008315','TOMAR DEL SND','GONZALEZ LOPEZ NEGRETE RENATA','HIGIENE Y SALUD COMUNITARIA 2023','4to','FEMENINO','ACTIVO','',0,0,'','ALUMNO');</v>
      </c>
    </row>
    <row r="341" spans="1:12" x14ac:dyDescent="0.3">
      <c r="A341">
        <v>3340</v>
      </c>
      <c r="B341" t="s">
        <v>1</v>
      </c>
      <c r="C341" t="s">
        <v>2026</v>
      </c>
      <c r="D341" s="1" t="s">
        <v>1538</v>
      </c>
      <c r="E341" s="1" t="s">
        <v>2069</v>
      </c>
      <c r="F341" t="s">
        <v>1086</v>
      </c>
      <c r="G341" t="s">
        <v>1176</v>
      </c>
      <c r="H341" t="s">
        <v>1188</v>
      </c>
      <c r="I341" t="s">
        <v>1192</v>
      </c>
      <c r="J341" t="s">
        <v>1195</v>
      </c>
      <c r="K341" t="str">
        <f t="shared" si="11"/>
        <v>3340,'BACHILLERATO','renataalejandra.medinagutierrez','008203','TOMAR DEL SND','MEDINA GUTIERREZ RENATA ALEJANDRA','TRONCO COMÚN 2023A','2do','FEMENINO','ACTIVO','',0,0,'','ALUMNO'</v>
      </c>
      <c r="L341" t="str">
        <f t="shared" si="10"/>
        <v>INSERT INTO participantes (id,nivel,correo,matricula,clave,nombre,carrera,grado,sexo,situacion,evaluados,num_evaluados,total_evaluaciones,ultimo_acceso,nivel_acceso) VALUES (3340,'BACHILLERATO','renataalejandra.medinagutierrez','008203','TOMAR DEL SND','MEDINA GUTIERREZ RENATA ALEJANDRA','TRONCO COMÚN 2023A','2do','FEMENINO','ACTIVO','',0,0,'','ALUMNO');</v>
      </c>
    </row>
    <row r="342" spans="1:12" x14ac:dyDescent="0.3">
      <c r="A342">
        <v>3341</v>
      </c>
      <c r="B342" t="s">
        <v>1</v>
      </c>
      <c r="C342" t="s">
        <v>2027</v>
      </c>
      <c r="D342" s="1" t="s">
        <v>1539</v>
      </c>
      <c r="E342" s="1" t="s">
        <v>2069</v>
      </c>
      <c r="F342" t="s">
        <v>1087</v>
      </c>
      <c r="G342" t="s">
        <v>1178</v>
      </c>
      <c r="H342" t="s">
        <v>1190</v>
      </c>
      <c r="I342" t="s">
        <v>1193</v>
      </c>
      <c r="J342" t="s">
        <v>1195</v>
      </c>
      <c r="K342" t="str">
        <f t="shared" si="11"/>
        <v>3341,'BACHILLERATO','renesantiago.islasbriseño','007879','TOMAR DEL SND','ISLAS BRISEÑO RENE SANTIAGO','ELECTRÓNICA 2020','6to','MASCULINO','ACTIVO','',0,0,'','ALUMNO'</v>
      </c>
      <c r="L342" t="str">
        <f t="shared" si="10"/>
        <v>INSERT INTO participantes (id,nivel,correo,matricula,clave,nombre,carrera,grado,sexo,situacion,evaluados,num_evaluados,total_evaluaciones,ultimo_acceso,nivel_acceso) VALUES (3341,'BACHILLERATO','renesantiago.islasbriseño','007879','TOMAR DEL SND','ISLAS BRISEÑO RENE SANTIAGO','ELECTRÓNICA 2020','6to','MASCULINO','ACTIVO','',0,0,'','ALUMNO');</v>
      </c>
    </row>
    <row r="343" spans="1:12" x14ac:dyDescent="0.3">
      <c r="A343">
        <v>3342</v>
      </c>
      <c r="B343" t="s">
        <v>1</v>
      </c>
      <c r="C343" t="s">
        <v>2028</v>
      </c>
      <c r="D343" s="1" t="s">
        <v>1540</v>
      </c>
      <c r="E343" s="1" t="s">
        <v>2069</v>
      </c>
      <c r="F343" t="s">
        <v>1088</v>
      </c>
      <c r="G343" t="s">
        <v>1176</v>
      </c>
      <c r="H343" t="s">
        <v>1188</v>
      </c>
      <c r="I343" t="s">
        <v>1193</v>
      </c>
      <c r="J343" t="s">
        <v>1195</v>
      </c>
      <c r="K343" t="str">
        <f t="shared" si="11"/>
        <v>3342,'BACHILLERATO','ricardoalexis.lomeligarcia','008205','TOMAR DEL SND','LOMELI GARCIA RICARDO ALEXIS','TRONCO COMÚN 2023A','2do','MASCULINO','ACTIVO','',0,0,'','ALUMNO'</v>
      </c>
      <c r="L343" t="str">
        <f t="shared" si="10"/>
        <v>INSERT INTO participantes (id,nivel,correo,matricula,clave,nombre,carrera,grado,sexo,situacion,evaluados,num_evaluados,total_evaluaciones,ultimo_acceso,nivel_acceso) VALUES (3342,'BACHILLERATO','ricardoalexis.lomeligarcia','008205','TOMAR DEL SND','LOMELI GARCIA RICARDO ALEXIS','TRONCO COMÚN 2023A','2do','MASCULINO','ACTIVO','',0,0,'','ALUMNO');</v>
      </c>
    </row>
    <row r="344" spans="1:12" x14ac:dyDescent="0.3">
      <c r="A344">
        <v>3343</v>
      </c>
      <c r="B344" t="s">
        <v>1</v>
      </c>
      <c r="C344" t="s">
        <v>1747</v>
      </c>
      <c r="D344" s="1" t="s">
        <v>1541</v>
      </c>
      <c r="E344" s="1" t="s">
        <v>2069</v>
      </c>
      <c r="F344" t="s">
        <v>1089</v>
      </c>
      <c r="G344" t="s">
        <v>1176</v>
      </c>
      <c r="H344" t="s">
        <v>1188</v>
      </c>
      <c r="I344" t="s">
        <v>1193</v>
      </c>
      <c r="J344" t="s">
        <v>1195</v>
      </c>
      <c r="K344" t="str">
        <f t="shared" si="11"/>
        <v>3343,'BACHILLERATO','roberto.gontesramirez','008210','TOMAR DEL SND','GONTES RAMIREZ ROBERTO','TRONCO COMÚN 2023A','2do','MASCULINO','ACTIVO','',0,0,'','ALUMNO'</v>
      </c>
      <c r="L344" t="str">
        <f t="shared" si="10"/>
        <v>INSERT INTO participantes (id,nivel,correo,matricula,clave,nombre,carrera,grado,sexo,situacion,evaluados,num_evaluados,total_evaluaciones,ultimo_acceso,nivel_acceso) VALUES (3343,'BACHILLERATO','roberto.gontesramirez','008210','TOMAR DEL SND','GONTES RAMIREZ ROBERTO','TRONCO COMÚN 2023A','2do','MASCULINO','ACTIVO','',0,0,'','ALUMNO');</v>
      </c>
    </row>
    <row r="345" spans="1:12" x14ac:dyDescent="0.3">
      <c r="A345">
        <v>3344</v>
      </c>
      <c r="B345" t="s">
        <v>1</v>
      </c>
      <c r="C345" t="s">
        <v>2029</v>
      </c>
      <c r="D345" s="1" t="s">
        <v>1542</v>
      </c>
      <c r="E345" s="1" t="s">
        <v>2069</v>
      </c>
      <c r="F345" t="s">
        <v>1090</v>
      </c>
      <c r="G345" t="s">
        <v>1178</v>
      </c>
      <c r="H345" t="s">
        <v>1190</v>
      </c>
      <c r="I345" t="s">
        <v>1193</v>
      </c>
      <c r="J345" t="s">
        <v>1195</v>
      </c>
      <c r="K345" t="str">
        <f t="shared" si="11"/>
        <v>3344,'BACHILLERATO','roderikdamian.berragarcia','007807','TOMAR DEL SND','BERRA GARCIA RODERIK DAMIAN','ELECTRÓNICA 2020','6to','MASCULINO','ACTIVO','',0,0,'','ALUMNO'</v>
      </c>
      <c r="L345" t="str">
        <f t="shared" si="10"/>
        <v>INSERT INTO participantes (id,nivel,correo,matricula,clave,nombre,carrera,grado,sexo,situacion,evaluados,num_evaluados,total_evaluaciones,ultimo_acceso,nivel_acceso) VALUES (3344,'BACHILLERATO','roderikdamian.berragarcia','007807','TOMAR DEL SND','BERRA GARCIA RODERIK DAMIAN','ELECTRÓNICA 2020','6to','MASCULINO','ACTIVO','',0,0,'','ALUMNO');</v>
      </c>
    </row>
    <row r="346" spans="1:12" x14ac:dyDescent="0.3">
      <c r="A346">
        <v>3345</v>
      </c>
      <c r="B346" t="s">
        <v>1</v>
      </c>
      <c r="C346" t="s">
        <v>2030</v>
      </c>
      <c r="D346" s="1" t="s">
        <v>1543</v>
      </c>
      <c r="E346" s="1" t="s">
        <v>2069</v>
      </c>
      <c r="F346" t="s">
        <v>1091</v>
      </c>
      <c r="G346" t="s">
        <v>1180</v>
      </c>
      <c r="H346" t="s">
        <v>1189</v>
      </c>
      <c r="I346" t="s">
        <v>1193</v>
      </c>
      <c r="J346" t="s">
        <v>1195</v>
      </c>
      <c r="K346" t="str">
        <f t="shared" si="11"/>
        <v>3345,'BACHILLERATO','rodolfojavier.barbaramos','008036','TOMAR DEL SND','BARBA RAMOS RODOLFO JAVIER','HIGIENE Y SALUD COMUNITARIA 2023','4to','MASCULINO','ACTIVO','',0,0,'','ALUMNO'</v>
      </c>
      <c r="L346" t="str">
        <f t="shared" si="10"/>
        <v>INSERT INTO participantes (id,nivel,correo,matricula,clave,nombre,carrera,grado,sexo,situacion,evaluados,num_evaluados,total_evaluaciones,ultimo_acceso,nivel_acceso) VALUES (3345,'BACHILLERATO','rodolfojavier.barbaramos','008036','TOMAR DEL SND','BARBA RAMOS RODOLFO JAVIER','HIGIENE Y SALUD COMUNITARIA 2023','4to','MASCULINO','ACTIVO','',0,0,'','ALUMNO');</v>
      </c>
    </row>
    <row r="347" spans="1:12" x14ac:dyDescent="0.3">
      <c r="A347">
        <v>3346</v>
      </c>
      <c r="B347" t="s">
        <v>1</v>
      </c>
      <c r="C347" t="s">
        <v>1748</v>
      </c>
      <c r="D347" s="1" t="s">
        <v>1544</v>
      </c>
      <c r="E347" s="1" t="s">
        <v>2069</v>
      </c>
      <c r="F347" t="s">
        <v>1092</v>
      </c>
      <c r="G347" t="s">
        <v>1178</v>
      </c>
      <c r="H347" t="s">
        <v>1190</v>
      </c>
      <c r="I347" t="s">
        <v>1193</v>
      </c>
      <c r="J347" t="s">
        <v>1195</v>
      </c>
      <c r="K347" t="str">
        <f t="shared" si="11"/>
        <v>3346,'BACHILLERATO','rodrigo.gonzalezgomez','007821','TOMAR DEL SND','GONZALEZ GOMEZ RODRIGO','ELECTRÓNICA 2020','6to','MASCULINO','ACTIVO','',0,0,'','ALUMNO'</v>
      </c>
      <c r="L347" t="str">
        <f t="shared" si="10"/>
        <v>INSERT INTO participantes (id,nivel,correo,matricula,clave,nombre,carrera,grado,sexo,situacion,evaluados,num_evaluados,total_evaluaciones,ultimo_acceso,nivel_acceso) VALUES (3346,'BACHILLERATO','rodrigo.gonzalezgomez','007821','TOMAR DEL SND','GONZALEZ GOMEZ RODRIGO','ELECTRÓNICA 2020','6to','MASCULINO','ACTIVO','',0,0,'','ALUMNO');</v>
      </c>
    </row>
    <row r="348" spans="1:12" x14ac:dyDescent="0.3">
      <c r="A348">
        <v>3347</v>
      </c>
      <c r="B348" t="s">
        <v>1</v>
      </c>
      <c r="C348" t="s">
        <v>1749</v>
      </c>
      <c r="D348" s="1" t="s">
        <v>1545</v>
      </c>
      <c r="E348" s="1" t="s">
        <v>2069</v>
      </c>
      <c r="F348" t="s">
        <v>1093</v>
      </c>
      <c r="G348" t="s">
        <v>1176</v>
      </c>
      <c r="H348" t="s">
        <v>1188</v>
      </c>
      <c r="I348" t="s">
        <v>1193</v>
      </c>
      <c r="J348" t="s">
        <v>1195</v>
      </c>
      <c r="K348" t="str">
        <f t="shared" si="11"/>
        <v>3347,'BACHILLERATO','ruben.iretaduarte','008242','TOMAR DEL SND','IRETA DUARTE RUBEN','TRONCO COMÚN 2023A','2do','MASCULINO','ACTIVO','',0,0,'','ALUMNO'</v>
      </c>
      <c r="L348" t="str">
        <f t="shared" si="10"/>
        <v>INSERT INTO participantes (id,nivel,correo,matricula,clave,nombre,carrera,grado,sexo,situacion,evaluados,num_evaluados,total_evaluaciones,ultimo_acceso,nivel_acceso) VALUES (3347,'BACHILLERATO','ruben.iretaduarte','008242','TOMAR DEL SND','IRETA DUARTE RUBEN','TRONCO COMÚN 2023A','2do','MASCULINO','ACTIVO','',0,0,'','ALUMNO');</v>
      </c>
    </row>
    <row r="349" spans="1:12" x14ac:dyDescent="0.3">
      <c r="A349">
        <v>3348</v>
      </c>
      <c r="B349" t="s">
        <v>1</v>
      </c>
      <c r="C349" t="s">
        <v>1750</v>
      </c>
      <c r="D349" s="1" t="s">
        <v>1546</v>
      </c>
      <c r="E349" s="1" t="s">
        <v>2069</v>
      </c>
      <c r="F349" t="s">
        <v>1094</v>
      </c>
      <c r="G349" t="s">
        <v>1183</v>
      </c>
      <c r="H349" t="s">
        <v>1189</v>
      </c>
      <c r="I349" t="s">
        <v>1192</v>
      </c>
      <c r="J349" t="s">
        <v>1195</v>
      </c>
      <c r="K349" t="str">
        <f t="shared" si="11"/>
        <v>3348,'BACHILLERATO','sabrina.morasanchez','007974','TOMAR DEL SND','MORA SANCHEZ SABRINA','DISEÑO GRÁFICO 2023','4to','FEMENINO','ACTIVO','',0,0,'','ALUMNO'</v>
      </c>
      <c r="L349" t="str">
        <f t="shared" si="10"/>
        <v>INSERT INTO participantes (id,nivel,correo,matricula,clave,nombre,carrera,grado,sexo,situacion,evaluados,num_evaluados,total_evaluaciones,ultimo_acceso,nivel_acceso) VALUES (3348,'BACHILLERATO','sabrina.morasanchez','007974','TOMAR DEL SND','MORA SANCHEZ SABRINA','DISEÑO GRÁFICO 2023','4to','FEMENINO','ACTIVO','',0,0,'','ALUMNO');</v>
      </c>
    </row>
    <row r="350" spans="1:12" x14ac:dyDescent="0.3">
      <c r="A350">
        <v>3349</v>
      </c>
      <c r="B350" t="s">
        <v>1</v>
      </c>
      <c r="C350" t="s">
        <v>2031</v>
      </c>
      <c r="D350" s="1" t="s">
        <v>1547</v>
      </c>
      <c r="E350" s="1" t="s">
        <v>2069</v>
      </c>
      <c r="F350" t="s">
        <v>1095</v>
      </c>
      <c r="G350" t="s">
        <v>1181</v>
      </c>
      <c r="H350" t="s">
        <v>1189</v>
      </c>
      <c r="I350" t="s">
        <v>1192</v>
      </c>
      <c r="J350" t="s">
        <v>1195</v>
      </c>
      <c r="K350" t="str">
        <f t="shared" si="11"/>
        <v>3349,'BACHILLERATO','samanthabo.bolañosmargeli','008005','TOMAR DEL SND','BOLAÑOS MARGELI SAMANTHA BO','ADMINISTRACIÓN 2023','4to','FEMENINO','ACTIVO','',0,0,'','ALUMNO'</v>
      </c>
      <c r="L350" t="str">
        <f t="shared" si="10"/>
        <v>INSERT INTO participantes (id,nivel,correo,matricula,clave,nombre,carrera,grado,sexo,situacion,evaluados,num_evaluados,total_evaluaciones,ultimo_acceso,nivel_acceso) VALUES (3349,'BACHILLERATO','samanthabo.bolañosmargeli','008005','TOMAR DEL SND','BOLAÑOS MARGELI SAMANTHA BO','ADMINISTRACIÓN 2023','4to','FEMENINO','ACTIVO','',0,0,'','ALUMNO');</v>
      </c>
    </row>
    <row r="351" spans="1:12" x14ac:dyDescent="0.3">
      <c r="A351">
        <v>3350</v>
      </c>
      <c r="B351" t="s">
        <v>1</v>
      </c>
      <c r="C351" t="s">
        <v>1751</v>
      </c>
      <c r="D351" s="1" t="s">
        <v>1548</v>
      </c>
      <c r="E351" s="1" t="s">
        <v>2069</v>
      </c>
      <c r="F351" t="s">
        <v>1096</v>
      </c>
      <c r="G351" t="s">
        <v>1181</v>
      </c>
      <c r="H351" t="s">
        <v>1189</v>
      </c>
      <c r="I351" t="s">
        <v>1193</v>
      </c>
      <c r="J351" t="s">
        <v>1195</v>
      </c>
      <c r="K351" t="str">
        <f t="shared" si="11"/>
        <v>3350,'BACHILLERATO','samuel.pachecojuarez','008019','TOMAR DEL SND','PACHECO JUAREZ SAMUEL','ADMINISTRACIÓN 2023','4to','MASCULINO','ACTIVO','',0,0,'','ALUMNO'</v>
      </c>
      <c r="L351" t="str">
        <f t="shared" si="10"/>
        <v>INSERT INTO participantes (id,nivel,correo,matricula,clave,nombre,carrera,grado,sexo,situacion,evaluados,num_evaluados,total_evaluaciones,ultimo_acceso,nivel_acceso) VALUES (3350,'BACHILLERATO','samuel.pachecojuarez','008019','TOMAR DEL SND','PACHECO JUAREZ SAMUEL','ADMINISTRACIÓN 2023','4to','MASCULINO','ACTIVO','',0,0,'','ALUMNO');</v>
      </c>
    </row>
    <row r="352" spans="1:12" x14ac:dyDescent="0.3">
      <c r="A352">
        <v>3351</v>
      </c>
      <c r="B352" t="s">
        <v>1</v>
      </c>
      <c r="C352" t="s">
        <v>1752</v>
      </c>
      <c r="D352" s="1" t="s">
        <v>1549</v>
      </c>
      <c r="E352" s="1" t="s">
        <v>2069</v>
      </c>
      <c r="F352" t="s">
        <v>1097</v>
      </c>
      <c r="G352" t="s">
        <v>1179</v>
      </c>
      <c r="H352" t="s">
        <v>1190</v>
      </c>
      <c r="I352" t="s">
        <v>1193</v>
      </c>
      <c r="J352" t="s">
        <v>1195</v>
      </c>
      <c r="K352" t="str">
        <f t="shared" si="11"/>
        <v>3351,'BACHILLERATO','santiago.angulolopez','007896','TOMAR DEL SND','ANGULO LOPEZ SANTIAGO','ADMINISTRACIÓN 2021','6to','MASCULINO','ACTIVO','',0,0,'','ALUMNO'</v>
      </c>
      <c r="L352" t="str">
        <f t="shared" si="10"/>
        <v>INSERT INTO participantes (id,nivel,correo,matricula,clave,nombre,carrera,grado,sexo,situacion,evaluados,num_evaluados,total_evaluaciones,ultimo_acceso,nivel_acceso) VALUES (3351,'BACHILLERATO','santiago.angulolopez','007896','TOMAR DEL SND','ANGULO LOPEZ SANTIAGO','ADMINISTRACIÓN 2021','6to','MASCULINO','ACTIVO','',0,0,'','ALUMNO');</v>
      </c>
    </row>
    <row r="353" spans="1:12" x14ac:dyDescent="0.3">
      <c r="A353">
        <v>3352</v>
      </c>
      <c r="B353" t="s">
        <v>1</v>
      </c>
      <c r="C353" t="s">
        <v>1753</v>
      </c>
      <c r="D353" s="1" t="s">
        <v>1550</v>
      </c>
      <c r="E353" s="1" t="s">
        <v>2069</v>
      </c>
      <c r="F353" t="s">
        <v>1098</v>
      </c>
      <c r="G353" t="s">
        <v>1179</v>
      </c>
      <c r="H353" t="s">
        <v>1190</v>
      </c>
      <c r="I353" t="s">
        <v>1193</v>
      </c>
      <c r="J353" t="s">
        <v>1195</v>
      </c>
      <c r="K353" t="str">
        <f t="shared" si="11"/>
        <v>3352,'BACHILLERATO','santiago.carranzaperez','007812','TOMAR DEL SND','CARRANZA PEREZ SANTIAGO','ADMINISTRACIÓN 2021','6to','MASCULINO','ACTIVO','',0,0,'','ALUMNO'</v>
      </c>
      <c r="L353" t="str">
        <f t="shared" si="10"/>
        <v>INSERT INTO participantes (id,nivel,correo,matricula,clave,nombre,carrera,grado,sexo,situacion,evaluados,num_evaluados,total_evaluaciones,ultimo_acceso,nivel_acceso) VALUES (3352,'BACHILLERATO','santiago.carranzaperez','007812','TOMAR DEL SND','CARRANZA PEREZ SANTIAGO','ADMINISTRACIÓN 2021','6to','MASCULINO','ACTIVO','',0,0,'','ALUMNO');</v>
      </c>
    </row>
    <row r="354" spans="1:12" x14ac:dyDescent="0.3">
      <c r="A354">
        <v>3353</v>
      </c>
      <c r="B354" t="s">
        <v>1</v>
      </c>
      <c r="C354" t="s">
        <v>1754</v>
      </c>
      <c r="D354" s="1" t="s">
        <v>1551</v>
      </c>
      <c r="E354" s="1" t="s">
        <v>2069</v>
      </c>
      <c r="F354" t="s">
        <v>1099</v>
      </c>
      <c r="G354" t="s">
        <v>1179</v>
      </c>
      <c r="H354" t="s">
        <v>1190</v>
      </c>
      <c r="I354" t="s">
        <v>1193</v>
      </c>
      <c r="J354" t="s">
        <v>1195</v>
      </c>
      <c r="K354" t="str">
        <f t="shared" si="11"/>
        <v>3353,'BACHILLERATO','santiago.fariasmontaño','007819','TOMAR DEL SND','FARIAS MONTAÑO SANTIAGO','ADMINISTRACIÓN 2021','6to','MASCULINO','ACTIVO','',0,0,'','ALUMNO'</v>
      </c>
      <c r="L354" t="str">
        <f t="shared" si="10"/>
        <v>INSERT INTO participantes (id,nivel,correo,matricula,clave,nombre,carrera,grado,sexo,situacion,evaluados,num_evaluados,total_evaluaciones,ultimo_acceso,nivel_acceso) VALUES (3353,'BACHILLERATO','santiago.fariasmontaño','007819','TOMAR DEL SND','FARIAS MONTAÑO SANTIAGO','ADMINISTRACIÓN 2021','6to','MASCULINO','ACTIVO','',0,0,'','ALUMNO');</v>
      </c>
    </row>
    <row r="355" spans="1:12" x14ac:dyDescent="0.3">
      <c r="A355">
        <v>3354</v>
      </c>
      <c r="B355" t="s">
        <v>1</v>
      </c>
      <c r="C355" t="s">
        <v>1755</v>
      </c>
      <c r="D355" s="1" t="s">
        <v>1552</v>
      </c>
      <c r="E355" s="1" t="s">
        <v>2069</v>
      </c>
      <c r="F355" t="s">
        <v>1100</v>
      </c>
      <c r="G355" t="s">
        <v>1179</v>
      </c>
      <c r="H355" t="s">
        <v>1190</v>
      </c>
      <c r="I355" t="s">
        <v>1193</v>
      </c>
      <c r="J355" t="s">
        <v>1195</v>
      </c>
      <c r="K355" t="str">
        <f t="shared" si="11"/>
        <v>3354,'BACHILLERATO','santiago.garciagomez','007883','TOMAR DEL SND','GARCIA GOMEZ SANTIAGO','ADMINISTRACIÓN 2021','6to','MASCULINO','ACTIVO','',0,0,'','ALUMNO'</v>
      </c>
      <c r="L355" t="str">
        <f t="shared" si="10"/>
        <v>INSERT INTO participantes (id,nivel,correo,matricula,clave,nombre,carrera,grado,sexo,situacion,evaluados,num_evaluados,total_evaluaciones,ultimo_acceso,nivel_acceso) VALUES (3354,'BACHILLERATO','santiago.garciagomez','007883','TOMAR DEL SND','GARCIA GOMEZ SANTIAGO','ADMINISTRACIÓN 2021','6to','MASCULINO','ACTIVO','',0,0,'','ALUMNO');</v>
      </c>
    </row>
    <row r="356" spans="1:12" x14ac:dyDescent="0.3">
      <c r="A356">
        <v>3355</v>
      </c>
      <c r="B356" t="s">
        <v>1</v>
      </c>
      <c r="C356" t="s">
        <v>1756</v>
      </c>
      <c r="D356" s="1" t="s">
        <v>1553</v>
      </c>
      <c r="E356" s="1" t="s">
        <v>2069</v>
      </c>
      <c r="F356" t="s">
        <v>1101</v>
      </c>
      <c r="G356" t="s">
        <v>1176</v>
      </c>
      <c r="H356" t="s">
        <v>1188</v>
      </c>
      <c r="I356" t="s">
        <v>1193</v>
      </c>
      <c r="J356" t="s">
        <v>1195</v>
      </c>
      <c r="K356" t="str">
        <f t="shared" si="11"/>
        <v>3355,'BACHILLERATO','santiago.garciatrillo','008240','TOMAR DEL SND','GARCIA TRILLO SANTIAGO','TRONCO COMÚN 2023A','2do','MASCULINO','ACTIVO','',0,0,'','ALUMNO'</v>
      </c>
      <c r="L356" t="str">
        <f t="shared" si="10"/>
        <v>INSERT INTO participantes (id,nivel,correo,matricula,clave,nombre,carrera,grado,sexo,situacion,evaluados,num_evaluados,total_evaluaciones,ultimo_acceso,nivel_acceso) VALUES (3355,'BACHILLERATO','santiago.garciatrillo','008240','TOMAR DEL SND','GARCIA TRILLO SANTIAGO','TRONCO COMÚN 2023A','2do','MASCULINO','ACTIVO','',0,0,'','ALUMNO');</v>
      </c>
    </row>
    <row r="357" spans="1:12" x14ac:dyDescent="0.3">
      <c r="A357">
        <v>3356</v>
      </c>
      <c r="B357" t="s">
        <v>1</v>
      </c>
      <c r="C357" t="s">
        <v>1757</v>
      </c>
      <c r="D357" s="1" t="s">
        <v>1554</v>
      </c>
      <c r="E357" s="1" t="s">
        <v>2069</v>
      </c>
      <c r="F357" t="s">
        <v>1102</v>
      </c>
      <c r="G357" t="s">
        <v>1179</v>
      </c>
      <c r="H357" t="s">
        <v>1190</v>
      </c>
      <c r="I357" t="s">
        <v>1193</v>
      </c>
      <c r="J357" t="s">
        <v>1195</v>
      </c>
      <c r="K357" t="str">
        <f t="shared" si="11"/>
        <v>3356,'BACHILLERATO','santiago.gutierrezlopez','007833','TOMAR DEL SND','GUTIERREZ LOPEZ SANTIAGO','ADMINISTRACIÓN 2021','6to','MASCULINO','ACTIVO','',0,0,'','ALUMNO'</v>
      </c>
      <c r="L357" t="str">
        <f t="shared" si="10"/>
        <v>INSERT INTO participantes (id,nivel,correo,matricula,clave,nombre,carrera,grado,sexo,situacion,evaluados,num_evaluados,total_evaluaciones,ultimo_acceso,nivel_acceso) VALUES (3356,'BACHILLERATO','santiago.gutierrezlopez','007833','TOMAR DEL SND','GUTIERREZ LOPEZ SANTIAGO','ADMINISTRACIÓN 2021','6to','MASCULINO','ACTIVO','',0,0,'','ALUMNO');</v>
      </c>
    </row>
    <row r="358" spans="1:12" x14ac:dyDescent="0.3">
      <c r="A358">
        <v>3357</v>
      </c>
      <c r="B358" t="s">
        <v>1</v>
      </c>
      <c r="C358" t="s">
        <v>2032</v>
      </c>
      <c r="D358" s="1" t="s">
        <v>1555</v>
      </c>
      <c r="E358" s="1" t="s">
        <v>2069</v>
      </c>
      <c r="F358" t="s">
        <v>1103</v>
      </c>
      <c r="G358" t="s">
        <v>1186</v>
      </c>
      <c r="H358" t="s">
        <v>1190</v>
      </c>
      <c r="I358" t="s">
        <v>1193</v>
      </c>
      <c r="J358" t="s">
        <v>1195</v>
      </c>
      <c r="K358" t="str">
        <f t="shared" si="11"/>
        <v>3357,'BACHILLERATO','santiago.hernandezdesilva','008139','TOMAR DEL SND','HERNANDEZ DE SILVA SANTIAGO','COMUNICACIÓN 2021','6to','MASCULINO','ACTIVO','',0,0,'','ALUMNO'</v>
      </c>
      <c r="L358" t="str">
        <f t="shared" si="10"/>
        <v>INSERT INTO participantes (id,nivel,correo,matricula,clave,nombre,carrera,grado,sexo,situacion,evaluados,num_evaluados,total_evaluaciones,ultimo_acceso,nivel_acceso) VALUES (3357,'BACHILLERATO','santiago.hernandezdesilva','008139','TOMAR DEL SND','HERNANDEZ DE SILVA SANTIAGO','COMUNICACIÓN 2021','6to','MASCULINO','ACTIVO','',0,0,'','ALUMNO');</v>
      </c>
    </row>
    <row r="359" spans="1:12" x14ac:dyDescent="0.3">
      <c r="A359">
        <v>3358</v>
      </c>
      <c r="B359" t="s">
        <v>1</v>
      </c>
      <c r="C359" t="s">
        <v>1758</v>
      </c>
      <c r="D359" s="1" t="s">
        <v>1556</v>
      </c>
      <c r="E359" s="1" t="s">
        <v>2069</v>
      </c>
      <c r="F359" t="s">
        <v>1104</v>
      </c>
      <c r="G359" t="s">
        <v>1176</v>
      </c>
      <c r="H359" t="s">
        <v>1188</v>
      </c>
      <c r="I359" t="s">
        <v>1193</v>
      </c>
      <c r="J359" t="s">
        <v>1195</v>
      </c>
      <c r="K359" t="str">
        <f t="shared" si="11"/>
        <v>3358,'BACHILLERATO','santiago.ornelaschavez','008297','TOMAR DEL SND','ORNELAS CHAVEZ SANTIAGO','TRONCO COMÚN 2023A','2do','MASCULINO','ACTIVO','',0,0,'','ALUMNO'</v>
      </c>
      <c r="L359" t="str">
        <f t="shared" si="10"/>
        <v>INSERT INTO participantes (id,nivel,correo,matricula,clave,nombre,carrera,grado,sexo,situacion,evaluados,num_evaluados,total_evaluaciones,ultimo_acceso,nivel_acceso) VALUES (3358,'BACHILLERATO','santiago.ornelaschavez','008297','TOMAR DEL SND','ORNELAS CHAVEZ SANTIAGO','TRONCO COMÚN 2023A','2do','MASCULINO','ACTIVO','',0,0,'','ALUMNO');</v>
      </c>
    </row>
    <row r="360" spans="1:12" x14ac:dyDescent="0.3">
      <c r="A360">
        <v>3359</v>
      </c>
      <c r="B360" t="s">
        <v>1</v>
      </c>
      <c r="C360" t="s">
        <v>1759</v>
      </c>
      <c r="D360" s="1" t="s">
        <v>1557</v>
      </c>
      <c r="E360" s="1" t="s">
        <v>2069</v>
      </c>
      <c r="F360" t="s">
        <v>1105</v>
      </c>
      <c r="G360" t="s">
        <v>1185</v>
      </c>
      <c r="H360" t="s">
        <v>1190</v>
      </c>
      <c r="I360" t="s">
        <v>1193</v>
      </c>
      <c r="J360" t="s">
        <v>1195</v>
      </c>
      <c r="K360" t="str">
        <f t="shared" si="11"/>
        <v>3359,'BACHILLERATO','santiago.velascoflores','007887','TOMAR DEL SND','VELASCO FLORES SANTIAGO','HIGIENE Y SALUD COMUNITARIA 2021','6to','MASCULINO','ACTIVO','',0,0,'','ALUMNO'</v>
      </c>
      <c r="L360" t="str">
        <f t="shared" si="10"/>
        <v>INSERT INTO participantes (id,nivel,correo,matricula,clave,nombre,carrera,grado,sexo,situacion,evaluados,num_evaluados,total_evaluaciones,ultimo_acceso,nivel_acceso) VALUES (3359,'BACHILLERATO','santiago.velascoflores','007887','TOMAR DEL SND','VELASCO FLORES SANTIAGO','HIGIENE Y SALUD COMUNITARIA 2021','6to','MASCULINO','ACTIVO','',0,0,'','ALUMNO');</v>
      </c>
    </row>
    <row r="361" spans="1:12" x14ac:dyDescent="0.3">
      <c r="A361">
        <v>3360</v>
      </c>
      <c r="B361" t="s">
        <v>1</v>
      </c>
      <c r="C361" t="s">
        <v>2033</v>
      </c>
      <c r="D361" s="1" t="s">
        <v>1558</v>
      </c>
      <c r="E361" s="1" t="s">
        <v>2069</v>
      </c>
      <c r="F361" t="s">
        <v>1106</v>
      </c>
      <c r="G361" t="s">
        <v>1176</v>
      </c>
      <c r="H361" t="s">
        <v>1188</v>
      </c>
      <c r="I361" t="s">
        <v>1193</v>
      </c>
      <c r="J361" t="s">
        <v>1195</v>
      </c>
      <c r="K361" t="str">
        <f t="shared" si="11"/>
        <v>3360,'BACHILLERATO','santiagouriel.reyeshermosillo','008190','TOMAR DEL SND','REYES HERMOSILLO SANTIAGO  URIEL','TRONCO COMÚN 2023A','2do','MASCULINO','ACTIVO','',0,0,'','ALUMNO'</v>
      </c>
      <c r="L361" t="str">
        <f t="shared" si="10"/>
        <v>INSERT INTO participantes (id,nivel,correo,matricula,clave,nombre,carrera,grado,sexo,situacion,evaluados,num_evaluados,total_evaluaciones,ultimo_acceso,nivel_acceso) VALUES (3360,'BACHILLERATO','santiagouriel.reyeshermosillo','008190','TOMAR DEL SND','REYES HERMOSILLO SANTIAGO  URIEL','TRONCO COMÚN 2023A','2do','MASCULINO','ACTIVO','',0,0,'','ALUMNO');</v>
      </c>
    </row>
    <row r="362" spans="1:12" x14ac:dyDescent="0.3">
      <c r="A362">
        <v>3361</v>
      </c>
      <c r="B362" t="s">
        <v>1</v>
      </c>
      <c r="C362" t="s">
        <v>2034</v>
      </c>
      <c r="D362" s="1" t="s">
        <v>1559</v>
      </c>
      <c r="E362" s="1" t="s">
        <v>2069</v>
      </c>
      <c r="F362" t="s">
        <v>1107</v>
      </c>
      <c r="G362" t="s">
        <v>1176</v>
      </c>
      <c r="H362" t="s">
        <v>1188</v>
      </c>
      <c r="I362" t="s">
        <v>1193</v>
      </c>
      <c r="J362" t="s">
        <v>1195</v>
      </c>
      <c r="K362" t="str">
        <f t="shared" si="11"/>
        <v>3361,'BACHILLERATO','santiagoantonio.lepebecerra','008295','TOMAR DEL SND','LEPE BECERRA SANTIAGO ANTONIO','TRONCO COMÚN 2023A','2do','MASCULINO','ACTIVO','',0,0,'','ALUMNO'</v>
      </c>
      <c r="L362" t="str">
        <f t="shared" si="10"/>
        <v>INSERT INTO participantes (id,nivel,correo,matricula,clave,nombre,carrera,grado,sexo,situacion,evaluados,num_evaluados,total_evaluaciones,ultimo_acceso,nivel_acceso) VALUES (3361,'BACHILLERATO','santiagoantonio.lepebecerra','008295','TOMAR DEL SND','LEPE BECERRA SANTIAGO ANTONIO','TRONCO COMÚN 2023A','2do','MASCULINO','ACTIVO','',0,0,'','ALUMNO');</v>
      </c>
    </row>
    <row r="363" spans="1:12" x14ac:dyDescent="0.3">
      <c r="A363">
        <v>3362</v>
      </c>
      <c r="B363" t="s">
        <v>1</v>
      </c>
      <c r="C363" t="s">
        <v>2035</v>
      </c>
      <c r="D363" s="1" t="s">
        <v>1560</v>
      </c>
      <c r="E363" s="1" t="s">
        <v>2069</v>
      </c>
      <c r="F363" t="s">
        <v>1108</v>
      </c>
      <c r="G363" t="s">
        <v>1179</v>
      </c>
      <c r="H363" t="s">
        <v>1190</v>
      </c>
      <c r="I363" t="s">
        <v>1193</v>
      </c>
      <c r="J363" t="s">
        <v>1196</v>
      </c>
      <c r="K363" t="str">
        <f t="shared" si="11"/>
        <v>3362,'BACHILLERATO','santiagorafael.gallardocastro','007893','TOMAR DEL SND','GALLARDO CASTRO SANTIAGO RAFAEL','ADMINISTRACIÓN 2021','6to','MASCULINO','REINGRESO','',0,0,'','ALUMNO'</v>
      </c>
      <c r="L363" t="str">
        <f t="shared" si="10"/>
        <v>INSERT INTO participantes (id,nivel,correo,matricula,clave,nombre,carrera,grado,sexo,situacion,evaluados,num_evaluados,total_evaluaciones,ultimo_acceso,nivel_acceso) VALUES (3362,'BACHILLERATO','santiagorafael.gallardocastro','007893','TOMAR DEL SND','GALLARDO CASTRO SANTIAGO RAFAEL','ADMINISTRACIÓN 2021','6to','MASCULINO','REINGRESO','',0,0,'','ALUMNO');</v>
      </c>
    </row>
    <row r="364" spans="1:12" x14ac:dyDescent="0.3">
      <c r="A364">
        <v>3363</v>
      </c>
      <c r="B364" t="s">
        <v>1</v>
      </c>
      <c r="C364" t="s">
        <v>2036</v>
      </c>
      <c r="D364" s="1" t="s">
        <v>1561</v>
      </c>
      <c r="E364" s="1" t="s">
        <v>2069</v>
      </c>
      <c r="F364" t="s">
        <v>1109</v>
      </c>
      <c r="G364" t="s">
        <v>1183</v>
      </c>
      <c r="H364" t="s">
        <v>1189</v>
      </c>
      <c r="I364" t="s">
        <v>1192</v>
      </c>
      <c r="J364" t="s">
        <v>1195</v>
      </c>
      <c r="K364" t="str">
        <f t="shared" si="11"/>
        <v>3363,'BACHILLERATO','saraabigail.arellanoestrada','007969','TOMAR DEL SND','ARELLANO ESTRADA SARA ABIGAIL','DISEÑO GRÁFICO 2023','4to','FEMENINO','ACTIVO','',0,0,'','ALUMNO'</v>
      </c>
      <c r="L364" t="str">
        <f t="shared" si="10"/>
        <v>INSERT INTO participantes (id,nivel,correo,matricula,clave,nombre,carrera,grado,sexo,situacion,evaluados,num_evaluados,total_evaluaciones,ultimo_acceso,nivel_acceso) VALUES (3363,'BACHILLERATO','saraabigail.arellanoestrada','007969','TOMAR DEL SND','ARELLANO ESTRADA SARA ABIGAIL','DISEÑO GRÁFICO 2023','4to','FEMENINO','ACTIVO','',0,0,'','ALUMNO');</v>
      </c>
    </row>
    <row r="365" spans="1:12" x14ac:dyDescent="0.3">
      <c r="A365">
        <v>3364</v>
      </c>
      <c r="B365" t="s">
        <v>1</v>
      </c>
      <c r="C365" t="s">
        <v>2037</v>
      </c>
      <c r="D365" s="1" t="s">
        <v>1562</v>
      </c>
      <c r="E365" s="1" t="s">
        <v>2069</v>
      </c>
      <c r="F365" t="s">
        <v>1110</v>
      </c>
      <c r="G365" t="s">
        <v>1183</v>
      </c>
      <c r="H365" t="s">
        <v>1189</v>
      </c>
      <c r="I365" t="s">
        <v>1192</v>
      </c>
      <c r="J365" t="s">
        <v>1195</v>
      </c>
      <c r="K365" t="str">
        <f t="shared" si="11"/>
        <v>3364,'BACHILLERATO','saraelisa.lopezmartinez','008140','TOMAR DEL SND','LOPEZ MARTINEZ SARA ELISA','DISEÑO GRÁFICO 2023','4to','FEMENINO','ACTIVO','',0,0,'','ALUMNO'</v>
      </c>
      <c r="L365" t="str">
        <f t="shared" si="10"/>
        <v>INSERT INTO participantes (id,nivel,correo,matricula,clave,nombre,carrera,grado,sexo,situacion,evaluados,num_evaluados,total_evaluaciones,ultimo_acceso,nivel_acceso) VALUES (3364,'BACHILLERATO','saraelisa.lopezmartinez','008140','TOMAR DEL SND','LOPEZ MARTINEZ SARA ELISA','DISEÑO GRÁFICO 2023','4to','FEMENINO','ACTIVO','',0,0,'','ALUMNO');</v>
      </c>
    </row>
    <row r="366" spans="1:12" x14ac:dyDescent="0.3">
      <c r="A366">
        <v>3365</v>
      </c>
      <c r="B366" t="s">
        <v>1</v>
      </c>
      <c r="C366" t="s">
        <v>2038</v>
      </c>
      <c r="D366" s="1" t="s">
        <v>1563</v>
      </c>
      <c r="E366" s="1" t="s">
        <v>2069</v>
      </c>
      <c r="F366" t="s">
        <v>1111</v>
      </c>
      <c r="G366" t="s">
        <v>1183</v>
      </c>
      <c r="H366" t="s">
        <v>1189</v>
      </c>
      <c r="I366" t="s">
        <v>1192</v>
      </c>
      <c r="J366" t="s">
        <v>1195</v>
      </c>
      <c r="K366" t="str">
        <f t="shared" si="11"/>
        <v>3365,'BACHILLERATO','sarafernanda.perezmora','008037','TOMAR DEL SND','PEREZ MORA SARA FERNANDA','DISEÑO GRÁFICO 2023','4to','FEMENINO','ACTIVO','',0,0,'','ALUMNO'</v>
      </c>
      <c r="L366" t="str">
        <f t="shared" si="10"/>
        <v>INSERT INTO participantes (id,nivel,correo,matricula,clave,nombre,carrera,grado,sexo,situacion,evaluados,num_evaluados,total_evaluaciones,ultimo_acceso,nivel_acceso) VALUES (3365,'BACHILLERATO','sarafernanda.perezmora','008037','TOMAR DEL SND','PEREZ MORA SARA FERNANDA','DISEÑO GRÁFICO 2023','4to','FEMENINO','ACTIVO','',0,0,'','ALUMNO');</v>
      </c>
    </row>
    <row r="367" spans="1:12" x14ac:dyDescent="0.3">
      <c r="A367">
        <v>3366</v>
      </c>
      <c r="B367" t="s">
        <v>1</v>
      </c>
      <c r="C367" t="s">
        <v>2039</v>
      </c>
      <c r="D367" s="1" t="s">
        <v>1564</v>
      </c>
      <c r="E367" s="1" t="s">
        <v>2069</v>
      </c>
      <c r="F367" t="s">
        <v>1112</v>
      </c>
      <c r="G367" t="s">
        <v>1182</v>
      </c>
      <c r="H367" t="s">
        <v>1190</v>
      </c>
      <c r="I367" t="s">
        <v>1192</v>
      </c>
      <c r="J367" t="s">
        <v>1195</v>
      </c>
      <c r="K367" t="str">
        <f t="shared" si="11"/>
        <v>3366,'BACHILLERATO','sarayaretzi.dealbagarcia','007817','TOMAR DEL SND','DE ALBA GARCIA SARA YARETZI','DISEÑO GRÁFICO 2021','6to','FEMENINO','ACTIVO','',0,0,'','ALUMNO'</v>
      </c>
      <c r="L367" t="str">
        <f t="shared" si="10"/>
        <v>INSERT INTO participantes (id,nivel,correo,matricula,clave,nombre,carrera,grado,sexo,situacion,evaluados,num_evaluados,total_evaluaciones,ultimo_acceso,nivel_acceso) VALUES (3366,'BACHILLERATO','sarayaretzi.dealbagarcia','007817','TOMAR DEL SND','DE ALBA GARCIA SARA YARETZI','DISEÑO GRÁFICO 2021','6to','FEMENINO','ACTIVO','',0,0,'','ALUMNO');</v>
      </c>
    </row>
    <row r="368" spans="1:12" x14ac:dyDescent="0.3">
      <c r="A368">
        <v>3367</v>
      </c>
      <c r="B368" t="s">
        <v>1</v>
      </c>
      <c r="C368" t="s">
        <v>1760</v>
      </c>
      <c r="D368" s="1" t="s">
        <v>1565</v>
      </c>
      <c r="E368" s="1" t="s">
        <v>2069</v>
      </c>
      <c r="F368" t="s">
        <v>1113</v>
      </c>
      <c r="G368" t="s">
        <v>1185</v>
      </c>
      <c r="H368" t="s">
        <v>1190</v>
      </c>
      <c r="I368" t="s">
        <v>1192</v>
      </c>
      <c r="J368" t="s">
        <v>1195</v>
      </c>
      <c r="K368" t="str">
        <f t="shared" si="11"/>
        <v>3367,'BACHILLERATO','sarah.carrilloquiñones','007938','TOMAR DEL SND','CARRILLO QUIÑONES SARAH','HIGIENE Y SALUD COMUNITARIA 2021','6to','FEMENINO','ACTIVO','',0,0,'','ALUMNO'</v>
      </c>
      <c r="L368" t="str">
        <f t="shared" si="10"/>
        <v>INSERT INTO participantes (id,nivel,correo,matricula,clave,nombre,carrera,grado,sexo,situacion,evaluados,num_evaluados,total_evaluaciones,ultimo_acceso,nivel_acceso) VALUES (3367,'BACHILLERATO','sarah.carrilloquiñones','007938','TOMAR DEL SND','CARRILLO QUIÑONES SARAH','HIGIENE Y SALUD COMUNITARIA 2021','6to','FEMENINO','ACTIVO','',0,0,'','ALUMNO');</v>
      </c>
    </row>
    <row r="369" spans="1:12" x14ac:dyDescent="0.3">
      <c r="A369">
        <v>3368</v>
      </c>
      <c r="B369" t="s">
        <v>1</v>
      </c>
      <c r="C369" t="s">
        <v>1761</v>
      </c>
      <c r="D369" s="1" t="s">
        <v>1566</v>
      </c>
      <c r="E369" s="1" t="s">
        <v>2069</v>
      </c>
      <c r="F369" t="s">
        <v>1114</v>
      </c>
      <c r="G369" t="s">
        <v>1178</v>
      </c>
      <c r="H369" t="s">
        <v>1190</v>
      </c>
      <c r="I369" t="s">
        <v>1193</v>
      </c>
      <c r="J369" t="s">
        <v>1195</v>
      </c>
      <c r="K369" t="str">
        <f t="shared" si="11"/>
        <v>3368,'BACHILLERATO','saul.padillaberber','008275','TOMAR DEL SND','PADILLA BERBER SAUL','ELECTRÓNICA 2020','6to','MASCULINO','ACTIVO','',0,0,'','ALUMNO'</v>
      </c>
      <c r="L369" t="str">
        <f t="shared" si="10"/>
        <v>INSERT INTO participantes (id,nivel,correo,matricula,clave,nombre,carrera,grado,sexo,situacion,evaluados,num_evaluados,total_evaluaciones,ultimo_acceso,nivel_acceso) VALUES (3368,'BACHILLERATO','saul.padillaberber','008275','TOMAR DEL SND','PADILLA BERBER SAUL','ELECTRÓNICA 2020','6to','MASCULINO','ACTIVO','',0,0,'','ALUMNO');</v>
      </c>
    </row>
    <row r="370" spans="1:12" x14ac:dyDescent="0.3">
      <c r="A370">
        <v>3369</v>
      </c>
      <c r="B370" t="s">
        <v>1</v>
      </c>
      <c r="C370" t="s">
        <v>2040</v>
      </c>
      <c r="D370" s="1" t="s">
        <v>1567</v>
      </c>
      <c r="E370" s="1" t="s">
        <v>2069</v>
      </c>
      <c r="F370" t="s">
        <v>1115</v>
      </c>
      <c r="G370" t="s">
        <v>1176</v>
      </c>
      <c r="H370" t="s">
        <v>1188</v>
      </c>
      <c r="I370" t="s">
        <v>1193</v>
      </c>
      <c r="J370" t="s">
        <v>1195</v>
      </c>
      <c r="K370" t="str">
        <f t="shared" si="11"/>
        <v>3369,'BACHILLERATO','saulemiliano.llacareyna','008287','TOMAR DEL SND','LLACA REYNA SAUL EMILIANO','TRONCO COMÚN 2023A','2do','MASCULINO','ACTIVO','',0,0,'','ALUMNO'</v>
      </c>
      <c r="L370" t="str">
        <f t="shared" si="10"/>
        <v>INSERT INTO participantes (id,nivel,correo,matricula,clave,nombre,carrera,grado,sexo,situacion,evaluados,num_evaluados,total_evaluaciones,ultimo_acceso,nivel_acceso) VALUES (3369,'BACHILLERATO','saulemiliano.llacareyna','008287','TOMAR DEL SND','LLACA REYNA SAUL EMILIANO','TRONCO COMÚN 2023A','2do','MASCULINO','ACTIVO','',0,0,'','ALUMNO');</v>
      </c>
    </row>
    <row r="371" spans="1:12" x14ac:dyDescent="0.3">
      <c r="A371">
        <v>3370</v>
      </c>
      <c r="B371" t="s">
        <v>1</v>
      </c>
      <c r="C371" t="s">
        <v>1762</v>
      </c>
      <c r="D371" s="1" t="s">
        <v>1568</v>
      </c>
      <c r="E371" s="1" t="s">
        <v>2069</v>
      </c>
      <c r="F371" t="s">
        <v>1116</v>
      </c>
      <c r="G371" t="s">
        <v>1179</v>
      </c>
      <c r="H371" t="s">
        <v>1190</v>
      </c>
      <c r="I371" t="s">
        <v>1193</v>
      </c>
      <c r="J371" t="s">
        <v>1195</v>
      </c>
      <c r="K371" t="str">
        <f t="shared" si="11"/>
        <v>3370,'BACHILLERATO','saulo.villalobosuribe','007882','TOMAR DEL SND','VILLALOBOS URIBE SAULO','ADMINISTRACIÓN 2021','6to','MASCULINO','ACTIVO','',0,0,'','ALUMNO'</v>
      </c>
      <c r="L371" t="str">
        <f t="shared" si="10"/>
        <v>INSERT INTO participantes (id,nivel,correo,matricula,clave,nombre,carrera,grado,sexo,situacion,evaluados,num_evaluados,total_evaluaciones,ultimo_acceso,nivel_acceso) VALUES (3370,'BACHILLERATO','saulo.villalobosuribe','007882','TOMAR DEL SND','VILLALOBOS URIBE SAULO','ADMINISTRACIÓN 2021','6to','MASCULINO','ACTIVO','',0,0,'','ALUMNO');</v>
      </c>
    </row>
    <row r="372" spans="1:12" x14ac:dyDescent="0.3">
      <c r="A372">
        <v>3371</v>
      </c>
      <c r="B372" t="s">
        <v>1</v>
      </c>
      <c r="C372" t="s">
        <v>2041</v>
      </c>
      <c r="D372" s="1" t="s">
        <v>1569</v>
      </c>
      <c r="E372" s="1" t="s">
        <v>2069</v>
      </c>
      <c r="F372" t="s">
        <v>1117</v>
      </c>
      <c r="G372" t="s">
        <v>1186</v>
      </c>
      <c r="H372" t="s">
        <v>1190</v>
      </c>
      <c r="I372" t="s">
        <v>1192</v>
      </c>
      <c r="J372" t="s">
        <v>1195</v>
      </c>
      <c r="K372" t="str">
        <f t="shared" si="11"/>
        <v>3371,'BACHILLERATO','scarlettisabella.kastenrivera','007842','TOMAR DEL SND','KASTEN RIVERA SCARLETT ISABELLA','COMUNICACIÓN 2021','6to','FEMENINO','ACTIVO','',0,0,'','ALUMNO'</v>
      </c>
      <c r="L372" t="str">
        <f t="shared" si="10"/>
        <v>INSERT INTO participantes (id,nivel,correo,matricula,clave,nombre,carrera,grado,sexo,situacion,evaluados,num_evaluados,total_evaluaciones,ultimo_acceso,nivel_acceso) VALUES (3371,'BACHILLERATO','scarlettisabella.kastenrivera','007842','TOMAR DEL SND','KASTEN RIVERA SCARLETT ISABELLA','COMUNICACIÓN 2021','6to','FEMENINO','ACTIVO','',0,0,'','ALUMNO');</v>
      </c>
    </row>
    <row r="373" spans="1:12" x14ac:dyDescent="0.3">
      <c r="A373">
        <v>3372</v>
      </c>
      <c r="B373" t="s">
        <v>1</v>
      </c>
      <c r="C373" t="s">
        <v>1763</v>
      </c>
      <c r="D373" s="1" t="s">
        <v>1570</v>
      </c>
      <c r="E373" s="1" t="s">
        <v>2069</v>
      </c>
      <c r="F373" t="s">
        <v>1118</v>
      </c>
      <c r="G373" t="s">
        <v>1176</v>
      </c>
      <c r="H373" t="s">
        <v>1188</v>
      </c>
      <c r="I373" t="s">
        <v>1193</v>
      </c>
      <c r="J373" t="s">
        <v>1195</v>
      </c>
      <c r="K373" t="str">
        <f t="shared" si="11"/>
        <v>3372,'BACHILLERATO','sebastian.dominguezvillalvazo','008157','TOMAR DEL SND','DOMINGUEZ VILLALVAZO SEBASTIAN','TRONCO COMÚN 2023A','2do','MASCULINO','ACTIVO','',0,0,'','ALUMNO'</v>
      </c>
      <c r="L373" t="str">
        <f t="shared" si="10"/>
        <v>INSERT INTO participantes (id,nivel,correo,matricula,clave,nombre,carrera,grado,sexo,situacion,evaluados,num_evaluados,total_evaluaciones,ultimo_acceso,nivel_acceso) VALUES (3372,'BACHILLERATO','sebastian.dominguezvillalvazo','008157','TOMAR DEL SND','DOMINGUEZ VILLALVAZO SEBASTIAN','TRONCO COMÚN 2023A','2do','MASCULINO','ACTIVO','',0,0,'','ALUMNO');</v>
      </c>
    </row>
    <row r="374" spans="1:12" x14ac:dyDescent="0.3">
      <c r="A374">
        <v>3373</v>
      </c>
      <c r="B374" t="s">
        <v>1</v>
      </c>
      <c r="C374" t="s">
        <v>2042</v>
      </c>
      <c r="D374" s="1" t="s">
        <v>1571</v>
      </c>
      <c r="E374" s="1" t="s">
        <v>2069</v>
      </c>
      <c r="F374" t="s">
        <v>1119</v>
      </c>
      <c r="G374" t="s">
        <v>1177</v>
      </c>
      <c r="H374" t="s">
        <v>1189</v>
      </c>
      <c r="I374" t="s">
        <v>1193</v>
      </c>
      <c r="J374" t="s">
        <v>1195</v>
      </c>
      <c r="K374" t="str">
        <f t="shared" si="11"/>
        <v>3373,'BACHILLERATO','sebastianemiliano.garciaperez','008059','TOMAR DEL SND','GARCIA PEREZ SEBASTIAN EMILIANO','ELECTRÓNICA 2023','4to','MASCULINO','ACTIVO','',0,0,'','ALUMNO'</v>
      </c>
      <c r="L374" t="str">
        <f t="shared" si="10"/>
        <v>INSERT INTO participantes (id,nivel,correo,matricula,clave,nombre,carrera,grado,sexo,situacion,evaluados,num_evaluados,total_evaluaciones,ultimo_acceso,nivel_acceso) VALUES (3373,'BACHILLERATO','sebastianemiliano.garciaperez','008059','TOMAR DEL SND','GARCIA PEREZ SEBASTIAN EMILIANO','ELECTRÓNICA 2023','4to','MASCULINO','ACTIVO','',0,0,'','ALUMNO');</v>
      </c>
    </row>
    <row r="375" spans="1:12" x14ac:dyDescent="0.3">
      <c r="A375">
        <v>3374</v>
      </c>
      <c r="B375" t="s">
        <v>1</v>
      </c>
      <c r="C375" t="s">
        <v>1764</v>
      </c>
      <c r="D375" s="1" t="s">
        <v>1572</v>
      </c>
      <c r="E375" s="1" t="s">
        <v>2069</v>
      </c>
      <c r="F375" t="s">
        <v>1120</v>
      </c>
      <c r="G375" t="s">
        <v>1183</v>
      </c>
      <c r="H375" t="s">
        <v>1189</v>
      </c>
      <c r="I375" t="s">
        <v>1193</v>
      </c>
      <c r="J375" t="s">
        <v>1195</v>
      </c>
      <c r="K375" t="str">
        <f t="shared" si="11"/>
        <v>3374,'BACHILLERATO','sergio.ramirezgomez','008081','TOMAR DEL SND','RAMIREZ GOMEZ SERGIO','DISEÑO GRÁFICO 2023','4to','MASCULINO','ACTIVO','',0,0,'','ALUMNO'</v>
      </c>
      <c r="L375" t="str">
        <f t="shared" si="10"/>
        <v>INSERT INTO participantes (id,nivel,correo,matricula,clave,nombre,carrera,grado,sexo,situacion,evaluados,num_evaluados,total_evaluaciones,ultimo_acceso,nivel_acceso) VALUES (3374,'BACHILLERATO','sergio.ramirezgomez','008081','TOMAR DEL SND','RAMIREZ GOMEZ SERGIO','DISEÑO GRÁFICO 2023','4to','MASCULINO','ACTIVO','',0,0,'','ALUMNO');</v>
      </c>
    </row>
    <row r="376" spans="1:12" x14ac:dyDescent="0.3">
      <c r="A376">
        <v>3375</v>
      </c>
      <c r="B376" t="s">
        <v>1</v>
      </c>
      <c r="C376" t="s">
        <v>2043</v>
      </c>
      <c r="D376" s="1" t="s">
        <v>1573</v>
      </c>
      <c r="E376" s="1" t="s">
        <v>2069</v>
      </c>
      <c r="F376" t="s">
        <v>1121</v>
      </c>
      <c r="G376" t="s">
        <v>1177</v>
      </c>
      <c r="H376" t="s">
        <v>1189</v>
      </c>
      <c r="I376" t="s">
        <v>1193</v>
      </c>
      <c r="J376" t="s">
        <v>1195</v>
      </c>
      <c r="K376" t="str">
        <f t="shared" si="11"/>
        <v>3375,'BACHILLERATO','sergioabraham.garciateran','008094','TOMAR DEL SND','GARCIA TERAN SERGIO ABRAHAM','ELECTRÓNICA 2023','4to','MASCULINO','ACTIVO','',0,0,'','ALUMNO'</v>
      </c>
      <c r="L376" t="str">
        <f t="shared" si="10"/>
        <v>INSERT INTO participantes (id,nivel,correo,matricula,clave,nombre,carrera,grado,sexo,situacion,evaluados,num_evaluados,total_evaluaciones,ultimo_acceso,nivel_acceso) VALUES (3375,'BACHILLERATO','sergioabraham.garciateran','008094','TOMAR DEL SND','GARCIA TERAN SERGIO ABRAHAM','ELECTRÓNICA 2023','4to','MASCULINO','ACTIVO','',0,0,'','ALUMNO');</v>
      </c>
    </row>
    <row r="377" spans="1:12" x14ac:dyDescent="0.3">
      <c r="A377">
        <v>3376</v>
      </c>
      <c r="B377" t="s">
        <v>1</v>
      </c>
      <c r="C377" t="s">
        <v>2044</v>
      </c>
      <c r="D377" s="1" t="s">
        <v>1574</v>
      </c>
      <c r="E377" s="1" t="s">
        <v>2069</v>
      </c>
      <c r="F377" t="s">
        <v>1122</v>
      </c>
      <c r="G377" t="s">
        <v>1179</v>
      </c>
      <c r="H377" t="s">
        <v>1190</v>
      </c>
      <c r="I377" t="s">
        <v>1193</v>
      </c>
      <c r="J377" t="s">
        <v>1195</v>
      </c>
      <c r="K377" t="str">
        <f t="shared" si="11"/>
        <v>3376,'BACHILLERATO','sergioemanuel.preciadodavalos','007904','TOMAR DEL SND','PRECIADO DAVALOS SERGIO EMANUEL','ADMINISTRACIÓN 2021','6to','MASCULINO','ACTIVO','',0,0,'','ALUMNO'</v>
      </c>
      <c r="L377" t="str">
        <f t="shared" si="10"/>
        <v>INSERT INTO participantes (id,nivel,correo,matricula,clave,nombre,carrera,grado,sexo,situacion,evaluados,num_evaluados,total_evaluaciones,ultimo_acceso,nivel_acceso) VALUES (3376,'BACHILLERATO','sergioemanuel.preciadodavalos','007904','TOMAR DEL SND','PRECIADO DAVALOS SERGIO EMANUEL','ADMINISTRACIÓN 2021','6to','MASCULINO','ACTIVO','',0,0,'','ALUMNO');</v>
      </c>
    </row>
    <row r="378" spans="1:12" x14ac:dyDescent="0.3">
      <c r="A378">
        <v>3377</v>
      </c>
      <c r="B378" t="s">
        <v>1</v>
      </c>
      <c r="C378" t="s">
        <v>1765</v>
      </c>
      <c r="D378" s="1" t="s">
        <v>1575</v>
      </c>
      <c r="E378" s="1" t="s">
        <v>2069</v>
      </c>
      <c r="F378" t="s">
        <v>1123</v>
      </c>
      <c r="G378" t="s">
        <v>1185</v>
      </c>
      <c r="H378" t="s">
        <v>1190</v>
      </c>
      <c r="I378" t="s">
        <v>1192</v>
      </c>
      <c r="J378" t="s">
        <v>1195</v>
      </c>
      <c r="K378" t="str">
        <f t="shared" si="11"/>
        <v>3377,'BACHILLERATO','sofia.gonzalezlarios','007820','TOMAR DEL SND','GONZALEZ LARIOS SOFIA','HIGIENE Y SALUD COMUNITARIA 2021','6to','FEMENINO','ACTIVO','',0,0,'','ALUMNO'</v>
      </c>
      <c r="L378" t="str">
        <f t="shared" si="10"/>
        <v>INSERT INTO participantes (id,nivel,correo,matricula,clave,nombre,carrera,grado,sexo,situacion,evaluados,num_evaluados,total_evaluaciones,ultimo_acceso,nivel_acceso) VALUES (3377,'BACHILLERATO','sofia.gonzalezlarios','007820','TOMAR DEL SND','GONZALEZ LARIOS SOFIA','HIGIENE Y SALUD COMUNITARIA 2021','6to','FEMENINO','ACTIVO','',0,0,'','ALUMNO');</v>
      </c>
    </row>
    <row r="379" spans="1:12" x14ac:dyDescent="0.3">
      <c r="A379">
        <v>3378</v>
      </c>
      <c r="B379" t="s">
        <v>1</v>
      </c>
      <c r="C379" t="s">
        <v>1766</v>
      </c>
      <c r="D379" s="1" t="s">
        <v>1576</v>
      </c>
      <c r="E379" s="1" t="s">
        <v>2069</v>
      </c>
      <c r="F379" t="s">
        <v>1124</v>
      </c>
      <c r="G379" t="s">
        <v>1183</v>
      </c>
      <c r="H379" t="s">
        <v>1189</v>
      </c>
      <c r="I379" t="s">
        <v>1192</v>
      </c>
      <c r="J379" t="s">
        <v>1195</v>
      </c>
      <c r="K379" t="str">
        <f t="shared" si="11"/>
        <v>3378,'BACHILLERATO','sofia.magallanesmonteon','008117','TOMAR DEL SND','MAGALLANES MONTEON SOFIA','DISEÑO GRÁFICO 2023','4to','FEMENINO','ACTIVO','',0,0,'','ALUMNO'</v>
      </c>
      <c r="L379" t="str">
        <f t="shared" si="10"/>
        <v>INSERT INTO participantes (id,nivel,correo,matricula,clave,nombre,carrera,grado,sexo,situacion,evaluados,num_evaluados,total_evaluaciones,ultimo_acceso,nivel_acceso) VALUES (3378,'BACHILLERATO','sofia.magallanesmonteon','008117','TOMAR DEL SND','MAGALLANES MONTEON SOFIA','DISEÑO GRÁFICO 2023','4to','FEMENINO','ACTIVO','',0,0,'','ALUMNO');</v>
      </c>
    </row>
    <row r="380" spans="1:12" x14ac:dyDescent="0.3">
      <c r="A380">
        <v>3379</v>
      </c>
      <c r="B380" t="s">
        <v>1</v>
      </c>
      <c r="C380" t="s">
        <v>1767</v>
      </c>
      <c r="D380" s="1" t="s">
        <v>1577</v>
      </c>
      <c r="E380" s="1" t="s">
        <v>2069</v>
      </c>
      <c r="F380" t="s">
        <v>1125</v>
      </c>
      <c r="G380" t="s">
        <v>1183</v>
      </c>
      <c r="H380" t="s">
        <v>1189</v>
      </c>
      <c r="I380" t="s">
        <v>1192</v>
      </c>
      <c r="J380" t="s">
        <v>1195</v>
      </c>
      <c r="K380" t="str">
        <f t="shared" si="11"/>
        <v>3379,'BACHILLERATO','sofia.sullivanaguilar','008097','TOMAR DEL SND','SULLIVAN AGUILAR SOFIA','DISEÑO GRÁFICO 2023','4to','FEMENINO','ACTIVO','',0,0,'','ALUMNO'</v>
      </c>
      <c r="L380" t="str">
        <f t="shared" si="10"/>
        <v>INSERT INTO participantes (id,nivel,correo,matricula,clave,nombre,carrera,grado,sexo,situacion,evaluados,num_evaluados,total_evaluaciones,ultimo_acceso,nivel_acceso) VALUES (3379,'BACHILLERATO','sofia.sullivanaguilar','008097','TOMAR DEL SND','SULLIVAN AGUILAR SOFIA','DISEÑO GRÁFICO 2023','4to','FEMENINO','ACTIVO','',0,0,'','ALUMNO');</v>
      </c>
    </row>
    <row r="381" spans="1:12" x14ac:dyDescent="0.3">
      <c r="A381">
        <v>3380</v>
      </c>
      <c r="B381" t="s">
        <v>1</v>
      </c>
      <c r="C381" t="s">
        <v>1768</v>
      </c>
      <c r="D381" s="1" t="s">
        <v>1578</v>
      </c>
      <c r="E381" s="1" t="s">
        <v>2069</v>
      </c>
      <c r="F381" t="s">
        <v>1126</v>
      </c>
      <c r="G381" t="s">
        <v>1180</v>
      </c>
      <c r="H381" t="s">
        <v>1189</v>
      </c>
      <c r="I381" t="s">
        <v>1192</v>
      </c>
      <c r="J381" t="s">
        <v>1195</v>
      </c>
      <c r="K381" t="str">
        <f t="shared" si="11"/>
        <v>3380,'BACHILLERATO','sofia.zaraterazon','008113','TOMAR DEL SND','ZARATE RAZON SOFIA','HIGIENE Y SALUD COMUNITARIA 2023','4to','FEMENINO','ACTIVO','',0,0,'','ALUMNO'</v>
      </c>
      <c r="L381" t="str">
        <f t="shared" si="10"/>
        <v>INSERT INTO participantes (id,nivel,correo,matricula,clave,nombre,carrera,grado,sexo,situacion,evaluados,num_evaluados,total_evaluaciones,ultimo_acceso,nivel_acceso) VALUES (3380,'BACHILLERATO','sofia.zaraterazon','008113','TOMAR DEL SND','ZARATE RAZON SOFIA','HIGIENE Y SALUD COMUNITARIA 2023','4to','FEMENINO','ACTIVO','',0,0,'','ALUMNO');</v>
      </c>
    </row>
    <row r="382" spans="1:12" x14ac:dyDescent="0.3">
      <c r="A382">
        <v>3381</v>
      </c>
      <c r="B382" t="s">
        <v>1</v>
      </c>
      <c r="C382" t="s">
        <v>2045</v>
      </c>
      <c r="D382" s="1" t="s">
        <v>1579</v>
      </c>
      <c r="E382" s="1" t="s">
        <v>2069</v>
      </c>
      <c r="F382" t="s">
        <v>1127</v>
      </c>
      <c r="G382" t="s">
        <v>1180</v>
      </c>
      <c r="H382" t="s">
        <v>1189</v>
      </c>
      <c r="I382" t="s">
        <v>1192</v>
      </c>
      <c r="J382" t="s">
        <v>1195</v>
      </c>
      <c r="K382" t="str">
        <f t="shared" si="11"/>
        <v>3381,'BACHILLERATO','sofiasarahi.lopezgutierrez','007977','TOMAR DEL SND','LOPEZ GUTIERREZ SOFIA SARAHI','HIGIENE Y SALUD COMUNITARIA 2023','4to','FEMENINO','ACTIVO','',0,0,'','ALUMNO'</v>
      </c>
      <c r="L382" t="str">
        <f t="shared" si="10"/>
        <v>INSERT INTO participantes (id,nivel,correo,matricula,clave,nombre,carrera,grado,sexo,situacion,evaluados,num_evaluados,total_evaluaciones,ultimo_acceso,nivel_acceso) VALUES (3381,'BACHILLERATO','sofiasarahi.lopezgutierrez','007977','TOMAR DEL SND','LOPEZ GUTIERREZ SOFIA SARAHI','HIGIENE Y SALUD COMUNITARIA 2023','4to','FEMENINO','ACTIVO','',0,0,'','ALUMNO');</v>
      </c>
    </row>
    <row r="383" spans="1:12" x14ac:dyDescent="0.3">
      <c r="A383">
        <v>3382</v>
      </c>
      <c r="B383" t="s">
        <v>1</v>
      </c>
      <c r="C383" t="s">
        <v>2046</v>
      </c>
      <c r="D383" s="1" t="s">
        <v>1580</v>
      </c>
      <c r="E383" s="1" t="s">
        <v>2069</v>
      </c>
      <c r="F383" t="s">
        <v>1128</v>
      </c>
      <c r="G383" t="s">
        <v>1181</v>
      </c>
      <c r="H383" t="s">
        <v>1189</v>
      </c>
      <c r="I383" t="s">
        <v>1192</v>
      </c>
      <c r="J383" t="s">
        <v>1195</v>
      </c>
      <c r="K383" t="str">
        <f t="shared" si="11"/>
        <v>3382,'BACHILLERATO','surinicole.perezvaldezramirez','008040','TOMAR DEL SND','PEREZ VALDEZ RAMIREZ SURI NICOLE','ADMINISTRACIÓN 2023','4to','FEMENINO','ACTIVO','',0,0,'','ALUMNO'</v>
      </c>
      <c r="L383" t="str">
        <f t="shared" si="10"/>
        <v>INSERT INTO participantes (id,nivel,correo,matricula,clave,nombre,carrera,grado,sexo,situacion,evaluados,num_evaluados,total_evaluaciones,ultimo_acceso,nivel_acceso) VALUES (3382,'BACHILLERATO','surinicole.perezvaldezramirez','008040','TOMAR DEL SND','PEREZ VALDEZ RAMIREZ SURI NICOLE','ADMINISTRACIÓN 2023','4to','FEMENINO','ACTIVO','',0,0,'','ALUMNO');</v>
      </c>
    </row>
    <row r="384" spans="1:12" x14ac:dyDescent="0.3">
      <c r="A384">
        <v>3383</v>
      </c>
      <c r="B384" t="s">
        <v>1</v>
      </c>
      <c r="C384" t="s">
        <v>1769</v>
      </c>
      <c r="D384" s="1" t="s">
        <v>1581</v>
      </c>
      <c r="E384" s="1" t="s">
        <v>2069</v>
      </c>
      <c r="F384" t="s">
        <v>1129</v>
      </c>
      <c r="G384" t="s">
        <v>1176</v>
      </c>
      <c r="H384" t="s">
        <v>1188</v>
      </c>
      <c r="I384" t="s">
        <v>1192</v>
      </c>
      <c r="J384" t="s">
        <v>1195</v>
      </c>
      <c r="K384" t="str">
        <f t="shared" si="11"/>
        <v>3383,'BACHILLERATO','svetlana.arcegradillo','008221','TOMAR DEL SND','ARCE GRADILLO SVETLANA','TRONCO COMÚN 2023A','2do','FEMENINO','ACTIVO','',0,0,'','ALUMNO'</v>
      </c>
      <c r="L384" t="str">
        <f t="shared" si="10"/>
        <v>INSERT INTO participantes (id,nivel,correo,matricula,clave,nombre,carrera,grado,sexo,situacion,evaluados,num_evaluados,total_evaluaciones,ultimo_acceso,nivel_acceso) VALUES (3383,'BACHILLERATO','svetlana.arcegradillo','008221','TOMAR DEL SND','ARCE GRADILLO SVETLANA','TRONCO COMÚN 2023A','2do','FEMENINO','ACTIVO','',0,0,'','ALUMNO');</v>
      </c>
    </row>
    <row r="385" spans="1:12" x14ac:dyDescent="0.3">
      <c r="A385">
        <v>3384</v>
      </c>
      <c r="B385" t="s">
        <v>1</v>
      </c>
      <c r="C385" t="s">
        <v>2047</v>
      </c>
      <c r="D385" s="1" t="s">
        <v>1582</v>
      </c>
      <c r="E385" s="1" t="s">
        <v>2069</v>
      </c>
      <c r="F385" t="s">
        <v>1130</v>
      </c>
      <c r="G385" t="s">
        <v>1176</v>
      </c>
      <c r="H385" t="s">
        <v>1188</v>
      </c>
      <c r="I385" t="s">
        <v>1192</v>
      </c>
      <c r="J385" t="s">
        <v>1195</v>
      </c>
      <c r="K385" t="str">
        <f t="shared" si="11"/>
        <v>3384,'BACHILLERATO','taniapaulina.castillomartin','008215','TOMAR DEL SND','CASTILLO MARTIN TANIA PAULINA','TRONCO COMÚN 2023A','2do','FEMENINO','ACTIVO','',0,0,'','ALUMNO'</v>
      </c>
      <c r="L385" t="str">
        <f t="shared" si="10"/>
        <v>INSERT INTO participantes (id,nivel,correo,matricula,clave,nombre,carrera,grado,sexo,situacion,evaluados,num_evaluados,total_evaluaciones,ultimo_acceso,nivel_acceso) VALUES (3384,'BACHILLERATO','taniapaulina.castillomartin','008215','TOMAR DEL SND','CASTILLO MARTIN TANIA PAULINA','TRONCO COMÚN 2023A','2do','FEMENINO','ACTIVO','',0,0,'','ALUMNO');</v>
      </c>
    </row>
    <row r="386" spans="1:12" x14ac:dyDescent="0.3">
      <c r="A386">
        <v>3385</v>
      </c>
      <c r="B386" t="s">
        <v>1</v>
      </c>
      <c r="C386" t="s">
        <v>2048</v>
      </c>
      <c r="D386" s="1" t="s">
        <v>1583</v>
      </c>
      <c r="E386" s="1" t="s">
        <v>2069</v>
      </c>
      <c r="F386" t="s">
        <v>1131</v>
      </c>
      <c r="G386" t="s">
        <v>1176</v>
      </c>
      <c r="H386" t="s">
        <v>1188</v>
      </c>
      <c r="I386" t="s">
        <v>1193</v>
      </c>
      <c r="J386" t="s">
        <v>1195</v>
      </c>
      <c r="K386" t="str">
        <f t="shared" si="11"/>
        <v>3385,'BACHILLERATO','uzielantonio.garciagomez','008306','TOMAR DEL SND','GARCIA GOMEZ UZIEL ANTONIO','TRONCO COMÚN 2023A','2do','MASCULINO','ACTIVO','',0,0,'','ALUMNO'</v>
      </c>
      <c r="L386" t="str">
        <f t="shared" ref="L386:L429" si="12">CONCATENATE($K$1,K386,");")</f>
        <v>INSERT INTO participantes (id,nivel,correo,matricula,clave,nombre,carrera,grado,sexo,situacion,evaluados,num_evaluados,total_evaluaciones,ultimo_acceso,nivel_acceso) VALUES (3385,'BACHILLERATO','uzielantonio.garciagomez','008306','TOMAR DEL SND','GARCIA GOMEZ UZIEL ANTONIO','TRONCO COMÚN 2023A','2do','MASCULINO','ACTIVO','',0,0,'','ALUMNO');</v>
      </c>
    </row>
    <row r="387" spans="1:12" x14ac:dyDescent="0.3">
      <c r="A387">
        <v>3386</v>
      </c>
      <c r="B387" t="s">
        <v>1</v>
      </c>
      <c r="C387" t="s">
        <v>1770</v>
      </c>
      <c r="D387" s="1" t="s">
        <v>1584</v>
      </c>
      <c r="E387" s="1" t="s">
        <v>2069</v>
      </c>
      <c r="F387" t="s">
        <v>1132</v>
      </c>
      <c r="G387" t="s">
        <v>1176</v>
      </c>
      <c r="H387" t="s">
        <v>1188</v>
      </c>
      <c r="I387" t="s">
        <v>1192</v>
      </c>
      <c r="J387" t="s">
        <v>1195</v>
      </c>
      <c r="K387" t="str">
        <f t="shared" ref="K387:K429" si="13">CONCATENATE(A387,",'",B387,"','",C387,"','",TRIM(D387),",'",E387,"','",F387,"','",G387,"','",H387,"','",UPPER(I387),"','",UPPER(J387),"','',0,0,'','ALUMNO'")</f>
        <v>3386,'BACHILLERATO','valentina.acevesamezcua','008194','TOMAR DEL SND','ACEVES AMEZCUA VALENTINA','TRONCO COMÚN 2023A','2do','FEMENINO','ACTIVO','',0,0,'','ALUMNO'</v>
      </c>
      <c r="L387" t="str">
        <f t="shared" si="12"/>
        <v>INSERT INTO participantes (id,nivel,correo,matricula,clave,nombre,carrera,grado,sexo,situacion,evaluados,num_evaluados,total_evaluaciones,ultimo_acceso,nivel_acceso) VALUES (3386,'BACHILLERATO','valentina.acevesamezcua','008194','TOMAR DEL SND','ACEVES AMEZCUA VALENTINA','TRONCO COMÚN 2023A','2do','FEMENINO','ACTIVO','',0,0,'','ALUMNO');</v>
      </c>
    </row>
    <row r="388" spans="1:12" x14ac:dyDescent="0.3">
      <c r="A388">
        <v>3387</v>
      </c>
      <c r="B388" t="s">
        <v>1</v>
      </c>
      <c r="C388" t="s">
        <v>1771</v>
      </c>
      <c r="D388" s="1" t="s">
        <v>1585</v>
      </c>
      <c r="E388" s="1" t="s">
        <v>2069</v>
      </c>
      <c r="F388" t="s">
        <v>1133</v>
      </c>
      <c r="G388" t="s">
        <v>1185</v>
      </c>
      <c r="H388" t="s">
        <v>1190</v>
      </c>
      <c r="I388" t="s">
        <v>1192</v>
      </c>
      <c r="J388" t="s">
        <v>1195</v>
      </c>
      <c r="K388" t="str">
        <f t="shared" si="13"/>
        <v>3387,'BACHILLERATO','valentina.anselmicamarena','007905','TOMAR DEL SND','ANSELMI CAMARENA VALENTINA','HIGIENE Y SALUD COMUNITARIA 2021','6to','FEMENINO','ACTIVO','',0,0,'','ALUMNO'</v>
      </c>
      <c r="L388" t="str">
        <f t="shared" si="12"/>
        <v>INSERT INTO participantes (id,nivel,correo,matricula,clave,nombre,carrera,grado,sexo,situacion,evaluados,num_evaluados,total_evaluaciones,ultimo_acceso,nivel_acceso) VALUES (3387,'BACHILLERATO','valentina.anselmicamarena','007905','TOMAR DEL SND','ANSELMI CAMARENA VALENTINA','HIGIENE Y SALUD COMUNITARIA 2021','6to','FEMENINO','ACTIVO','',0,0,'','ALUMNO');</v>
      </c>
    </row>
    <row r="389" spans="1:12" x14ac:dyDescent="0.3">
      <c r="A389">
        <v>3388</v>
      </c>
      <c r="B389" t="s">
        <v>1</v>
      </c>
      <c r="C389" t="s">
        <v>1772</v>
      </c>
      <c r="D389" s="1" t="s">
        <v>1586</v>
      </c>
      <c r="E389" s="1" t="s">
        <v>2069</v>
      </c>
      <c r="F389" t="s">
        <v>1134</v>
      </c>
      <c r="G389" t="s">
        <v>1183</v>
      </c>
      <c r="H389" t="s">
        <v>1189</v>
      </c>
      <c r="I389" t="s">
        <v>1192</v>
      </c>
      <c r="J389" t="s">
        <v>1195</v>
      </c>
      <c r="K389" t="str">
        <f t="shared" si="13"/>
        <v>3388,'BACHILLERATO','valentina.canelaparra','008118','TOMAR DEL SND','CANELA PARRA VALENTINA','DISEÑO GRÁFICO 2023','4to','FEMENINO','ACTIVO','',0,0,'','ALUMNO'</v>
      </c>
      <c r="L389" t="str">
        <f t="shared" si="12"/>
        <v>INSERT INTO participantes (id,nivel,correo,matricula,clave,nombre,carrera,grado,sexo,situacion,evaluados,num_evaluados,total_evaluaciones,ultimo_acceso,nivel_acceso) VALUES (3388,'BACHILLERATO','valentina.canelaparra','008118','TOMAR DEL SND','CANELA PARRA VALENTINA','DISEÑO GRÁFICO 2023','4to','FEMENINO','ACTIVO','',0,0,'','ALUMNO');</v>
      </c>
    </row>
    <row r="390" spans="1:12" x14ac:dyDescent="0.3">
      <c r="A390">
        <v>3389</v>
      </c>
      <c r="B390" t="s">
        <v>1</v>
      </c>
      <c r="C390" t="s">
        <v>1773</v>
      </c>
      <c r="D390" s="1" t="s">
        <v>1587</v>
      </c>
      <c r="E390" s="1" t="s">
        <v>2069</v>
      </c>
      <c r="F390" t="s">
        <v>1135</v>
      </c>
      <c r="G390" t="s">
        <v>1176</v>
      </c>
      <c r="H390" t="s">
        <v>1188</v>
      </c>
      <c r="I390" t="s">
        <v>1192</v>
      </c>
      <c r="J390" t="s">
        <v>1195</v>
      </c>
      <c r="K390" t="str">
        <f t="shared" si="13"/>
        <v>3389,'BACHILLERATO','valentina.galvanvillaseñor','008300','TOMAR DEL SND','GALVAN VILLASEÑOR VALENTINA','TRONCO COMÚN 2023A','2do','FEMENINO','ACTIVO','',0,0,'','ALUMNO'</v>
      </c>
      <c r="L390" t="str">
        <f t="shared" si="12"/>
        <v>INSERT INTO participantes (id,nivel,correo,matricula,clave,nombre,carrera,grado,sexo,situacion,evaluados,num_evaluados,total_evaluaciones,ultimo_acceso,nivel_acceso) VALUES (3389,'BACHILLERATO','valentina.galvanvillaseñor','008300','TOMAR DEL SND','GALVAN VILLASEÑOR VALENTINA','TRONCO COMÚN 2023A','2do','FEMENINO','ACTIVO','',0,0,'','ALUMNO');</v>
      </c>
    </row>
    <row r="391" spans="1:12" x14ac:dyDescent="0.3">
      <c r="A391">
        <v>3390</v>
      </c>
      <c r="B391" t="s">
        <v>1</v>
      </c>
      <c r="C391" t="s">
        <v>1774</v>
      </c>
      <c r="D391" s="1" t="s">
        <v>1588</v>
      </c>
      <c r="E391" s="1" t="s">
        <v>2069</v>
      </c>
      <c r="F391" t="s">
        <v>1136</v>
      </c>
      <c r="G391" t="s">
        <v>1176</v>
      </c>
      <c r="H391" t="s">
        <v>1188</v>
      </c>
      <c r="I391" t="s">
        <v>1192</v>
      </c>
      <c r="J391" t="s">
        <v>1195</v>
      </c>
      <c r="K391" t="str">
        <f t="shared" si="13"/>
        <v>3390,'BACHILLERATO','valentina.hernandezhernandez','008147','TOMAR DEL SND','HERNANDEZ HERNANDEZ VALENTINA','TRONCO COMÚN 2023A','2do','FEMENINO','ACTIVO','',0,0,'','ALUMNO'</v>
      </c>
      <c r="L391" t="str">
        <f t="shared" si="12"/>
        <v>INSERT INTO participantes (id,nivel,correo,matricula,clave,nombre,carrera,grado,sexo,situacion,evaluados,num_evaluados,total_evaluaciones,ultimo_acceso,nivel_acceso) VALUES (3390,'BACHILLERATO','valentina.hernandezhernandez','008147','TOMAR DEL SND','HERNANDEZ HERNANDEZ VALENTINA','TRONCO COMÚN 2023A','2do','FEMENINO','ACTIVO','',0,0,'','ALUMNO');</v>
      </c>
    </row>
    <row r="392" spans="1:12" x14ac:dyDescent="0.3">
      <c r="A392">
        <v>3391</v>
      </c>
      <c r="B392" t="s">
        <v>1</v>
      </c>
      <c r="C392" t="s">
        <v>1775</v>
      </c>
      <c r="D392" s="1" t="s">
        <v>1589</v>
      </c>
      <c r="E392" s="1" t="s">
        <v>2069</v>
      </c>
      <c r="F392" t="s">
        <v>1137</v>
      </c>
      <c r="G392" t="s">
        <v>1181</v>
      </c>
      <c r="H392" t="s">
        <v>1189</v>
      </c>
      <c r="I392" t="s">
        <v>1192</v>
      </c>
      <c r="J392" t="s">
        <v>1195</v>
      </c>
      <c r="K392" t="str">
        <f t="shared" si="13"/>
        <v>3391,'BACHILLERATO','valentina.lopezplasencia','007979','TOMAR DEL SND','LOPEZ PLASENCIA VALENTINA','ADMINISTRACIÓN 2023','4to','FEMENINO','ACTIVO','',0,0,'','ALUMNO'</v>
      </c>
      <c r="L392" t="str">
        <f t="shared" si="12"/>
        <v>INSERT INTO participantes (id,nivel,correo,matricula,clave,nombre,carrera,grado,sexo,situacion,evaluados,num_evaluados,total_evaluaciones,ultimo_acceso,nivel_acceso) VALUES (3391,'BACHILLERATO','valentina.lopezplasencia','007979','TOMAR DEL SND','LOPEZ PLASENCIA VALENTINA','ADMINISTRACIÓN 2023','4to','FEMENINO','ACTIVO','',0,0,'','ALUMNO');</v>
      </c>
    </row>
    <row r="393" spans="1:12" x14ac:dyDescent="0.3">
      <c r="A393">
        <v>3392</v>
      </c>
      <c r="B393" t="s">
        <v>1</v>
      </c>
      <c r="C393" t="s">
        <v>1776</v>
      </c>
      <c r="D393" s="1" t="s">
        <v>1590</v>
      </c>
      <c r="E393" s="1" t="s">
        <v>2069</v>
      </c>
      <c r="F393" t="s">
        <v>1138</v>
      </c>
      <c r="G393" t="s">
        <v>1180</v>
      </c>
      <c r="H393" t="s">
        <v>1189</v>
      </c>
      <c r="I393" t="s">
        <v>1192</v>
      </c>
      <c r="J393" t="s">
        <v>1195</v>
      </c>
      <c r="K393" t="str">
        <f t="shared" si="13"/>
        <v>3392,'BACHILLERATO','valentina.luishernandez','007997','TOMAR DEL SND','LUIS HERNANDEZ VALENTINA','HIGIENE Y SALUD COMUNITARIA 2023','4to','FEMENINO','ACTIVO','',0,0,'','ALUMNO'</v>
      </c>
      <c r="L393" t="str">
        <f t="shared" si="12"/>
        <v>INSERT INTO participantes (id,nivel,correo,matricula,clave,nombre,carrera,grado,sexo,situacion,evaluados,num_evaluados,total_evaluaciones,ultimo_acceso,nivel_acceso) VALUES (3392,'BACHILLERATO','valentina.luishernandez','007997','TOMAR DEL SND','LUIS HERNANDEZ VALENTINA','HIGIENE Y SALUD COMUNITARIA 2023','4to','FEMENINO','ACTIVO','',0,0,'','ALUMNO');</v>
      </c>
    </row>
    <row r="394" spans="1:12" x14ac:dyDescent="0.3">
      <c r="A394">
        <v>3393</v>
      </c>
      <c r="B394" t="s">
        <v>1</v>
      </c>
      <c r="C394" t="s">
        <v>1777</v>
      </c>
      <c r="D394" s="1" t="s">
        <v>1591</v>
      </c>
      <c r="E394" s="1" t="s">
        <v>2069</v>
      </c>
      <c r="F394" t="s">
        <v>1139</v>
      </c>
      <c r="G394" t="s">
        <v>1176</v>
      </c>
      <c r="H394" t="s">
        <v>1188</v>
      </c>
      <c r="I394" t="s">
        <v>1192</v>
      </c>
      <c r="J394" t="s">
        <v>1195</v>
      </c>
      <c r="K394" t="str">
        <f t="shared" si="13"/>
        <v>3393,'BACHILLERATO','valentina.varelagarcia','008200','TOMAR DEL SND','VARELA GARCIA VALENTINA','TRONCO COMÚN 2023A','2do','FEMENINO','ACTIVO','',0,0,'','ALUMNO'</v>
      </c>
      <c r="L394" t="str">
        <f t="shared" si="12"/>
        <v>INSERT INTO participantes (id,nivel,correo,matricula,clave,nombre,carrera,grado,sexo,situacion,evaluados,num_evaluados,total_evaluaciones,ultimo_acceso,nivel_acceso) VALUES (3393,'BACHILLERATO','valentina.varelagarcia','008200','TOMAR DEL SND','VARELA GARCIA VALENTINA','TRONCO COMÚN 2023A','2do','FEMENINO','ACTIVO','',0,0,'','ALUMNO');</v>
      </c>
    </row>
    <row r="395" spans="1:12" x14ac:dyDescent="0.3">
      <c r="A395">
        <v>3394</v>
      </c>
      <c r="B395" t="s">
        <v>1</v>
      </c>
      <c r="C395" t="s">
        <v>2049</v>
      </c>
      <c r="D395" s="1" t="s">
        <v>1592</v>
      </c>
      <c r="E395" s="1" t="s">
        <v>2069</v>
      </c>
      <c r="F395" t="s">
        <v>1140</v>
      </c>
      <c r="G395" t="s">
        <v>1176</v>
      </c>
      <c r="H395" t="s">
        <v>1188</v>
      </c>
      <c r="I395" t="s">
        <v>1192</v>
      </c>
      <c r="J395" t="s">
        <v>1195</v>
      </c>
      <c r="K395" t="str">
        <f t="shared" si="13"/>
        <v>3394,'BACHILLERATO','valentinapaloma.aranareyna','008154','TOMAR DEL SND','ARANA REYNA VALENTINA PALOMA','TRONCO COMÚN 2023A','2do','FEMENINO','ACTIVO','',0,0,'','ALUMNO'</v>
      </c>
      <c r="L395" t="str">
        <f t="shared" si="12"/>
        <v>INSERT INTO participantes (id,nivel,correo,matricula,clave,nombre,carrera,grado,sexo,situacion,evaluados,num_evaluados,total_evaluaciones,ultimo_acceso,nivel_acceso) VALUES (3394,'BACHILLERATO','valentinapaloma.aranareyna','008154','TOMAR DEL SND','ARANA REYNA VALENTINA PALOMA','TRONCO COMÚN 2023A','2do','FEMENINO','ACTIVO','',0,0,'','ALUMNO');</v>
      </c>
    </row>
    <row r="396" spans="1:12" x14ac:dyDescent="0.3">
      <c r="A396">
        <v>3395</v>
      </c>
      <c r="B396" t="s">
        <v>1</v>
      </c>
      <c r="C396" t="s">
        <v>1778</v>
      </c>
      <c r="D396" s="1" t="s">
        <v>1593</v>
      </c>
      <c r="E396" s="1" t="s">
        <v>2069</v>
      </c>
      <c r="F396" t="s">
        <v>1141</v>
      </c>
      <c r="G396" t="s">
        <v>1176</v>
      </c>
      <c r="H396" t="s">
        <v>1188</v>
      </c>
      <c r="I396" t="s">
        <v>1192</v>
      </c>
      <c r="J396" t="s">
        <v>1195</v>
      </c>
      <c r="K396" t="str">
        <f t="shared" si="13"/>
        <v>3395,'BACHILLERATO','valeria.araizasantana','008202','TOMAR DEL SND','ARAIZA SANTANA VALERIA','TRONCO COMÚN 2023A','2do','FEMENINO','ACTIVO','',0,0,'','ALUMNO'</v>
      </c>
      <c r="L396" t="str">
        <f t="shared" si="12"/>
        <v>INSERT INTO participantes (id,nivel,correo,matricula,clave,nombre,carrera,grado,sexo,situacion,evaluados,num_evaluados,total_evaluaciones,ultimo_acceso,nivel_acceso) VALUES (3395,'BACHILLERATO','valeria.araizasantana','008202','TOMAR DEL SND','ARAIZA SANTANA VALERIA','TRONCO COMÚN 2023A','2do','FEMENINO','ACTIVO','',0,0,'','ALUMNO');</v>
      </c>
    </row>
    <row r="397" spans="1:12" x14ac:dyDescent="0.3">
      <c r="A397">
        <v>3396</v>
      </c>
      <c r="B397" t="s">
        <v>1</v>
      </c>
      <c r="C397" t="s">
        <v>1779</v>
      </c>
      <c r="D397" s="1" t="s">
        <v>1594</v>
      </c>
      <c r="E397" s="1" t="s">
        <v>2069</v>
      </c>
      <c r="F397" t="s">
        <v>1142</v>
      </c>
      <c r="G397" t="s">
        <v>1186</v>
      </c>
      <c r="H397" t="s">
        <v>1190</v>
      </c>
      <c r="I397" t="s">
        <v>1192</v>
      </c>
      <c r="J397" t="s">
        <v>1195</v>
      </c>
      <c r="K397" t="str">
        <f t="shared" si="13"/>
        <v>3396,'BACHILLERATO','valeria.camilligarcia','008196','TOMAR DEL SND','CAMILLI GARCIA VALERIA','COMUNICACIÓN 2021','6to','FEMENINO','ACTIVO','',0,0,'','ALUMNO'</v>
      </c>
      <c r="L397" t="str">
        <f t="shared" si="12"/>
        <v>INSERT INTO participantes (id,nivel,correo,matricula,clave,nombre,carrera,grado,sexo,situacion,evaluados,num_evaluados,total_evaluaciones,ultimo_acceso,nivel_acceso) VALUES (3396,'BACHILLERATO','valeria.camilligarcia','008196','TOMAR DEL SND','CAMILLI GARCIA VALERIA','COMUNICACIÓN 2021','6to','FEMENINO','ACTIVO','',0,0,'','ALUMNO');</v>
      </c>
    </row>
    <row r="398" spans="1:12" x14ac:dyDescent="0.3">
      <c r="A398">
        <v>3397</v>
      </c>
      <c r="B398" t="s">
        <v>1</v>
      </c>
      <c r="C398" t="s">
        <v>1780</v>
      </c>
      <c r="D398" s="1" t="s">
        <v>1595</v>
      </c>
      <c r="E398" s="1" t="s">
        <v>2069</v>
      </c>
      <c r="F398" t="s">
        <v>1143</v>
      </c>
      <c r="G398" t="s">
        <v>1181</v>
      </c>
      <c r="H398" t="s">
        <v>1189</v>
      </c>
      <c r="I398" t="s">
        <v>1192</v>
      </c>
      <c r="J398" t="s">
        <v>1195</v>
      </c>
      <c r="K398" t="str">
        <f t="shared" si="13"/>
        <v>3397,'BACHILLERATO','valeria.garateguadarrama','007955','TOMAR DEL SND','GARATE GUADARRAMA VALERIA','ADMINISTRACIÓN 2023','4to','FEMENINO','ACTIVO','',0,0,'','ALUMNO'</v>
      </c>
      <c r="L398" t="str">
        <f t="shared" si="12"/>
        <v>INSERT INTO participantes (id,nivel,correo,matricula,clave,nombre,carrera,grado,sexo,situacion,evaluados,num_evaluados,total_evaluaciones,ultimo_acceso,nivel_acceso) VALUES (3397,'BACHILLERATO','valeria.garateguadarrama','007955','TOMAR DEL SND','GARATE GUADARRAMA VALERIA','ADMINISTRACIÓN 2023','4to','FEMENINO','ACTIVO','',0,0,'','ALUMNO');</v>
      </c>
    </row>
    <row r="399" spans="1:12" x14ac:dyDescent="0.3">
      <c r="A399">
        <v>3398</v>
      </c>
      <c r="B399" t="s">
        <v>1</v>
      </c>
      <c r="C399" t="s">
        <v>1781</v>
      </c>
      <c r="D399" s="1" t="s">
        <v>1596</v>
      </c>
      <c r="E399" s="1" t="s">
        <v>2069</v>
      </c>
      <c r="F399" t="s">
        <v>1144</v>
      </c>
      <c r="G399" t="s">
        <v>1183</v>
      </c>
      <c r="H399" t="s">
        <v>1189</v>
      </c>
      <c r="I399" t="s">
        <v>1192</v>
      </c>
      <c r="J399" t="s">
        <v>1195</v>
      </c>
      <c r="K399" t="str">
        <f t="shared" si="13"/>
        <v>3398,'BACHILLERATO','valeria.zuñigacabrera','008048','TOMAR DEL SND','ZUÑIGA CABRERA VALERIA','DISEÑO GRÁFICO 2023','4to','FEMENINO','ACTIVO','',0,0,'','ALUMNO'</v>
      </c>
      <c r="L399" t="str">
        <f t="shared" si="12"/>
        <v>INSERT INTO participantes (id,nivel,correo,matricula,clave,nombre,carrera,grado,sexo,situacion,evaluados,num_evaluados,total_evaluaciones,ultimo_acceso,nivel_acceso) VALUES (3398,'BACHILLERATO','valeria.zuñigacabrera','008048','TOMAR DEL SND','ZUÑIGA CABRERA VALERIA','DISEÑO GRÁFICO 2023','4to','FEMENINO','ACTIVO','',0,0,'','ALUMNO');</v>
      </c>
    </row>
    <row r="400" spans="1:12" x14ac:dyDescent="0.3">
      <c r="A400">
        <v>3399</v>
      </c>
      <c r="B400" t="s">
        <v>1</v>
      </c>
      <c r="C400" t="s">
        <v>2050</v>
      </c>
      <c r="D400" s="1" t="s">
        <v>1597</v>
      </c>
      <c r="E400" s="1" t="s">
        <v>2069</v>
      </c>
      <c r="F400" t="s">
        <v>1145</v>
      </c>
      <c r="G400" t="s">
        <v>1176</v>
      </c>
      <c r="H400" t="s">
        <v>1188</v>
      </c>
      <c r="I400" t="s">
        <v>1192</v>
      </c>
      <c r="J400" t="s">
        <v>1195</v>
      </c>
      <c r="K400" t="str">
        <f t="shared" si="13"/>
        <v>3399,'BACHILLERATO','valeriadanielle.ramirezpozos','008144','TOMAR DEL SND','RAMIREZ POZOS VALERIA DANIELLE','TRONCO COMÚN 2023A','2do','FEMENINO','ACTIVO','',0,0,'','ALUMNO'</v>
      </c>
      <c r="L400" t="str">
        <f t="shared" si="12"/>
        <v>INSERT INTO participantes (id,nivel,correo,matricula,clave,nombre,carrera,grado,sexo,situacion,evaluados,num_evaluados,total_evaluaciones,ultimo_acceso,nivel_acceso) VALUES (3399,'BACHILLERATO','valeriadanielle.ramirezpozos','008144','TOMAR DEL SND','RAMIREZ POZOS VALERIA DANIELLE','TRONCO COMÚN 2023A','2do','FEMENINO','ACTIVO','',0,0,'','ALUMNO');</v>
      </c>
    </row>
    <row r="401" spans="1:12" x14ac:dyDescent="0.3">
      <c r="A401">
        <v>3400</v>
      </c>
      <c r="B401" t="s">
        <v>1</v>
      </c>
      <c r="C401" t="s">
        <v>1782</v>
      </c>
      <c r="D401" s="1" t="s">
        <v>1598</v>
      </c>
      <c r="E401" s="1" t="s">
        <v>2069</v>
      </c>
      <c r="F401" t="s">
        <v>1146</v>
      </c>
      <c r="G401" t="s">
        <v>1176</v>
      </c>
      <c r="H401" t="s">
        <v>1188</v>
      </c>
      <c r="I401" t="s">
        <v>1192</v>
      </c>
      <c r="J401" t="s">
        <v>1195</v>
      </c>
      <c r="K401" t="str">
        <f t="shared" si="13"/>
        <v>3400,'BACHILLERATO','vanessa.mercadoortega','008160','TOMAR DEL SND','MERCADO ORTEGA VANESSA','TRONCO COMÚN 2023A','2do','FEMENINO','ACTIVO','',0,0,'','ALUMNO'</v>
      </c>
      <c r="L401" t="str">
        <f t="shared" si="12"/>
        <v>INSERT INTO participantes (id,nivel,correo,matricula,clave,nombre,carrera,grado,sexo,situacion,evaluados,num_evaluados,total_evaluaciones,ultimo_acceso,nivel_acceso) VALUES (3400,'BACHILLERATO','vanessa.mercadoortega','008160','TOMAR DEL SND','MERCADO ORTEGA VANESSA','TRONCO COMÚN 2023A','2do','FEMENINO','ACTIVO','',0,0,'','ALUMNO');</v>
      </c>
    </row>
    <row r="402" spans="1:12" x14ac:dyDescent="0.3">
      <c r="A402">
        <v>3401</v>
      </c>
      <c r="B402" t="s">
        <v>1</v>
      </c>
      <c r="C402" t="s">
        <v>2051</v>
      </c>
      <c r="D402" s="1" t="s">
        <v>1599</v>
      </c>
      <c r="E402" s="1" t="s">
        <v>2069</v>
      </c>
      <c r="F402" t="s">
        <v>1147</v>
      </c>
      <c r="G402" t="s">
        <v>1180</v>
      </c>
      <c r="H402" t="s">
        <v>1189</v>
      </c>
      <c r="I402" t="s">
        <v>1192</v>
      </c>
      <c r="J402" t="s">
        <v>1195</v>
      </c>
      <c r="K402" t="str">
        <f t="shared" si="13"/>
        <v>3401,'BACHILLERATO','vaniaromina.floressuarez','008055','TOMAR DEL SND','FLORES SUAREZ VANIA ROMINA','HIGIENE Y SALUD COMUNITARIA 2023','4to','FEMENINO','ACTIVO','',0,0,'','ALUMNO'</v>
      </c>
      <c r="L402" t="str">
        <f t="shared" si="12"/>
        <v>INSERT INTO participantes (id,nivel,correo,matricula,clave,nombre,carrera,grado,sexo,situacion,evaluados,num_evaluados,total_evaluaciones,ultimo_acceso,nivel_acceso) VALUES (3401,'BACHILLERATO','vaniaromina.floressuarez','008055','TOMAR DEL SND','FLORES SUAREZ VANIA ROMINA','HIGIENE Y SALUD COMUNITARIA 2023','4to','FEMENINO','ACTIVO','',0,0,'','ALUMNO');</v>
      </c>
    </row>
    <row r="403" spans="1:12" x14ac:dyDescent="0.3">
      <c r="A403">
        <v>3402</v>
      </c>
      <c r="B403" t="s">
        <v>1</v>
      </c>
      <c r="C403" t="s">
        <v>1783</v>
      </c>
      <c r="D403" s="1" t="s">
        <v>1600</v>
      </c>
      <c r="E403" s="1" t="s">
        <v>2069</v>
      </c>
      <c r="F403" t="s">
        <v>1148</v>
      </c>
      <c r="G403" t="s">
        <v>1185</v>
      </c>
      <c r="H403" t="s">
        <v>1190</v>
      </c>
      <c r="I403" t="s">
        <v>1192</v>
      </c>
      <c r="J403" t="s">
        <v>1195</v>
      </c>
      <c r="K403" t="str">
        <f t="shared" si="13"/>
        <v>3402,'BACHILLERATO','verenice.guerrabejar','007929','TOMAR DEL SND','GUERRA BEJAR VERENICE','HIGIENE Y SALUD COMUNITARIA 2021','6to','FEMENINO','ACTIVO','',0,0,'','ALUMNO'</v>
      </c>
      <c r="L403" t="str">
        <f t="shared" si="12"/>
        <v>INSERT INTO participantes (id,nivel,correo,matricula,clave,nombre,carrera,grado,sexo,situacion,evaluados,num_evaluados,total_evaluaciones,ultimo_acceso,nivel_acceso) VALUES (3402,'BACHILLERATO','verenice.guerrabejar','007929','TOMAR DEL SND','GUERRA BEJAR VERENICE','HIGIENE Y SALUD COMUNITARIA 2021','6to','FEMENINO','ACTIVO','',0,0,'','ALUMNO');</v>
      </c>
    </row>
    <row r="404" spans="1:12" x14ac:dyDescent="0.3">
      <c r="A404">
        <v>3403</v>
      </c>
      <c r="B404" t="s">
        <v>1</v>
      </c>
      <c r="C404" t="s">
        <v>1784</v>
      </c>
      <c r="D404" s="1" t="s">
        <v>1601</v>
      </c>
      <c r="E404" s="1" t="s">
        <v>2069</v>
      </c>
      <c r="F404" t="s">
        <v>1149</v>
      </c>
      <c r="G404" t="s">
        <v>1176</v>
      </c>
      <c r="H404" t="s">
        <v>1188</v>
      </c>
      <c r="I404" t="s">
        <v>1193</v>
      </c>
      <c r="J404" t="s">
        <v>1195</v>
      </c>
      <c r="K404" t="str">
        <f t="shared" si="13"/>
        <v>3403,'BACHILLERATO','vicente.godinezrosales','008246','TOMAR DEL SND','GODINEZ ROSALES VICENTE','TRONCO COMÚN 2023A','2do','MASCULINO','ACTIVO','',0,0,'','ALUMNO'</v>
      </c>
      <c r="L404" t="str">
        <f t="shared" si="12"/>
        <v>INSERT INTO participantes (id,nivel,correo,matricula,clave,nombre,carrera,grado,sexo,situacion,evaluados,num_evaluados,total_evaluaciones,ultimo_acceso,nivel_acceso) VALUES (3403,'BACHILLERATO','vicente.godinezrosales','008246','TOMAR DEL SND','GODINEZ ROSALES VICENTE','TRONCO COMÚN 2023A','2do','MASCULINO','ACTIVO','',0,0,'','ALUMNO');</v>
      </c>
    </row>
    <row r="405" spans="1:12" x14ac:dyDescent="0.3">
      <c r="A405">
        <v>3404</v>
      </c>
      <c r="B405" t="s">
        <v>1</v>
      </c>
      <c r="C405" t="s">
        <v>2052</v>
      </c>
      <c r="D405" s="1" t="s">
        <v>1602</v>
      </c>
      <c r="E405" s="1" t="s">
        <v>2069</v>
      </c>
      <c r="F405" t="s">
        <v>1150</v>
      </c>
      <c r="G405" t="s">
        <v>1185</v>
      </c>
      <c r="H405" t="s">
        <v>1190</v>
      </c>
      <c r="I405" t="s">
        <v>1193</v>
      </c>
      <c r="J405" t="s">
        <v>1195</v>
      </c>
      <c r="K405" t="str">
        <f t="shared" si="13"/>
        <v>3404,'BACHILLERATO','vicentemanuel.cuevasflores','007845','TOMAR DEL SND','CUEVAS FLORES VICENTE MANUEL','HIGIENE Y SALUD COMUNITARIA 2021','6to','MASCULINO','ACTIVO','',0,0,'','ALUMNO'</v>
      </c>
      <c r="L405" t="str">
        <f t="shared" si="12"/>
        <v>INSERT INTO participantes (id,nivel,correo,matricula,clave,nombre,carrera,grado,sexo,situacion,evaluados,num_evaluados,total_evaluaciones,ultimo_acceso,nivel_acceso) VALUES (3404,'BACHILLERATO','vicentemanuel.cuevasflores','007845','TOMAR DEL SND','CUEVAS FLORES VICENTE MANUEL','HIGIENE Y SALUD COMUNITARIA 2021','6to','MASCULINO','ACTIVO','',0,0,'','ALUMNO');</v>
      </c>
    </row>
    <row r="406" spans="1:12" x14ac:dyDescent="0.3">
      <c r="A406">
        <v>3405</v>
      </c>
      <c r="B406" t="s">
        <v>1</v>
      </c>
      <c r="C406" t="s">
        <v>2053</v>
      </c>
      <c r="D406" s="1" t="s">
        <v>1603</v>
      </c>
      <c r="E406" s="1" t="s">
        <v>2069</v>
      </c>
      <c r="F406" t="s">
        <v>1151</v>
      </c>
      <c r="G406" t="s">
        <v>1181</v>
      </c>
      <c r="H406" t="s">
        <v>1189</v>
      </c>
      <c r="I406" t="s">
        <v>1193</v>
      </c>
      <c r="J406" t="s">
        <v>1195</v>
      </c>
      <c r="K406" t="str">
        <f t="shared" si="13"/>
        <v>3405,'BACHILLERATO','victorhugo.barragantome','008075','TOMAR DEL SND','BARRAGAN TOME VICTOR HUGO','ADMINISTRACIÓN 2023','4to','MASCULINO','ACTIVO','',0,0,'','ALUMNO'</v>
      </c>
      <c r="L406" t="str">
        <f t="shared" si="12"/>
        <v>INSERT INTO participantes (id,nivel,correo,matricula,clave,nombre,carrera,grado,sexo,situacion,evaluados,num_evaluados,total_evaluaciones,ultimo_acceso,nivel_acceso) VALUES (3405,'BACHILLERATO','victorhugo.barragantome','008075','TOMAR DEL SND','BARRAGAN TOME VICTOR HUGO','ADMINISTRACIÓN 2023','4to','MASCULINO','ACTIVO','',0,0,'','ALUMNO');</v>
      </c>
    </row>
    <row r="407" spans="1:12" x14ac:dyDescent="0.3">
      <c r="A407">
        <v>3406</v>
      </c>
      <c r="B407" t="s">
        <v>1</v>
      </c>
      <c r="C407" t="s">
        <v>2054</v>
      </c>
      <c r="D407" s="1" t="s">
        <v>1604</v>
      </c>
      <c r="E407" s="1" t="s">
        <v>2069</v>
      </c>
      <c r="F407" t="s">
        <v>1152</v>
      </c>
      <c r="G407" t="s">
        <v>1178</v>
      </c>
      <c r="H407" t="s">
        <v>1190</v>
      </c>
      <c r="I407" t="s">
        <v>1193</v>
      </c>
      <c r="J407" t="s">
        <v>1195</v>
      </c>
      <c r="K407" t="str">
        <f t="shared" si="13"/>
        <v>3406,'BACHILLERATO','victormanuel.morenovillasana','007923','TOMAR DEL SND','MORENO VILLASANA VICTOR MANUEL','ELECTRÓNICA 2020','6to','MASCULINO','ACTIVO','',0,0,'','ALUMNO'</v>
      </c>
      <c r="L407" t="str">
        <f t="shared" si="12"/>
        <v>INSERT INTO participantes (id,nivel,correo,matricula,clave,nombre,carrera,grado,sexo,situacion,evaluados,num_evaluados,total_evaluaciones,ultimo_acceso,nivel_acceso) VALUES (3406,'BACHILLERATO','victormanuel.morenovillasana','007923','TOMAR DEL SND','MORENO VILLASANA VICTOR MANUEL','ELECTRÓNICA 2020','6to','MASCULINO','ACTIVO','',0,0,'','ALUMNO');</v>
      </c>
    </row>
    <row r="408" spans="1:12" x14ac:dyDescent="0.3">
      <c r="A408">
        <v>3407</v>
      </c>
      <c r="B408" t="s">
        <v>1</v>
      </c>
      <c r="C408" t="s">
        <v>1785</v>
      </c>
      <c r="D408" s="1" t="s">
        <v>1605</v>
      </c>
      <c r="E408" s="1" t="s">
        <v>2069</v>
      </c>
      <c r="F408" t="s">
        <v>1153</v>
      </c>
      <c r="G408" t="s">
        <v>1176</v>
      </c>
      <c r="H408" t="s">
        <v>1188</v>
      </c>
      <c r="I408" t="s">
        <v>1192</v>
      </c>
      <c r="J408" t="s">
        <v>1195</v>
      </c>
      <c r="K408" t="str">
        <f t="shared" si="13"/>
        <v>3407,'BACHILLERATO','victoria.monteroreynoso','008175','TOMAR DEL SND','MONTERO REYNOSO VICTORIA','TRONCO COMÚN 2023A','2do','FEMENINO','ACTIVO','',0,0,'','ALUMNO'</v>
      </c>
      <c r="L408" t="str">
        <f t="shared" si="12"/>
        <v>INSERT INTO participantes (id,nivel,correo,matricula,clave,nombre,carrera,grado,sexo,situacion,evaluados,num_evaluados,total_evaluaciones,ultimo_acceso,nivel_acceso) VALUES (3407,'BACHILLERATO','victoria.monteroreynoso','008175','TOMAR DEL SND','MONTERO REYNOSO VICTORIA','TRONCO COMÚN 2023A','2do','FEMENINO','ACTIVO','',0,0,'','ALUMNO');</v>
      </c>
    </row>
    <row r="409" spans="1:12" x14ac:dyDescent="0.3">
      <c r="A409">
        <v>3408</v>
      </c>
      <c r="B409" t="s">
        <v>1</v>
      </c>
      <c r="C409" t="s">
        <v>2055</v>
      </c>
      <c r="D409" s="1" t="s">
        <v>1606</v>
      </c>
      <c r="E409" s="1" t="s">
        <v>2069</v>
      </c>
      <c r="F409" t="s">
        <v>1154</v>
      </c>
      <c r="G409" t="s">
        <v>1176</v>
      </c>
      <c r="H409" t="s">
        <v>1188</v>
      </c>
      <c r="I409" t="s">
        <v>1192</v>
      </c>
      <c r="J409" t="s">
        <v>1195</v>
      </c>
      <c r="K409" t="str">
        <f t="shared" si="13"/>
        <v>3408,'BACHILLERATO','victoriaalheli.becerragomez','008229','TOMAR DEL SND','BECERRA GOMEZ VICTORIA ALHELI','TRONCO COMÚN 2023A','2do','FEMENINO','ACTIVO','',0,0,'','ALUMNO'</v>
      </c>
      <c r="L409" t="str">
        <f t="shared" si="12"/>
        <v>INSERT INTO participantes (id,nivel,correo,matricula,clave,nombre,carrera,grado,sexo,situacion,evaluados,num_evaluados,total_evaluaciones,ultimo_acceso,nivel_acceso) VALUES (3408,'BACHILLERATO','victoriaalheli.becerragomez','008229','TOMAR DEL SND','BECERRA GOMEZ VICTORIA ALHELI','TRONCO COMÚN 2023A','2do','FEMENINO','ACTIVO','',0,0,'','ALUMNO');</v>
      </c>
    </row>
    <row r="410" spans="1:12" x14ac:dyDescent="0.3">
      <c r="A410">
        <v>3409</v>
      </c>
      <c r="B410" t="s">
        <v>1</v>
      </c>
      <c r="C410" t="s">
        <v>2056</v>
      </c>
      <c r="D410" s="1" t="s">
        <v>1607</v>
      </c>
      <c r="E410" s="1" t="s">
        <v>2069</v>
      </c>
      <c r="F410" t="s">
        <v>1155</v>
      </c>
      <c r="G410" t="s">
        <v>1183</v>
      </c>
      <c r="H410" t="s">
        <v>1189</v>
      </c>
      <c r="I410" t="s">
        <v>1192</v>
      </c>
      <c r="J410" t="s">
        <v>1195</v>
      </c>
      <c r="K410" t="str">
        <f t="shared" si="13"/>
        <v>3409,'BACHILLERATO','victoriascarlett.muñozmoreno','008091','TOMAR DEL SND','MUÑOZ MORENO VICTORIA SCARLETT','DISEÑO GRÁFICO 2023','4to','FEMENINO','ACTIVO','',0,0,'','ALUMNO'</v>
      </c>
      <c r="L410" t="str">
        <f t="shared" si="12"/>
        <v>INSERT INTO participantes (id,nivel,correo,matricula,clave,nombre,carrera,grado,sexo,situacion,evaluados,num_evaluados,total_evaluaciones,ultimo_acceso,nivel_acceso) VALUES (3409,'BACHILLERATO','victoriascarlett.muñozmoreno','008091','TOMAR DEL SND','MUÑOZ MORENO VICTORIA SCARLETT','DISEÑO GRÁFICO 2023','4to','FEMENINO','ACTIVO','',0,0,'','ALUMNO');</v>
      </c>
    </row>
    <row r="411" spans="1:12" x14ac:dyDescent="0.3">
      <c r="A411">
        <v>3410</v>
      </c>
      <c r="B411" t="s">
        <v>1</v>
      </c>
      <c r="C411" t="s">
        <v>2057</v>
      </c>
      <c r="D411" s="1" t="s">
        <v>1608</v>
      </c>
      <c r="E411" s="1" t="s">
        <v>2069</v>
      </c>
      <c r="F411" t="s">
        <v>1156</v>
      </c>
      <c r="G411" t="s">
        <v>1182</v>
      </c>
      <c r="H411" t="s">
        <v>1190</v>
      </c>
      <c r="I411" t="s">
        <v>1192</v>
      </c>
      <c r="J411" t="s">
        <v>1195</v>
      </c>
      <c r="K411" t="str">
        <f t="shared" si="13"/>
        <v>3410,'BACHILLERATO','viridianamariel.barajascastillo','007806','TOMAR DEL SND','BARAJAS CASTILLO VIRIDIANA MARIEL','DISEÑO GRÁFICO 2021','6to','FEMENINO','ACTIVO','',0,0,'','ALUMNO'</v>
      </c>
      <c r="L411" t="str">
        <f t="shared" si="12"/>
        <v>INSERT INTO participantes (id,nivel,correo,matricula,clave,nombre,carrera,grado,sexo,situacion,evaluados,num_evaluados,total_evaluaciones,ultimo_acceso,nivel_acceso) VALUES (3410,'BACHILLERATO','viridianamariel.barajascastillo','007806','TOMAR DEL SND','BARAJAS CASTILLO VIRIDIANA MARIEL','DISEÑO GRÁFICO 2021','6to','FEMENINO','ACTIVO','',0,0,'','ALUMNO');</v>
      </c>
    </row>
    <row r="412" spans="1:12" x14ac:dyDescent="0.3">
      <c r="A412">
        <v>3411</v>
      </c>
      <c r="B412" t="s">
        <v>1</v>
      </c>
      <c r="C412" t="s">
        <v>2058</v>
      </c>
      <c r="D412" s="1" t="s">
        <v>1609</v>
      </c>
      <c r="E412" s="1" t="s">
        <v>2069</v>
      </c>
      <c r="F412" t="s">
        <v>1157</v>
      </c>
      <c r="G412" t="s">
        <v>1176</v>
      </c>
      <c r="H412" t="s">
        <v>1188</v>
      </c>
      <c r="I412" t="s">
        <v>1192</v>
      </c>
      <c r="J412" t="s">
        <v>1195</v>
      </c>
      <c r="K412" t="str">
        <f t="shared" si="13"/>
        <v>3411,'BACHILLERATO','vivianamonserrat.ramirezvallejo','008231','TOMAR DEL SND','RAMIREZ VALLEJO VIVIANA MONSERRAT','TRONCO COMÚN 2023A','2do','FEMENINO','ACTIVO','',0,0,'','ALUMNO'</v>
      </c>
      <c r="L412" t="str">
        <f t="shared" si="12"/>
        <v>INSERT INTO participantes (id,nivel,correo,matricula,clave,nombre,carrera,grado,sexo,situacion,evaluados,num_evaluados,total_evaluaciones,ultimo_acceso,nivel_acceso) VALUES (3411,'BACHILLERATO','vivianamonserrat.ramirezvallejo','008231','TOMAR DEL SND','RAMIREZ VALLEJO VIVIANA MONSERRAT','TRONCO COMÚN 2023A','2do','FEMENINO','ACTIVO','',0,0,'','ALUMNO');</v>
      </c>
    </row>
    <row r="413" spans="1:12" x14ac:dyDescent="0.3">
      <c r="A413">
        <v>3412</v>
      </c>
      <c r="B413" t="s">
        <v>1</v>
      </c>
      <c r="C413" t="s">
        <v>1786</v>
      </c>
      <c r="D413" s="1" t="s">
        <v>1610</v>
      </c>
      <c r="E413" s="1" t="s">
        <v>2069</v>
      </c>
      <c r="F413" t="s">
        <v>1158</v>
      </c>
      <c r="G413" t="s">
        <v>1182</v>
      </c>
      <c r="H413" t="s">
        <v>1190</v>
      </c>
      <c r="I413" t="s">
        <v>1192</v>
      </c>
      <c r="J413" t="s">
        <v>1195</v>
      </c>
      <c r="K413" t="str">
        <f t="shared" si="13"/>
        <v>3412,'BACHILLERATO','ximena.medranocuevas','008251','TOMAR DEL SND','MEDRANO CUEVAS XIMENA','DISEÑO GRÁFICO 2021','6to','FEMENINO','ACTIVO','',0,0,'','ALUMNO'</v>
      </c>
      <c r="L413" t="str">
        <f t="shared" si="12"/>
        <v>INSERT INTO participantes (id,nivel,correo,matricula,clave,nombre,carrera,grado,sexo,situacion,evaluados,num_evaluados,total_evaluaciones,ultimo_acceso,nivel_acceso) VALUES (3412,'BACHILLERATO','ximena.medranocuevas','008251','TOMAR DEL SND','MEDRANO CUEVAS XIMENA','DISEÑO GRÁFICO 2021','6to','FEMENINO','ACTIVO','',0,0,'','ALUMNO');</v>
      </c>
    </row>
    <row r="414" spans="1:12" x14ac:dyDescent="0.3">
      <c r="A414">
        <v>3413</v>
      </c>
      <c r="B414" t="s">
        <v>1</v>
      </c>
      <c r="C414" t="s">
        <v>1787</v>
      </c>
      <c r="D414" s="1" t="s">
        <v>1611</v>
      </c>
      <c r="E414" s="1" t="s">
        <v>2069</v>
      </c>
      <c r="F414" t="s">
        <v>1159</v>
      </c>
      <c r="G414" t="s">
        <v>1176</v>
      </c>
      <c r="H414" t="s">
        <v>1188</v>
      </c>
      <c r="I414" t="s">
        <v>1192</v>
      </c>
      <c r="J414" t="s">
        <v>1195</v>
      </c>
      <c r="K414" t="str">
        <f t="shared" si="13"/>
        <v>3413,'BACHILLERATO','ximena.preciadogarcia','008178','TOMAR DEL SND','PRECIADO GARCIA XIMENA','TRONCO COMÚN 2023A','2do','FEMENINO','ACTIVO','',0,0,'','ALUMNO'</v>
      </c>
      <c r="L414" t="str">
        <f t="shared" si="12"/>
        <v>INSERT INTO participantes (id,nivel,correo,matricula,clave,nombre,carrera,grado,sexo,situacion,evaluados,num_evaluados,total_evaluaciones,ultimo_acceso,nivel_acceso) VALUES (3413,'BACHILLERATO','ximena.preciadogarcia','008178','TOMAR DEL SND','PRECIADO GARCIA XIMENA','TRONCO COMÚN 2023A','2do','FEMENINO','ACTIVO','',0,0,'','ALUMNO');</v>
      </c>
    </row>
    <row r="415" spans="1:12" x14ac:dyDescent="0.3">
      <c r="A415">
        <v>3414</v>
      </c>
      <c r="B415" t="s">
        <v>1</v>
      </c>
      <c r="C415" t="s">
        <v>1788</v>
      </c>
      <c r="D415" s="1" t="s">
        <v>1612</v>
      </c>
      <c r="E415" s="1" t="s">
        <v>2069</v>
      </c>
      <c r="F415" t="s">
        <v>1160</v>
      </c>
      <c r="G415" t="s">
        <v>1180</v>
      </c>
      <c r="H415" t="s">
        <v>1189</v>
      </c>
      <c r="I415" t="s">
        <v>1192</v>
      </c>
      <c r="J415" t="s">
        <v>1195</v>
      </c>
      <c r="K415" t="str">
        <f t="shared" si="13"/>
        <v>3414,'BACHILLERATO','ximena.rojaslopez','008022','TOMAR DEL SND','ROJAS LOPEZ XIMENA','HIGIENE Y SALUD COMUNITARIA 2023','4to','FEMENINO','ACTIVO','',0,0,'','ALUMNO'</v>
      </c>
      <c r="L415" t="str">
        <f t="shared" si="12"/>
        <v>INSERT INTO participantes (id,nivel,correo,matricula,clave,nombre,carrera,grado,sexo,situacion,evaluados,num_evaluados,total_evaluaciones,ultimo_acceso,nivel_acceso) VALUES (3414,'BACHILLERATO','ximena.rojaslopez','008022','TOMAR DEL SND','ROJAS LOPEZ XIMENA','HIGIENE Y SALUD COMUNITARIA 2023','4to','FEMENINO','ACTIVO','',0,0,'','ALUMNO');</v>
      </c>
    </row>
    <row r="416" spans="1:12" x14ac:dyDescent="0.3">
      <c r="A416">
        <v>3415</v>
      </c>
      <c r="B416" t="s">
        <v>1</v>
      </c>
      <c r="C416" t="s">
        <v>2059</v>
      </c>
      <c r="D416" s="1" t="s">
        <v>1613</v>
      </c>
      <c r="E416" s="1" t="s">
        <v>2069</v>
      </c>
      <c r="F416" t="s">
        <v>1161</v>
      </c>
      <c r="G416" t="s">
        <v>1182</v>
      </c>
      <c r="H416" t="s">
        <v>1190</v>
      </c>
      <c r="I416" t="s">
        <v>1192</v>
      </c>
      <c r="J416" t="s">
        <v>1195</v>
      </c>
      <c r="K416" t="str">
        <f t="shared" si="13"/>
        <v>3415,'BACHILLERATO','ximenadanae.uribehernandez','007908','TOMAR DEL SND','URIBE HERNANDEZ XIMENA DANAE','DISEÑO GRÁFICO 2021','6to','FEMENINO','ACTIVO','',0,0,'','ALUMNO'</v>
      </c>
      <c r="L416" t="str">
        <f t="shared" si="12"/>
        <v>INSERT INTO participantes (id,nivel,correo,matricula,clave,nombre,carrera,grado,sexo,situacion,evaluados,num_evaluados,total_evaluaciones,ultimo_acceso,nivel_acceso) VALUES (3415,'BACHILLERATO','ximenadanae.uribehernandez','007908','TOMAR DEL SND','URIBE HERNANDEZ XIMENA DANAE','DISEÑO GRÁFICO 2021','6to','FEMENINO','ACTIVO','',0,0,'','ALUMNO');</v>
      </c>
    </row>
    <row r="417" spans="1:12" x14ac:dyDescent="0.3">
      <c r="A417">
        <v>3416</v>
      </c>
      <c r="B417" t="s">
        <v>1</v>
      </c>
      <c r="C417" t="s">
        <v>2060</v>
      </c>
      <c r="D417" s="1" t="s">
        <v>1614</v>
      </c>
      <c r="E417" s="1" t="s">
        <v>2069</v>
      </c>
      <c r="F417" t="s">
        <v>1162</v>
      </c>
      <c r="G417" t="s">
        <v>1185</v>
      </c>
      <c r="H417" t="s">
        <v>1190</v>
      </c>
      <c r="I417" t="s">
        <v>1192</v>
      </c>
      <c r="J417" t="s">
        <v>1195</v>
      </c>
      <c r="K417" t="str">
        <f t="shared" si="13"/>
        <v>3416,'BACHILLERATO','ximenaestefania.cedillovaldez','007811','TOMAR DEL SND','CEDILLO VALDEZ XIMENA ESTEFANIA','HIGIENE Y SALUD COMUNITARIA 2021','6to','FEMENINO','ACTIVO','',0,0,'','ALUMNO'</v>
      </c>
      <c r="L417" t="str">
        <f t="shared" si="12"/>
        <v>INSERT INTO participantes (id,nivel,correo,matricula,clave,nombre,carrera,grado,sexo,situacion,evaluados,num_evaluados,total_evaluaciones,ultimo_acceso,nivel_acceso) VALUES (3416,'BACHILLERATO','ximenaestefania.cedillovaldez','007811','TOMAR DEL SND','CEDILLO VALDEZ XIMENA ESTEFANIA','HIGIENE Y SALUD COMUNITARIA 2021','6to','FEMENINO','ACTIVO','',0,0,'','ALUMNO');</v>
      </c>
    </row>
    <row r="418" spans="1:12" x14ac:dyDescent="0.3">
      <c r="A418">
        <v>3417</v>
      </c>
      <c r="B418" t="s">
        <v>1</v>
      </c>
      <c r="C418" t="s">
        <v>2061</v>
      </c>
      <c r="D418" s="1" t="s">
        <v>1615</v>
      </c>
      <c r="E418" s="1" t="s">
        <v>2069</v>
      </c>
      <c r="F418" t="s">
        <v>1163</v>
      </c>
      <c r="G418" t="s">
        <v>1176</v>
      </c>
      <c r="H418" t="s">
        <v>1188</v>
      </c>
      <c r="I418" t="s">
        <v>1192</v>
      </c>
      <c r="J418" t="s">
        <v>1195</v>
      </c>
      <c r="K418" t="str">
        <f t="shared" si="13"/>
        <v>3417,'BACHILLERATO','ximenagiselle.castroresendiz','008259','TOMAR DEL SND','CASTRO RESENDIZ XIMENA GISELLE','TRONCO COMÚN 2023A','2do','FEMENINO','ACTIVO','',0,0,'','ALUMNO'</v>
      </c>
      <c r="L418" t="str">
        <f t="shared" si="12"/>
        <v>INSERT INTO participantes (id,nivel,correo,matricula,clave,nombre,carrera,grado,sexo,situacion,evaluados,num_evaluados,total_evaluaciones,ultimo_acceso,nivel_acceso) VALUES (3417,'BACHILLERATO','ximenagiselle.castroresendiz','008259','TOMAR DEL SND','CASTRO RESENDIZ XIMENA GISELLE','TRONCO COMÚN 2023A','2do','FEMENINO','ACTIVO','',0,0,'','ALUMNO');</v>
      </c>
    </row>
    <row r="419" spans="1:12" x14ac:dyDescent="0.3">
      <c r="A419">
        <v>3418</v>
      </c>
      <c r="B419" t="s">
        <v>1</v>
      </c>
      <c r="C419" t="s">
        <v>2062</v>
      </c>
      <c r="D419" s="1" t="s">
        <v>1616</v>
      </c>
      <c r="E419" s="1" t="s">
        <v>2069</v>
      </c>
      <c r="F419" t="s">
        <v>1164</v>
      </c>
      <c r="G419" t="s">
        <v>1180</v>
      </c>
      <c r="H419" t="s">
        <v>1189</v>
      </c>
      <c r="I419" t="s">
        <v>1192</v>
      </c>
      <c r="J419" t="s">
        <v>1195</v>
      </c>
      <c r="K419" t="str">
        <f t="shared" si="13"/>
        <v>3418,'BACHILLERATO','ximenagiselle.shafernoriega','008089','TOMAR DEL SND','SHAFER NORIEGA XIMENA GISELLE','HIGIENE Y SALUD COMUNITARIA 2023','4to','FEMENINO','ACTIVO','',0,0,'','ALUMNO'</v>
      </c>
      <c r="L419" t="str">
        <f t="shared" si="12"/>
        <v>INSERT INTO participantes (id,nivel,correo,matricula,clave,nombre,carrera,grado,sexo,situacion,evaluados,num_evaluados,total_evaluaciones,ultimo_acceso,nivel_acceso) VALUES (3418,'BACHILLERATO','ximenagiselle.shafernoriega','008089','TOMAR DEL SND','SHAFER NORIEGA XIMENA GISELLE','HIGIENE Y SALUD COMUNITARIA 2023','4to','FEMENINO','ACTIVO','',0,0,'','ALUMNO');</v>
      </c>
    </row>
    <row r="420" spans="1:12" x14ac:dyDescent="0.3">
      <c r="A420">
        <v>3419</v>
      </c>
      <c r="B420" t="s">
        <v>1</v>
      </c>
      <c r="C420" t="s">
        <v>2063</v>
      </c>
      <c r="D420" s="1" t="s">
        <v>1617</v>
      </c>
      <c r="E420" s="1" t="s">
        <v>2069</v>
      </c>
      <c r="F420" t="s">
        <v>1165</v>
      </c>
      <c r="G420" t="s">
        <v>1176</v>
      </c>
      <c r="H420" t="s">
        <v>1188</v>
      </c>
      <c r="I420" t="s">
        <v>1192</v>
      </c>
      <c r="J420" t="s">
        <v>1195</v>
      </c>
      <c r="K420" t="str">
        <f t="shared" si="13"/>
        <v>3419,'BACHILLERATO','ximenajoselyn.morazepeda','008296','TOMAR DEL SND','MORA ZEPEDA XIMENA JOSELYN','TRONCO COMÚN 2023A','2do','FEMENINO','ACTIVO','',0,0,'','ALUMNO'</v>
      </c>
      <c r="L420" t="str">
        <f t="shared" si="12"/>
        <v>INSERT INTO participantes (id,nivel,correo,matricula,clave,nombre,carrera,grado,sexo,situacion,evaluados,num_evaluados,total_evaluaciones,ultimo_acceso,nivel_acceso) VALUES (3419,'BACHILLERATO','ximenajoselyn.morazepeda','008296','TOMAR DEL SND','MORA ZEPEDA XIMENA JOSELYN','TRONCO COMÚN 2023A','2do','FEMENINO','ACTIVO','',0,0,'','ALUMNO');</v>
      </c>
    </row>
    <row r="421" spans="1:12" x14ac:dyDescent="0.3">
      <c r="A421">
        <v>3420</v>
      </c>
      <c r="B421" t="s">
        <v>1</v>
      </c>
      <c r="C421" t="s">
        <v>2064</v>
      </c>
      <c r="D421" s="1" t="s">
        <v>1618</v>
      </c>
      <c r="E421" s="1" t="s">
        <v>2069</v>
      </c>
      <c r="F421" t="s">
        <v>1166</v>
      </c>
      <c r="G421" t="s">
        <v>1181</v>
      </c>
      <c r="H421" t="s">
        <v>1189</v>
      </c>
      <c r="I421" t="s">
        <v>1192</v>
      </c>
      <c r="J421" t="s">
        <v>1195</v>
      </c>
      <c r="K421" t="str">
        <f t="shared" si="13"/>
        <v>3420,'BACHILLERATO','ximenamichel.rojobeltran','007964','TOMAR DEL SND','ROJO BELTRAN XIMENA MICHEL','ADMINISTRACIÓN 2023','4to','FEMENINO','ACTIVO','',0,0,'','ALUMNO'</v>
      </c>
      <c r="L421" t="str">
        <f t="shared" si="12"/>
        <v>INSERT INTO participantes (id,nivel,correo,matricula,clave,nombre,carrera,grado,sexo,situacion,evaluados,num_evaluados,total_evaluaciones,ultimo_acceso,nivel_acceso) VALUES (3420,'BACHILLERATO','ximenamichel.rojobeltran','007964','TOMAR DEL SND','ROJO BELTRAN XIMENA MICHEL','ADMINISTRACIÓN 2023','4to','FEMENINO','ACTIVO','',0,0,'','ALUMNO');</v>
      </c>
    </row>
    <row r="422" spans="1:12" x14ac:dyDescent="0.3">
      <c r="A422">
        <v>3421</v>
      </c>
      <c r="B422" t="s">
        <v>1</v>
      </c>
      <c r="C422" t="s">
        <v>1789</v>
      </c>
      <c r="D422" s="1" t="s">
        <v>1619</v>
      </c>
      <c r="E422" s="1" t="s">
        <v>2069</v>
      </c>
      <c r="F422" t="s">
        <v>1167</v>
      </c>
      <c r="G422" t="s">
        <v>1183</v>
      </c>
      <c r="H422" t="s">
        <v>1189</v>
      </c>
      <c r="I422" t="s">
        <v>1192</v>
      </c>
      <c r="J422" t="s">
        <v>1195</v>
      </c>
      <c r="K422" t="str">
        <f t="shared" si="13"/>
        <v>3421,'BACHILLERATO','yaretzi.arteagacuautli','008135','TOMAR DEL SND','ARTEAGA CUAUTLI YARETZI','DISEÑO GRÁFICO 2023','4to','FEMENINO','ACTIVO','',0,0,'','ALUMNO'</v>
      </c>
      <c r="L422" t="str">
        <f t="shared" si="12"/>
        <v>INSERT INTO participantes (id,nivel,correo,matricula,clave,nombre,carrera,grado,sexo,situacion,evaluados,num_evaluados,total_evaluaciones,ultimo_acceso,nivel_acceso) VALUES (3421,'BACHILLERATO','yaretzi.arteagacuautli','008135','TOMAR DEL SND','ARTEAGA CUAUTLI YARETZI','DISEÑO GRÁFICO 2023','4to','FEMENINO','ACTIVO','',0,0,'','ALUMNO');</v>
      </c>
    </row>
    <row r="423" spans="1:12" x14ac:dyDescent="0.3">
      <c r="A423">
        <v>3422</v>
      </c>
      <c r="B423" t="s">
        <v>1</v>
      </c>
      <c r="C423" t="s">
        <v>2065</v>
      </c>
      <c r="D423" s="1" t="s">
        <v>1620</v>
      </c>
      <c r="E423" s="1" t="s">
        <v>2069</v>
      </c>
      <c r="F423" t="s">
        <v>1168</v>
      </c>
      <c r="G423" t="s">
        <v>1176</v>
      </c>
      <c r="H423" t="s">
        <v>1188</v>
      </c>
      <c r="I423" t="s">
        <v>1192</v>
      </c>
      <c r="J423" t="s">
        <v>1195</v>
      </c>
      <c r="K423" t="str">
        <f t="shared" si="13"/>
        <v>3422,'BACHILLERATO','yaretzicloe.gonzaleztoscano','008225','TOMAR DEL SND','GONZALEZ TOSCANO YARETZI CLOE','TRONCO COMÚN 2023A','2do','FEMENINO','ACTIVO','',0,0,'','ALUMNO'</v>
      </c>
      <c r="L423" t="str">
        <f t="shared" si="12"/>
        <v>INSERT INTO participantes (id,nivel,correo,matricula,clave,nombre,carrera,grado,sexo,situacion,evaluados,num_evaluados,total_evaluaciones,ultimo_acceso,nivel_acceso) VALUES (3422,'BACHILLERATO','yaretzicloe.gonzaleztoscano','008225','TOMAR DEL SND','GONZALEZ TOSCANO YARETZI CLOE','TRONCO COMÚN 2023A','2do','FEMENINO','ACTIVO','',0,0,'','ALUMNO');</v>
      </c>
    </row>
    <row r="424" spans="1:12" x14ac:dyDescent="0.3">
      <c r="A424">
        <v>3423</v>
      </c>
      <c r="B424" t="s">
        <v>1</v>
      </c>
      <c r="C424" t="s">
        <v>2066</v>
      </c>
      <c r="D424" s="1" t="s">
        <v>1621</v>
      </c>
      <c r="E424" s="1" t="s">
        <v>2069</v>
      </c>
      <c r="F424" t="s">
        <v>1169</v>
      </c>
      <c r="G424" t="s">
        <v>1179</v>
      </c>
      <c r="H424" t="s">
        <v>1190</v>
      </c>
      <c r="I424" t="s">
        <v>1192</v>
      </c>
      <c r="J424" t="s">
        <v>1195</v>
      </c>
      <c r="K424" t="str">
        <f t="shared" si="13"/>
        <v>3423,'BACHILLERATO','yayrisaemi.castroaceves','007924','TOMAR DEL SND','CASTRO ACEVES YAYRI SAEMI','ADMINISTRACIÓN 2021','6to','FEMENINO','ACTIVO','',0,0,'','ALUMNO'</v>
      </c>
      <c r="L424" t="str">
        <f t="shared" si="12"/>
        <v>INSERT INTO participantes (id,nivel,correo,matricula,clave,nombre,carrera,grado,sexo,situacion,evaluados,num_evaluados,total_evaluaciones,ultimo_acceso,nivel_acceso) VALUES (3423,'BACHILLERATO','yayrisaemi.castroaceves','007924','TOMAR DEL SND','CASTRO ACEVES YAYRI SAEMI','ADMINISTRACIÓN 2021','6to','FEMENINO','ACTIVO','',0,0,'','ALUMNO');</v>
      </c>
    </row>
    <row r="425" spans="1:12" x14ac:dyDescent="0.3">
      <c r="A425">
        <v>3424</v>
      </c>
      <c r="B425" t="s">
        <v>1</v>
      </c>
      <c r="C425" t="s">
        <v>2067</v>
      </c>
      <c r="D425" s="1" t="s">
        <v>1622</v>
      </c>
      <c r="E425" s="1" t="s">
        <v>2069</v>
      </c>
      <c r="F425" t="s">
        <v>1170</v>
      </c>
      <c r="G425" t="s">
        <v>1179</v>
      </c>
      <c r="H425" t="s">
        <v>1190</v>
      </c>
      <c r="I425" t="s">
        <v>1193</v>
      </c>
      <c r="J425" t="s">
        <v>1195</v>
      </c>
      <c r="K425" t="str">
        <f t="shared" si="13"/>
        <v>3424,'BACHILLERATO','yosefesteban.ayalahernandez','007841','TOMAR DEL SND','AYALA HERNANDEZ YOSEF ESTEBAN','ADMINISTRACIÓN 2021','6to','MASCULINO','ACTIVO','',0,0,'','ALUMNO'</v>
      </c>
      <c r="L425" t="str">
        <f t="shared" si="12"/>
        <v>INSERT INTO participantes (id,nivel,correo,matricula,clave,nombre,carrera,grado,sexo,situacion,evaluados,num_evaluados,total_evaluaciones,ultimo_acceso,nivel_acceso) VALUES (3424,'BACHILLERATO','yosefesteban.ayalahernandez','007841','TOMAR DEL SND','AYALA HERNANDEZ YOSEF ESTEBAN','ADMINISTRACIÓN 2021','6to','MASCULINO','ACTIVO','',0,0,'','ALUMNO');</v>
      </c>
    </row>
    <row r="426" spans="1:12" x14ac:dyDescent="0.3">
      <c r="A426">
        <v>3425</v>
      </c>
      <c r="B426" t="s">
        <v>1</v>
      </c>
      <c r="C426" t="s">
        <v>1790</v>
      </c>
      <c r="D426" s="1" t="s">
        <v>1623</v>
      </c>
      <c r="E426" s="1" t="s">
        <v>2069</v>
      </c>
      <c r="F426" t="s">
        <v>1171</v>
      </c>
      <c r="G426" t="s">
        <v>1182</v>
      </c>
      <c r="H426" t="s">
        <v>1190</v>
      </c>
      <c r="I426" t="s">
        <v>1193</v>
      </c>
      <c r="J426" t="s">
        <v>1195</v>
      </c>
      <c r="K426" t="str">
        <f t="shared" si="13"/>
        <v>3425,'BACHILLERATO','zahir.jimeneznavarro','007828','TOMAR DEL SND','JIMENEZ NAVARRO ZAHIR','DISEÑO GRÁFICO 2021','6to','MASCULINO','ACTIVO','',0,0,'','ALUMNO'</v>
      </c>
      <c r="L426" t="str">
        <f t="shared" si="12"/>
        <v>INSERT INTO participantes (id,nivel,correo,matricula,clave,nombre,carrera,grado,sexo,situacion,evaluados,num_evaluados,total_evaluaciones,ultimo_acceso,nivel_acceso) VALUES (3425,'BACHILLERATO','zahir.jimeneznavarro','007828','TOMAR DEL SND','JIMENEZ NAVARRO ZAHIR','DISEÑO GRÁFICO 2021','6to','MASCULINO','ACTIVO','',0,0,'','ALUMNO');</v>
      </c>
    </row>
    <row r="427" spans="1:12" x14ac:dyDescent="0.3">
      <c r="A427">
        <v>3426</v>
      </c>
      <c r="B427" t="s">
        <v>1</v>
      </c>
      <c r="C427" t="s">
        <v>2068</v>
      </c>
      <c r="D427" s="1" t="s">
        <v>1624</v>
      </c>
      <c r="E427" s="1" t="s">
        <v>2069</v>
      </c>
      <c r="F427" t="s">
        <v>1172</v>
      </c>
      <c r="G427" t="s">
        <v>1185</v>
      </c>
      <c r="H427" t="s">
        <v>1190</v>
      </c>
      <c r="I427" t="s">
        <v>1193</v>
      </c>
      <c r="J427" t="s">
        <v>1195</v>
      </c>
      <c r="K427" t="str">
        <f t="shared" si="13"/>
        <v>3426,'BACHILLERATO','zahiraaron.acevezniz','007872','TOMAR DEL SND','ACEVEZ NIZ ZAHIR AARON','HIGIENE Y SALUD COMUNITARIA 2021','6to','MASCULINO','ACTIVO','',0,0,'','ALUMNO'</v>
      </c>
      <c r="L427" t="str">
        <f t="shared" si="12"/>
        <v>INSERT INTO participantes (id,nivel,correo,matricula,clave,nombre,carrera,grado,sexo,situacion,evaluados,num_evaluados,total_evaluaciones,ultimo_acceso,nivel_acceso) VALUES (3426,'BACHILLERATO','zahiraaron.acevezniz','007872','TOMAR DEL SND','ACEVEZ NIZ ZAHIR AARON','HIGIENE Y SALUD COMUNITARIA 2021','6to','MASCULINO','ACTIVO','',0,0,'','ALUMNO');</v>
      </c>
    </row>
    <row r="428" spans="1:12" x14ac:dyDescent="0.3">
      <c r="A428">
        <v>3427</v>
      </c>
      <c r="B428" t="s">
        <v>1</v>
      </c>
      <c r="C428" t="s">
        <v>1791</v>
      </c>
      <c r="D428" s="1" t="s">
        <v>1625</v>
      </c>
      <c r="E428" s="1" t="s">
        <v>2069</v>
      </c>
      <c r="F428" t="s">
        <v>1173</v>
      </c>
      <c r="G428" t="s">
        <v>1179</v>
      </c>
      <c r="H428" t="s">
        <v>1190</v>
      </c>
      <c r="I428" t="s">
        <v>1192</v>
      </c>
      <c r="J428" t="s">
        <v>1195</v>
      </c>
      <c r="K428" t="str">
        <f t="shared" si="13"/>
        <v>3427,'BACHILLERATO','zahra.rioscolin','007903','TOMAR DEL SND','RIOS COLIN ZAHRA','ADMINISTRACIÓN 2021','6to','FEMENINO','ACTIVO','',0,0,'','ALUMNO'</v>
      </c>
      <c r="L428" t="str">
        <f t="shared" si="12"/>
        <v>INSERT INTO participantes (id,nivel,correo,matricula,clave,nombre,carrera,grado,sexo,situacion,evaluados,num_evaluados,total_evaluaciones,ultimo_acceso,nivel_acceso) VALUES (3427,'BACHILLERATO','zahra.rioscolin','007903','TOMAR DEL SND','RIOS COLIN ZAHRA','ADMINISTRACIÓN 2021','6to','FEMENINO','ACTIVO','',0,0,'','ALUMNO');</v>
      </c>
    </row>
    <row r="429" spans="1:12" x14ac:dyDescent="0.3">
      <c r="A429">
        <v>3428</v>
      </c>
      <c r="B429" t="s">
        <v>1</v>
      </c>
      <c r="C429" t="s">
        <v>1792</v>
      </c>
      <c r="D429" s="1" t="s">
        <v>1626</v>
      </c>
      <c r="E429" s="1" t="s">
        <v>2069</v>
      </c>
      <c r="F429" t="s">
        <v>1174</v>
      </c>
      <c r="G429" t="s">
        <v>1176</v>
      </c>
      <c r="H429" t="s">
        <v>1188</v>
      </c>
      <c r="I429" t="s">
        <v>1193</v>
      </c>
      <c r="J429" t="s">
        <v>1195</v>
      </c>
      <c r="K429" t="str">
        <f t="shared" si="13"/>
        <v>3428,'BACHILLERATO','zeus.villalobosnavarro','008272','TOMAR DEL SND','VILLALOBOS NAVARRO ZEUS','TRONCO COMÚN 2023A','2do','MASCULINO','ACTIVO','',0,0,'','ALUMNO'</v>
      </c>
      <c r="L429" t="str">
        <f t="shared" si="12"/>
        <v>INSERT INTO participantes (id,nivel,correo,matricula,clave,nombre,carrera,grado,sexo,situacion,evaluados,num_evaluados,total_evaluaciones,ultimo_acceso,nivel_acceso) VALUES (3428,'BACHILLERATO','zeus.villalobosnavarro','008272','TOMAR DEL SND','VILLALOBOS NAVARRO ZEUS','TRONCO COMÚN 2023A','2do','MASCULINO','ACTIVO','',0,0,'','ALUMNO');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MANUEL GARCIA ESCOBAR</cp:lastModifiedBy>
  <dcterms:modified xsi:type="dcterms:W3CDTF">2025-05-06T19:47:20Z</dcterms:modified>
</cp:coreProperties>
</file>